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cha\Documents\"/>
    </mc:Choice>
  </mc:AlternateContent>
  <bookViews>
    <workbookView xWindow="0" yWindow="0" windowWidth="19200" windowHeight="11595" activeTab="4"/>
  </bookViews>
  <sheets>
    <sheet name="Feuil4" sheetId="4" r:id="rId1"/>
    <sheet name="Feuil5" sheetId="5" r:id="rId2"/>
    <sheet name="Feuil1" sheetId="1" r:id="rId3"/>
    <sheet name="Feuil7" sheetId="6" r:id="rId4"/>
    <sheet name="Feuil2" sheetId="2" r:id="rId5"/>
    <sheet name="Feuil3" sheetId="3" r:id="rId6"/>
  </sheets>
  <definedNames>
    <definedName name="_xlnm._FilterDatabase" localSheetId="1" hidden="1">Feuil5!$A$1:$C$140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9" i="2" l="1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B1" i="2"/>
  <c r="B2" i="2" a="1"/>
  <c r="B2" i="2"/>
  <c r="B3" i="2" a="1"/>
  <c r="B3" i="2"/>
  <c r="B4" i="2" a="1"/>
  <c r="B4" i="2"/>
  <c r="B5" i="2" a="1"/>
  <c r="B5" i="2"/>
  <c r="B6" i="2" a="1"/>
  <c r="B6" i="2"/>
  <c r="B7" i="2" a="1"/>
  <c r="B7" i="2"/>
  <c r="B8" i="2" a="1"/>
  <c r="B8" i="2"/>
  <c r="B9" i="2" a="1"/>
  <c r="B9" i="2"/>
  <c r="B10" i="2" a="1"/>
  <c r="B10" i="2"/>
  <c r="B11" i="2" a="1"/>
  <c r="B11" i="2"/>
  <c r="B12" i="2" a="1"/>
  <c r="B12" i="2"/>
  <c r="B13" i="2" a="1"/>
  <c r="B13" i="2"/>
  <c r="B14" i="2" a="1"/>
  <c r="B14" i="2"/>
  <c r="B15" i="2" a="1"/>
  <c r="B15" i="2"/>
  <c r="B16" i="2" a="1"/>
  <c r="B16" i="2"/>
  <c r="B17" i="2" a="1"/>
  <c r="B17" i="2"/>
  <c r="B18" i="2" a="1"/>
  <c r="B18" i="2"/>
  <c r="B19" i="2" a="1"/>
  <c r="B19" i="2"/>
  <c r="B20" i="2" a="1"/>
  <c r="B20" i="2"/>
  <c r="B21" i="2" a="1"/>
  <c r="B21" i="2"/>
  <c r="B22" i="2" a="1"/>
  <c r="B22" i="2"/>
  <c r="B23" i="2" a="1"/>
  <c r="B23" i="2"/>
  <c r="B24" i="2" a="1"/>
  <c r="B24" i="2"/>
  <c r="B25" i="2" a="1"/>
  <c r="B25" i="2"/>
  <c r="B26" i="2" a="1"/>
  <c r="B26" i="2"/>
  <c r="B27" i="2" a="1"/>
  <c r="B27" i="2"/>
  <c r="B28" i="2" a="1"/>
  <c r="B28" i="2"/>
  <c r="B29" i="2" a="1"/>
  <c r="B29" i="2"/>
  <c r="B30" i="2" a="1"/>
  <c r="B30" i="2"/>
  <c r="B31" i="2" a="1"/>
  <c r="B31" i="2"/>
  <c r="B32" i="2" a="1"/>
  <c r="B32" i="2"/>
  <c r="B33" i="2" a="1"/>
  <c r="B33" i="2"/>
  <c r="B34" i="2" a="1"/>
  <c r="B34" i="2"/>
  <c r="B35" i="2" a="1"/>
  <c r="B35" i="2"/>
  <c r="B36" i="2" a="1"/>
  <c r="B36" i="2"/>
  <c r="B37" i="2" a="1"/>
  <c r="B37" i="2"/>
  <c r="B38" i="2" a="1"/>
  <c r="B38" i="2"/>
  <c r="B39" i="2" a="1"/>
  <c r="B39" i="2"/>
  <c r="B40" i="2" a="1"/>
  <c r="B40" i="2"/>
  <c r="B41" i="2" a="1"/>
  <c r="B41" i="2"/>
  <c r="B42" i="2" a="1"/>
  <c r="B42" i="2"/>
  <c r="B43" i="2" a="1"/>
  <c r="B43" i="2"/>
  <c r="B44" i="2" a="1"/>
  <c r="B44" i="2"/>
  <c r="B45" i="2" a="1"/>
  <c r="B45" i="2"/>
  <c r="B46" i="2" a="1"/>
  <c r="B46" i="2"/>
  <c r="B47" i="2" a="1"/>
  <c r="B47" i="2"/>
  <c r="B48" i="2" a="1"/>
  <c r="B48" i="2"/>
  <c r="B49" i="2" a="1"/>
  <c r="B49" i="2"/>
  <c r="B50" i="2" a="1"/>
  <c r="B50" i="2"/>
  <c r="B51" i="2" a="1"/>
  <c r="B51" i="2"/>
  <c r="B52" i="2" a="1"/>
  <c r="B52" i="2"/>
  <c r="B53" i="2" a="1"/>
  <c r="B53" i="2"/>
  <c r="B54" i="2" a="1"/>
  <c r="B54" i="2" s="1"/>
  <c r="B55" i="2" a="1"/>
  <c r="B55" i="2"/>
  <c r="B56" i="2" a="1"/>
  <c r="B56" i="2" s="1"/>
  <c r="B57" i="2" a="1"/>
  <c r="B57" i="2"/>
  <c r="B58" i="2" a="1"/>
  <c r="B58" i="2" s="1"/>
  <c r="B59" i="2" a="1"/>
  <c r="B59" i="2"/>
  <c r="B60" i="2" a="1"/>
  <c r="B60" i="2" s="1"/>
  <c r="B61" i="2" a="1"/>
  <c r="B61" i="2" s="1"/>
  <c r="B62" i="2" a="1"/>
  <c r="B62" i="2"/>
  <c r="B63" i="2" a="1"/>
  <c r="B63" i="2" s="1"/>
  <c r="B64" i="2" a="1"/>
  <c r="B64" i="2" s="1"/>
  <c r="B65" i="2" a="1"/>
  <c r="B65" i="2" s="1"/>
  <c r="B66" i="2" a="1"/>
  <c r="B66" i="2"/>
  <c r="B67" i="2" a="1"/>
  <c r="B67" i="2" s="1"/>
  <c r="B68" i="2" a="1"/>
  <c r="B68" i="2" s="1"/>
  <c r="B69" i="2" a="1"/>
  <c r="B69" i="2" s="1"/>
  <c r="B70" i="2" a="1"/>
  <c r="B70" i="2"/>
  <c r="B71" i="2" a="1"/>
  <c r="B71" i="2" s="1"/>
  <c r="B72" i="2" a="1"/>
  <c r="B72" i="2" s="1"/>
  <c r="B73" i="2" a="1"/>
  <c r="B73" i="2" s="1"/>
  <c r="B74" i="2" a="1"/>
  <c r="B74" i="2"/>
  <c r="B75" i="2" a="1"/>
  <c r="B75" i="2" s="1"/>
  <c r="B76" i="2" a="1"/>
  <c r="B76" i="2"/>
  <c r="B77" i="2" a="1"/>
  <c r="B77" i="2" s="1"/>
  <c r="B78" i="2" a="1"/>
  <c r="B78" i="2"/>
  <c r="B79" i="2" a="1"/>
  <c r="B79" i="2" s="1"/>
  <c r="B80" i="2" a="1"/>
  <c r="B80" i="2" s="1"/>
  <c r="B81" i="2" a="1"/>
  <c r="B81" i="2" s="1"/>
  <c r="B82" i="2" a="1"/>
  <c r="B82" i="2"/>
  <c r="B83" i="2" a="1"/>
  <c r="B83" i="2" s="1"/>
  <c r="B84" i="2" a="1"/>
  <c r="B84" i="2" s="1"/>
  <c r="B85" i="2" a="1"/>
  <c r="B85" i="2" s="1"/>
  <c r="B86" i="2" a="1"/>
  <c r="B86" i="2"/>
  <c r="B87" i="2" a="1"/>
  <c r="B87" i="2" s="1"/>
  <c r="B88" i="2" a="1"/>
  <c r="B88" i="2" s="1"/>
  <c r="B89" i="2" a="1"/>
  <c r="B89" i="2" s="1"/>
  <c r="B90" i="2" a="1"/>
  <c r="B90" i="2"/>
  <c r="B91" i="2" a="1"/>
  <c r="B91" i="2" s="1"/>
  <c r="B92" i="2" a="1"/>
  <c r="B92" i="2" s="1"/>
  <c r="B93" i="2" a="1"/>
  <c r="B93" i="2" s="1"/>
  <c r="B94" i="2" a="1"/>
  <c r="B94" i="2"/>
  <c r="B95" i="2" a="1"/>
  <c r="B95" i="2" s="1"/>
  <c r="B96" i="2" a="1"/>
  <c r="B96" i="2" s="1"/>
  <c r="B97" i="2" a="1"/>
  <c r="B97" i="2" s="1"/>
  <c r="B98" i="2" a="1"/>
  <c r="B98" i="2"/>
  <c r="B99" i="2" a="1"/>
  <c r="B99" i="2" s="1"/>
  <c r="B100" i="2" a="1"/>
  <c r="B100" i="2"/>
  <c r="B101" i="2" a="1"/>
  <c r="B101" i="2" s="1"/>
  <c r="B102" i="2" a="1"/>
  <c r="B102" i="2"/>
  <c r="B103" i="2" a="1"/>
  <c r="B103" i="2" s="1"/>
  <c r="B104" i="2" a="1"/>
  <c r="B104" i="2" s="1"/>
  <c r="B105" i="2" a="1"/>
  <c r="B105" i="2" s="1"/>
  <c r="B106" i="2" a="1"/>
  <c r="B106" i="2"/>
  <c r="B107" i="2" a="1"/>
  <c r="B107" i="2" s="1"/>
  <c r="B108" i="2" a="1"/>
  <c r="B108" i="2"/>
  <c r="B109" i="2" a="1"/>
  <c r="B109" i="2" s="1"/>
  <c r="B110" i="2" a="1"/>
  <c r="B110" i="2"/>
  <c r="B111" i="2" a="1"/>
  <c r="B111" i="2" s="1"/>
  <c r="B112" i="2" a="1"/>
  <c r="B112" i="2" s="1"/>
  <c r="B113" i="2" a="1"/>
  <c r="B113" i="2" s="1"/>
  <c r="B114" i="2" a="1"/>
  <c r="B114" i="2"/>
  <c r="B115" i="2" a="1"/>
  <c r="B115" i="2" s="1"/>
  <c r="B116" i="2" a="1"/>
  <c r="B116" i="2"/>
  <c r="B117" i="2" a="1"/>
  <c r="B117" i="2" s="1"/>
  <c r="B118" i="2" a="1"/>
  <c r="B118" i="2" s="1"/>
  <c r="B119" i="2" a="1"/>
  <c r="B119" i="2" s="1"/>
  <c r="B120" i="2" a="1"/>
  <c r="B120" i="2" s="1"/>
  <c r="B121" i="2" a="1"/>
  <c r="B121" i="2" s="1"/>
  <c r="B122" i="2" a="1"/>
  <c r="B122" i="2"/>
  <c r="B123" i="2" a="1"/>
  <c r="B123" i="2" s="1"/>
  <c r="B124" i="2" a="1"/>
  <c r="B124" i="2"/>
  <c r="B125" i="2" a="1"/>
  <c r="B125" i="2" s="1"/>
  <c r="B126" i="2" a="1"/>
  <c r="B126" i="2" s="1"/>
  <c r="B127" i="2" a="1"/>
  <c r="B127" i="2" s="1"/>
  <c r="B128" i="2" a="1"/>
  <c r="B128" i="2" s="1"/>
  <c r="B129" i="2" a="1"/>
  <c r="B129" i="2" s="1"/>
  <c r="B130" i="2" a="1"/>
  <c r="B130" i="2"/>
  <c r="B131" i="2" a="1"/>
  <c r="B131" i="2" s="1"/>
  <c r="B132" i="2" a="1"/>
  <c r="B132" i="2"/>
  <c r="B133" i="2" a="1"/>
  <c r="B133" i="2" s="1"/>
  <c r="B134" i="2" a="1"/>
  <c r="B134" i="2" s="1"/>
  <c r="B135" i="2" a="1"/>
  <c r="B135" i="2" s="1"/>
  <c r="B136" i="2" a="1"/>
  <c r="B136" i="2" s="1"/>
  <c r="B137" i="2" a="1"/>
  <c r="B137" i="2" s="1"/>
  <c r="B138" i="2" a="1"/>
  <c r="B138" i="2"/>
  <c r="B139" i="2" a="1"/>
  <c r="B139" i="2" s="1"/>
  <c r="B140" i="2" a="1"/>
  <c r="B140" i="2"/>
  <c r="B141" i="2" a="1"/>
  <c r="B141" i="2" s="1"/>
  <c r="B142" i="2" a="1"/>
  <c r="B142" i="2" s="1"/>
  <c r="B143" i="2" a="1"/>
  <c r="B143" i="2" s="1"/>
  <c r="B144" i="2" a="1"/>
  <c r="B144" i="2" s="1"/>
  <c r="B145" i="2" a="1"/>
  <c r="B145" i="2" s="1"/>
  <c r="B146" i="2" a="1"/>
  <c r="B146" i="2"/>
  <c r="B147" i="2" a="1"/>
  <c r="B147" i="2" s="1"/>
  <c r="B148" i="2" a="1"/>
  <c r="B148" i="2"/>
  <c r="B149" i="2" a="1"/>
  <c r="B149" i="2" s="1"/>
  <c r="B150" i="2" a="1"/>
  <c r="B150" i="2" s="1"/>
  <c r="B151" i="2" a="1"/>
  <c r="B151" i="2" s="1"/>
  <c r="B152" i="2" a="1"/>
  <c r="B152" i="2" s="1"/>
  <c r="B153" i="2" a="1"/>
  <c r="B153" i="2" s="1"/>
  <c r="B154" i="2" a="1"/>
  <c r="B154" i="2"/>
  <c r="B155" i="2" a="1"/>
  <c r="B155" i="2" s="1"/>
  <c r="B156" i="2" a="1"/>
  <c r="B156" i="2"/>
  <c r="B157" i="2" a="1"/>
  <c r="B157" i="2" s="1"/>
  <c r="B158" i="2" a="1"/>
  <c r="B158" i="2" s="1"/>
  <c r="B159" i="2" a="1"/>
  <c r="B159" i="2" s="1"/>
  <c r="B160" i="2" a="1"/>
  <c r="B160" i="2" s="1"/>
  <c r="B161" i="2" a="1"/>
  <c r="B161" i="2" s="1"/>
  <c r="B162" i="2" a="1"/>
  <c r="B162" i="2"/>
  <c r="B163" i="2" a="1"/>
  <c r="B163" i="2" s="1"/>
  <c r="B164" i="2" a="1"/>
  <c r="B164" i="2"/>
  <c r="B165" i="2" a="1"/>
  <c r="B165" i="2" s="1"/>
  <c r="B166" i="2" a="1"/>
  <c r="B166" i="2" s="1"/>
  <c r="B167" i="2" a="1"/>
  <c r="B167" i="2" s="1"/>
  <c r="B168" i="2" a="1"/>
  <c r="B168" i="2" s="1"/>
  <c r="B169" i="2" a="1"/>
  <c r="B169" i="2" s="1"/>
  <c r="B170" i="2" a="1"/>
  <c r="B170" i="2"/>
  <c r="B171" i="2" a="1"/>
  <c r="B171" i="2" s="1"/>
  <c r="B172" i="2" a="1"/>
  <c r="B172" i="2"/>
  <c r="B173" i="2" a="1"/>
  <c r="B173" i="2" s="1"/>
  <c r="B174" i="2" a="1"/>
  <c r="B174" i="2" s="1"/>
  <c r="B175" i="2" a="1"/>
  <c r="B175" i="2" s="1"/>
  <c r="B176" i="2" a="1"/>
  <c r="B176" i="2" s="1"/>
  <c r="B177" i="2" a="1"/>
  <c r="B177" i="2" s="1"/>
  <c r="B178" i="2" a="1"/>
  <c r="B178" i="2"/>
  <c r="B179" i="2" a="1"/>
  <c r="B179" i="2" s="1"/>
  <c r="B180" i="2" a="1"/>
  <c r="B180" i="2"/>
  <c r="B181" i="2" a="1"/>
  <c r="B181" i="2" s="1"/>
  <c r="B182" i="2" a="1"/>
  <c r="B182" i="2" s="1"/>
  <c r="B183" i="2" a="1"/>
  <c r="B183" i="2" s="1"/>
  <c r="B184" i="2" a="1"/>
  <c r="B184" i="2" s="1"/>
  <c r="B185" i="2" a="1"/>
  <c r="B185" i="2" s="1"/>
  <c r="B186" i="2" a="1"/>
  <c r="B186" i="2"/>
  <c r="B187" i="2" a="1"/>
  <c r="B187" i="2" s="1"/>
  <c r="B188" i="2" a="1"/>
  <c r="B188" i="2"/>
  <c r="B189" i="2" a="1"/>
  <c r="B189" i="2" s="1"/>
  <c r="B190" i="2" a="1"/>
  <c r="B190" i="2" s="1"/>
  <c r="B191" i="2" a="1"/>
  <c r="B191" i="2" s="1"/>
  <c r="B192" i="2" a="1"/>
  <c r="B192" i="2" s="1"/>
  <c r="B193" i="2" a="1"/>
  <c r="B193" i="2" s="1"/>
  <c r="B194" i="2" a="1"/>
  <c r="B194" i="2"/>
  <c r="B195" i="2" a="1"/>
  <c r="B195" i="2" s="1"/>
  <c r="B196" i="2" a="1"/>
  <c r="B196" i="2"/>
  <c r="B197" i="2" a="1"/>
  <c r="B197" i="2" s="1"/>
  <c r="B198" i="2" a="1"/>
  <c r="B198" i="2" s="1"/>
  <c r="B199" i="2" a="1"/>
  <c r="B199" i="2" s="1"/>
  <c r="B200" i="2" a="1"/>
  <c r="B200" i="2" s="1"/>
  <c r="B201" i="2" a="1"/>
  <c r="B201" i="2" s="1"/>
  <c r="B202" i="2" a="1"/>
  <c r="B202" i="2"/>
  <c r="B203" i="2" a="1"/>
  <c r="B203" i="2" s="1"/>
  <c r="B204" i="2" a="1"/>
  <c r="B204" i="2"/>
  <c r="B205" i="2" a="1"/>
  <c r="B205" i="2" s="1"/>
  <c r="B206" i="2" a="1"/>
  <c r="B206" i="2" s="1"/>
  <c r="B207" i="2" a="1"/>
  <c r="B207" i="2" s="1"/>
  <c r="B208" i="2" a="1"/>
  <c r="B208" i="2" s="1"/>
  <c r="B209" i="2" a="1"/>
  <c r="B209" i="2" s="1"/>
  <c r="B210" i="2" a="1"/>
  <c r="B210" i="2"/>
  <c r="B211" i="2" a="1"/>
  <c r="B211" i="2" s="1"/>
  <c r="B212" i="2" a="1"/>
  <c r="B212" i="2"/>
  <c r="B213" i="2" a="1"/>
  <c r="B213" i="2" s="1"/>
  <c r="B214" i="2" a="1"/>
  <c r="B214" i="2" s="1"/>
  <c r="B215" i="2" a="1"/>
  <c r="B215" i="2" s="1"/>
  <c r="B216" i="2" a="1"/>
  <c r="B216" i="2" s="1"/>
  <c r="B217" i="2" a="1"/>
  <c r="B217" i="2" s="1"/>
  <c r="B218" i="2" a="1"/>
  <c r="B218" i="2"/>
  <c r="B219" i="2" a="1"/>
  <c r="B219" i="2" s="1"/>
  <c r="B220" i="2" a="1"/>
  <c r="B220" i="2"/>
  <c r="B221" i="2" a="1"/>
  <c r="B221" i="2" s="1"/>
  <c r="B222" i="2" a="1"/>
  <c r="B222" i="2" s="1"/>
  <c r="B223" i="2" a="1"/>
  <c r="B223" i="2" s="1"/>
  <c r="B224" i="2" a="1"/>
  <c r="B224" i="2" s="1"/>
  <c r="B225" i="2" a="1"/>
  <c r="B225" i="2" s="1"/>
  <c r="B226" i="2" a="1"/>
  <c r="B226" i="2"/>
  <c r="B227" i="2" a="1"/>
  <c r="B227" i="2" s="1"/>
  <c r="B228" i="2" a="1"/>
  <c r="B228" i="2"/>
  <c r="B229" i="2" a="1"/>
  <c r="B229" i="2" s="1"/>
  <c r="B230" i="2" a="1"/>
  <c r="B230" i="2" s="1"/>
  <c r="B231" i="2" a="1"/>
  <c r="B231" i="2"/>
  <c r="B232" i="2" a="1"/>
  <c r="B232" i="2" s="1"/>
  <c r="B233" i="2" a="1"/>
  <c r="B233" i="2"/>
  <c r="B234" i="2" a="1"/>
  <c r="B234" i="2" s="1"/>
  <c r="B235" i="2" a="1"/>
  <c r="B235" i="2"/>
  <c r="B236" i="2" a="1"/>
  <c r="B236" i="2" s="1"/>
  <c r="B237" i="2" a="1"/>
  <c r="B237" i="2"/>
  <c r="B238" i="2" a="1"/>
  <c r="B238" i="2" s="1"/>
  <c r="B239" i="2" a="1"/>
  <c r="B239" i="2"/>
  <c r="B240" i="2" a="1"/>
  <c r="B240" i="2" s="1"/>
  <c r="B241" i="2" a="1"/>
  <c r="B241" i="2"/>
  <c r="B242" i="2" a="1"/>
  <c r="B242" i="2" s="1"/>
  <c r="B243" i="2" a="1"/>
  <c r="B243" i="2"/>
  <c r="B244" i="2" a="1"/>
  <c r="B244" i="2" s="1"/>
  <c r="B245" i="2" a="1"/>
  <c r="B245" i="2"/>
  <c r="B246" i="2" a="1"/>
  <c r="B246" i="2" s="1"/>
  <c r="B247" i="2" a="1"/>
  <c r="B247" i="2"/>
  <c r="B248" i="2" a="1"/>
  <c r="B248" i="2" s="1"/>
  <c r="B249" i="2" a="1"/>
  <c r="B249" i="2"/>
  <c r="B250" i="2" a="1"/>
  <c r="B250" i="2" s="1"/>
  <c r="B251" i="2" a="1"/>
  <c r="B251" i="2"/>
  <c r="B252" i="2" a="1"/>
  <c r="B252" i="2" s="1"/>
  <c r="B253" i="2" a="1"/>
  <c r="B253" i="2"/>
  <c r="B254" i="2" a="1"/>
  <c r="B254" i="2" s="1"/>
  <c r="B255" i="2" a="1"/>
  <c r="B255" i="2"/>
  <c r="B256" i="2" a="1"/>
  <c r="B256" i="2" s="1"/>
  <c r="B257" i="2" a="1"/>
  <c r="B257" i="2"/>
  <c r="B258" i="2" a="1"/>
  <c r="B258" i="2" s="1"/>
  <c r="B259" i="2" a="1"/>
  <c r="B259" i="2"/>
  <c r="B260" i="2" a="1"/>
  <c r="B260" i="2" s="1"/>
  <c r="B261" i="2" a="1"/>
  <c r="B261" i="2"/>
  <c r="B262" i="2" a="1"/>
  <c r="B262" i="2" s="1"/>
  <c r="B263" i="2" a="1"/>
  <c r="B263" i="2"/>
  <c r="B264" i="2" a="1"/>
  <c r="B264" i="2" s="1"/>
  <c r="B265" i="2" a="1"/>
  <c r="B265" i="2"/>
  <c r="B266" i="2" a="1"/>
  <c r="B266" i="2" s="1"/>
  <c r="B267" i="2" a="1"/>
  <c r="B267" i="2"/>
  <c r="B268" i="2" a="1"/>
  <c r="B268" i="2" s="1"/>
  <c r="B269" i="2" a="1"/>
  <c r="B269" i="2"/>
  <c r="B270" i="2" a="1"/>
  <c r="B270" i="2" s="1"/>
  <c r="B271" i="2" a="1"/>
  <c r="B271" i="2"/>
  <c r="B272" i="2" a="1"/>
  <c r="B272" i="2" s="1"/>
  <c r="B273" i="2" a="1"/>
  <c r="B273" i="2"/>
  <c r="B274" i="2" a="1"/>
  <c r="B274" i="2" s="1"/>
  <c r="B275" i="2" a="1"/>
  <c r="B275" i="2"/>
  <c r="B276" i="2" a="1"/>
  <c r="B276" i="2" s="1"/>
  <c r="B277" i="2" a="1"/>
  <c r="B277" i="2"/>
  <c r="B278" i="2" a="1"/>
  <c r="B278" i="2" s="1"/>
  <c r="B279" i="2" a="1"/>
  <c r="B279" i="2"/>
  <c r="B280" i="2" a="1"/>
  <c r="B280" i="2" s="1"/>
  <c r="B281" i="2" a="1"/>
  <c r="B281" i="2"/>
  <c r="B282" i="2" a="1"/>
  <c r="B282" i="2" s="1"/>
  <c r="B283" i="2" a="1"/>
  <c r="B283" i="2"/>
  <c r="B284" i="2" a="1"/>
  <c r="B284" i="2" s="1"/>
  <c r="B285" i="2" a="1"/>
  <c r="B285" i="2"/>
  <c r="B286" i="2" a="1"/>
  <c r="B286" i="2" s="1"/>
  <c r="B287" i="2" a="1"/>
  <c r="B287" i="2"/>
  <c r="B288" i="2" a="1"/>
  <c r="B288" i="2" s="1"/>
  <c r="B289" i="2" a="1"/>
  <c r="B289" i="2"/>
  <c r="B290" i="2" a="1"/>
  <c r="B290" i="2" s="1"/>
  <c r="B291" i="2" a="1"/>
  <c r="B291" i="2"/>
  <c r="B292" i="2" a="1"/>
  <c r="B292" i="2" s="1"/>
  <c r="B293" i="2" a="1"/>
  <c r="B293" i="2"/>
  <c r="B294" i="2" a="1"/>
  <c r="B294" i="2" s="1"/>
  <c r="B295" i="2" a="1"/>
  <c r="B295" i="2"/>
  <c r="B296" i="2" a="1"/>
  <c r="B296" i="2" s="1"/>
  <c r="B297" i="2" a="1"/>
  <c r="B297" i="2"/>
  <c r="B298" i="2" a="1"/>
  <c r="B298" i="2" s="1"/>
  <c r="B299" i="2" a="1"/>
  <c r="B299" i="2"/>
  <c r="B300" i="2" a="1"/>
  <c r="B300" i="2" s="1"/>
  <c r="B301" i="2" a="1"/>
  <c r="B301" i="2"/>
  <c r="B302" i="2" a="1"/>
  <c r="B302" i="2" s="1"/>
  <c r="B303" i="2" a="1"/>
  <c r="B303" i="2"/>
  <c r="B304" i="2" a="1"/>
  <c r="B304" i="2" s="1"/>
  <c r="B305" i="2" a="1"/>
  <c r="B305" i="2"/>
  <c r="B306" i="2" a="1"/>
  <c r="B306" i="2" s="1"/>
  <c r="B307" i="2" a="1"/>
  <c r="B307" i="2"/>
  <c r="B308" i="2" a="1"/>
  <c r="B308" i="2" s="1"/>
  <c r="B309" i="2" a="1"/>
  <c r="B309" i="2"/>
  <c r="B310" i="2" a="1"/>
  <c r="B310" i="2" s="1"/>
  <c r="B311" i="2" a="1"/>
  <c r="B311" i="2"/>
  <c r="B312" i="2" a="1"/>
  <c r="B312" i="2" s="1"/>
  <c r="B313" i="2" a="1"/>
  <c r="B313" i="2"/>
  <c r="B314" i="2" a="1"/>
  <c r="B314" i="2" s="1"/>
  <c r="C2" i="2" a="1"/>
  <c r="C2" i="2"/>
  <c r="C3" i="2" a="1"/>
  <c r="C3" i="2"/>
  <c r="C4" i="2" a="1"/>
  <c r="C4" i="2" s="1"/>
  <c r="C5" i="2" a="1"/>
  <c r="C5" i="2"/>
  <c r="C6" i="2" a="1"/>
  <c r="C6" i="2" s="1"/>
  <c r="C7" i="2" a="1"/>
  <c r="C7" i="2"/>
  <c r="C8" i="2" a="1"/>
  <c r="C8" i="2" s="1"/>
  <c r="C9" i="2" a="1"/>
  <c r="C9" i="2"/>
  <c r="C10" i="2" a="1"/>
  <c r="C10" i="2" s="1"/>
  <c r="C11" i="2" a="1"/>
  <c r="C11" i="2"/>
  <c r="C12" i="2" a="1"/>
  <c r="C12" i="2" s="1"/>
  <c r="C13" i="2" a="1"/>
  <c r="C13" i="2"/>
  <c r="C14" i="2" a="1"/>
  <c r="C14" i="2" s="1"/>
  <c r="C15" i="2" a="1"/>
  <c r="C15" i="2"/>
  <c r="C16" i="2" a="1"/>
  <c r="C16" i="2" s="1"/>
  <c r="C17" i="2" a="1"/>
  <c r="C17" i="2" s="1"/>
  <c r="C18" i="2" a="1"/>
  <c r="C18" i="2" s="1"/>
  <c r="C19" i="2" a="1"/>
  <c r="C19" i="2"/>
  <c r="C20" i="2" a="1"/>
  <c r="C20" i="2" s="1"/>
  <c r="C21" i="2" a="1"/>
  <c r="C21" i="2" s="1"/>
  <c r="C22" i="2" a="1"/>
  <c r="C22" i="2" s="1"/>
  <c r="C23" i="2" a="1"/>
  <c r="C23" i="2"/>
  <c r="C24" i="2" a="1"/>
  <c r="C24" i="2" s="1"/>
  <c r="C25" i="2" a="1"/>
  <c r="C25" i="2" s="1"/>
  <c r="C26" i="2" a="1"/>
  <c r="C26" i="2" s="1"/>
  <c r="C27" i="2" a="1"/>
  <c r="C27" i="2"/>
  <c r="C28" i="2" a="1"/>
  <c r="C28" i="2" s="1"/>
  <c r="C29" i="2" a="1"/>
  <c r="C29" i="2" s="1"/>
  <c r="C30" i="2" a="1"/>
  <c r="C30" i="2" s="1"/>
  <c r="C31" i="2" a="1"/>
  <c r="C31" i="2"/>
  <c r="C32" i="2" a="1"/>
  <c r="C32" i="2" s="1"/>
  <c r="C33" i="2" a="1"/>
  <c r="C33" i="2" s="1"/>
  <c r="C34" i="2" a="1"/>
  <c r="C34" i="2" s="1"/>
  <c r="C35" i="2" a="1"/>
  <c r="C35" i="2"/>
  <c r="C36" i="2" a="1"/>
  <c r="C36" i="2" s="1"/>
  <c r="C37" i="2" a="1"/>
  <c r="C37" i="2" s="1"/>
  <c r="C38" i="2" a="1"/>
  <c r="C38" i="2" s="1"/>
  <c r="C39" i="2" a="1"/>
  <c r="C39" i="2"/>
  <c r="C40" i="2" a="1"/>
  <c r="C40" i="2" s="1"/>
  <c r="C41" i="2" a="1"/>
  <c r="C41" i="2" s="1"/>
  <c r="C42" i="2" a="1"/>
  <c r="C42" i="2" s="1"/>
  <c r="C43" i="2" a="1"/>
  <c r="C43" i="2"/>
  <c r="C44" i="2" a="1"/>
  <c r="C44" i="2" s="1"/>
  <c r="C45" i="2" a="1"/>
  <c r="C45" i="2" s="1"/>
  <c r="C46" i="2" a="1"/>
  <c r="C46" i="2" s="1"/>
  <c r="C47" i="2" a="1"/>
  <c r="C47" i="2"/>
  <c r="C48" i="2" a="1"/>
  <c r="C48" i="2" s="1"/>
  <c r="C49" i="2" a="1"/>
  <c r="C49" i="2" s="1"/>
  <c r="C50" i="2" a="1"/>
  <c r="C50" i="2" s="1"/>
  <c r="C51" i="2" a="1"/>
  <c r="C51" i="2"/>
  <c r="C52" i="2" a="1"/>
  <c r="C52" i="2" s="1"/>
  <c r="C53" i="2" a="1"/>
  <c r="C53" i="2" s="1"/>
  <c r="C54" i="2" a="1"/>
  <c r="C54" i="2" s="1"/>
  <c r="C55" i="2" a="1"/>
  <c r="C55" i="2"/>
  <c r="C56" i="2" a="1"/>
  <c r="C56" i="2" s="1"/>
  <c r="C57" i="2" a="1"/>
  <c r="C57" i="2" s="1"/>
  <c r="C58" i="2" a="1"/>
  <c r="C58" i="2" s="1"/>
  <c r="C59" i="2" a="1"/>
  <c r="C59" i="2"/>
  <c r="C60" i="2" a="1"/>
  <c r="C60" i="2" s="1"/>
  <c r="C61" i="2" a="1"/>
  <c r="C61" i="2" s="1"/>
  <c r="C62" i="2" a="1"/>
  <c r="C62" i="2" s="1"/>
  <c r="C63" i="2" a="1"/>
  <c r="C63" i="2"/>
  <c r="C64" i="2" a="1"/>
  <c r="C64" i="2" s="1"/>
  <c r="C65" i="2" a="1"/>
  <c r="C65" i="2" s="1"/>
  <c r="C66" i="2" a="1"/>
  <c r="C66" i="2" s="1"/>
  <c r="C67" i="2" a="1"/>
  <c r="C67" i="2"/>
  <c r="C68" i="2" a="1"/>
  <c r="C68" i="2" s="1"/>
  <c r="C69" i="2" a="1"/>
  <c r="C69" i="2" s="1"/>
  <c r="C70" i="2" a="1"/>
  <c r="C70" i="2" s="1"/>
  <c r="C71" i="2" a="1"/>
  <c r="C71" i="2"/>
  <c r="C72" i="2" a="1"/>
  <c r="C72" i="2" s="1"/>
  <c r="C73" i="2" a="1"/>
  <c r="C73" i="2" s="1"/>
  <c r="C74" i="2" a="1"/>
  <c r="C74" i="2" s="1"/>
  <c r="C75" i="2" a="1"/>
  <c r="C75" i="2"/>
  <c r="C76" i="2" a="1"/>
  <c r="C76" i="2" s="1"/>
  <c r="C77" i="2" a="1"/>
  <c r="C77" i="2" s="1"/>
  <c r="C78" i="2" a="1"/>
  <c r="C78" i="2" s="1"/>
  <c r="C79" i="2" a="1"/>
  <c r="C79" i="2"/>
  <c r="C80" i="2" a="1"/>
  <c r="C80" i="2" s="1"/>
  <c r="C81" i="2" a="1"/>
  <c r="C81" i="2" s="1"/>
  <c r="C82" i="2" a="1"/>
  <c r="C82" i="2" s="1"/>
  <c r="C83" i="2" a="1"/>
  <c r="C83" i="2"/>
  <c r="C84" i="2" a="1"/>
  <c r="C84" i="2" s="1"/>
  <c r="C85" i="2" a="1"/>
  <c r="C85" i="2" s="1"/>
  <c r="C86" i="2" a="1"/>
  <c r="C86" i="2" s="1"/>
  <c r="C87" i="2" a="1"/>
  <c r="C87" i="2"/>
  <c r="C88" i="2" a="1"/>
  <c r="C88" i="2" s="1"/>
  <c r="C89" i="2" a="1"/>
  <c r="C89" i="2" s="1"/>
  <c r="C90" i="2" a="1"/>
  <c r="C90" i="2" s="1"/>
  <c r="C91" i="2" a="1"/>
  <c r="C91" i="2"/>
  <c r="C92" i="2" a="1"/>
  <c r="C92" i="2" s="1"/>
  <c r="C93" i="2" a="1"/>
  <c r="C93" i="2" s="1"/>
  <c r="C94" i="2" a="1"/>
  <c r="C94" i="2" s="1"/>
  <c r="C95" i="2" a="1"/>
  <c r="C95" i="2"/>
  <c r="C96" i="2" a="1"/>
  <c r="C96" i="2" s="1"/>
  <c r="C97" i="2" a="1"/>
  <c r="C97" i="2" s="1"/>
  <c r="C98" i="2" a="1"/>
  <c r="C98" i="2" s="1"/>
  <c r="C99" i="2" a="1"/>
  <c r="C99" i="2"/>
  <c r="C100" i="2" a="1"/>
  <c r="C100" i="2" s="1"/>
  <c r="C101" i="2" a="1"/>
  <c r="C101" i="2" s="1"/>
  <c r="C102" i="2" a="1"/>
  <c r="C102" i="2" s="1"/>
  <c r="C103" i="2" a="1"/>
  <c r="C103" i="2"/>
  <c r="C104" i="2" a="1"/>
  <c r="C104" i="2" s="1"/>
  <c r="C105" i="2" a="1"/>
  <c r="C105" i="2" s="1"/>
  <c r="C106" i="2" a="1"/>
  <c r="C106" i="2" s="1"/>
  <c r="C107" i="2" a="1"/>
  <c r="C107" i="2"/>
  <c r="C108" i="2" a="1"/>
  <c r="C108" i="2" s="1"/>
  <c r="C109" i="2" a="1"/>
  <c r="C109" i="2" s="1"/>
  <c r="C110" i="2" a="1"/>
  <c r="C110" i="2" s="1"/>
  <c r="C111" i="2" a="1"/>
  <c r="C111" i="2"/>
  <c r="C112" i="2" a="1"/>
  <c r="C112" i="2" s="1"/>
  <c r="C113" i="2" a="1"/>
  <c r="C113" i="2" s="1"/>
  <c r="C114" i="2" a="1"/>
  <c r="C114" i="2" s="1"/>
  <c r="C115" i="2" a="1"/>
  <c r="C115" i="2"/>
  <c r="C116" i="2" a="1"/>
  <c r="C116" i="2" s="1"/>
  <c r="C117" i="2" a="1"/>
  <c r="C117" i="2" s="1"/>
  <c r="C118" i="2" a="1"/>
  <c r="C118" i="2" s="1"/>
  <c r="C119" i="2" a="1"/>
  <c r="C119" i="2"/>
  <c r="C120" i="2" a="1"/>
  <c r="C120" i="2" s="1"/>
  <c r="C121" i="2" a="1"/>
  <c r="C121" i="2" s="1"/>
  <c r="C122" i="2" a="1"/>
  <c r="C122" i="2" s="1"/>
  <c r="C123" i="2" a="1"/>
  <c r="C123" i="2"/>
  <c r="C124" i="2" a="1"/>
  <c r="C124" i="2" s="1"/>
  <c r="C125" i="2" a="1"/>
  <c r="C125" i="2" s="1"/>
  <c r="C126" i="2" a="1"/>
  <c r="C126" i="2" s="1"/>
  <c r="C127" i="2" a="1"/>
  <c r="C127" i="2"/>
  <c r="C128" i="2" a="1"/>
  <c r="C128" i="2" s="1"/>
  <c r="C129" i="2" a="1"/>
  <c r="C129" i="2" s="1"/>
  <c r="C130" i="2" a="1"/>
  <c r="C130" i="2" s="1"/>
  <c r="C131" i="2" a="1"/>
  <c r="C131" i="2"/>
  <c r="C132" i="2" a="1"/>
  <c r="C132" i="2" s="1"/>
  <c r="C133" i="2" a="1"/>
  <c r="C133" i="2" s="1"/>
  <c r="C134" i="2" a="1"/>
  <c r="C134" i="2" s="1"/>
  <c r="C135" i="2" a="1"/>
  <c r="C135" i="2"/>
  <c r="C136" i="2" a="1"/>
  <c r="C136" i="2" s="1"/>
  <c r="C137" i="2" a="1"/>
  <c r="C137" i="2" s="1"/>
  <c r="C138" i="2" a="1"/>
  <c r="C138" i="2" s="1"/>
  <c r="C139" i="2" a="1"/>
  <c r="C139" i="2"/>
  <c r="C140" i="2" a="1"/>
  <c r="C140" i="2" s="1"/>
  <c r="C141" i="2" a="1"/>
  <c r="C141" i="2" s="1"/>
  <c r="C142" i="2" a="1"/>
  <c r="C142" i="2" s="1"/>
  <c r="C143" i="2" a="1"/>
  <c r="C143" i="2"/>
  <c r="C144" i="2" a="1"/>
  <c r="C144" i="2" s="1"/>
  <c r="C145" i="2" a="1"/>
  <c r="C145" i="2" s="1"/>
  <c r="C146" i="2" a="1"/>
  <c r="C146" i="2" s="1"/>
  <c r="C147" i="2" a="1"/>
  <c r="C147" i="2"/>
  <c r="C148" i="2" a="1"/>
  <c r="C148" i="2" s="1"/>
  <c r="C149" i="2" a="1"/>
  <c r="C149" i="2" s="1"/>
  <c r="C150" i="2" a="1"/>
  <c r="C150" i="2" s="1"/>
  <c r="C151" i="2" a="1"/>
  <c r="C151" i="2"/>
  <c r="C152" i="2" a="1"/>
  <c r="C152" i="2" s="1"/>
  <c r="C153" i="2" a="1"/>
  <c r="C153" i="2" s="1"/>
  <c r="C154" i="2" a="1"/>
  <c r="C154" i="2" s="1"/>
  <c r="C155" i="2" a="1"/>
  <c r="C155" i="2"/>
  <c r="C156" i="2" a="1"/>
  <c r="C156" i="2" s="1"/>
  <c r="C157" i="2" a="1"/>
  <c r="C157" i="2"/>
  <c r="C158" i="2" a="1"/>
  <c r="C158" i="2" s="1"/>
  <c r="C159" i="2" a="1"/>
  <c r="C159" i="2"/>
  <c r="C160" i="2" a="1"/>
  <c r="C160" i="2" s="1"/>
  <c r="C161" i="2" a="1"/>
  <c r="C161" i="2" s="1"/>
  <c r="C162" i="2" a="1"/>
  <c r="C162" i="2" s="1"/>
  <c r="C163" i="2" a="1"/>
  <c r="C163" i="2"/>
  <c r="C164" i="2" a="1"/>
  <c r="C164" i="2" s="1"/>
  <c r="C165" i="2" a="1"/>
  <c r="C165" i="2"/>
  <c r="C166" i="2" a="1"/>
  <c r="C166" i="2" s="1"/>
  <c r="C167" i="2" a="1"/>
  <c r="C167" i="2"/>
  <c r="C168" i="2" a="1"/>
  <c r="C168" i="2" s="1"/>
  <c r="C169" i="2" a="1"/>
  <c r="C169" i="2" s="1"/>
  <c r="C170" i="2" a="1"/>
  <c r="C170" i="2" s="1"/>
  <c r="C171" i="2" a="1"/>
  <c r="C171" i="2"/>
  <c r="C172" i="2" a="1"/>
  <c r="C172" i="2" s="1"/>
  <c r="C173" i="2" a="1"/>
  <c r="C173" i="2"/>
  <c r="C174" i="2" a="1"/>
  <c r="C174" i="2" s="1"/>
  <c r="C175" i="2" a="1"/>
  <c r="C175" i="2"/>
  <c r="C176" i="2" a="1"/>
  <c r="C176" i="2" s="1"/>
  <c r="C177" i="2" a="1"/>
  <c r="C177" i="2"/>
  <c r="C178" i="2" a="1"/>
  <c r="C178" i="2" s="1"/>
  <c r="C179" i="2" a="1"/>
  <c r="C179" i="2"/>
  <c r="C180" i="2" a="1"/>
  <c r="C180" i="2" s="1"/>
  <c r="C181" i="2" a="1"/>
  <c r="C181" i="2"/>
  <c r="C182" i="2" a="1"/>
  <c r="C182" i="2" s="1"/>
  <c r="C183" i="2" a="1"/>
  <c r="C183" i="2"/>
  <c r="C184" i="2" a="1"/>
  <c r="C184" i="2" s="1"/>
  <c r="C185" i="2" a="1"/>
  <c r="C185" i="2"/>
  <c r="C186" i="2" a="1"/>
  <c r="C186" i="2" s="1"/>
  <c r="C187" i="2" a="1"/>
  <c r="C187" i="2"/>
  <c r="C188" i="2" a="1"/>
  <c r="C188" i="2" s="1"/>
  <c r="C189" i="2" a="1"/>
  <c r="C189" i="2"/>
  <c r="C190" i="2" a="1"/>
  <c r="C190" i="2" s="1"/>
  <c r="C191" i="2" a="1"/>
  <c r="C191" i="2"/>
  <c r="C192" i="2" a="1"/>
  <c r="C192" i="2" s="1"/>
  <c r="C193" i="2" a="1"/>
  <c r="C193" i="2"/>
  <c r="C194" i="2" a="1"/>
  <c r="C194" i="2" s="1"/>
  <c r="C195" i="2" a="1"/>
  <c r="C195" i="2"/>
  <c r="C196" i="2" a="1"/>
  <c r="C196" i="2" s="1"/>
  <c r="C197" i="2" a="1"/>
  <c r="C197" i="2"/>
  <c r="C198" i="2" a="1"/>
  <c r="C198" i="2" s="1"/>
  <c r="C199" i="2" a="1"/>
  <c r="C199" i="2"/>
  <c r="C200" i="2" a="1"/>
  <c r="C200" i="2" s="1"/>
  <c r="C201" i="2" a="1"/>
  <c r="C201" i="2"/>
  <c r="C202" i="2" a="1"/>
  <c r="C202" i="2" s="1"/>
  <c r="C203" i="2" a="1"/>
  <c r="C203" i="2"/>
  <c r="C204" i="2" a="1"/>
  <c r="C204" i="2" s="1"/>
  <c r="C205" i="2" a="1"/>
  <c r="C205" i="2"/>
  <c r="C206" i="2" a="1"/>
  <c r="C206" i="2" s="1"/>
  <c r="C207" i="2" a="1"/>
  <c r="C207" i="2"/>
  <c r="C208" i="2" a="1"/>
  <c r="C208" i="2" s="1"/>
  <c r="C209" i="2" a="1"/>
  <c r="C209" i="2"/>
  <c r="C210" i="2" a="1"/>
  <c r="C210" i="2" s="1"/>
  <c r="C211" i="2" a="1"/>
  <c r="C211" i="2"/>
  <c r="C212" i="2" a="1"/>
  <c r="C212" i="2" s="1"/>
  <c r="C213" i="2" a="1"/>
  <c r="C213" i="2"/>
  <c r="C214" i="2" a="1"/>
  <c r="C214" i="2" s="1"/>
  <c r="C215" i="2" a="1"/>
  <c r="C215" i="2"/>
  <c r="C216" i="2" a="1"/>
  <c r="C216" i="2" s="1"/>
  <c r="C217" i="2" a="1"/>
  <c r="C217" i="2"/>
  <c r="C218" i="2" a="1"/>
  <c r="C218" i="2" s="1"/>
  <c r="C219" i="2" a="1"/>
  <c r="C219" i="2"/>
  <c r="C220" i="2" a="1"/>
  <c r="C220" i="2" s="1"/>
  <c r="C221" i="2" a="1"/>
  <c r="C221" i="2"/>
  <c r="C222" i="2" a="1"/>
  <c r="C222" i="2" s="1"/>
  <c r="C223" i="2" a="1"/>
  <c r="C223" i="2"/>
  <c r="C224" i="2" a="1"/>
  <c r="C224" i="2" s="1"/>
  <c r="C225" i="2" a="1"/>
  <c r="C225" i="2"/>
  <c r="C226" i="2" a="1"/>
  <c r="C226" i="2" s="1"/>
  <c r="C227" i="2" a="1"/>
  <c r="C227" i="2"/>
  <c r="C228" i="2" a="1"/>
  <c r="C228" i="2" s="1"/>
  <c r="C229" i="2" a="1"/>
  <c r="C229" i="2"/>
  <c r="C230" i="2" a="1"/>
  <c r="C230" i="2" s="1"/>
  <c r="C231" i="2" a="1"/>
  <c r="C231" i="2"/>
  <c r="C232" i="2" a="1"/>
  <c r="C232" i="2" s="1"/>
  <c r="C233" i="2" a="1"/>
  <c r="C233" i="2"/>
  <c r="C234" i="2" a="1"/>
  <c r="C234" i="2" s="1"/>
  <c r="C235" i="2" a="1"/>
  <c r="C235" i="2"/>
  <c r="C236" i="2" a="1"/>
  <c r="C236" i="2" s="1"/>
  <c r="C237" i="2" a="1"/>
  <c r="C237" i="2"/>
  <c r="C238" i="2" a="1"/>
  <c r="C238" i="2" s="1"/>
  <c r="C239" i="2" a="1"/>
  <c r="C239" i="2"/>
  <c r="C240" i="2" a="1"/>
  <c r="C240" i="2" s="1"/>
  <c r="C241" i="2" a="1"/>
  <c r="C241" i="2"/>
  <c r="C242" i="2" a="1"/>
  <c r="C242" i="2" s="1"/>
  <c r="C243" i="2" a="1"/>
  <c r="C243" i="2"/>
  <c r="C244" i="2" a="1"/>
  <c r="C244" i="2" s="1"/>
  <c r="C245" i="2" a="1"/>
  <c r="C245" i="2"/>
  <c r="C246" i="2" a="1"/>
  <c r="C246" i="2" s="1"/>
  <c r="C247" i="2" a="1"/>
  <c r="C247" i="2"/>
  <c r="C248" i="2" a="1"/>
  <c r="C248" i="2" s="1"/>
  <c r="C249" i="2" a="1"/>
  <c r="C249" i="2"/>
  <c r="C250" i="2" a="1"/>
  <c r="C250" i="2" s="1"/>
  <c r="C251" i="2" a="1"/>
  <c r="C251" i="2"/>
  <c r="C252" i="2" a="1"/>
  <c r="C252" i="2" s="1"/>
  <c r="C253" i="2" a="1"/>
  <c r="C253" i="2"/>
  <c r="C254" i="2" a="1"/>
  <c r="C254" i="2" s="1"/>
  <c r="C255" i="2" a="1"/>
  <c r="C255" i="2"/>
  <c r="C256" i="2" a="1"/>
  <c r="C256" i="2" s="1"/>
  <c r="C257" i="2" a="1"/>
  <c r="C257" i="2"/>
  <c r="C258" i="2" a="1"/>
  <c r="C258" i="2" s="1"/>
  <c r="C259" i="2" a="1"/>
  <c r="C259" i="2"/>
  <c r="C260" i="2" a="1"/>
  <c r="C260" i="2" s="1"/>
  <c r="C261" i="2" a="1"/>
  <c r="C261" i="2"/>
  <c r="C262" i="2" a="1"/>
  <c r="C262" i="2" s="1"/>
  <c r="C263" i="2" a="1"/>
  <c r="C263" i="2"/>
  <c r="C264" i="2" a="1"/>
  <c r="C264" i="2" s="1"/>
  <c r="C265" i="2" a="1"/>
  <c r="C265" i="2"/>
  <c r="C266" i="2" a="1"/>
  <c r="C266" i="2" s="1"/>
  <c r="C267" i="2" a="1"/>
  <c r="C267" i="2"/>
  <c r="C268" i="2" a="1"/>
  <c r="C268" i="2" s="1"/>
  <c r="C269" i="2" a="1"/>
  <c r="C269" i="2"/>
  <c r="C270" i="2" a="1"/>
  <c r="C270" i="2" s="1"/>
  <c r="C271" i="2" a="1"/>
  <c r="C271" i="2"/>
  <c r="C272" i="2" a="1"/>
  <c r="C272" i="2" s="1"/>
  <c r="C273" i="2" a="1"/>
  <c r="C273" i="2"/>
  <c r="C274" i="2" a="1"/>
  <c r="C274" i="2" s="1"/>
  <c r="C275" i="2" a="1"/>
  <c r="C275" i="2"/>
  <c r="C276" i="2" a="1"/>
  <c r="C276" i="2" s="1"/>
  <c r="C277" i="2" a="1"/>
  <c r="C277" i="2"/>
  <c r="C278" i="2" a="1"/>
  <c r="C278" i="2" s="1"/>
  <c r="C279" i="2" a="1"/>
  <c r="C279" i="2"/>
  <c r="C280" i="2" a="1"/>
  <c r="C280" i="2" s="1"/>
  <c r="C281" i="2" a="1"/>
  <c r="C281" i="2"/>
  <c r="C282" i="2" a="1"/>
  <c r="C282" i="2" s="1"/>
  <c r="C283" i="2" a="1"/>
  <c r="C283" i="2"/>
  <c r="C284" i="2" a="1"/>
  <c r="C284" i="2" s="1"/>
  <c r="C285" i="2" a="1"/>
  <c r="C285" i="2"/>
  <c r="C286" i="2" a="1"/>
  <c r="C286" i="2" s="1"/>
  <c r="C287" i="2" a="1"/>
  <c r="C287" i="2"/>
  <c r="C288" i="2" a="1"/>
  <c r="C288" i="2" s="1"/>
  <c r="C289" i="2" a="1"/>
  <c r="C289" i="2"/>
  <c r="C290" i="2" a="1"/>
  <c r="C290" i="2" s="1"/>
  <c r="C291" i="2" a="1"/>
  <c r="C291" i="2"/>
  <c r="C292" i="2" a="1"/>
  <c r="C292" i="2" s="1"/>
  <c r="C293" i="2" a="1"/>
  <c r="C293" i="2"/>
  <c r="C294" i="2" a="1"/>
  <c r="C294" i="2" s="1"/>
  <c r="C295" i="2" a="1"/>
  <c r="C295" i="2"/>
  <c r="C296" i="2" a="1"/>
  <c r="C296" i="2" s="1"/>
  <c r="C297" i="2" a="1"/>
  <c r="C297" i="2"/>
  <c r="C298" i="2" a="1"/>
  <c r="C298" i="2" s="1"/>
  <c r="C299" i="2" a="1"/>
  <c r="C299" i="2"/>
  <c r="C300" i="2" a="1"/>
  <c r="C300" i="2" s="1"/>
  <c r="C301" i="2" a="1"/>
  <c r="C301" i="2"/>
  <c r="C302" i="2" a="1"/>
  <c r="C302" i="2" s="1"/>
  <c r="C303" i="2" a="1"/>
  <c r="C303" i="2"/>
  <c r="C304" i="2" a="1"/>
  <c r="C304" i="2"/>
  <c r="C305" i="2" a="1"/>
  <c r="C305" i="2"/>
  <c r="C306" i="2" a="1"/>
  <c r="C306" i="2"/>
  <c r="C307" i="2" a="1"/>
  <c r="C307" i="2"/>
  <c r="C308" i="2" a="1"/>
  <c r="C308" i="2"/>
  <c r="C309" i="2" a="1"/>
  <c r="C309" i="2"/>
  <c r="C310" i="2" a="1"/>
  <c r="C310" i="2"/>
  <c r="C311" i="2" a="1"/>
  <c r="C311" i="2"/>
  <c r="C312" i="2" a="1"/>
  <c r="C312" i="2"/>
  <c r="C313" i="2" a="1"/>
  <c r="C313" i="2"/>
  <c r="C314" i="2" a="1"/>
  <c r="C314" i="2"/>
  <c r="D10" i="2" a="1"/>
  <c r="D10" i="2" s="1"/>
  <c r="A692" i="1" l="1"/>
  <c r="A693" i="1"/>
  <c r="A694" i="1"/>
  <c r="A695" i="1"/>
  <c r="A696" i="1"/>
  <c r="A697" i="1"/>
  <c r="A698" i="1"/>
  <c r="A699" i="1"/>
  <c r="A700" i="1"/>
  <c r="A701" i="1"/>
  <c r="A702" i="1"/>
  <c r="A703" i="1"/>
  <c r="A689" i="1"/>
  <c r="A690" i="1"/>
  <c r="A691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B17" i="1" s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 l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" i="1"/>
  <c r="H2" i="6"/>
  <c r="I2" i="6"/>
  <c r="J2" i="6"/>
  <c r="K2" i="6"/>
  <c r="H3" i="6"/>
  <c r="I3" i="6"/>
  <c r="J3" i="6"/>
  <c r="K3" i="6"/>
  <c r="H4" i="6"/>
  <c r="I4" i="6"/>
  <c r="J4" i="6"/>
  <c r="K4" i="6"/>
  <c r="H5" i="6"/>
  <c r="I5" i="6"/>
  <c r="J5" i="6"/>
  <c r="K5" i="6"/>
  <c r="H6" i="6"/>
  <c r="I6" i="6"/>
  <c r="J6" i="6"/>
  <c r="K6" i="6"/>
  <c r="H7" i="6"/>
  <c r="I7" i="6"/>
  <c r="J7" i="6"/>
  <c r="K7" i="6"/>
  <c r="H8" i="6"/>
  <c r="I8" i="6"/>
  <c r="J8" i="6"/>
  <c r="K8" i="6"/>
  <c r="H9" i="6"/>
  <c r="I9" i="6"/>
  <c r="J9" i="6"/>
  <c r="K9" i="6"/>
  <c r="H10" i="6"/>
  <c r="I10" i="6"/>
  <c r="J10" i="6"/>
  <c r="K10" i="6"/>
  <c r="H11" i="6"/>
  <c r="I11" i="6"/>
  <c r="J11" i="6"/>
  <c r="K11" i="6"/>
  <c r="H12" i="6"/>
  <c r="I12" i="6"/>
  <c r="J12" i="6"/>
  <c r="K12" i="6"/>
  <c r="H13" i="6"/>
  <c r="I13" i="6"/>
  <c r="J13" i="6"/>
  <c r="K13" i="6"/>
  <c r="H14" i="6"/>
  <c r="I14" i="6"/>
  <c r="J14" i="6"/>
  <c r="K14" i="6"/>
  <c r="H15" i="6"/>
  <c r="I15" i="6"/>
  <c r="J15" i="6"/>
  <c r="K15" i="6"/>
  <c r="H16" i="6"/>
  <c r="I16" i="6"/>
  <c r="J16" i="6"/>
  <c r="K16" i="6"/>
  <c r="H17" i="6"/>
  <c r="I17" i="6"/>
  <c r="J17" i="6"/>
  <c r="K17" i="6"/>
  <c r="H18" i="6"/>
  <c r="I18" i="6"/>
  <c r="J18" i="6"/>
  <c r="K18" i="6"/>
  <c r="H19" i="6"/>
  <c r="I19" i="6"/>
  <c r="J19" i="6"/>
  <c r="K19" i="6"/>
  <c r="H20" i="6"/>
  <c r="I20" i="6"/>
  <c r="J20" i="6"/>
  <c r="K20" i="6"/>
  <c r="H21" i="6"/>
  <c r="I21" i="6"/>
  <c r="J21" i="6"/>
  <c r="K21" i="6"/>
  <c r="H22" i="6"/>
  <c r="I22" i="6"/>
  <c r="J22" i="6"/>
  <c r="K22" i="6"/>
  <c r="H23" i="6"/>
  <c r="I23" i="6"/>
  <c r="J23" i="6"/>
  <c r="K23" i="6"/>
  <c r="H24" i="6"/>
  <c r="I24" i="6"/>
  <c r="J24" i="6"/>
  <c r="K24" i="6"/>
  <c r="H25" i="6"/>
  <c r="I25" i="6"/>
  <c r="J25" i="6"/>
  <c r="K25" i="6"/>
  <c r="H26" i="6"/>
  <c r="I26" i="6"/>
  <c r="J26" i="6"/>
  <c r="K26" i="6"/>
  <c r="H27" i="6"/>
  <c r="I27" i="6"/>
  <c r="J27" i="6"/>
  <c r="K27" i="6"/>
  <c r="H28" i="6"/>
  <c r="I28" i="6"/>
  <c r="J28" i="6"/>
  <c r="K28" i="6"/>
  <c r="H29" i="6"/>
  <c r="I29" i="6"/>
  <c r="J29" i="6"/>
  <c r="K29" i="6"/>
  <c r="H30" i="6"/>
  <c r="I30" i="6"/>
  <c r="J30" i="6"/>
  <c r="K30" i="6"/>
  <c r="H31" i="6"/>
  <c r="I31" i="6"/>
  <c r="J31" i="6"/>
  <c r="K31" i="6"/>
  <c r="H32" i="6"/>
  <c r="I32" i="6"/>
  <c r="J32" i="6"/>
  <c r="K32" i="6"/>
  <c r="H33" i="6"/>
  <c r="I33" i="6"/>
  <c r="J33" i="6"/>
  <c r="K33" i="6"/>
  <c r="H34" i="6"/>
  <c r="I34" i="6"/>
  <c r="J34" i="6"/>
  <c r="K34" i="6"/>
  <c r="H35" i="6"/>
  <c r="I35" i="6"/>
  <c r="J35" i="6"/>
  <c r="K35" i="6"/>
  <c r="H36" i="6"/>
  <c r="I36" i="6"/>
  <c r="J36" i="6"/>
  <c r="K36" i="6"/>
  <c r="H37" i="6"/>
  <c r="I37" i="6"/>
  <c r="J37" i="6"/>
  <c r="K37" i="6"/>
  <c r="H38" i="6"/>
  <c r="I38" i="6"/>
  <c r="J38" i="6"/>
  <c r="K38" i="6"/>
  <c r="H39" i="6"/>
  <c r="I39" i="6"/>
  <c r="J39" i="6"/>
  <c r="K39" i="6"/>
  <c r="H40" i="6"/>
  <c r="I40" i="6"/>
  <c r="J40" i="6"/>
  <c r="K40" i="6"/>
  <c r="H41" i="6"/>
  <c r="I41" i="6"/>
  <c r="J41" i="6"/>
  <c r="K41" i="6"/>
  <c r="H42" i="6"/>
  <c r="I42" i="6"/>
  <c r="J42" i="6"/>
  <c r="K42" i="6"/>
  <c r="H43" i="6"/>
  <c r="I43" i="6"/>
  <c r="J43" i="6"/>
  <c r="K43" i="6"/>
  <c r="H44" i="6"/>
  <c r="I44" i="6"/>
  <c r="J44" i="6"/>
  <c r="K44" i="6"/>
  <c r="H45" i="6"/>
  <c r="I45" i="6"/>
  <c r="J45" i="6"/>
  <c r="K45" i="6"/>
  <c r="H46" i="6"/>
  <c r="I46" i="6"/>
  <c r="J46" i="6"/>
  <c r="K46" i="6"/>
  <c r="H47" i="6"/>
  <c r="I47" i="6"/>
  <c r="J47" i="6"/>
  <c r="K47" i="6"/>
  <c r="H48" i="6"/>
  <c r="I48" i="6"/>
  <c r="J48" i="6"/>
  <c r="K48" i="6"/>
  <c r="H49" i="6"/>
  <c r="I49" i="6"/>
  <c r="J49" i="6"/>
  <c r="K49" i="6"/>
  <c r="H50" i="6"/>
  <c r="I50" i="6"/>
  <c r="J50" i="6"/>
  <c r="K50" i="6"/>
  <c r="H51" i="6"/>
  <c r="I51" i="6"/>
  <c r="J51" i="6"/>
  <c r="K51" i="6"/>
  <c r="H52" i="6"/>
  <c r="I52" i="6"/>
  <c r="J52" i="6"/>
  <c r="K52" i="6"/>
  <c r="H53" i="6"/>
  <c r="I53" i="6"/>
  <c r="J53" i="6"/>
  <c r="K53" i="6"/>
  <c r="H54" i="6"/>
  <c r="I54" i="6"/>
  <c r="J54" i="6"/>
  <c r="K54" i="6"/>
  <c r="H55" i="6"/>
  <c r="I55" i="6"/>
  <c r="J55" i="6"/>
  <c r="K55" i="6"/>
  <c r="H56" i="6"/>
  <c r="I56" i="6"/>
  <c r="J56" i="6"/>
  <c r="K56" i="6"/>
  <c r="H57" i="6"/>
  <c r="I57" i="6"/>
  <c r="J57" i="6"/>
  <c r="K57" i="6"/>
  <c r="H58" i="6"/>
  <c r="I58" i="6"/>
  <c r="J58" i="6"/>
  <c r="K58" i="6"/>
  <c r="H59" i="6"/>
  <c r="I59" i="6"/>
  <c r="J59" i="6"/>
  <c r="K59" i="6"/>
  <c r="H60" i="6"/>
  <c r="I60" i="6"/>
  <c r="J60" i="6"/>
  <c r="K60" i="6"/>
  <c r="H61" i="6"/>
  <c r="I61" i="6"/>
  <c r="J61" i="6"/>
  <c r="K61" i="6"/>
  <c r="H62" i="6"/>
  <c r="I62" i="6"/>
  <c r="J62" i="6"/>
  <c r="K62" i="6"/>
  <c r="H63" i="6"/>
  <c r="I63" i="6"/>
  <c r="J63" i="6"/>
  <c r="K63" i="6"/>
  <c r="H64" i="6"/>
  <c r="I64" i="6"/>
  <c r="J64" i="6"/>
  <c r="K64" i="6"/>
  <c r="H65" i="6"/>
  <c r="I65" i="6"/>
  <c r="J65" i="6"/>
  <c r="K65" i="6"/>
  <c r="H66" i="6"/>
  <c r="I66" i="6"/>
  <c r="J66" i="6"/>
  <c r="K66" i="6"/>
  <c r="H67" i="6"/>
  <c r="I67" i="6"/>
  <c r="J67" i="6"/>
  <c r="K67" i="6"/>
  <c r="H68" i="6"/>
  <c r="I68" i="6"/>
  <c r="J68" i="6"/>
  <c r="K68" i="6"/>
  <c r="H69" i="6"/>
  <c r="I69" i="6"/>
  <c r="J69" i="6"/>
  <c r="K69" i="6"/>
  <c r="H70" i="6"/>
  <c r="I70" i="6"/>
  <c r="J70" i="6"/>
  <c r="K70" i="6"/>
  <c r="H71" i="6"/>
  <c r="I71" i="6"/>
  <c r="J71" i="6"/>
  <c r="K71" i="6"/>
  <c r="H72" i="6"/>
  <c r="I72" i="6"/>
  <c r="J72" i="6"/>
  <c r="K72" i="6"/>
  <c r="H73" i="6"/>
  <c r="I73" i="6"/>
  <c r="J73" i="6"/>
  <c r="K73" i="6"/>
  <c r="H74" i="6"/>
  <c r="I74" i="6"/>
  <c r="J74" i="6"/>
  <c r="K74" i="6"/>
  <c r="H75" i="6"/>
  <c r="I75" i="6"/>
  <c r="J75" i="6"/>
  <c r="K75" i="6"/>
  <c r="H76" i="6"/>
  <c r="I76" i="6"/>
  <c r="J76" i="6"/>
  <c r="K76" i="6"/>
  <c r="H77" i="6"/>
  <c r="I77" i="6"/>
  <c r="J77" i="6"/>
  <c r="K77" i="6"/>
  <c r="H78" i="6"/>
  <c r="E78" i="2" s="1"/>
  <c r="I78" i="6"/>
  <c r="J78" i="6"/>
  <c r="K78" i="6"/>
  <c r="H79" i="6"/>
  <c r="I79" i="6"/>
  <c r="J79" i="6"/>
  <c r="K79" i="6"/>
  <c r="H80" i="6"/>
  <c r="I80" i="6"/>
  <c r="J80" i="6"/>
  <c r="K80" i="6"/>
  <c r="H81" i="6"/>
  <c r="I81" i="6"/>
  <c r="J81" i="6"/>
  <c r="K81" i="6"/>
  <c r="H82" i="6"/>
  <c r="I82" i="6"/>
  <c r="J82" i="6"/>
  <c r="K82" i="6"/>
  <c r="H83" i="6"/>
  <c r="I83" i="6"/>
  <c r="J83" i="6"/>
  <c r="K83" i="6"/>
  <c r="H84" i="6"/>
  <c r="I84" i="6"/>
  <c r="J84" i="6"/>
  <c r="K84" i="6"/>
  <c r="H85" i="6"/>
  <c r="I85" i="6"/>
  <c r="J85" i="6"/>
  <c r="K85" i="6"/>
  <c r="H86" i="6"/>
  <c r="I86" i="6"/>
  <c r="J86" i="6"/>
  <c r="K86" i="6"/>
  <c r="H87" i="6"/>
  <c r="I87" i="6"/>
  <c r="J87" i="6"/>
  <c r="K87" i="6"/>
  <c r="H88" i="6"/>
  <c r="I88" i="6"/>
  <c r="J88" i="6"/>
  <c r="K88" i="6"/>
  <c r="H89" i="6"/>
  <c r="I89" i="6"/>
  <c r="J89" i="6"/>
  <c r="K89" i="6"/>
  <c r="H90" i="6"/>
  <c r="I90" i="6"/>
  <c r="J90" i="6"/>
  <c r="K90" i="6"/>
  <c r="H91" i="6"/>
  <c r="I91" i="6"/>
  <c r="J91" i="6"/>
  <c r="K91" i="6"/>
  <c r="H92" i="6"/>
  <c r="I92" i="6"/>
  <c r="J92" i="6"/>
  <c r="K92" i="6"/>
  <c r="H93" i="6"/>
  <c r="I93" i="6"/>
  <c r="J93" i="6"/>
  <c r="K93" i="6"/>
  <c r="H94" i="6"/>
  <c r="I94" i="6"/>
  <c r="J94" i="6"/>
  <c r="K94" i="6"/>
  <c r="H95" i="6"/>
  <c r="I95" i="6"/>
  <c r="J95" i="6"/>
  <c r="K95" i="6"/>
  <c r="H96" i="6"/>
  <c r="I96" i="6"/>
  <c r="J96" i="6"/>
  <c r="K96" i="6"/>
  <c r="H97" i="6"/>
  <c r="I97" i="6"/>
  <c r="J97" i="6"/>
  <c r="K97" i="6"/>
  <c r="H98" i="6"/>
  <c r="I98" i="6"/>
  <c r="J98" i="6"/>
  <c r="K98" i="6"/>
  <c r="H99" i="6"/>
  <c r="I99" i="6"/>
  <c r="J99" i="6"/>
  <c r="K99" i="6"/>
  <c r="H100" i="6"/>
  <c r="I100" i="6"/>
  <c r="J100" i="6"/>
  <c r="K100" i="6"/>
  <c r="H101" i="6"/>
  <c r="I101" i="6"/>
  <c r="J101" i="6"/>
  <c r="K101" i="6"/>
  <c r="H102" i="6"/>
  <c r="I102" i="6"/>
  <c r="J102" i="6"/>
  <c r="K102" i="6"/>
  <c r="H103" i="6"/>
  <c r="I103" i="6"/>
  <c r="J103" i="6"/>
  <c r="K103" i="6"/>
  <c r="H104" i="6"/>
  <c r="I104" i="6"/>
  <c r="J104" i="6"/>
  <c r="K104" i="6"/>
  <c r="H105" i="6"/>
  <c r="I105" i="6"/>
  <c r="J105" i="6"/>
  <c r="K105" i="6"/>
  <c r="H106" i="6"/>
  <c r="I106" i="6"/>
  <c r="J106" i="6"/>
  <c r="K106" i="6"/>
  <c r="H107" i="6"/>
  <c r="I107" i="6"/>
  <c r="J107" i="6"/>
  <c r="K107" i="6"/>
  <c r="H108" i="6"/>
  <c r="I108" i="6"/>
  <c r="J108" i="6"/>
  <c r="K108" i="6"/>
  <c r="H109" i="6"/>
  <c r="I109" i="6"/>
  <c r="J109" i="6"/>
  <c r="K109" i="6"/>
  <c r="H110" i="6"/>
  <c r="I110" i="6"/>
  <c r="J110" i="6"/>
  <c r="K110" i="6"/>
  <c r="H111" i="6"/>
  <c r="I111" i="6"/>
  <c r="J111" i="6"/>
  <c r="K111" i="6"/>
  <c r="H112" i="6"/>
  <c r="I112" i="6"/>
  <c r="J112" i="6"/>
  <c r="K112" i="6"/>
  <c r="H113" i="6"/>
  <c r="I113" i="6"/>
  <c r="J113" i="6"/>
  <c r="K113" i="6"/>
  <c r="H114" i="6"/>
  <c r="I114" i="6"/>
  <c r="J114" i="6"/>
  <c r="K114" i="6"/>
  <c r="H115" i="6"/>
  <c r="I115" i="6"/>
  <c r="J115" i="6"/>
  <c r="K115" i="6"/>
  <c r="H116" i="6"/>
  <c r="I116" i="6"/>
  <c r="J116" i="6"/>
  <c r="K116" i="6"/>
  <c r="H117" i="6"/>
  <c r="I117" i="6"/>
  <c r="J117" i="6"/>
  <c r="K117" i="6"/>
  <c r="H118" i="6"/>
  <c r="I118" i="6"/>
  <c r="J118" i="6"/>
  <c r="K118" i="6"/>
  <c r="H119" i="6"/>
  <c r="I119" i="6"/>
  <c r="J119" i="6"/>
  <c r="K119" i="6"/>
  <c r="H120" i="6"/>
  <c r="I120" i="6"/>
  <c r="J120" i="6"/>
  <c r="K120" i="6"/>
  <c r="H121" i="6"/>
  <c r="I121" i="6"/>
  <c r="J121" i="6"/>
  <c r="K121" i="6"/>
  <c r="H122" i="6"/>
  <c r="I122" i="6"/>
  <c r="J122" i="6"/>
  <c r="K122" i="6"/>
  <c r="H123" i="6"/>
  <c r="I123" i="6"/>
  <c r="J123" i="6"/>
  <c r="K123" i="6"/>
  <c r="H124" i="6"/>
  <c r="I124" i="6"/>
  <c r="J124" i="6"/>
  <c r="K124" i="6"/>
  <c r="H125" i="6"/>
  <c r="I125" i="6"/>
  <c r="J125" i="6"/>
  <c r="K125" i="6"/>
  <c r="H126" i="6"/>
  <c r="I126" i="6"/>
  <c r="J126" i="6"/>
  <c r="K126" i="6"/>
  <c r="H127" i="6"/>
  <c r="I127" i="6"/>
  <c r="J127" i="6"/>
  <c r="K127" i="6"/>
  <c r="H128" i="6"/>
  <c r="I128" i="6"/>
  <c r="J128" i="6"/>
  <c r="K128" i="6"/>
  <c r="H129" i="6"/>
  <c r="I129" i="6"/>
  <c r="J129" i="6"/>
  <c r="K129" i="6"/>
  <c r="H130" i="6"/>
  <c r="I130" i="6"/>
  <c r="J130" i="6"/>
  <c r="K130" i="6"/>
  <c r="H131" i="6"/>
  <c r="I131" i="6"/>
  <c r="J131" i="6"/>
  <c r="K131" i="6"/>
  <c r="H132" i="6"/>
  <c r="I132" i="6"/>
  <c r="J132" i="6"/>
  <c r="K132" i="6"/>
  <c r="H133" i="6"/>
  <c r="I133" i="6"/>
  <c r="J133" i="6"/>
  <c r="K133" i="6"/>
  <c r="H134" i="6"/>
  <c r="I134" i="6"/>
  <c r="J134" i="6"/>
  <c r="K134" i="6"/>
  <c r="H135" i="6"/>
  <c r="I135" i="6"/>
  <c r="J135" i="6"/>
  <c r="K135" i="6"/>
  <c r="H136" i="6"/>
  <c r="I136" i="6"/>
  <c r="J136" i="6"/>
  <c r="K136" i="6"/>
  <c r="H137" i="6"/>
  <c r="I137" i="6"/>
  <c r="J137" i="6"/>
  <c r="K137" i="6"/>
  <c r="H138" i="6"/>
  <c r="I138" i="6"/>
  <c r="J138" i="6"/>
  <c r="K138" i="6"/>
  <c r="H139" i="6"/>
  <c r="I139" i="6"/>
  <c r="J139" i="6"/>
  <c r="K139" i="6"/>
  <c r="H140" i="6"/>
  <c r="I140" i="6"/>
  <c r="J140" i="6"/>
  <c r="K140" i="6"/>
  <c r="H141" i="6"/>
  <c r="I141" i="6"/>
  <c r="J141" i="6"/>
  <c r="K141" i="6"/>
  <c r="H142" i="6"/>
  <c r="I142" i="6"/>
  <c r="J142" i="6"/>
  <c r="K142" i="6"/>
  <c r="H143" i="6"/>
  <c r="I143" i="6"/>
  <c r="J143" i="6"/>
  <c r="K143" i="6"/>
  <c r="H144" i="6"/>
  <c r="I144" i="6"/>
  <c r="J144" i="6"/>
  <c r="K144" i="6"/>
  <c r="H145" i="6"/>
  <c r="I145" i="6"/>
  <c r="J145" i="6"/>
  <c r="K145" i="6"/>
  <c r="H146" i="6"/>
  <c r="I146" i="6"/>
  <c r="J146" i="6"/>
  <c r="K146" i="6"/>
  <c r="H147" i="6"/>
  <c r="I147" i="6"/>
  <c r="J147" i="6"/>
  <c r="K147" i="6"/>
  <c r="H148" i="6"/>
  <c r="I148" i="6"/>
  <c r="J148" i="6"/>
  <c r="K148" i="6"/>
  <c r="H149" i="6"/>
  <c r="I149" i="6"/>
  <c r="J149" i="6"/>
  <c r="K149" i="6"/>
  <c r="H150" i="6"/>
  <c r="I150" i="6"/>
  <c r="J150" i="6"/>
  <c r="K150" i="6"/>
  <c r="H151" i="6"/>
  <c r="I151" i="6"/>
  <c r="J151" i="6"/>
  <c r="K151" i="6"/>
  <c r="H152" i="6"/>
  <c r="I152" i="6"/>
  <c r="J152" i="6"/>
  <c r="K152" i="6"/>
  <c r="H153" i="6"/>
  <c r="I153" i="6"/>
  <c r="J153" i="6"/>
  <c r="K153" i="6"/>
  <c r="H154" i="6"/>
  <c r="I154" i="6"/>
  <c r="J154" i="6"/>
  <c r="K154" i="6"/>
  <c r="H155" i="6"/>
  <c r="I155" i="6"/>
  <c r="J155" i="6"/>
  <c r="K155" i="6"/>
  <c r="H156" i="6"/>
  <c r="I156" i="6"/>
  <c r="J156" i="6"/>
  <c r="K156" i="6"/>
  <c r="H157" i="6"/>
  <c r="I157" i="6"/>
  <c r="J157" i="6"/>
  <c r="K157" i="6"/>
  <c r="H158" i="6"/>
  <c r="I158" i="6"/>
  <c r="J158" i="6"/>
  <c r="K158" i="6"/>
  <c r="H159" i="6"/>
  <c r="I159" i="6"/>
  <c r="J159" i="6"/>
  <c r="K159" i="6"/>
  <c r="H160" i="6"/>
  <c r="I160" i="6"/>
  <c r="J160" i="6"/>
  <c r="K160" i="6"/>
  <c r="H161" i="6"/>
  <c r="I161" i="6"/>
  <c r="J161" i="6"/>
  <c r="K161" i="6"/>
  <c r="H162" i="6"/>
  <c r="I162" i="6"/>
  <c r="J162" i="6"/>
  <c r="K162" i="6"/>
  <c r="H163" i="6"/>
  <c r="I163" i="6"/>
  <c r="J163" i="6"/>
  <c r="K163" i="6"/>
  <c r="H164" i="6"/>
  <c r="I164" i="6"/>
  <c r="J164" i="6"/>
  <c r="K164" i="6"/>
  <c r="H165" i="6"/>
  <c r="I165" i="6"/>
  <c r="J165" i="6"/>
  <c r="K165" i="6"/>
  <c r="H166" i="6"/>
  <c r="I166" i="6"/>
  <c r="J166" i="6"/>
  <c r="K166" i="6"/>
  <c r="H167" i="6"/>
  <c r="I167" i="6"/>
  <c r="J167" i="6"/>
  <c r="K167" i="6"/>
  <c r="H168" i="6"/>
  <c r="I168" i="6"/>
  <c r="J168" i="6"/>
  <c r="K168" i="6"/>
  <c r="H169" i="6"/>
  <c r="I169" i="6"/>
  <c r="J169" i="6"/>
  <c r="K169" i="6"/>
  <c r="H170" i="6"/>
  <c r="I170" i="6"/>
  <c r="J170" i="6"/>
  <c r="K170" i="6"/>
  <c r="H171" i="6"/>
  <c r="I171" i="6"/>
  <c r="J171" i="6"/>
  <c r="K171" i="6"/>
  <c r="H172" i="6"/>
  <c r="I172" i="6"/>
  <c r="J172" i="6"/>
  <c r="K172" i="6"/>
  <c r="H173" i="6"/>
  <c r="I173" i="6"/>
  <c r="J173" i="6"/>
  <c r="K173" i="6"/>
  <c r="H174" i="6"/>
  <c r="I174" i="6"/>
  <c r="J174" i="6"/>
  <c r="K174" i="6"/>
  <c r="H175" i="6"/>
  <c r="I175" i="6"/>
  <c r="J175" i="6"/>
  <c r="K175" i="6"/>
  <c r="H176" i="6"/>
  <c r="I176" i="6"/>
  <c r="J176" i="6"/>
  <c r="K176" i="6"/>
  <c r="H177" i="6"/>
  <c r="I177" i="6"/>
  <c r="J177" i="6"/>
  <c r="K177" i="6"/>
  <c r="H178" i="6"/>
  <c r="I178" i="6"/>
  <c r="J178" i="6"/>
  <c r="K178" i="6"/>
  <c r="H179" i="6"/>
  <c r="I179" i="6"/>
  <c r="J179" i="6"/>
  <c r="K179" i="6"/>
  <c r="H180" i="6"/>
  <c r="I180" i="6"/>
  <c r="J180" i="6"/>
  <c r="K180" i="6"/>
  <c r="H181" i="6"/>
  <c r="I181" i="6"/>
  <c r="J181" i="6"/>
  <c r="K181" i="6"/>
  <c r="H182" i="6"/>
  <c r="I182" i="6"/>
  <c r="J182" i="6"/>
  <c r="K182" i="6"/>
  <c r="H183" i="6"/>
  <c r="I183" i="6"/>
  <c r="J183" i="6"/>
  <c r="K183" i="6"/>
  <c r="H184" i="6"/>
  <c r="I184" i="6"/>
  <c r="J184" i="6"/>
  <c r="K184" i="6"/>
  <c r="H185" i="6"/>
  <c r="I185" i="6"/>
  <c r="J185" i="6"/>
  <c r="K185" i="6"/>
  <c r="H186" i="6"/>
  <c r="I186" i="6"/>
  <c r="J186" i="6"/>
  <c r="K186" i="6"/>
  <c r="H187" i="6"/>
  <c r="I187" i="6"/>
  <c r="J187" i="6"/>
  <c r="K187" i="6"/>
  <c r="H188" i="6"/>
  <c r="I188" i="6"/>
  <c r="J188" i="6"/>
  <c r="K188" i="6"/>
  <c r="H189" i="6"/>
  <c r="I189" i="6"/>
  <c r="J189" i="6"/>
  <c r="K189" i="6"/>
  <c r="H190" i="6"/>
  <c r="I190" i="6"/>
  <c r="J190" i="6"/>
  <c r="K190" i="6"/>
  <c r="H191" i="6"/>
  <c r="I191" i="6"/>
  <c r="J191" i="6"/>
  <c r="K191" i="6"/>
  <c r="H192" i="6"/>
  <c r="I192" i="6"/>
  <c r="J192" i="6"/>
  <c r="K192" i="6"/>
  <c r="H193" i="6"/>
  <c r="I193" i="6"/>
  <c r="J193" i="6"/>
  <c r="K193" i="6"/>
  <c r="H194" i="6"/>
  <c r="I194" i="6"/>
  <c r="J194" i="6"/>
  <c r="K194" i="6"/>
  <c r="H195" i="6"/>
  <c r="I195" i="6"/>
  <c r="J195" i="6"/>
  <c r="K195" i="6"/>
  <c r="H196" i="6"/>
  <c r="I196" i="6"/>
  <c r="J196" i="6"/>
  <c r="K196" i="6"/>
  <c r="H197" i="6"/>
  <c r="I197" i="6"/>
  <c r="J197" i="6"/>
  <c r="K197" i="6"/>
  <c r="H198" i="6"/>
  <c r="I198" i="6"/>
  <c r="J198" i="6"/>
  <c r="K198" i="6"/>
  <c r="H199" i="6"/>
  <c r="I199" i="6"/>
  <c r="J199" i="6"/>
  <c r="K199" i="6"/>
  <c r="H200" i="6"/>
  <c r="I200" i="6"/>
  <c r="J200" i="6"/>
  <c r="K200" i="6"/>
  <c r="H201" i="6"/>
  <c r="I201" i="6"/>
  <c r="J201" i="6"/>
  <c r="K201" i="6"/>
  <c r="H202" i="6"/>
  <c r="I202" i="6"/>
  <c r="J202" i="6"/>
  <c r="K202" i="6"/>
  <c r="H203" i="6"/>
  <c r="I203" i="6"/>
  <c r="J203" i="6"/>
  <c r="K203" i="6"/>
  <c r="H204" i="6"/>
  <c r="I204" i="6"/>
  <c r="J204" i="6"/>
  <c r="K204" i="6"/>
  <c r="H205" i="6"/>
  <c r="I205" i="6"/>
  <c r="J205" i="6"/>
  <c r="K205" i="6"/>
  <c r="H206" i="6"/>
  <c r="I206" i="6"/>
  <c r="J206" i="6"/>
  <c r="K206" i="6"/>
  <c r="H207" i="6"/>
  <c r="I207" i="6"/>
  <c r="J207" i="6"/>
  <c r="K207" i="6"/>
  <c r="H208" i="6"/>
  <c r="I208" i="6"/>
  <c r="J208" i="6"/>
  <c r="K208" i="6"/>
  <c r="H209" i="6"/>
  <c r="I209" i="6"/>
  <c r="J209" i="6"/>
  <c r="K209" i="6"/>
  <c r="H210" i="6"/>
  <c r="I210" i="6"/>
  <c r="J210" i="6"/>
  <c r="K210" i="6"/>
  <c r="H211" i="6"/>
  <c r="I211" i="6"/>
  <c r="J211" i="6"/>
  <c r="K211" i="6"/>
  <c r="H212" i="6"/>
  <c r="I212" i="6"/>
  <c r="J212" i="6"/>
  <c r="K212" i="6"/>
  <c r="H213" i="6"/>
  <c r="I213" i="6"/>
  <c r="J213" i="6"/>
  <c r="K213" i="6"/>
  <c r="H214" i="6"/>
  <c r="I214" i="6"/>
  <c r="J214" i="6"/>
  <c r="K214" i="6"/>
  <c r="H215" i="6"/>
  <c r="I215" i="6"/>
  <c r="J215" i="6"/>
  <c r="K215" i="6"/>
  <c r="H216" i="6"/>
  <c r="I216" i="6"/>
  <c r="J216" i="6"/>
  <c r="K216" i="6"/>
  <c r="H217" i="6"/>
  <c r="I217" i="6"/>
  <c r="J217" i="6"/>
  <c r="K217" i="6"/>
  <c r="H218" i="6"/>
  <c r="I218" i="6"/>
  <c r="J218" i="6"/>
  <c r="K218" i="6"/>
  <c r="H219" i="6"/>
  <c r="I219" i="6"/>
  <c r="J219" i="6"/>
  <c r="K219" i="6"/>
  <c r="H220" i="6"/>
  <c r="I220" i="6"/>
  <c r="J220" i="6"/>
  <c r="K220" i="6"/>
  <c r="H221" i="6"/>
  <c r="I221" i="6"/>
  <c r="J221" i="6"/>
  <c r="K221" i="6"/>
  <c r="H222" i="6"/>
  <c r="I222" i="6"/>
  <c r="J222" i="6"/>
  <c r="K222" i="6"/>
  <c r="H223" i="6"/>
  <c r="I223" i="6"/>
  <c r="J223" i="6"/>
  <c r="K223" i="6"/>
  <c r="H224" i="6"/>
  <c r="I224" i="6"/>
  <c r="J224" i="6"/>
  <c r="K224" i="6"/>
  <c r="H225" i="6"/>
  <c r="I225" i="6"/>
  <c r="J225" i="6"/>
  <c r="K225" i="6"/>
  <c r="H226" i="6"/>
  <c r="I226" i="6"/>
  <c r="J226" i="6"/>
  <c r="K226" i="6"/>
  <c r="H227" i="6"/>
  <c r="I227" i="6"/>
  <c r="J227" i="6"/>
  <c r="K227" i="6"/>
  <c r="H228" i="6"/>
  <c r="I228" i="6"/>
  <c r="J228" i="6"/>
  <c r="K228" i="6"/>
  <c r="H229" i="6"/>
  <c r="I229" i="6"/>
  <c r="J229" i="6"/>
  <c r="K229" i="6"/>
  <c r="H230" i="6"/>
  <c r="I230" i="6"/>
  <c r="J230" i="6"/>
  <c r="K230" i="6"/>
  <c r="H231" i="6"/>
  <c r="I231" i="6"/>
  <c r="J231" i="6"/>
  <c r="K231" i="6"/>
  <c r="H232" i="6"/>
  <c r="I232" i="6"/>
  <c r="J232" i="6"/>
  <c r="K232" i="6"/>
  <c r="H233" i="6"/>
  <c r="I233" i="6"/>
  <c r="J233" i="6"/>
  <c r="K233" i="6"/>
  <c r="H234" i="6"/>
  <c r="I234" i="6"/>
  <c r="J234" i="6"/>
  <c r="K234" i="6"/>
  <c r="H235" i="6"/>
  <c r="I235" i="6"/>
  <c r="J235" i="6"/>
  <c r="K235" i="6"/>
  <c r="H236" i="6"/>
  <c r="I236" i="6"/>
  <c r="J236" i="6"/>
  <c r="K236" i="6"/>
  <c r="H237" i="6"/>
  <c r="I237" i="6"/>
  <c r="J237" i="6"/>
  <c r="K237" i="6"/>
  <c r="H238" i="6"/>
  <c r="I238" i="6"/>
  <c r="J238" i="6"/>
  <c r="K238" i="6"/>
  <c r="H239" i="6"/>
  <c r="I239" i="6"/>
  <c r="J239" i="6"/>
  <c r="K239" i="6"/>
  <c r="H240" i="6"/>
  <c r="I240" i="6"/>
  <c r="J240" i="6"/>
  <c r="K240" i="6"/>
  <c r="H241" i="6"/>
  <c r="I241" i="6"/>
  <c r="J241" i="6"/>
  <c r="K241" i="6"/>
  <c r="H242" i="6"/>
  <c r="I242" i="6"/>
  <c r="J242" i="6"/>
  <c r="K242" i="6"/>
  <c r="H243" i="6"/>
  <c r="I243" i="6"/>
  <c r="J243" i="6"/>
  <c r="K243" i="6"/>
  <c r="H244" i="6"/>
  <c r="I244" i="6"/>
  <c r="J244" i="6"/>
  <c r="K244" i="6"/>
  <c r="H245" i="6"/>
  <c r="I245" i="6"/>
  <c r="J245" i="6"/>
  <c r="K245" i="6"/>
  <c r="H246" i="6"/>
  <c r="I246" i="6"/>
  <c r="J246" i="6"/>
  <c r="K246" i="6"/>
  <c r="H247" i="6"/>
  <c r="I247" i="6"/>
  <c r="J247" i="6"/>
  <c r="K247" i="6"/>
  <c r="H248" i="6"/>
  <c r="I248" i="6"/>
  <c r="J248" i="6"/>
  <c r="K248" i="6"/>
  <c r="H249" i="6"/>
  <c r="I249" i="6"/>
  <c r="J249" i="6"/>
  <c r="K249" i="6"/>
  <c r="H250" i="6"/>
  <c r="I250" i="6"/>
  <c r="J250" i="6"/>
  <c r="K250" i="6"/>
  <c r="H251" i="6"/>
  <c r="I251" i="6"/>
  <c r="J251" i="6"/>
  <c r="K251" i="6"/>
  <c r="H252" i="6"/>
  <c r="I252" i="6"/>
  <c r="J252" i="6"/>
  <c r="K252" i="6"/>
  <c r="H253" i="6"/>
  <c r="I253" i="6"/>
  <c r="J253" i="6"/>
  <c r="K253" i="6"/>
  <c r="H254" i="6"/>
  <c r="I254" i="6"/>
  <c r="J254" i="6"/>
  <c r="K254" i="6"/>
  <c r="H255" i="6"/>
  <c r="I255" i="6"/>
  <c r="J255" i="6"/>
  <c r="K255" i="6"/>
  <c r="H256" i="6"/>
  <c r="I256" i="6"/>
  <c r="J256" i="6"/>
  <c r="K256" i="6"/>
  <c r="H257" i="6"/>
  <c r="I257" i="6"/>
  <c r="J257" i="6"/>
  <c r="K257" i="6"/>
  <c r="H258" i="6"/>
  <c r="I258" i="6"/>
  <c r="J258" i="6"/>
  <c r="K258" i="6"/>
  <c r="H259" i="6"/>
  <c r="I259" i="6"/>
  <c r="J259" i="6"/>
  <c r="K259" i="6"/>
  <c r="H260" i="6"/>
  <c r="I260" i="6"/>
  <c r="J260" i="6"/>
  <c r="K260" i="6"/>
  <c r="H261" i="6"/>
  <c r="I261" i="6"/>
  <c r="J261" i="6"/>
  <c r="K261" i="6"/>
  <c r="H262" i="6"/>
  <c r="I262" i="6"/>
  <c r="J262" i="6"/>
  <c r="K262" i="6"/>
  <c r="H263" i="6"/>
  <c r="I263" i="6"/>
  <c r="J263" i="6"/>
  <c r="K263" i="6"/>
  <c r="H264" i="6"/>
  <c r="I264" i="6"/>
  <c r="J264" i="6"/>
  <c r="K264" i="6"/>
  <c r="H265" i="6"/>
  <c r="I265" i="6"/>
  <c r="J265" i="6"/>
  <c r="K265" i="6"/>
  <c r="H266" i="6"/>
  <c r="I266" i="6"/>
  <c r="J266" i="6"/>
  <c r="K266" i="6"/>
  <c r="H267" i="6"/>
  <c r="I267" i="6"/>
  <c r="J267" i="6"/>
  <c r="K267" i="6"/>
  <c r="H268" i="6"/>
  <c r="I268" i="6"/>
  <c r="J268" i="6"/>
  <c r="K268" i="6"/>
  <c r="H269" i="6"/>
  <c r="I269" i="6"/>
  <c r="J269" i="6"/>
  <c r="K269" i="6"/>
  <c r="H270" i="6"/>
  <c r="I270" i="6"/>
  <c r="J270" i="6"/>
  <c r="K270" i="6"/>
  <c r="H271" i="6"/>
  <c r="I271" i="6"/>
  <c r="J271" i="6"/>
  <c r="K271" i="6"/>
  <c r="H272" i="6"/>
  <c r="I272" i="6"/>
  <c r="J272" i="6"/>
  <c r="K272" i="6"/>
  <c r="H273" i="6"/>
  <c r="I273" i="6"/>
  <c r="J273" i="6"/>
  <c r="K273" i="6"/>
  <c r="H274" i="6"/>
  <c r="I274" i="6"/>
  <c r="J274" i="6"/>
  <c r="K274" i="6"/>
  <c r="H275" i="6"/>
  <c r="I275" i="6"/>
  <c r="J275" i="6"/>
  <c r="K275" i="6"/>
  <c r="H276" i="6"/>
  <c r="I276" i="6"/>
  <c r="J276" i="6"/>
  <c r="K276" i="6"/>
  <c r="H277" i="6"/>
  <c r="I277" i="6"/>
  <c r="J277" i="6"/>
  <c r="K277" i="6"/>
  <c r="H278" i="6"/>
  <c r="I278" i="6"/>
  <c r="J278" i="6"/>
  <c r="K278" i="6"/>
  <c r="H279" i="6"/>
  <c r="I279" i="6"/>
  <c r="J279" i="6"/>
  <c r="K279" i="6"/>
  <c r="H280" i="6"/>
  <c r="I280" i="6"/>
  <c r="J280" i="6"/>
  <c r="K280" i="6"/>
  <c r="H281" i="6"/>
  <c r="I281" i="6"/>
  <c r="J281" i="6"/>
  <c r="K281" i="6"/>
  <c r="H282" i="6"/>
  <c r="I282" i="6"/>
  <c r="J282" i="6"/>
  <c r="K282" i="6"/>
  <c r="H283" i="6"/>
  <c r="I283" i="6"/>
  <c r="J283" i="6"/>
  <c r="K283" i="6"/>
  <c r="H284" i="6"/>
  <c r="I284" i="6"/>
  <c r="J284" i="6"/>
  <c r="K284" i="6"/>
  <c r="H285" i="6"/>
  <c r="I285" i="6"/>
  <c r="J285" i="6"/>
  <c r="K285" i="6"/>
  <c r="H286" i="6"/>
  <c r="I286" i="6"/>
  <c r="J286" i="6"/>
  <c r="K286" i="6"/>
  <c r="H287" i="6"/>
  <c r="I287" i="6"/>
  <c r="J287" i="6"/>
  <c r="K287" i="6"/>
  <c r="H288" i="6"/>
  <c r="I288" i="6"/>
  <c r="J288" i="6"/>
  <c r="K288" i="6"/>
  <c r="H289" i="6"/>
  <c r="I289" i="6"/>
  <c r="J289" i="6"/>
  <c r="K289" i="6"/>
  <c r="H290" i="6"/>
  <c r="I290" i="6"/>
  <c r="J290" i="6"/>
  <c r="K290" i="6"/>
  <c r="H291" i="6"/>
  <c r="I291" i="6"/>
  <c r="J291" i="6"/>
  <c r="K291" i="6"/>
  <c r="H292" i="6"/>
  <c r="I292" i="6"/>
  <c r="J292" i="6"/>
  <c r="K292" i="6"/>
  <c r="H293" i="6"/>
  <c r="I293" i="6"/>
  <c r="J293" i="6"/>
  <c r="K293" i="6"/>
  <c r="H294" i="6"/>
  <c r="I294" i="6"/>
  <c r="J294" i="6"/>
  <c r="K294" i="6"/>
  <c r="H295" i="6"/>
  <c r="I295" i="6"/>
  <c r="J295" i="6"/>
  <c r="K295" i="6"/>
  <c r="H296" i="6"/>
  <c r="I296" i="6"/>
  <c r="J296" i="6"/>
  <c r="K296" i="6"/>
  <c r="H297" i="6"/>
  <c r="I297" i="6"/>
  <c r="J297" i="6"/>
  <c r="K297" i="6"/>
  <c r="H298" i="6"/>
  <c r="I298" i="6"/>
  <c r="J298" i="6"/>
  <c r="K298" i="6"/>
  <c r="H299" i="6"/>
  <c r="I299" i="6"/>
  <c r="J299" i="6"/>
  <c r="K299" i="6"/>
  <c r="H300" i="6"/>
  <c r="I300" i="6"/>
  <c r="J300" i="6"/>
  <c r="K300" i="6"/>
  <c r="H301" i="6"/>
  <c r="I301" i="6"/>
  <c r="J301" i="6"/>
  <c r="K301" i="6"/>
  <c r="H302" i="6"/>
  <c r="I302" i="6"/>
  <c r="J302" i="6"/>
  <c r="K302" i="6"/>
  <c r="H303" i="6"/>
  <c r="I303" i="6"/>
  <c r="J303" i="6"/>
  <c r="K303" i="6"/>
  <c r="H304" i="6"/>
  <c r="I304" i="6"/>
  <c r="J304" i="6"/>
  <c r="K304" i="6"/>
  <c r="H305" i="6"/>
  <c r="I305" i="6"/>
  <c r="J305" i="6"/>
  <c r="K305" i="6"/>
  <c r="H306" i="6"/>
  <c r="I306" i="6"/>
  <c r="J306" i="6"/>
  <c r="K306" i="6"/>
  <c r="H307" i="6"/>
  <c r="I307" i="6"/>
  <c r="J307" i="6"/>
  <c r="K307" i="6"/>
  <c r="H308" i="6"/>
  <c r="I308" i="6"/>
  <c r="J308" i="6"/>
  <c r="K308" i="6"/>
  <c r="H309" i="6"/>
  <c r="I309" i="6"/>
  <c r="J309" i="6"/>
  <c r="K309" i="6"/>
  <c r="H310" i="6"/>
  <c r="I310" i="6"/>
  <c r="J310" i="6"/>
  <c r="K310" i="6"/>
  <c r="H311" i="6"/>
  <c r="I311" i="6"/>
  <c r="J311" i="6"/>
  <c r="K311" i="6"/>
  <c r="H312" i="6"/>
  <c r="I312" i="6"/>
  <c r="J312" i="6"/>
  <c r="K312" i="6"/>
  <c r="H313" i="6"/>
  <c r="I313" i="6"/>
  <c r="J313" i="6"/>
  <c r="K313" i="6"/>
  <c r="H314" i="6"/>
  <c r="I314" i="6"/>
  <c r="J314" i="6"/>
  <c r="K314" i="6"/>
  <c r="H315" i="6"/>
  <c r="I315" i="6"/>
  <c r="J315" i="6"/>
  <c r="K315" i="6"/>
  <c r="H316" i="6"/>
  <c r="I316" i="6"/>
  <c r="J316" i="6"/>
  <c r="K316" i="6"/>
  <c r="H317" i="6"/>
  <c r="I317" i="6"/>
  <c r="J317" i="6"/>
  <c r="K317" i="6"/>
  <c r="H318" i="6"/>
  <c r="I318" i="6"/>
  <c r="J318" i="6"/>
  <c r="K318" i="6"/>
  <c r="H319" i="6"/>
  <c r="I319" i="6"/>
  <c r="J319" i="6"/>
  <c r="K319" i="6"/>
  <c r="H320" i="6"/>
  <c r="I320" i="6"/>
  <c r="J320" i="6"/>
  <c r="K320" i="6"/>
  <c r="H321" i="6"/>
  <c r="I321" i="6"/>
  <c r="J321" i="6"/>
  <c r="K321" i="6"/>
  <c r="H322" i="6"/>
  <c r="I322" i="6"/>
  <c r="J322" i="6"/>
  <c r="K322" i="6"/>
  <c r="H323" i="6"/>
  <c r="I323" i="6"/>
  <c r="J323" i="6"/>
  <c r="K323" i="6"/>
  <c r="H324" i="6"/>
  <c r="I324" i="6"/>
  <c r="J324" i="6"/>
  <c r="K324" i="6"/>
  <c r="H325" i="6"/>
  <c r="I325" i="6"/>
  <c r="J325" i="6"/>
  <c r="K325" i="6"/>
  <c r="H326" i="6"/>
  <c r="I326" i="6"/>
  <c r="J326" i="6"/>
  <c r="K326" i="6"/>
  <c r="H327" i="6"/>
  <c r="I327" i="6"/>
  <c r="J327" i="6"/>
  <c r="K327" i="6"/>
  <c r="H328" i="6"/>
  <c r="I328" i="6"/>
  <c r="J328" i="6"/>
  <c r="K328" i="6"/>
  <c r="H329" i="6"/>
  <c r="I329" i="6"/>
  <c r="J329" i="6"/>
  <c r="K329" i="6"/>
  <c r="H330" i="6"/>
  <c r="I330" i="6"/>
  <c r="J330" i="6"/>
  <c r="K330" i="6"/>
  <c r="H331" i="6"/>
  <c r="I331" i="6"/>
  <c r="J331" i="6"/>
  <c r="K331" i="6"/>
  <c r="H332" i="6"/>
  <c r="I332" i="6"/>
  <c r="J332" i="6"/>
  <c r="K332" i="6"/>
  <c r="H333" i="6"/>
  <c r="I333" i="6"/>
  <c r="J333" i="6"/>
  <c r="K333" i="6"/>
  <c r="H334" i="6"/>
  <c r="I334" i="6"/>
  <c r="J334" i="6"/>
  <c r="K334" i="6"/>
  <c r="H335" i="6"/>
  <c r="I335" i="6"/>
  <c r="J335" i="6"/>
  <c r="K335" i="6"/>
  <c r="H336" i="6"/>
  <c r="I336" i="6"/>
  <c r="J336" i="6"/>
  <c r="K336" i="6"/>
  <c r="H337" i="6"/>
  <c r="I337" i="6"/>
  <c r="J337" i="6"/>
  <c r="K337" i="6"/>
  <c r="H338" i="6"/>
  <c r="I338" i="6"/>
  <c r="J338" i="6"/>
  <c r="K338" i="6"/>
  <c r="H339" i="6"/>
  <c r="I339" i="6"/>
  <c r="J339" i="6"/>
  <c r="K339" i="6"/>
  <c r="H340" i="6"/>
  <c r="I340" i="6"/>
  <c r="J340" i="6"/>
  <c r="K340" i="6"/>
  <c r="H341" i="6"/>
  <c r="I341" i="6"/>
  <c r="J341" i="6"/>
  <c r="K341" i="6"/>
  <c r="H342" i="6"/>
  <c r="I342" i="6"/>
  <c r="J342" i="6"/>
  <c r="K342" i="6"/>
  <c r="H343" i="6"/>
  <c r="I343" i="6"/>
  <c r="J343" i="6"/>
  <c r="K343" i="6"/>
  <c r="H344" i="6"/>
  <c r="I344" i="6"/>
  <c r="J344" i="6"/>
  <c r="K344" i="6"/>
  <c r="H345" i="6"/>
  <c r="I345" i="6"/>
  <c r="J345" i="6"/>
  <c r="K345" i="6"/>
  <c r="H346" i="6"/>
  <c r="I346" i="6"/>
  <c r="J346" i="6"/>
  <c r="K346" i="6"/>
  <c r="H347" i="6"/>
  <c r="I347" i="6"/>
  <c r="J347" i="6"/>
  <c r="K347" i="6"/>
  <c r="H348" i="6"/>
  <c r="I348" i="6"/>
  <c r="J348" i="6"/>
  <c r="K348" i="6"/>
  <c r="H349" i="6"/>
  <c r="I349" i="6"/>
  <c r="J349" i="6"/>
  <c r="K349" i="6"/>
  <c r="H350" i="6"/>
  <c r="I350" i="6"/>
  <c r="J350" i="6"/>
  <c r="K350" i="6"/>
  <c r="H351" i="6"/>
  <c r="I351" i="6"/>
  <c r="J351" i="6"/>
  <c r="K351" i="6"/>
  <c r="H352" i="6"/>
  <c r="I352" i="6"/>
  <c r="J352" i="6"/>
  <c r="K352" i="6"/>
  <c r="H353" i="6"/>
  <c r="I353" i="6"/>
  <c r="J353" i="6"/>
  <c r="K353" i="6"/>
  <c r="H354" i="6"/>
  <c r="I354" i="6"/>
  <c r="J354" i="6"/>
  <c r="K354" i="6"/>
  <c r="H355" i="6"/>
  <c r="I355" i="6"/>
  <c r="J355" i="6"/>
  <c r="K355" i="6"/>
  <c r="H356" i="6"/>
  <c r="I356" i="6"/>
  <c r="J356" i="6"/>
  <c r="K356" i="6"/>
  <c r="H357" i="6"/>
  <c r="I357" i="6"/>
  <c r="J357" i="6"/>
  <c r="K357" i="6"/>
  <c r="H358" i="6"/>
  <c r="I358" i="6"/>
  <c r="J358" i="6"/>
  <c r="K358" i="6"/>
  <c r="H359" i="6"/>
  <c r="I359" i="6"/>
  <c r="J359" i="6"/>
  <c r="K359" i="6"/>
  <c r="H360" i="6"/>
  <c r="I360" i="6"/>
  <c r="J360" i="6"/>
  <c r="K360" i="6"/>
  <c r="H361" i="6"/>
  <c r="I361" i="6"/>
  <c r="J361" i="6"/>
  <c r="K361" i="6"/>
  <c r="H362" i="6"/>
  <c r="I362" i="6"/>
  <c r="J362" i="6"/>
  <c r="K362" i="6"/>
  <c r="H363" i="6"/>
  <c r="I363" i="6"/>
  <c r="J363" i="6"/>
  <c r="K363" i="6"/>
  <c r="H364" i="6"/>
  <c r="I364" i="6"/>
  <c r="J364" i="6"/>
  <c r="K364" i="6"/>
  <c r="H365" i="6"/>
  <c r="I365" i="6"/>
  <c r="J365" i="6"/>
  <c r="K365" i="6"/>
  <c r="H366" i="6"/>
  <c r="I366" i="6"/>
  <c r="J366" i="6"/>
  <c r="K366" i="6"/>
  <c r="H367" i="6"/>
  <c r="I367" i="6"/>
  <c r="J367" i="6"/>
  <c r="K367" i="6"/>
  <c r="H368" i="6"/>
  <c r="I368" i="6"/>
  <c r="J368" i="6"/>
  <c r="K368" i="6"/>
  <c r="H369" i="6"/>
  <c r="I369" i="6"/>
  <c r="J369" i="6"/>
  <c r="K369" i="6"/>
  <c r="H370" i="6"/>
  <c r="I370" i="6"/>
  <c r="J370" i="6"/>
  <c r="K370" i="6"/>
  <c r="H371" i="6"/>
  <c r="I371" i="6"/>
  <c r="J371" i="6"/>
  <c r="K371" i="6"/>
  <c r="H372" i="6"/>
  <c r="I372" i="6"/>
  <c r="J372" i="6"/>
  <c r="K372" i="6"/>
  <c r="H373" i="6"/>
  <c r="I373" i="6"/>
  <c r="J373" i="6"/>
  <c r="K373" i="6"/>
  <c r="H374" i="6"/>
  <c r="I374" i="6"/>
  <c r="J374" i="6"/>
  <c r="K374" i="6"/>
  <c r="H375" i="6"/>
  <c r="I375" i="6"/>
  <c r="J375" i="6"/>
  <c r="K375" i="6"/>
  <c r="H376" i="6"/>
  <c r="I376" i="6"/>
  <c r="J376" i="6"/>
  <c r="K376" i="6"/>
  <c r="H377" i="6"/>
  <c r="I377" i="6"/>
  <c r="J377" i="6"/>
  <c r="K377" i="6"/>
  <c r="H378" i="6"/>
  <c r="I378" i="6"/>
  <c r="J378" i="6"/>
  <c r="K378" i="6"/>
  <c r="H379" i="6"/>
  <c r="I379" i="6"/>
  <c r="J379" i="6"/>
  <c r="K379" i="6"/>
  <c r="H380" i="6"/>
  <c r="I380" i="6"/>
  <c r="J380" i="6"/>
  <c r="K380" i="6"/>
  <c r="H381" i="6"/>
  <c r="I381" i="6"/>
  <c r="J381" i="6"/>
  <c r="K381" i="6"/>
  <c r="H382" i="6"/>
  <c r="I382" i="6"/>
  <c r="J382" i="6"/>
  <c r="K382" i="6"/>
  <c r="H383" i="6"/>
  <c r="I383" i="6"/>
  <c r="J383" i="6"/>
  <c r="K383" i="6"/>
  <c r="H384" i="6"/>
  <c r="I384" i="6"/>
  <c r="J384" i="6"/>
  <c r="K384" i="6"/>
  <c r="H385" i="6"/>
  <c r="I385" i="6"/>
  <c r="J385" i="6"/>
  <c r="K385" i="6"/>
  <c r="H386" i="6"/>
  <c r="I386" i="6"/>
  <c r="J386" i="6"/>
  <c r="K386" i="6"/>
  <c r="H387" i="6"/>
  <c r="I387" i="6"/>
  <c r="J387" i="6"/>
  <c r="K387" i="6"/>
  <c r="H388" i="6"/>
  <c r="I388" i="6"/>
  <c r="J388" i="6"/>
  <c r="K388" i="6"/>
  <c r="H389" i="6"/>
  <c r="I389" i="6"/>
  <c r="J389" i="6"/>
  <c r="K389" i="6"/>
  <c r="H390" i="6"/>
  <c r="I390" i="6"/>
  <c r="J390" i="6"/>
  <c r="K390" i="6"/>
  <c r="H391" i="6"/>
  <c r="I391" i="6"/>
  <c r="J391" i="6"/>
  <c r="K391" i="6"/>
  <c r="H392" i="6"/>
  <c r="I392" i="6"/>
  <c r="J392" i="6"/>
  <c r="K392" i="6"/>
  <c r="H393" i="6"/>
  <c r="I393" i="6"/>
  <c r="J393" i="6"/>
  <c r="K393" i="6"/>
  <c r="H394" i="6"/>
  <c r="I394" i="6"/>
  <c r="J394" i="6"/>
  <c r="K394" i="6"/>
  <c r="H395" i="6"/>
  <c r="I395" i="6"/>
  <c r="J395" i="6"/>
  <c r="K395" i="6"/>
  <c r="H396" i="6"/>
  <c r="I396" i="6"/>
  <c r="J396" i="6"/>
  <c r="K396" i="6"/>
  <c r="H397" i="6"/>
  <c r="I397" i="6"/>
  <c r="J397" i="6"/>
  <c r="K397" i="6"/>
  <c r="H398" i="6"/>
  <c r="I398" i="6"/>
  <c r="J398" i="6"/>
  <c r="K398" i="6"/>
  <c r="H399" i="6"/>
  <c r="I399" i="6"/>
  <c r="J399" i="6"/>
  <c r="K399" i="6"/>
  <c r="H400" i="6"/>
  <c r="I400" i="6"/>
  <c r="J400" i="6"/>
  <c r="K400" i="6"/>
  <c r="H401" i="6"/>
  <c r="I401" i="6"/>
  <c r="J401" i="6"/>
  <c r="K401" i="6"/>
  <c r="H402" i="6"/>
  <c r="I402" i="6"/>
  <c r="J402" i="6"/>
  <c r="K402" i="6"/>
  <c r="H403" i="6"/>
  <c r="I403" i="6"/>
  <c r="J403" i="6"/>
  <c r="K403" i="6"/>
  <c r="H404" i="6"/>
  <c r="I404" i="6"/>
  <c r="J404" i="6"/>
  <c r="K404" i="6"/>
  <c r="H405" i="6"/>
  <c r="I405" i="6"/>
  <c r="J405" i="6"/>
  <c r="K405" i="6"/>
  <c r="H406" i="6"/>
  <c r="I406" i="6"/>
  <c r="J406" i="6"/>
  <c r="K406" i="6"/>
  <c r="H407" i="6"/>
  <c r="I407" i="6"/>
  <c r="J407" i="6"/>
  <c r="K407" i="6"/>
  <c r="H408" i="6"/>
  <c r="I408" i="6"/>
  <c r="J408" i="6"/>
  <c r="K408" i="6"/>
  <c r="H409" i="6"/>
  <c r="I409" i="6"/>
  <c r="J409" i="6"/>
  <c r="K409" i="6"/>
  <c r="H410" i="6"/>
  <c r="I410" i="6"/>
  <c r="J410" i="6"/>
  <c r="K410" i="6"/>
  <c r="H411" i="6"/>
  <c r="I411" i="6"/>
  <c r="J411" i="6"/>
  <c r="K411" i="6"/>
  <c r="H412" i="6"/>
  <c r="I412" i="6"/>
  <c r="J412" i="6"/>
  <c r="K412" i="6"/>
  <c r="H413" i="6"/>
  <c r="I413" i="6"/>
  <c r="J413" i="6"/>
  <c r="K413" i="6"/>
  <c r="H414" i="6"/>
  <c r="I414" i="6"/>
  <c r="J414" i="6"/>
  <c r="K414" i="6"/>
  <c r="H415" i="6"/>
  <c r="I415" i="6"/>
  <c r="J415" i="6"/>
  <c r="K415" i="6"/>
  <c r="H416" i="6"/>
  <c r="I416" i="6"/>
  <c r="J416" i="6"/>
  <c r="K416" i="6"/>
  <c r="H417" i="6"/>
  <c r="I417" i="6"/>
  <c r="J417" i="6"/>
  <c r="K417" i="6"/>
  <c r="H418" i="6"/>
  <c r="I418" i="6"/>
  <c r="J418" i="6"/>
  <c r="K418" i="6"/>
  <c r="H419" i="6"/>
  <c r="I419" i="6"/>
  <c r="J419" i="6"/>
  <c r="K419" i="6"/>
  <c r="H420" i="6"/>
  <c r="I420" i="6"/>
  <c r="J420" i="6"/>
  <c r="K420" i="6"/>
  <c r="H421" i="6"/>
  <c r="I421" i="6"/>
  <c r="J421" i="6"/>
  <c r="K421" i="6"/>
  <c r="H422" i="6"/>
  <c r="I422" i="6"/>
  <c r="J422" i="6"/>
  <c r="K422" i="6"/>
  <c r="H423" i="6"/>
  <c r="I423" i="6"/>
  <c r="J423" i="6"/>
  <c r="K423" i="6"/>
  <c r="H424" i="6"/>
  <c r="I424" i="6"/>
  <c r="J424" i="6"/>
  <c r="K424" i="6"/>
  <c r="H425" i="6"/>
  <c r="I425" i="6"/>
  <c r="J425" i="6"/>
  <c r="K425" i="6"/>
  <c r="H426" i="6"/>
  <c r="I426" i="6"/>
  <c r="J426" i="6"/>
  <c r="K426" i="6"/>
  <c r="H427" i="6"/>
  <c r="I427" i="6"/>
  <c r="J427" i="6"/>
  <c r="K427" i="6"/>
  <c r="H428" i="6"/>
  <c r="I428" i="6"/>
  <c r="J428" i="6"/>
  <c r="K428" i="6"/>
  <c r="H429" i="6"/>
  <c r="I429" i="6"/>
  <c r="J429" i="6"/>
  <c r="K429" i="6"/>
  <c r="H430" i="6"/>
  <c r="I430" i="6"/>
  <c r="J430" i="6"/>
  <c r="K430" i="6"/>
  <c r="H431" i="6"/>
  <c r="I431" i="6"/>
  <c r="J431" i="6"/>
  <c r="K431" i="6"/>
  <c r="H432" i="6"/>
  <c r="I432" i="6"/>
  <c r="J432" i="6"/>
  <c r="K432" i="6"/>
  <c r="H433" i="6"/>
  <c r="I433" i="6"/>
  <c r="J433" i="6"/>
  <c r="K433" i="6"/>
  <c r="H434" i="6"/>
  <c r="I434" i="6"/>
  <c r="J434" i="6"/>
  <c r="K434" i="6"/>
  <c r="H435" i="6"/>
  <c r="I435" i="6"/>
  <c r="J435" i="6"/>
  <c r="K435" i="6"/>
  <c r="H436" i="6"/>
  <c r="I436" i="6"/>
  <c r="J436" i="6"/>
  <c r="K436" i="6"/>
  <c r="H437" i="6"/>
  <c r="I437" i="6"/>
  <c r="J437" i="6"/>
  <c r="K437" i="6"/>
  <c r="H438" i="6"/>
  <c r="I438" i="6"/>
  <c r="J438" i="6"/>
  <c r="K438" i="6"/>
  <c r="H439" i="6"/>
  <c r="I439" i="6"/>
  <c r="J439" i="6"/>
  <c r="K439" i="6"/>
  <c r="H440" i="6"/>
  <c r="I440" i="6"/>
  <c r="J440" i="6"/>
  <c r="K440" i="6"/>
  <c r="H441" i="6"/>
  <c r="I441" i="6"/>
  <c r="J441" i="6"/>
  <c r="K441" i="6"/>
  <c r="H442" i="6"/>
  <c r="I442" i="6"/>
  <c r="J442" i="6"/>
  <c r="K442" i="6"/>
  <c r="H443" i="6"/>
  <c r="I443" i="6"/>
  <c r="J443" i="6"/>
  <c r="K443" i="6"/>
  <c r="H444" i="6"/>
  <c r="I444" i="6"/>
  <c r="J444" i="6"/>
  <c r="K444" i="6"/>
  <c r="H445" i="6"/>
  <c r="I445" i="6"/>
  <c r="J445" i="6"/>
  <c r="K445" i="6"/>
  <c r="H446" i="6"/>
  <c r="I446" i="6"/>
  <c r="J446" i="6"/>
  <c r="K446" i="6"/>
  <c r="H447" i="6"/>
  <c r="I447" i="6"/>
  <c r="J447" i="6"/>
  <c r="K447" i="6"/>
  <c r="H448" i="6"/>
  <c r="I448" i="6"/>
  <c r="J448" i="6"/>
  <c r="K448" i="6"/>
  <c r="H449" i="6"/>
  <c r="I449" i="6"/>
  <c r="J449" i="6"/>
  <c r="K449" i="6"/>
  <c r="H450" i="6"/>
  <c r="I450" i="6"/>
  <c r="J450" i="6"/>
  <c r="K450" i="6"/>
  <c r="H451" i="6"/>
  <c r="I451" i="6"/>
  <c r="J451" i="6"/>
  <c r="K451" i="6"/>
  <c r="H452" i="6"/>
  <c r="I452" i="6"/>
  <c r="J452" i="6"/>
  <c r="K452" i="6"/>
  <c r="H453" i="6"/>
  <c r="I453" i="6"/>
  <c r="J453" i="6"/>
  <c r="K453" i="6"/>
  <c r="H454" i="6"/>
  <c r="I454" i="6"/>
  <c r="J454" i="6"/>
  <c r="K454" i="6"/>
  <c r="H455" i="6"/>
  <c r="I455" i="6"/>
  <c r="J455" i="6"/>
  <c r="K455" i="6"/>
  <c r="H456" i="6"/>
  <c r="I456" i="6"/>
  <c r="J456" i="6"/>
  <c r="K456" i="6"/>
  <c r="H457" i="6"/>
  <c r="I457" i="6"/>
  <c r="J457" i="6"/>
  <c r="K457" i="6"/>
  <c r="H458" i="6"/>
  <c r="I458" i="6"/>
  <c r="J458" i="6"/>
  <c r="K458" i="6"/>
  <c r="H459" i="6"/>
  <c r="I459" i="6"/>
  <c r="J459" i="6"/>
  <c r="K459" i="6"/>
  <c r="H460" i="6"/>
  <c r="I460" i="6"/>
  <c r="J460" i="6"/>
  <c r="K460" i="6"/>
  <c r="H461" i="6"/>
  <c r="I461" i="6"/>
  <c r="J461" i="6"/>
  <c r="K461" i="6"/>
  <c r="H462" i="6"/>
  <c r="I462" i="6"/>
  <c r="J462" i="6"/>
  <c r="K462" i="6"/>
  <c r="H463" i="6"/>
  <c r="I463" i="6"/>
  <c r="J463" i="6"/>
  <c r="K463" i="6"/>
  <c r="H464" i="6"/>
  <c r="I464" i="6"/>
  <c r="J464" i="6"/>
  <c r="K464" i="6"/>
  <c r="H465" i="6"/>
  <c r="I465" i="6"/>
  <c r="J465" i="6"/>
  <c r="K465" i="6"/>
  <c r="H466" i="6"/>
  <c r="I466" i="6"/>
  <c r="J466" i="6"/>
  <c r="K466" i="6"/>
  <c r="H467" i="6"/>
  <c r="I467" i="6"/>
  <c r="J467" i="6"/>
  <c r="K467" i="6"/>
  <c r="H468" i="6"/>
  <c r="I468" i="6"/>
  <c r="J468" i="6"/>
  <c r="K468" i="6"/>
  <c r="H469" i="6"/>
  <c r="I469" i="6"/>
  <c r="J469" i="6"/>
  <c r="K469" i="6"/>
  <c r="H470" i="6"/>
  <c r="I470" i="6"/>
  <c r="J470" i="6"/>
  <c r="K470" i="6"/>
  <c r="H471" i="6"/>
  <c r="I471" i="6"/>
  <c r="J471" i="6"/>
  <c r="K471" i="6"/>
  <c r="H472" i="6"/>
  <c r="I472" i="6"/>
  <c r="J472" i="6"/>
  <c r="K472" i="6"/>
  <c r="H473" i="6"/>
  <c r="I473" i="6"/>
  <c r="J473" i="6"/>
  <c r="K473" i="6"/>
  <c r="H474" i="6"/>
  <c r="I474" i="6"/>
  <c r="J474" i="6"/>
  <c r="K474" i="6"/>
  <c r="H475" i="6"/>
  <c r="I475" i="6"/>
  <c r="J475" i="6"/>
  <c r="K475" i="6"/>
  <c r="H476" i="6"/>
  <c r="I476" i="6"/>
  <c r="J476" i="6"/>
  <c r="K476" i="6"/>
  <c r="H477" i="6"/>
  <c r="I477" i="6"/>
  <c r="J477" i="6"/>
  <c r="K477" i="6"/>
  <c r="H478" i="6"/>
  <c r="I478" i="6"/>
  <c r="J478" i="6"/>
  <c r="K478" i="6"/>
  <c r="H479" i="6"/>
  <c r="I479" i="6"/>
  <c r="J479" i="6"/>
  <c r="K479" i="6"/>
  <c r="H480" i="6"/>
  <c r="I480" i="6"/>
  <c r="J480" i="6"/>
  <c r="K480" i="6"/>
  <c r="H481" i="6"/>
  <c r="I481" i="6"/>
  <c r="J481" i="6"/>
  <c r="K481" i="6"/>
  <c r="H482" i="6"/>
  <c r="I482" i="6"/>
  <c r="J482" i="6"/>
  <c r="K482" i="6"/>
  <c r="H483" i="6"/>
  <c r="I483" i="6"/>
  <c r="J483" i="6"/>
  <c r="K483" i="6"/>
  <c r="H484" i="6"/>
  <c r="I484" i="6"/>
  <c r="J484" i="6"/>
  <c r="K484" i="6"/>
  <c r="H485" i="6"/>
  <c r="I485" i="6"/>
  <c r="J485" i="6"/>
  <c r="K485" i="6"/>
  <c r="H486" i="6"/>
  <c r="I486" i="6"/>
  <c r="J486" i="6"/>
  <c r="K486" i="6"/>
  <c r="H487" i="6"/>
  <c r="I487" i="6"/>
  <c r="J487" i="6"/>
  <c r="K487" i="6"/>
  <c r="H488" i="6"/>
  <c r="I488" i="6"/>
  <c r="J488" i="6"/>
  <c r="K488" i="6"/>
  <c r="H489" i="6"/>
  <c r="I489" i="6"/>
  <c r="J489" i="6"/>
  <c r="K489" i="6"/>
  <c r="H490" i="6"/>
  <c r="I490" i="6"/>
  <c r="J490" i="6"/>
  <c r="K490" i="6"/>
  <c r="H491" i="6"/>
  <c r="I491" i="6"/>
  <c r="J491" i="6"/>
  <c r="K491" i="6"/>
  <c r="H492" i="6"/>
  <c r="I492" i="6"/>
  <c r="J492" i="6"/>
  <c r="K492" i="6"/>
  <c r="H493" i="6"/>
  <c r="I493" i="6"/>
  <c r="J493" i="6"/>
  <c r="K493" i="6"/>
  <c r="H494" i="6"/>
  <c r="I494" i="6"/>
  <c r="J494" i="6"/>
  <c r="K494" i="6"/>
  <c r="H495" i="6"/>
  <c r="I495" i="6"/>
  <c r="J495" i="6"/>
  <c r="K495" i="6"/>
  <c r="H496" i="6"/>
  <c r="I496" i="6"/>
  <c r="J496" i="6"/>
  <c r="K496" i="6"/>
  <c r="H497" i="6"/>
  <c r="I497" i="6"/>
  <c r="J497" i="6"/>
  <c r="K497" i="6"/>
  <c r="H498" i="6"/>
  <c r="I498" i="6"/>
  <c r="J498" i="6"/>
  <c r="K498" i="6"/>
  <c r="H499" i="6"/>
  <c r="I499" i="6"/>
  <c r="J499" i="6"/>
  <c r="K499" i="6"/>
  <c r="H500" i="6"/>
  <c r="I500" i="6"/>
  <c r="J500" i="6"/>
  <c r="K500" i="6"/>
  <c r="H501" i="6"/>
  <c r="I501" i="6"/>
  <c r="J501" i="6"/>
  <c r="K501" i="6"/>
  <c r="H502" i="6"/>
  <c r="I502" i="6"/>
  <c r="J502" i="6"/>
  <c r="K502" i="6"/>
  <c r="H503" i="6"/>
  <c r="I503" i="6"/>
  <c r="J503" i="6"/>
  <c r="K503" i="6"/>
  <c r="H504" i="6"/>
  <c r="I504" i="6"/>
  <c r="J504" i="6"/>
  <c r="K504" i="6"/>
  <c r="H505" i="6"/>
  <c r="I505" i="6"/>
  <c r="J505" i="6"/>
  <c r="K505" i="6"/>
  <c r="H506" i="6"/>
  <c r="I506" i="6"/>
  <c r="J506" i="6"/>
  <c r="K506" i="6"/>
  <c r="H507" i="6"/>
  <c r="I507" i="6"/>
  <c r="J507" i="6"/>
  <c r="K507" i="6"/>
  <c r="H508" i="6"/>
  <c r="I508" i="6"/>
  <c r="J508" i="6"/>
  <c r="K508" i="6"/>
  <c r="H509" i="6"/>
  <c r="I509" i="6"/>
  <c r="J509" i="6"/>
  <c r="K509" i="6"/>
  <c r="H510" i="6"/>
  <c r="I510" i="6"/>
  <c r="J510" i="6"/>
  <c r="K510" i="6"/>
  <c r="H511" i="6"/>
  <c r="I511" i="6"/>
  <c r="J511" i="6"/>
  <c r="K511" i="6"/>
  <c r="H512" i="6"/>
  <c r="I512" i="6"/>
  <c r="J512" i="6"/>
  <c r="K512" i="6"/>
  <c r="H513" i="6"/>
  <c r="I513" i="6"/>
  <c r="J513" i="6"/>
  <c r="K513" i="6"/>
  <c r="H514" i="6"/>
  <c r="I514" i="6"/>
  <c r="J514" i="6"/>
  <c r="K514" i="6"/>
  <c r="H515" i="6"/>
  <c r="I515" i="6"/>
  <c r="J515" i="6"/>
  <c r="K515" i="6"/>
  <c r="H516" i="6"/>
  <c r="I516" i="6"/>
  <c r="J516" i="6"/>
  <c r="K516" i="6"/>
  <c r="H517" i="6"/>
  <c r="I517" i="6"/>
  <c r="J517" i="6"/>
  <c r="K517" i="6"/>
  <c r="H518" i="6"/>
  <c r="I518" i="6"/>
  <c r="J518" i="6"/>
  <c r="K518" i="6"/>
  <c r="H519" i="6"/>
  <c r="I519" i="6"/>
  <c r="J519" i="6"/>
  <c r="K519" i="6"/>
  <c r="H520" i="6"/>
  <c r="I520" i="6"/>
  <c r="J520" i="6"/>
  <c r="K520" i="6"/>
  <c r="H521" i="6"/>
  <c r="I521" i="6"/>
  <c r="J521" i="6"/>
  <c r="K521" i="6"/>
  <c r="H522" i="6"/>
  <c r="I522" i="6"/>
  <c r="J522" i="6"/>
  <c r="K522" i="6"/>
  <c r="H523" i="6"/>
  <c r="I523" i="6"/>
  <c r="J523" i="6"/>
  <c r="K523" i="6"/>
  <c r="H524" i="6"/>
  <c r="I524" i="6"/>
  <c r="J524" i="6"/>
  <c r="K524" i="6"/>
  <c r="H525" i="6"/>
  <c r="I525" i="6"/>
  <c r="J525" i="6"/>
  <c r="K525" i="6"/>
  <c r="H526" i="6"/>
  <c r="I526" i="6"/>
  <c r="J526" i="6"/>
  <c r="K526" i="6"/>
  <c r="H527" i="6"/>
  <c r="I527" i="6"/>
  <c r="J527" i="6"/>
  <c r="K527" i="6"/>
  <c r="H528" i="6"/>
  <c r="I528" i="6"/>
  <c r="J528" i="6"/>
  <c r="K528" i="6"/>
  <c r="H529" i="6"/>
  <c r="I529" i="6"/>
  <c r="J529" i="6"/>
  <c r="K529" i="6"/>
  <c r="H530" i="6"/>
  <c r="I530" i="6"/>
  <c r="J530" i="6"/>
  <c r="K530" i="6"/>
  <c r="H531" i="6"/>
  <c r="I531" i="6"/>
  <c r="J531" i="6"/>
  <c r="K531" i="6"/>
  <c r="H532" i="6"/>
  <c r="I532" i="6"/>
  <c r="J532" i="6"/>
  <c r="K532" i="6"/>
  <c r="H533" i="6"/>
  <c r="I533" i="6"/>
  <c r="J533" i="6"/>
  <c r="K533" i="6"/>
  <c r="H534" i="6"/>
  <c r="I534" i="6"/>
  <c r="J534" i="6"/>
  <c r="K534" i="6"/>
  <c r="H535" i="6"/>
  <c r="I535" i="6"/>
  <c r="J535" i="6"/>
  <c r="K535" i="6"/>
  <c r="H536" i="6"/>
  <c r="I536" i="6"/>
  <c r="J536" i="6"/>
  <c r="K536" i="6"/>
  <c r="H537" i="6"/>
  <c r="I537" i="6"/>
  <c r="J537" i="6"/>
  <c r="K537" i="6"/>
  <c r="H538" i="6"/>
  <c r="I538" i="6"/>
  <c r="J538" i="6"/>
  <c r="K538" i="6"/>
  <c r="H539" i="6"/>
  <c r="I539" i="6"/>
  <c r="J539" i="6"/>
  <c r="K539" i="6"/>
  <c r="H540" i="6"/>
  <c r="I540" i="6"/>
  <c r="J540" i="6"/>
  <c r="K540" i="6"/>
  <c r="H541" i="6"/>
  <c r="I541" i="6"/>
  <c r="J541" i="6"/>
  <c r="K541" i="6"/>
  <c r="H542" i="6"/>
  <c r="I542" i="6"/>
  <c r="J542" i="6"/>
  <c r="K542" i="6"/>
  <c r="H543" i="6"/>
  <c r="I543" i="6"/>
  <c r="J543" i="6"/>
  <c r="K543" i="6"/>
  <c r="H544" i="6"/>
  <c r="I544" i="6"/>
  <c r="J544" i="6"/>
  <c r="K544" i="6"/>
  <c r="H545" i="6"/>
  <c r="I545" i="6"/>
  <c r="J545" i="6"/>
  <c r="K545" i="6"/>
  <c r="H546" i="6"/>
  <c r="I546" i="6"/>
  <c r="J546" i="6"/>
  <c r="K546" i="6"/>
  <c r="H547" i="6"/>
  <c r="I547" i="6"/>
  <c r="J547" i="6"/>
  <c r="K547" i="6"/>
  <c r="H548" i="6"/>
  <c r="I548" i="6"/>
  <c r="J548" i="6"/>
  <c r="K548" i="6"/>
  <c r="H549" i="6"/>
  <c r="I549" i="6"/>
  <c r="J549" i="6"/>
  <c r="K549" i="6"/>
  <c r="H550" i="6"/>
  <c r="I550" i="6"/>
  <c r="J550" i="6"/>
  <c r="K550" i="6"/>
  <c r="H551" i="6"/>
  <c r="I551" i="6"/>
  <c r="J551" i="6"/>
  <c r="K551" i="6"/>
  <c r="H552" i="6"/>
  <c r="I552" i="6"/>
  <c r="J552" i="6"/>
  <c r="K552" i="6"/>
  <c r="H553" i="6"/>
  <c r="I553" i="6"/>
  <c r="J553" i="6"/>
  <c r="K553" i="6"/>
  <c r="H554" i="6"/>
  <c r="I554" i="6"/>
  <c r="J554" i="6"/>
  <c r="K554" i="6"/>
  <c r="H555" i="6"/>
  <c r="I555" i="6"/>
  <c r="J555" i="6"/>
  <c r="K555" i="6"/>
  <c r="H556" i="6"/>
  <c r="I556" i="6"/>
  <c r="J556" i="6"/>
  <c r="K556" i="6"/>
  <c r="H557" i="6"/>
  <c r="I557" i="6"/>
  <c r="J557" i="6"/>
  <c r="K557" i="6"/>
  <c r="H558" i="6"/>
  <c r="I558" i="6"/>
  <c r="J558" i="6"/>
  <c r="K558" i="6"/>
  <c r="H559" i="6"/>
  <c r="I559" i="6"/>
  <c r="J559" i="6"/>
  <c r="K559" i="6"/>
  <c r="H560" i="6"/>
  <c r="I560" i="6"/>
  <c r="J560" i="6"/>
  <c r="K560" i="6"/>
  <c r="H561" i="6"/>
  <c r="I561" i="6"/>
  <c r="J561" i="6"/>
  <c r="K561" i="6"/>
  <c r="H562" i="6"/>
  <c r="I562" i="6"/>
  <c r="J562" i="6"/>
  <c r="K562" i="6"/>
  <c r="H563" i="6"/>
  <c r="I563" i="6"/>
  <c r="J563" i="6"/>
  <c r="K563" i="6"/>
  <c r="H564" i="6"/>
  <c r="I564" i="6"/>
  <c r="J564" i="6"/>
  <c r="K564" i="6"/>
  <c r="H565" i="6"/>
  <c r="I565" i="6"/>
  <c r="J565" i="6"/>
  <c r="K565" i="6"/>
  <c r="H566" i="6"/>
  <c r="I566" i="6"/>
  <c r="J566" i="6"/>
  <c r="K566" i="6"/>
  <c r="H567" i="6"/>
  <c r="I567" i="6"/>
  <c r="J567" i="6"/>
  <c r="K567" i="6"/>
  <c r="H568" i="6"/>
  <c r="I568" i="6"/>
  <c r="J568" i="6"/>
  <c r="K568" i="6"/>
  <c r="H569" i="6"/>
  <c r="I569" i="6"/>
  <c r="J569" i="6"/>
  <c r="K569" i="6"/>
  <c r="H570" i="6"/>
  <c r="I570" i="6"/>
  <c r="J570" i="6"/>
  <c r="K570" i="6"/>
  <c r="H571" i="6"/>
  <c r="I571" i="6"/>
  <c r="J571" i="6"/>
  <c r="K571" i="6"/>
  <c r="H572" i="6"/>
  <c r="I572" i="6"/>
  <c r="J572" i="6"/>
  <c r="K572" i="6"/>
  <c r="H573" i="6"/>
  <c r="I573" i="6"/>
  <c r="J573" i="6"/>
  <c r="K573" i="6"/>
  <c r="H574" i="6"/>
  <c r="I574" i="6"/>
  <c r="J574" i="6"/>
  <c r="K574" i="6"/>
  <c r="H575" i="6"/>
  <c r="I575" i="6"/>
  <c r="J575" i="6"/>
  <c r="K575" i="6"/>
  <c r="H576" i="6"/>
  <c r="I576" i="6"/>
  <c r="J576" i="6"/>
  <c r="K576" i="6"/>
  <c r="H577" i="6"/>
  <c r="I577" i="6"/>
  <c r="J577" i="6"/>
  <c r="K577" i="6"/>
  <c r="H578" i="6"/>
  <c r="I578" i="6"/>
  <c r="J578" i="6"/>
  <c r="K578" i="6"/>
  <c r="H579" i="6"/>
  <c r="I579" i="6"/>
  <c r="J579" i="6"/>
  <c r="K579" i="6"/>
  <c r="H580" i="6"/>
  <c r="I580" i="6"/>
  <c r="J580" i="6"/>
  <c r="K580" i="6"/>
  <c r="H581" i="6"/>
  <c r="I581" i="6"/>
  <c r="J581" i="6"/>
  <c r="K581" i="6"/>
  <c r="H582" i="6"/>
  <c r="I582" i="6"/>
  <c r="J582" i="6"/>
  <c r="K582" i="6"/>
  <c r="H583" i="6"/>
  <c r="I583" i="6"/>
  <c r="J583" i="6"/>
  <c r="K583" i="6"/>
  <c r="H584" i="6"/>
  <c r="I584" i="6"/>
  <c r="J584" i="6"/>
  <c r="K584" i="6"/>
  <c r="H585" i="6"/>
  <c r="I585" i="6"/>
  <c r="J585" i="6"/>
  <c r="K585" i="6"/>
  <c r="H586" i="6"/>
  <c r="I586" i="6"/>
  <c r="J586" i="6"/>
  <c r="K586" i="6"/>
  <c r="H587" i="6"/>
  <c r="I587" i="6"/>
  <c r="J587" i="6"/>
  <c r="K587" i="6"/>
  <c r="H588" i="6"/>
  <c r="I588" i="6"/>
  <c r="J588" i="6"/>
  <c r="K588" i="6"/>
  <c r="H589" i="6"/>
  <c r="I589" i="6"/>
  <c r="J589" i="6"/>
  <c r="K589" i="6"/>
  <c r="H590" i="6"/>
  <c r="I590" i="6"/>
  <c r="J590" i="6"/>
  <c r="K590" i="6"/>
  <c r="H591" i="6"/>
  <c r="I591" i="6"/>
  <c r="J591" i="6"/>
  <c r="K591" i="6"/>
  <c r="H592" i="6"/>
  <c r="I592" i="6"/>
  <c r="J592" i="6"/>
  <c r="K592" i="6"/>
  <c r="H593" i="6"/>
  <c r="I593" i="6"/>
  <c r="J593" i="6"/>
  <c r="K593" i="6"/>
  <c r="H594" i="6"/>
  <c r="I594" i="6"/>
  <c r="J594" i="6"/>
  <c r="K594" i="6"/>
  <c r="H595" i="6"/>
  <c r="I595" i="6"/>
  <c r="J595" i="6"/>
  <c r="K595" i="6"/>
  <c r="H596" i="6"/>
  <c r="I596" i="6"/>
  <c r="J596" i="6"/>
  <c r="K596" i="6"/>
  <c r="H597" i="6"/>
  <c r="I597" i="6"/>
  <c r="J597" i="6"/>
  <c r="K597" i="6"/>
  <c r="H598" i="6"/>
  <c r="I598" i="6"/>
  <c r="J598" i="6"/>
  <c r="K598" i="6"/>
  <c r="H599" i="6"/>
  <c r="I599" i="6"/>
  <c r="J599" i="6"/>
  <c r="K599" i="6"/>
  <c r="H600" i="6"/>
  <c r="I600" i="6"/>
  <c r="J600" i="6"/>
  <c r="K600" i="6"/>
  <c r="H601" i="6"/>
  <c r="I601" i="6"/>
  <c r="J601" i="6"/>
  <c r="K601" i="6"/>
  <c r="H602" i="6"/>
  <c r="I602" i="6"/>
  <c r="J602" i="6"/>
  <c r="K602" i="6"/>
  <c r="H603" i="6"/>
  <c r="I603" i="6"/>
  <c r="J603" i="6"/>
  <c r="K603" i="6"/>
  <c r="H604" i="6"/>
  <c r="I604" i="6"/>
  <c r="J604" i="6"/>
  <c r="K604" i="6"/>
  <c r="H605" i="6"/>
  <c r="I605" i="6"/>
  <c r="J605" i="6"/>
  <c r="K605" i="6"/>
  <c r="H606" i="6"/>
  <c r="I606" i="6"/>
  <c r="J606" i="6"/>
  <c r="K606" i="6"/>
  <c r="H607" i="6"/>
  <c r="I607" i="6"/>
  <c r="J607" i="6"/>
  <c r="K607" i="6"/>
  <c r="H608" i="6"/>
  <c r="I608" i="6"/>
  <c r="J608" i="6"/>
  <c r="K608" i="6"/>
  <c r="H609" i="6"/>
  <c r="I609" i="6"/>
  <c r="J609" i="6"/>
  <c r="K609" i="6"/>
  <c r="H610" i="6"/>
  <c r="I610" i="6"/>
  <c r="J610" i="6"/>
  <c r="K610" i="6"/>
  <c r="H611" i="6"/>
  <c r="I611" i="6"/>
  <c r="J611" i="6"/>
  <c r="K611" i="6"/>
  <c r="H612" i="6"/>
  <c r="I612" i="6"/>
  <c r="J612" i="6"/>
  <c r="K612" i="6"/>
  <c r="H613" i="6"/>
  <c r="I613" i="6"/>
  <c r="J613" i="6"/>
  <c r="K613" i="6"/>
  <c r="H614" i="6"/>
  <c r="I614" i="6"/>
  <c r="J614" i="6"/>
  <c r="K614" i="6"/>
  <c r="H615" i="6"/>
  <c r="I615" i="6"/>
  <c r="J615" i="6"/>
  <c r="K615" i="6"/>
  <c r="H616" i="6"/>
  <c r="I616" i="6"/>
  <c r="J616" i="6"/>
  <c r="K616" i="6"/>
  <c r="H617" i="6"/>
  <c r="I617" i="6"/>
  <c r="J617" i="6"/>
  <c r="K617" i="6"/>
  <c r="H618" i="6"/>
  <c r="I618" i="6"/>
  <c r="J618" i="6"/>
  <c r="K618" i="6"/>
  <c r="H619" i="6"/>
  <c r="I619" i="6"/>
  <c r="J619" i="6"/>
  <c r="K619" i="6"/>
  <c r="H620" i="6"/>
  <c r="I620" i="6"/>
  <c r="J620" i="6"/>
  <c r="K620" i="6"/>
  <c r="H621" i="6"/>
  <c r="I621" i="6"/>
  <c r="J621" i="6"/>
  <c r="K621" i="6"/>
  <c r="H622" i="6"/>
  <c r="I622" i="6"/>
  <c r="J622" i="6"/>
  <c r="K622" i="6"/>
  <c r="H623" i="6"/>
  <c r="I623" i="6"/>
  <c r="J623" i="6"/>
  <c r="K623" i="6"/>
  <c r="H624" i="6"/>
  <c r="I624" i="6"/>
  <c r="J624" i="6"/>
  <c r="K624" i="6"/>
  <c r="H625" i="6"/>
  <c r="I625" i="6"/>
  <c r="J625" i="6"/>
  <c r="K625" i="6"/>
  <c r="H626" i="6"/>
  <c r="I626" i="6"/>
  <c r="J626" i="6"/>
  <c r="K626" i="6"/>
  <c r="H627" i="6"/>
  <c r="I627" i="6"/>
  <c r="J627" i="6"/>
  <c r="K627" i="6"/>
  <c r="H628" i="6"/>
  <c r="I628" i="6"/>
  <c r="J628" i="6"/>
  <c r="K628" i="6"/>
  <c r="H629" i="6"/>
  <c r="I629" i="6"/>
  <c r="J629" i="6"/>
  <c r="K629" i="6"/>
  <c r="H630" i="6"/>
  <c r="I630" i="6"/>
  <c r="J630" i="6"/>
  <c r="K630" i="6"/>
  <c r="H631" i="6"/>
  <c r="I631" i="6"/>
  <c r="J631" i="6"/>
  <c r="K631" i="6"/>
  <c r="H632" i="6"/>
  <c r="I632" i="6"/>
  <c r="J632" i="6"/>
  <c r="K632" i="6"/>
  <c r="H633" i="6"/>
  <c r="I633" i="6"/>
  <c r="J633" i="6"/>
  <c r="K633" i="6"/>
  <c r="H634" i="6"/>
  <c r="I634" i="6"/>
  <c r="J634" i="6"/>
  <c r="K634" i="6"/>
  <c r="H635" i="6"/>
  <c r="I635" i="6"/>
  <c r="J635" i="6"/>
  <c r="K635" i="6"/>
  <c r="H636" i="6"/>
  <c r="I636" i="6"/>
  <c r="J636" i="6"/>
  <c r="K636" i="6"/>
  <c r="H637" i="6"/>
  <c r="I637" i="6"/>
  <c r="J637" i="6"/>
  <c r="K637" i="6"/>
  <c r="H638" i="6"/>
  <c r="I638" i="6"/>
  <c r="J638" i="6"/>
  <c r="K638" i="6"/>
  <c r="H639" i="6"/>
  <c r="I639" i="6"/>
  <c r="J639" i="6"/>
  <c r="K639" i="6"/>
  <c r="H640" i="6"/>
  <c r="I640" i="6"/>
  <c r="J640" i="6"/>
  <c r="K640" i="6"/>
  <c r="H641" i="6"/>
  <c r="I641" i="6"/>
  <c r="J641" i="6"/>
  <c r="K641" i="6"/>
  <c r="H642" i="6"/>
  <c r="I642" i="6"/>
  <c r="J642" i="6"/>
  <c r="K642" i="6"/>
  <c r="H643" i="6"/>
  <c r="I643" i="6"/>
  <c r="J643" i="6"/>
  <c r="K643" i="6"/>
  <c r="H644" i="6"/>
  <c r="I644" i="6"/>
  <c r="J644" i="6"/>
  <c r="K644" i="6"/>
  <c r="H645" i="6"/>
  <c r="I645" i="6"/>
  <c r="J645" i="6"/>
  <c r="K645" i="6"/>
  <c r="H646" i="6"/>
  <c r="I646" i="6"/>
  <c r="J646" i="6"/>
  <c r="K646" i="6"/>
  <c r="H647" i="6"/>
  <c r="I647" i="6"/>
  <c r="J647" i="6"/>
  <c r="K647" i="6"/>
  <c r="H648" i="6"/>
  <c r="I648" i="6"/>
  <c r="J648" i="6"/>
  <c r="K648" i="6"/>
  <c r="H649" i="6"/>
  <c r="I649" i="6"/>
  <c r="J649" i="6"/>
  <c r="K649" i="6"/>
  <c r="H650" i="6"/>
  <c r="I650" i="6"/>
  <c r="J650" i="6"/>
  <c r="K650" i="6"/>
  <c r="H651" i="6"/>
  <c r="I651" i="6"/>
  <c r="J651" i="6"/>
  <c r="K651" i="6"/>
  <c r="H652" i="6"/>
  <c r="I652" i="6"/>
  <c r="J652" i="6"/>
  <c r="K652" i="6"/>
  <c r="H653" i="6"/>
  <c r="I653" i="6"/>
  <c r="J653" i="6"/>
  <c r="K653" i="6"/>
  <c r="H654" i="6"/>
  <c r="I654" i="6"/>
  <c r="J654" i="6"/>
  <c r="K654" i="6"/>
  <c r="H655" i="6"/>
  <c r="I655" i="6"/>
  <c r="J655" i="6"/>
  <c r="K655" i="6"/>
  <c r="H656" i="6"/>
  <c r="I656" i="6"/>
  <c r="J656" i="6"/>
  <c r="K656" i="6"/>
  <c r="H657" i="6"/>
  <c r="I657" i="6"/>
  <c r="J657" i="6"/>
  <c r="K657" i="6"/>
  <c r="H658" i="6"/>
  <c r="I658" i="6"/>
  <c r="J658" i="6"/>
  <c r="K658" i="6"/>
  <c r="H659" i="6"/>
  <c r="I659" i="6"/>
  <c r="J659" i="6"/>
  <c r="K659" i="6"/>
  <c r="H660" i="6"/>
  <c r="I660" i="6"/>
  <c r="J660" i="6"/>
  <c r="K660" i="6"/>
  <c r="H661" i="6"/>
  <c r="I661" i="6"/>
  <c r="J661" i="6"/>
  <c r="K661" i="6"/>
  <c r="H662" i="6"/>
  <c r="I662" i="6"/>
  <c r="J662" i="6"/>
  <c r="K662" i="6"/>
  <c r="H663" i="6"/>
  <c r="I663" i="6"/>
  <c r="J663" i="6"/>
  <c r="K663" i="6"/>
  <c r="H664" i="6"/>
  <c r="I664" i="6"/>
  <c r="J664" i="6"/>
  <c r="K664" i="6"/>
  <c r="H665" i="6"/>
  <c r="I665" i="6"/>
  <c r="J665" i="6"/>
  <c r="K665" i="6"/>
  <c r="H666" i="6"/>
  <c r="I666" i="6"/>
  <c r="J666" i="6"/>
  <c r="K666" i="6"/>
  <c r="H667" i="6"/>
  <c r="I667" i="6"/>
  <c r="J667" i="6"/>
  <c r="K667" i="6"/>
  <c r="H668" i="6"/>
  <c r="I668" i="6"/>
  <c r="J668" i="6"/>
  <c r="K668" i="6"/>
  <c r="H669" i="6"/>
  <c r="I669" i="6"/>
  <c r="J669" i="6"/>
  <c r="K669" i="6"/>
  <c r="H670" i="6"/>
  <c r="I670" i="6"/>
  <c r="J670" i="6"/>
  <c r="K670" i="6"/>
  <c r="H671" i="6"/>
  <c r="I671" i="6"/>
  <c r="J671" i="6"/>
  <c r="K671" i="6"/>
  <c r="H672" i="6"/>
  <c r="I672" i="6"/>
  <c r="J672" i="6"/>
  <c r="K672" i="6"/>
  <c r="H673" i="6"/>
  <c r="I673" i="6"/>
  <c r="J673" i="6"/>
  <c r="K673" i="6"/>
  <c r="H674" i="6"/>
  <c r="I674" i="6"/>
  <c r="J674" i="6"/>
  <c r="K674" i="6"/>
  <c r="H675" i="6"/>
  <c r="I675" i="6"/>
  <c r="J675" i="6"/>
  <c r="K675" i="6"/>
  <c r="H676" i="6"/>
  <c r="I676" i="6"/>
  <c r="J676" i="6"/>
  <c r="K676" i="6"/>
  <c r="H677" i="6"/>
  <c r="I677" i="6"/>
  <c r="J677" i="6"/>
  <c r="K677" i="6"/>
  <c r="H678" i="6"/>
  <c r="I678" i="6"/>
  <c r="J678" i="6"/>
  <c r="K678" i="6"/>
  <c r="H679" i="6"/>
  <c r="I679" i="6"/>
  <c r="J679" i="6"/>
  <c r="K679" i="6"/>
  <c r="H680" i="6"/>
  <c r="I680" i="6"/>
  <c r="J680" i="6"/>
  <c r="K680" i="6"/>
  <c r="H681" i="6"/>
  <c r="I681" i="6"/>
  <c r="J681" i="6"/>
  <c r="K681" i="6"/>
  <c r="H682" i="6"/>
  <c r="I682" i="6"/>
  <c r="J682" i="6"/>
  <c r="K682" i="6"/>
  <c r="H683" i="6"/>
  <c r="I683" i="6"/>
  <c r="J683" i="6"/>
  <c r="K683" i="6"/>
  <c r="H684" i="6"/>
  <c r="I684" i="6"/>
  <c r="J684" i="6"/>
  <c r="K684" i="6"/>
  <c r="H685" i="6"/>
  <c r="I685" i="6"/>
  <c r="J685" i="6"/>
  <c r="K685" i="6"/>
  <c r="H686" i="6"/>
  <c r="I686" i="6"/>
  <c r="J686" i="6"/>
  <c r="K686" i="6"/>
  <c r="H687" i="6"/>
  <c r="I687" i="6"/>
  <c r="J687" i="6"/>
  <c r="K687" i="6"/>
  <c r="H688" i="6"/>
  <c r="I688" i="6"/>
  <c r="J688" i="6"/>
  <c r="K688" i="6"/>
  <c r="H689" i="6"/>
  <c r="I689" i="6"/>
  <c r="J689" i="6"/>
  <c r="K689" i="6"/>
  <c r="H690" i="6"/>
  <c r="I690" i="6"/>
  <c r="J690" i="6"/>
  <c r="K690" i="6"/>
  <c r="H691" i="6"/>
  <c r="I691" i="6"/>
  <c r="J691" i="6"/>
  <c r="K691" i="6"/>
  <c r="H692" i="6"/>
  <c r="I692" i="6"/>
  <c r="J692" i="6"/>
  <c r="K692" i="6"/>
  <c r="H693" i="6"/>
  <c r="I693" i="6"/>
  <c r="J693" i="6"/>
  <c r="K693" i="6"/>
  <c r="H694" i="6"/>
  <c r="I694" i="6"/>
  <c r="J694" i="6"/>
  <c r="K694" i="6"/>
  <c r="H695" i="6"/>
  <c r="I695" i="6"/>
  <c r="J695" i="6"/>
  <c r="K695" i="6"/>
  <c r="H696" i="6"/>
  <c r="I696" i="6"/>
  <c r="J696" i="6"/>
  <c r="K696" i="6"/>
  <c r="H697" i="6"/>
  <c r="I697" i="6"/>
  <c r="J697" i="6"/>
  <c r="K697" i="6"/>
  <c r="H698" i="6"/>
  <c r="I698" i="6"/>
  <c r="J698" i="6"/>
  <c r="K698" i="6"/>
  <c r="H699" i="6"/>
  <c r="I699" i="6"/>
  <c r="J699" i="6"/>
  <c r="K699" i="6"/>
  <c r="H700" i="6"/>
  <c r="I700" i="6"/>
  <c r="J700" i="6"/>
  <c r="K700" i="6"/>
  <c r="H701" i="6"/>
  <c r="I701" i="6"/>
  <c r="J701" i="6"/>
  <c r="K701" i="6"/>
  <c r="H702" i="6"/>
  <c r="I702" i="6"/>
  <c r="J702" i="6"/>
  <c r="K702" i="6"/>
  <c r="H703" i="6"/>
  <c r="I703" i="6"/>
  <c r="J703" i="6"/>
  <c r="K703" i="6"/>
  <c r="H704" i="6"/>
  <c r="I704" i="6"/>
  <c r="J704" i="6"/>
  <c r="K704" i="6"/>
  <c r="H705" i="6"/>
  <c r="I705" i="6"/>
  <c r="J705" i="6"/>
  <c r="K705" i="6"/>
  <c r="H706" i="6"/>
  <c r="I706" i="6"/>
  <c r="J706" i="6"/>
  <c r="K706" i="6"/>
  <c r="H707" i="6"/>
  <c r="I707" i="6"/>
  <c r="J707" i="6"/>
  <c r="K707" i="6"/>
  <c r="H708" i="6"/>
  <c r="I708" i="6"/>
  <c r="J708" i="6"/>
  <c r="K708" i="6"/>
  <c r="H709" i="6"/>
  <c r="I709" i="6"/>
  <c r="J709" i="6"/>
  <c r="K709" i="6"/>
  <c r="H710" i="6"/>
  <c r="I710" i="6"/>
  <c r="J710" i="6"/>
  <c r="K710" i="6"/>
  <c r="H711" i="6"/>
  <c r="I711" i="6"/>
  <c r="J711" i="6"/>
  <c r="K711" i="6"/>
  <c r="H712" i="6"/>
  <c r="I712" i="6"/>
  <c r="J712" i="6"/>
  <c r="K712" i="6"/>
  <c r="H713" i="6"/>
  <c r="I713" i="6"/>
  <c r="J713" i="6"/>
  <c r="K713" i="6"/>
  <c r="H714" i="6"/>
  <c r="I714" i="6"/>
  <c r="J714" i="6"/>
  <c r="K714" i="6"/>
  <c r="H715" i="6"/>
  <c r="I715" i="6"/>
  <c r="J715" i="6"/>
  <c r="K715" i="6"/>
  <c r="H716" i="6"/>
  <c r="I716" i="6"/>
  <c r="J716" i="6"/>
  <c r="K716" i="6"/>
  <c r="H717" i="6"/>
  <c r="I717" i="6"/>
  <c r="J717" i="6"/>
  <c r="K717" i="6"/>
  <c r="H718" i="6"/>
  <c r="I718" i="6"/>
  <c r="J718" i="6"/>
  <c r="K718" i="6"/>
  <c r="H719" i="6"/>
  <c r="I719" i="6"/>
  <c r="J719" i="6"/>
  <c r="K719" i="6"/>
  <c r="H720" i="6"/>
  <c r="I720" i="6"/>
  <c r="J720" i="6"/>
  <c r="K720" i="6"/>
  <c r="H721" i="6"/>
  <c r="I721" i="6"/>
  <c r="J721" i="6"/>
  <c r="K721" i="6"/>
  <c r="H722" i="6"/>
  <c r="I722" i="6"/>
  <c r="J722" i="6"/>
  <c r="K722" i="6"/>
  <c r="H723" i="6"/>
  <c r="I723" i="6"/>
  <c r="J723" i="6"/>
  <c r="K723" i="6"/>
  <c r="H724" i="6"/>
  <c r="I724" i="6"/>
  <c r="J724" i="6"/>
  <c r="K724" i="6"/>
  <c r="H725" i="6"/>
  <c r="I725" i="6"/>
  <c r="J725" i="6"/>
  <c r="K725" i="6"/>
  <c r="H726" i="6"/>
  <c r="I726" i="6"/>
  <c r="J726" i="6"/>
  <c r="K726" i="6"/>
  <c r="H727" i="6"/>
  <c r="I727" i="6"/>
  <c r="J727" i="6"/>
  <c r="K727" i="6"/>
  <c r="H728" i="6"/>
  <c r="I728" i="6"/>
  <c r="J728" i="6"/>
  <c r="K728" i="6"/>
  <c r="H729" i="6"/>
  <c r="I729" i="6"/>
  <c r="J729" i="6"/>
  <c r="K729" i="6"/>
  <c r="H730" i="6"/>
  <c r="I730" i="6"/>
  <c r="J730" i="6"/>
  <c r="K730" i="6"/>
  <c r="H731" i="6"/>
  <c r="I731" i="6"/>
  <c r="J731" i="6"/>
  <c r="K731" i="6"/>
  <c r="H732" i="6"/>
  <c r="I732" i="6"/>
  <c r="J732" i="6"/>
  <c r="K732" i="6"/>
  <c r="H733" i="6"/>
  <c r="I733" i="6"/>
  <c r="J733" i="6"/>
  <c r="K733" i="6"/>
  <c r="H734" i="6"/>
  <c r="I734" i="6"/>
  <c r="J734" i="6"/>
  <c r="K734" i="6"/>
  <c r="H735" i="6"/>
  <c r="I735" i="6"/>
  <c r="J735" i="6"/>
  <c r="K735" i="6"/>
  <c r="H736" i="6"/>
  <c r="I736" i="6"/>
  <c r="J736" i="6"/>
  <c r="K736" i="6"/>
  <c r="H737" i="6"/>
  <c r="I737" i="6"/>
  <c r="J737" i="6"/>
  <c r="K737" i="6"/>
  <c r="H738" i="6"/>
  <c r="I738" i="6"/>
  <c r="J738" i="6"/>
  <c r="K738" i="6"/>
  <c r="H739" i="6"/>
  <c r="I739" i="6"/>
  <c r="J739" i="6"/>
  <c r="K739" i="6"/>
  <c r="H740" i="6"/>
  <c r="I740" i="6"/>
  <c r="J740" i="6"/>
  <c r="K740" i="6"/>
  <c r="H741" i="6"/>
  <c r="I741" i="6"/>
  <c r="J741" i="6"/>
  <c r="K741" i="6"/>
  <c r="H742" i="6"/>
  <c r="I742" i="6"/>
  <c r="J742" i="6"/>
  <c r="K742" i="6"/>
  <c r="H743" i="6"/>
  <c r="I743" i="6"/>
  <c r="J743" i="6"/>
  <c r="K743" i="6"/>
  <c r="H744" i="6"/>
  <c r="I744" i="6"/>
  <c r="J744" i="6"/>
  <c r="K744" i="6"/>
  <c r="H745" i="6"/>
  <c r="I745" i="6"/>
  <c r="J745" i="6"/>
  <c r="K745" i="6"/>
  <c r="H746" i="6"/>
  <c r="I746" i="6"/>
  <c r="J746" i="6"/>
  <c r="K746" i="6"/>
  <c r="H747" i="6"/>
  <c r="I747" i="6"/>
  <c r="J747" i="6"/>
  <c r="K747" i="6"/>
  <c r="H748" i="6"/>
  <c r="I748" i="6"/>
  <c r="J748" i="6"/>
  <c r="K748" i="6"/>
  <c r="H749" i="6"/>
  <c r="I749" i="6"/>
  <c r="J749" i="6"/>
  <c r="K749" i="6"/>
  <c r="H750" i="6"/>
  <c r="I750" i="6"/>
  <c r="J750" i="6"/>
  <c r="K750" i="6"/>
  <c r="H751" i="6"/>
  <c r="I751" i="6"/>
  <c r="J751" i="6"/>
  <c r="K751" i="6"/>
  <c r="H752" i="6"/>
  <c r="I752" i="6"/>
  <c r="J752" i="6"/>
  <c r="K752" i="6"/>
  <c r="H753" i="6"/>
  <c r="I753" i="6"/>
  <c r="J753" i="6"/>
  <c r="K753" i="6"/>
  <c r="H754" i="6"/>
  <c r="I754" i="6"/>
  <c r="J754" i="6"/>
  <c r="K754" i="6"/>
  <c r="H755" i="6"/>
  <c r="I755" i="6"/>
  <c r="J755" i="6"/>
  <c r="K755" i="6"/>
  <c r="H756" i="6"/>
  <c r="I756" i="6"/>
  <c r="J756" i="6"/>
  <c r="K756" i="6"/>
  <c r="H757" i="6"/>
  <c r="I757" i="6"/>
  <c r="J757" i="6"/>
  <c r="K757" i="6"/>
  <c r="H758" i="6"/>
  <c r="I758" i="6"/>
  <c r="J758" i="6"/>
  <c r="K758" i="6"/>
  <c r="H759" i="6"/>
  <c r="I759" i="6"/>
  <c r="J759" i="6"/>
  <c r="K759" i="6"/>
  <c r="H760" i="6"/>
  <c r="I760" i="6"/>
  <c r="J760" i="6"/>
  <c r="K760" i="6"/>
  <c r="H761" i="6"/>
  <c r="I761" i="6"/>
  <c r="J761" i="6"/>
  <c r="K761" i="6"/>
  <c r="H762" i="6"/>
  <c r="I762" i="6"/>
  <c r="J762" i="6"/>
  <c r="K762" i="6"/>
  <c r="H763" i="6"/>
  <c r="I763" i="6"/>
  <c r="J763" i="6"/>
  <c r="K763" i="6"/>
  <c r="H764" i="6"/>
  <c r="I764" i="6"/>
  <c r="J764" i="6"/>
  <c r="K764" i="6"/>
  <c r="H765" i="6"/>
  <c r="I765" i="6"/>
  <c r="J765" i="6"/>
  <c r="K765" i="6"/>
  <c r="H766" i="6"/>
  <c r="I766" i="6"/>
  <c r="J766" i="6"/>
  <c r="K766" i="6"/>
  <c r="H767" i="6"/>
  <c r="I767" i="6"/>
  <c r="J767" i="6"/>
  <c r="K767" i="6"/>
  <c r="H768" i="6"/>
  <c r="I768" i="6"/>
  <c r="J768" i="6"/>
  <c r="K768" i="6"/>
  <c r="H769" i="6"/>
  <c r="I769" i="6"/>
  <c r="J769" i="6"/>
  <c r="K769" i="6"/>
  <c r="H770" i="6"/>
  <c r="I770" i="6"/>
  <c r="J770" i="6"/>
  <c r="K770" i="6"/>
  <c r="H771" i="6"/>
  <c r="I771" i="6"/>
  <c r="J771" i="6"/>
  <c r="K771" i="6"/>
  <c r="H772" i="6"/>
  <c r="I772" i="6"/>
  <c r="J772" i="6"/>
  <c r="K772" i="6"/>
  <c r="H773" i="6"/>
  <c r="I773" i="6"/>
  <c r="J773" i="6"/>
  <c r="K773" i="6"/>
  <c r="H774" i="6"/>
  <c r="I774" i="6"/>
  <c r="J774" i="6"/>
  <c r="K774" i="6"/>
  <c r="H775" i="6"/>
  <c r="I775" i="6"/>
  <c r="J775" i="6"/>
  <c r="K775" i="6"/>
  <c r="H776" i="6"/>
  <c r="I776" i="6"/>
  <c r="J776" i="6"/>
  <c r="K776" i="6"/>
  <c r="H777" i="6"/>
  <c r="I777" i="6"/>
  <c r="J777" i="6"/>
  <c r="K777" i="6"/>
  <c r="H778" i="6"/>
  <c r="I778" i="6"/>
  <c r="J778" i="6"/>
  <c r="K778" i="6"/>
  <c r="H779" i="6"/>
  <c r="I779" i="6"/>
  <c r="J779" i="6"/>
  <c r="K779" i="6"/>
  <c r="H780" i="6"/>
  <c r="I780" i="6"/>
  <c r="J780" i="6"/>
  <c r="K780" i="6"/>
  <c r="H781" i="6"/>
  <c r="I781" i="6"/>
  <c r="J781" i="6"/>
  <c r="K781" i="6"/>
  <c r="H782" i="6"/>
  <c r="I782" i="6"/>
  <c r="J782" i="6"/>
  <c r="K782" i="6"/>
  <c r="H783" i="6"/>
  <c r="I783" i="6"/>
  <c r="J783" i="6"/>
  <c r="K783" i="6"/>
  <c r="H784" i="6"/>
  <c r="I784" i="6"/>
  <c r="J784" i="6"/>
  <c r="K784" i="6"/>
  <c r="H785" i="6"/>
  <c r="I785" i="6"/>
  <c r="J785" i="6"/>
  <c r="K785" i="6"/>
  <c r="H786" i="6"/>
  <c r="I786" i="6"/>
  <c r="J786" i="6"/>
  <c r="K786" i="6"/>
  <c r="H787" i="6"/>
  <c r="I787" i="6"/>
  <c r="J787" i="6"/>
  <c r="K787" i="6"/>
  <c r="H788" i="6"/>
  <c r="I788" i="6"/>
  <c r="J788" i="6"/>
  <c r="K788" i="6"/>
  <c r="H789" i="6"/>
  <c r="I789" i="6"/>
  <c r="J789" i="6"/>
  <c r="K789" i="6"/>
  <c r="H790" i="6"/>
  <c r="I790" i="6"/>
  <c r="J790" i="6"/>
  <c r="K790" i="6"/>
  <c r="H791" i="6"/>
  <c r="I791" i="6"/>
  <c r="J791" i="6"/>
  <c r="K791" i="6"/>
  <c r="H792" i="6"/>
  <c r="I792" i="6"/>
  <c r="J792" i="6"/>
  <c r="K792" i="6"/>
  <c r="H793" i="6"/>
  <c r="I793" i="6"/>
  <c r="J793" i="6"/>
  <c r="K793" i="6"/>
  <c r="H794" i="6"/>
  <c r="I794" i="6"/>
  <c r="J794" i="6"/>
  <c r="K794" i="6"/>
  <c r="H795" i="6"/>
  <c r="I795" i="6"/>
  <c r="J795" i="6"/>
  <c r="K795" i="6"/>
  <c r="H796" i="6"/>
  <c r="I796" i="6"/>
  <c r="J796" i="6"/>
  <c r="K796" i="6"/>
  <c r="H797" i="6"/>
  <c r="I797" i="6"/>
  <c r="J797" i="6"/>
  <c r="K797" i="6"/>
  <c r="H798" i="6"/>
  <c r="I798" i="6"/>
  <c r="J798" i="6"/>
  <c r="K798" i="6"/>
  <c r="H799" i="6"/>
  <c r="I799" i="6"/>
  <c r="J799" i="6"/>
  <c r="K799" i="6"/>
  <c r="H800" i="6"/>
  <c r="I800" i="6"/>
  <c r="J800" i="6"/>
  <c r="K800" i="6"/>
  <c r="H801" i="6"/>
  <c r="I801" i="6"/>
  <c r="J801" i="6"/>
  <c r="K801" i="6"/>
  <c r="H802" i="6"/>
  <c r="I802" i="6"/>
  <c r="J802" i="6"/>
  <c r="K802" i="6"/>
  <c r="H803" i="6"/>
  <c r="I803" i="6"/>
  <c r="J803" i="6"/>
  <c r="K803" i="6"/>
  <c r="H804" i="6"/>
  <c r="I804" i="6"/>
  <c r="J804" i="6"/>
  <c r="K804" i="6"/>
  <c r="H805" i="6"/>
  <c r="I805" i="6"/>
  <c r="J805" i="6"/>
  <c r="K805" i="6"/>
  <c r="H806" i="6"/>
  <c r="I806" i="6"/>
  <c r="J806" i="6"/>
  <c r="K806" i="6"/>
  <c r="H807" i="6"/>
  <c r="I807" i="6"/>
  <c r="J807" i="6"/>
  <c r="K807" i="6"/>
  <c r="H808" i="6"/>
  <c r="I808" i="6"/>
  <c r="J808" i="6"/>
  <c r="K808" i="6"/>
  <c r="H809" i="6"/>
  <c r="I809" i="6"/>
  <c r="J809" i="6"/>
  <c r="K809" i="6"/>
  <c r="H810" i="6"/>
  <c r="I810" i="6"/>
  <c r="J810" i="6"/>
  <c r="K810" i="6"/>
  <c r="H811" i="6"/>
  <c r="I811" i="6"/>
  <c r="J811" i="6"/>
  <c r="K811" i="6"/>
  <c r="H812" i="6"/>
  <c r="I812" i="6"/>
  <c r="J812" i="6"/>
  <c r="K812" i="6"/>
  <c r="H813" i="6"/>
  <c r="I813" i="6"/>
  <c r="J813" i="6"/>
  <c r="K813" i="6"/>
  <c r="H814" i="6"/>
  <c r="I814" i="6"/>
  <c r="J814" i="6"/>
  <c r="K814" i="6"/>
  <c r="H815" i="6"/>
  <c r="I815" i="6"/>
  <c r="J815" i="6"/>
  <c r="K815" i="6"/>
  <c r="H816" i="6"/>
  <c r="I816" i="6"/>
  <c r="J816" i="6"/>
  <c r="K816" i="6"/>
  <c r="H817" i="6"/>
  <c r="I817" i="6"/>
  <c r="J817" i="6"/>
  <c r="K817" i="6"/>
  <c r="H818" i="6"/>
  <c r="I818" i="6"/>
  <c r="J818" i="6"/>
  <c r="K818" i="6"/>
  <c r="H819" i="6"/>
  <c r="I819" i="6"/>
  <c r="J819" i="6"/>
  <c r="K819" i="6"/>
  <c r="H820" i="6"/>
  <c r="I820" i="6"/>
  <c r="J820" i="6"/>
  <c r="K820" i="6"/>
  <c r="H821" i="6"/>
  <c r="I821" i="6"/>
  <c r="J821" i="6"/>
  <c r="K821" i="6"/>
  <c r="H822" i="6"/>
  <c r="I822" i="6"/>
  <c r="J822" i="6"/>
  <c r="K822" i="6"/>
  <c r="H823" i="6"/>
  <c r="I823" i="6"/>
  <c r="J823" i="6"/>
  <c r="K823" i="6"/>
  <c r="H824" i="6"/>
  <c r="I824" i="6"/>
  <c r="J824" i="6"/>
  <c r="K824" i="6"/>
  <c r="H825" i="6"/>
  <c r="I825" i="6"/>
  <c r="J825" i="6"/>
  <c r="K825" i="6"/>
  <c r="H826" i="6"/>
  <c r="I826" i="6"/>
  <c r="J826" i="6"/>
  <c r="K826" i="6"/>
  <c r="H827" i="6"/>
  <c r="I827" i="6"/>
  <c r="J827" i="6"/>
  <c r="K827" i="6"/>
  <c r="H828" i="6"/>
  <c r="I828" i="6"/>
  <c r="J828" i="6"/>
  <c r="K828" i="6"/>
  <c r="H829" i="6"/>
  <c r="I829" i="6"/>
  <c r="J829" i="6"/>
  <c r="K829" i="6"/>
  <c r="H830" i="6"/>
  <c r="I830" i="6"/>
  <c r="J830" i="6"/>
  <c r="K830" i="6"/>
  <c r="H831" i="6"/>
  <c r="I831" i="6"/>
  <c r="J831" i="6"/>
  <c r="K831" i="6"/>
  <c r="H832" i="6"/>
  <c r="I832" i="6"/>
  <c r="J832" i="6"/>
  <c r="K832" i="6"/>
  <c r="H833" i="6"/>
  <c r="I833" i="6"/>
  <c r="J833" i="6"/>
  <c r="K833" i="6"/>
  <c r="H834" i="6"/>
  <c r="I834" i="6"/>
  <c r="J834" i="6"/>
  <c r="K834" i="6"/>
  <c r="H835" i="6"/>
  <c r="I835" i="6"/>
  <c r="J835" i="6"/>
  <c r="K835" i="6"/>
  <c r="H836" i="6"/>
  <c r="I836" i="6"/>
  <c r="J836" i="6"/>
  <c r="K836" i="6"/>
  <c r="H837" i="6"/>
  <c r="I837" i="6"/>
  <c r="J837" i="6"/>
  <c r="K837" i="6"/>
  <c r="H838" i="6"/>
  <c r="I838" i="6"/>
  <c r="J838" i="6"/>
  <c r="K838" i="6"/>
  <c r="H839" i="6"/>
  <c r="I839" i="6"/>
  <c r="J839" i="6"/>
  <c r="K839" i="6"/>
  <c r="H840" i="6"/>
  <c r="I840" i="6"/>
  <c r="J840" i="6"/>
  <c r="K840" i="6"/>
  <c r="H841" i="6"/>
  <c r="I841" i="6"/>
  <c r="J841" i="6"/>
  <c r="K841" i="6"/>
  <c r="H842" i="6"/>
  <c r="I842" i="6"/>
  <c r="J842" i="6"/>
  <c r="K842" i="6"/>
  <c r="H843" i="6"/>
  <c r="I843" i="6"/>
  <c r="J843" i="6"/>
  <c r="K843" i="6"/>
  <c r="H844" i="6"/>
  <c r="I844" i="6"/>
  <c r="J844" i="6"/>
  <c r="K844" i="6"/>
  <c r="H845" i="6"/>
  <c r="I845" i="6"/>
  <c r="J845" i="6"/>
  <c r="K845" i="6"/>
  <c r="H846" i="6"/>
  <c r="I846" i="6"/>
  <c r="J846" i="6"/>
  <c r="K846" i="6"/>
  <c r="H847" i="6"/>
  <c r="I847" i="6"/>
  <c r="J847" i="6"/>
  <c r="K847" i="6"/>
  <c r="H848" i="6"/>
  <c r="I848" i="6"/>
  <c r="J848" i="6"/>
  <c r="K848" i="6"/>
  <c r="H849" i="6"/>
  <c r="I849" i="6"/>
  <c r="J849" i="6"/>
  <c r="K849" i="6"/>
  <c r="H850" i="6"/>
  <c r="I850" i="6"/>
  <c r="J850" i="6"/>
  <c r="K850" i="6"/>
  <c r="H851" i="6"/>
  <c r="I851" i="6"/>
  <c r="J851" i="6"/>
  <c r="K851" i="6"/>
  <c r="H852" i="6"/>
  <c r="I852" i="6"/>
  <c r="J852" i="6"/>
  <c r="K852" i="6"/>
  <c r="H853" i="6"/>
  <c r="I853" i="6"/>
  <c r="J853" i="6"/>
  <c r="K853" i="6"/>
  <c r="H854" i="6"/>
  <c r="I854" i="6"/>
  <c r="J854" i="6"/>
  <c r="K854" i="6"/>
  <c r="H855" i="6"/>
  <c r="I855" i="6"/>
  <c r="J855" i="6"/>
  <c r="K855" i="6"/>
  <c r="H856" i="6"/>
  <c r="I856" i="6"/>
  <c r="J856" i="6"/>
  <c r="K856" i="6"/>
  <c r="H857" i="6"/>
  <c r="I857" i="6"/>
  <c r="J857" i="6"/>
  <c r="K857" i="6"/>
  <c r="H858" i="6"/>
  <c r="I858" i="6"/>
  <c r="J858" i="6"/>
  <c r="K858" i="6"/>
  <c r="H859" i="6"/>
  <c r="I859" i="6"/>
  <c r="J859" i="6"/>
  <c r="K859" i="6"/>
  <c r="H860" i="6"/>
  <c r="I860" i="6"/>
  <c r="J860" i="6"/>
  <c r="K860" i="6"/>
  <c r="H861" i="6"/>
  <c r="I861" i="6"/>
  <c r="J861" i="6"/>
  <c r="K861" i="6"/>
  <c r="H862" i="6"/>
  <c r="I862" i="6"/>
  <c r="J862" i="6"/>
  <c r="K862" i="6"/>
  <c r="H863" i="6"/>
  <c r="I863" i="6"/>
  <c r="J863" i="6"/>
  <c r="K863" i="6"/>
  <c r="H864" i="6"/>
  <c r="I864" i="6"/>
  <c r="J864" i="6"/>
  <c r="K864" i="6"/>
  <c r="H865" i="6"/>
  <c r="I865" i="6"/>
  <c r="J865" i="6"/>
  <c r="K865" i="6"/>
  <c r="H866" i="6"/>
  <c r="I866" i="6"/>
  <c r="J866" i="6"/>
  <c r="K866" i="6"/>
  <c r="H867" i="6"/>
  <c r="I867" i="6"/>
  <c r="J867" i="6"/>
  <c r="K867" i="6"/>
  <c r="H868" i="6"/>
  <c r="I868" i="6"/>
  <c r="J868" i="6"/>
  <c r="K868" i="6"/>
  <c r="H869" i="6"/>
  <c r="I869" i="6"/>
  <c r="J869" i="6"/>
  <c r="K869" i="6"/>
  <c r="H870" i="6"/>
  <c r="I870" i="6"/>
  <c r="J870" i="6"/>
  <c r="K870" i="6"/>
  <c r="H871" i="6"/>
  <c r="I871" i="6"/>
  <c r="J871" i="6"/>
  <c r="K871" i="6"/>
  <c r="H872" i="6"/>
  <c r="I872" i="6"/>
  <c r="J872" i="6"/>
  <c r="K872" i="6"/>
  <c r="H873" i="6"/>
  <c r="I873" i="6"/>
  <c r="J873" i="6"/>
  <c r="K873" i="6"/>
  <c r="H874" i="6"/>
  <c r="I874" i="6"/>
  <c r="J874" i="6"/>
  <c r="K874" i="6"/>
  <c r="H875" i="6"/>
  <c r="I875" i="6"/>
  <c r="J875" i="6"/>
  <c r="K875" i="6"/>
  <c r="H876" i="6"/>
  <c r="I876" i="6"/>
  <c r="J876" i="6"/>
  <c r="K876" i="6"/>
  <c r="H877" i="6"/>
  <c r="I877" i="6"/>
  <c r="J877" i="6"/>
  <c r="K877" i="6"/>
  <c r="H878" i="6"/>
  <c r="I878" i="6"/>
  <c r="J878" i="6"/>
  <c r="K878" i="6"/>
  <c r="H879" i="6"/>
  <c r="I879" i="6"/>
  <c r="J879" i="6"/>
  <c r="K879" i="6"/>
  <c r="H880" i="6"/>
  <c r="I880" i="6"/>
  <c r="J880" i="6"/>
  <c r="K880" i="6"/>
  <c r="H881" i="6"/>
  <c r="I881" i="6"/>
  <c r="J881" i="6"/>
  <c r="K881" i="6"/>
  <c r="H882" i="6"/>
  <c r="I882" i="6"/>
  <c r="J882" i="6"/>
  <c r="K882" i="6"/>
  <c r="H883" i="6"/>
  <c r="I883" i="6"/>
  <c r="J883" i="6"/>
  <c r="K883" i="6"/>
  <c r="H884" i="6"/>
  <c r="I884" i="6"/>
  <c r="J884" i="6"/>
  <c r="K884" i="6"/>
  <c r="H885" i="6"/>
  <c r="I885" i="6"/>
  <c r="J885" i="6"/>
  <c r="K885" i="6"/>
  <c r="H886" i="6"/>
  <c r="I886" i="6"/>
  <c r="J886" i="6"/>
  <c r="K886" i="6"/>
  <c r="H887" i="6"/>
  <c r="I887" i="6"/>
  <c r="J887" i="6"/>
  <c r="K887" i="6"/>
  <c r="H888" i="6"/>
  <c r="I888" i="6"/>
  <c r="J888" i="6"/>
  <c r="K888" i="6"/>
  <c r="H889" i="6"/>
  <c r="I889" i="6"/>
  <c r="J889" i="6"/>
  <c r="K889" i="6"/>
  <c r="H890" i="6"/>
  <c r="I890" i="6"/>
  <c r="J890" i="6"/>
  <c r="K890" i="6"/>
  <c r="H891" i="6"/>
  <c r="I891" i="6"/>
  <c r="J891" i="6"/>
  <c r="K891" i="6"/>
  <c r="H892" i="6"/>
  <c r="I892" i="6"/>
  <c r="J892" i="6"/>
  <c r="K892" i="6"/>
  <c r="H893" i="6"/>
  <c r="I893" i="6"/>
  <c r="J893" i="6"/>
  <c r="K893" i="6"/>
  <c r="H894" i="6"/>
  <c r="I894" i="6"/>
  <c r="J894" i="6"/>
  <c r="K894" i="6"/>
  <c r="H895" i="6"/>
  <c r="I895" i="6"/>
  <c r="J895" i="6"/>
  <c r="K895" i="6"/>
  <c r="H896" i="6"/>
  <c r="I896" i="6"/>
  <c r="J896" i="6"/>
  <c r="K896" i="6"/>
  <c r="H897" i="6"/>
  <c r="I897" i="6"/>
  <c r="J897" i="6"/>
  <c r="K897" i="6"/>
  <c r="H898" i="6"/>
  <c r="I898" i="6"/>
  <c r="J898" i="6"/>
  <c r="K898" i="6"/>
  <c r="H899" i="6"/>
  <c r="I899" i="6"/>
  <c r="J899" i="6"/>
  <c r="K899" i="6"/>
  <c r="H900" i="6"/>
  <c r="I900" i="6"/>
  <c r="J900" i="6"/>
  <c r="K900" i="6"/>
  <c r="H901" i="6"/>
  <c r="I901" i="6"/>
  <c r="J901" i="6"/>
  <c r="K901" i="6"/>
  <c r="H902" i="6"/>
  <c r="I902" i="6"/>
  <c r="J902" i="6"/>
  <c r="K902" i="6"/>
  <c r="H903" i="6"/>
  <c r="I903" i="6"/>
  <c r="J903" i="6"/>
  <c r="K903" i="6"/>
  <c r="H904" i="6"/>
  <c r="I904" i="6"/>
  <c r="J904" i="6"/>
  <c r="K904" i="6"/>
  <c r="H905" i="6"/>
  <c r="I905" i="6"/>
  <c r="J905" i="6"/>
  <c r="K905" i="6"/>
  <c r="H906" i="6"/>
  <c r="I906" i="6"/>
  <c r="J906" i="6"/>
  <c r="K906" i="6"/>
  <c r="H907" i="6"/>
  <c r="I907" i="6"/>
  <c r="J907" i="6"/>
  <c r="K907" i="6"/>
  <c r="H908" i="6"/>
  <c r="I908" i="6"/>
  <c r="J908" i="6"/>
  <c r="K908" i="6"/>
  <c r="H909" i="6"/>
  <c r="I909" i="6"/>
  <c r="J909" i="6"/>
  <c r="K909" i="6"/>
  <c r="H910" i="6"/>
  <c r="I910" i="6"/>
  <c r="J910" i="6"/>
  <c r="K910" i="6"/>
  <c r="H911" i="6"/>
  <c r="I911" i="6"/>
  <c r="J911" i="6"/>
  <c r="K911" i="6"/>
  <c r="H912" i="6"/>
  <c r="I912" i="6"/>
  <c r="J912" i="6"/>
  <c r="K912" i="6"/>
  <c r="H913" i="6"/>
  <c r="I913" i="6"/>
  <c r="J913" i="6"/>
  <c r="K913" i="6"/>
  <c r="H914" i="6"/>
  <c r="I914" i="6"/>
  <c r="J914" i="6"/>
  <c r="K914" i="6"/>
  <c r="H915" i="6"/>
  <c r="I915" i="6"/>
  <c r="J915" i="6"/>
  <c r="K915" i="6"/>
  <c r="H916" i="6"/>
  <c r="I916" i="6"/>
  <c r="J916" i="6"/>
  <c r="K916" i="6"/>
  <c r="H917" i="6"/>
  <c r="I917" i="6"/>
  <c r="J917" i="6"/>
  <c r="K917" i="6"/>
  <c r="H918" i="6"/>
  <c r="I918" i="6"/>
  <c r="J918" i="6"/>
  <c r="K918" i="6"/>
  <c r="H919" i="6"/>
  <c r="I919" i="6"/>
  <c r="J919" i="6"/>
  <c r="K919" i="6"/>
  <c r="H920" i="6"/>
  <c r="I920" i="6"/>
  <c r="J920" i="6"/>
  <c r="K920" i="6"/>
  <c r="H921" i="6"/>
  <c r="I921" i="6"/>
  <c r="J921" i="6"/>
  <c r="K921" i="6"/>
  <c r="H922" i="6"/>
  <c r="I922" i="6"/>
  <c r="J922" i="6"/>
  <c r="K922" i="6"/>
  <c r="H923" i="6"/>
  <c r="I923" i="6"/>
  <c r="J923" i="6"/>
  <c r="K923" i="6"/>
  <c r="H924" i="6"/>
  <c r="I924" i="6"/>
  <c r="J924" i="6"/>
  <c r="K924" i="6"/>
  <c r="H925" i="6"/>
  <c r="I925" i="6"/>
  <c r="J925" i="6"/>
  <c r="K925" i="6"/>
  <c r="H926" i="6"/>
  <c r="I926" i="6"/>
  <c r="J926" i="6"/>
  <c r="K926" i="6"/>
  <c r="H927" i="6"/>
  <c r="I927" i="6"/>
  <c r="J927" i="6"/>
  <c r="K927" i="6"/>
  <c r="H928" i="6"/>
  <c r="I928" i="6"/>
  <c r="J928" i="6"/>
  <c r="K928" i="6"/>
  <c r="H929" i="6"/>
  <c r="I929" i="6"/>
  <c r="J929" i="6"/>
  <c r="K929" i="6"/>
  <c r="H930" i="6"/>
  <c r="I930" i="6"/>
  <c r="J930" i="6"/>
  <c r="K930" i="6"/>
  <c r="H931" i="6"/>
  <c r="I931" i="6"/>
  <c r="J931" i="6"/>
  <c r="K931" i="6"/>
  <c r="H932" i="6"/>
  <c r="I932" i="6"/>
  <c r="J932" i="6"/>
  <c r="K932" i="6"/>
  <c r="H933" i="6"/>
  <c r="I933" i="6"/>
  <c r="J933" i="6"/>
  <c r="K933" i="6"/>
  <c r="H934" i="6"/>
  <c r="I934" i="6"/>
  <c r="J934" i="6"/>
  <c r="K934" i="6"/>
  <c r="H935" i="6"/>
  <c r="I935" i="6"/>
  <c r="J935" i="6"/>
  <c r="K935" i="6"/>
  <c r="H936" i="6"/>
  <c r="I936" i="6"/>
  <c r="J936" i="6"/>
  <c r="K936" i="6"/>
  <c r="H937" i="6"/>
  <c r="I937" i="6"/>
  <c r="J937" i="6"/>
  <c r="K937" i="6"/>
  <c r="H938" i="6"/>
  <c r="I938" i="6"/>
  <c r="J938" i="6"/>
  <c r="K938" i="6"/>
  <c r="H939" i="6"/>
  <c r="I939" i="6"/>
  <c r="J939" i="6"/>
  <c r="K939" i="6"/>
  <c r="H940" i="6"/>
  <c r="I940" i="6"/>
  <c r="J940" i="6"/>
  <c r="K940" i="6"/>
  <c r="H941" i="6"/>
  <c r="I941" i="6"/>
  <c r="J941" i="6"/>
  <c r="K941" i="6"/>
  <c r="H942" i="6"/>
  <c r="I942" i="6"/>
  <c r="J942" i="6"/>
  <c r="K942" i="6"/>
  <c r="H943" i="6"/>
  <c r="I943" i="6"/>
  <c r="J943" i="6"/>
  <c r="K943" i="6"/>
  <c r="H944" i="6"/>
  <c r="I944" i="6"/>
  <c r="J944" i="6"/>
  <c r="K944" i="6"/>
  <c r="H945" i="6"/>
  <c r="I945" i="6"/>
  <c r="J945" i="6"/>
  <c r="K945" i="6"/>
  <c r="H946" i="6"/>
  <c r="I946" i="6"/>
  <c r="J946" i="6"/>
  <c r="K946" i="6"/>
  <c r="H947" i="6"/>
  <c r="I947" i="6"/>
  <c r="J947" i="6"/>
  <c r="K947" i="6"/>
  <c r="H948" i="6"/>
  <c r="I948" i="6"/>
  <c r="J948" i="6"/>
  <c r="K948" i="6"/>
  <c r="H949" i="6"/>
  <c r="I949" i="6"/>
  <c r="J949" i="6"/>
  <c r="K949" i="6"/>
  <c r="H950" i="6"/>
  <c r="I950" i="6"/>
  <c r="J950" i="6"/>
  <c r="K950" i="6"/>
  <c r="H951" i="6"/>
  <c r="I951" i="6"/>
  <c r="J951" i="6"/>
  <c r="K951" i="6"/>
  <c r="H952" i="6"/>
  <c r="I952" i="6"/>
  <c r="J952" i="6"/>
  <c r="K952" i="6"/>
  <c r="H953" i="6"/>
  <c r="I953" i="6"/>
  <c r="J953" i="6"/>
  <c r="K953" i="6"/>
  <c r="H954" i="6"/>
  <c r="I954" i="6"/>
  <c r="J954" i="6"/>
  <c r="K954" i="6"/>
  <c r="H955" i="6"/>
  <c r="I955" i="6"/>
  <c r="J955" i="6"/>
  <c r="K955" i="6"/>
  <c r="H956" i="6"/>
  <c r="I956" i="6"/>
  <c r="J956" i="6"/>
  <c r="K956" i="6"/>
  <c r="H957" i="6"/>
  <c r="I957" i="6"/>
  <c r="J957" i="6"/>
  <c r="K957" i="6"/>
  <c r="H958" i="6"/>
  <c r="I958" i="6"/>
  <c r="J958" i="6"/>
  <c r="K958" i="6"/>
  <c r="H959" i="6"/>
  <c r="I959" i="6"/>
  <c r="J959" i="6"/>
  <c r="K959" i="6"/>
  <c r="H960" i="6"/>
  <c r="I960" i="6"/>
  <c r="J960" i="6"/>
  <c r="K960" i="6"/>
  <c r="H961" i="6"/>
  <c r="I961" i="6"/>
  <c r="J961" i="6"/>
  <c r="K961" i="6"/>
  <c r="H962" i="6"/>
  <c r="I962" i="6"/>
  <c r="J962" i="6"/>
  <c r="K962" i="6"/>
  <c r="H963" i="6"/>
  <c r="I963" i="6"/>
  <c r="J963" i="6"/>
  <c r="K963" i="6"/>
  <c r="H964" i="6"/>
  <c r="I964" i="6"/>
  <c r="J964" i="6"/>
  <c r="K964" i="6"/>
  <c r="H965" i="6"/>
  <c r="I965" i="6"/>
  <c r="J965" i="6"/>
  <c r="K965" i="6"/>
  <c r="H966" i="6"/>
  <c r="I966" i="6"/>
  <c r="J966" i="6"/>
  <c r="K966" i="6"/>
  <c r="H967" i="6"/>
  <c r="I967" i="6"/>
  <c r="J967" i="6"/>
  <c r="K967" i="6"/>
  <c r="H968" i="6"/>
  <c r="I968" i="6"/>
  <c r="J968" i="6"/>
  <c r="K968" i="6"/>
  <c r="H969" i="6"/>
  <c r="I969" i="6"/>
  <c r="J969" i="6"/>
  <c r="K969" i="6"/>
  <c r="H970" i="6"/>
  <c r="I970" i="6"/>
  <c r="J970" i="6"/>
  <c r="K970" i="6"/>
  <c r="H971" i="6"/>
  <c r="I971" i="6"/>
  <c r="J971" i="6"/>
  <c r="K971" i="6"/>
  <c r="H972" i="6"/>
  <c r="I972" i="6"/>
  <c r="J972" i="6"/>
  <c r="K972" i="6"/>
  <c r="H973" i="6"/>
  <c r="I973" i="6"/>
  <c r="J973" i="6"/>
  <c r="K973" i="6"/>
  <c r="H974" i="6"/>
  <c r="I974" i="6"/>
  <c r="J974" i="6"/>
  <c r="K974" i="6"/>
  <c r="H975" i="6"/>
  <c r="I975" i="6"/>
  <c r="J975" i="6"/>
  <c r="K975" i="6"/>
  <c r="H976" i="6"/>
  <c r="I976" i="6"/>
  <c r="J976" i="6"/>
  <c r="K976" i="6"/>
  <c r="H977" i="6"/>
  <c r="I977" i="6"/>
  <c r="J977" i="6"/>
  <c r="K977" i="6"/>
  <c r="H978" i="6"/>
  <c r="I978" i="6"/>
  <c r="J978" i="6"/>
  <c r="K978" i="6"/>
  <c r="H979" i="6"/>
  <c r="I979" i="6"/>
  <c r="J979" i="6"/>
  <c r="K979" i="6"/>
  <c r="H980" i="6"/>
  <c r="I980" i="6"/>
  <c r="J980" i="6"/>
  <c r="K980" i="6"/>
  <c r="H981" i="6"/>
  <c r="I981" i="6"/>
  <c r="J981" i="6"/>
  <c r="K981" i="6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B626" i="3"/>
  <c r="C626" i="3"/>
  <c r="A627" i="3"/>
  <c r="B627" i="3"/>
  <c r="C627" i="3"/>
  <c r="A628" i="3"/>
  <c r="B628" i="3"/>
  <c r="C628" i="3"/>
  <c r="A629" i="3"/>
  <c r="B629" i="3"/>
  <c r="C629" i="3"/>
  <c r="A630" i="3"/>
  <c r="B630" i="3"/>
  <c r="C630" i="3"/>
  <c r="A631" i="3"/>
  <c r="B631" i="3"/>
  <c r="C631" i="3"/>
  <c r="A632" i="3"/>
  <c r="B632" i="3"/>
  <c r="C632" i="3"/>
  <c r="A633" i="3"/>
  <c r="B633" i="3"/>
  <c r="C633" i="3"/>
  <c r="A634" i="3"/>
  <c r="B634" i="3"/>
  <c r="C634" i="3"/>
  <c r="A635" i="3"/>
  <c r="B635" i="3"/>
  <c r="C635" i="3"/>
  <c r="A636" i="3"/>
  <c r="B636" i="3"/>
  <c r="C636" i="3"/>
  <c r="A637" i="3"/>
  <c r="B637" i="3"/>
  <c r="C637" i="3"/>
  <c r="A638" i="3"/>
  <c r="B638" i="3"/>
  <c r="C638" i="3"/>
  <c r="A639" i="3"/>
  <c r="B639" i="3"/>
  <c r="C639" i="3"/>
  <c r="A640" i="3"/>
  <c r="B640" i="3"/>
  <c r="C640" i="3"/>
  <c r="A641" i="3"/>
  <c r="B641" i="3"/>
  <c r="C641" i="3"/>
  <c r="A642" i="3"/>
  <c r="B642" i="3"/>
  <c r="C642" i="3"/>
  <c r="A643" i="3"/>
  <c r="B643" i="3"/>
  <c r="C643" i="3"/>
  <c r="A644" i="3"/>
  <c r="B644" i="3"/>
  <c r="C644" i="3"/>
  <c r="A645" i="3"/>
  <c r="B645" i="3"/>
  <c r="C645" i="3"/>
  <c r="A646" i="3"/>
  <c r="B646" i="3"/>
  <c r="C646" i="3"/>
  <c r="A647" i="3"/>
  <c r="B647" i="3"/>
  <c r="C647" i="3"/>
  <c r="A648" i="3"/>
  <c r="B648" i="3"/>
  <c r="C648" i="3"/>
  <c r="A649" i="3"/>
  <c r="B649" i="3"/>
  <c r="C649" i="3"/>
  <c r="A650" i="3"/>
  <c r="B650" i="3"/>
  <c r="C650" i="3"/>
  <c r="A651" i="3"/>
  <c r="B651" i="3"/>
  <c r="C651" i="3"/>
  <c r="A652" i="3"/>
  <c r="B652" i="3"/>
  <c r="C652" i="3"/>
  <c r="A653" i="3"/>
  <c r="B653" i="3"/>
  <c r="C653" i="3"/>
  <c r="A654" i="3"/>
  <c r="B654" i="3"/>
  <c r="C654" i="3"/>
  <c r="A655" i="3"/>
  <c r="B655" i="3"/>
  <c r="C655" i="3"/>
  <c r="A656" i="3"/>
  <c r="B656" i="3"/>
  <c r="C656" i="3"/>
  <c r="A657" i="3"/>
  <c r="B657" i="3"/>
  <c r="C657" i="3"/>
  <c r="A658" i="3"/>
  <c r="B658" i="3"/>
  <c r="C658" i="3"/>
  <c r="A659" i="3"/>
  <c r="B659" i="3"/>
  <c r="C659" i="3"/>
  <c r="A660" i="3"/>
  <c r="B660" i="3"/>
  <c r="C660" i="3"/>
  <c r="A661" i="3"/>
  <c r="B661" i="3"/>
  <c r="C661" i="3"/>
  <c r="A662" i="3"/>
  <c r="B662" i="3"/>
  <c r="C662" i="3"/>
  <c r="A663" i="3"/>
  <c r="B663" i="3"/>
  <c r="C663" i="3"/>
  <c r="A664" i="3"/>
  <c r="B664" i="3"/>
  <c r="C664" i="3"/>
  <c r="A665" i="3"/>
  <c r="B665" i="3"/>
  <c r="C665" i="3"/>
  <c r="A666" i="3"/>
  <c r="B666" i="3"/>
  <c r="C666" i="3"/>
  <c r="A667" i="3"/>
  <c r="B667" i="3"/>
  <c r="C667" i="3"/>
  <c r="A668" i="3"/>
  <c r="B668" i="3"/>
  <c r="C668" i="3"/>
  <c r="A669" i="3"/>
  <c r="B669" i="3"/>
  <c r="C669" i="3"/>
  <c r="A670" i="3"/>
  <c r="B670" i="3"/>
  <c r="C670" i="3"/>
  <c r="A671" i="3"/>
  <c r="B671" i="3"/>
  <c r="C671" i="3"/>
  <c r="A672" i="3"/>
  <c r="B672" i="3"/>
  <c r="C672" i="3"/>
  <c r="A673" i="3"/>
  <c r="B673" i="3"/>
  <c r="C673" i="3"/>
  <c r="A674" i="3"/>
  <c r="B674" i="3"/>
  <c r="C674" i="3"/>
  <c r="A675" i="3"/>
  <c r="B675" i="3"/>
  <c r="C675" i="3"/>
  <c r="A676" i="3"/>
  <c r="B676" i="3"/>
  <c r="C676" i="3"/>
  <c r="A677" i="3"/>
  <c r="B677" i="3"/>
  <c r="C677" i="3"/>
  <c r="A678" i="3"/>
  <c r="B678" i="3"/>
  <c r="C678" i="3"/>
  <c r="A679" i="3"/>
  <c r="B679" i="3"/>
  <c r="C679" i="3"/>
  <c r="A680" i="3"/>
  <c r="B680" i="3"/>
  <c r="C680" i="3"/>
  <c r="A681" i="3"/>
  <c r="B681" i="3"/>
  <c r="C681" i="3"/>
  <c r="A682" i="3"/>
  <c r="B682" i="3"/>
  <c r="C682" i="3"/>
  <c r="A683" i="3"/>
  <c r="B683" i="3"/>
  <c r="C683" i="3"/>
  <c r="A684" i="3"/>
  <c r="B684" i="3"/>
  <c r="C684" i="3"/>
  <c r="A685" i="3"/>
  <c r="B685" i="3"/>
  <c r="C685" i="3"/>
  <c r="A686" i="3"/>
  <c r="B686" i="3"/>
  <c r="C686" i="3"/>
  <c r="A687" i="3"/>
  <c r="B687" i="3"/>
  <c r="C687" i="3"/>
  <c r="A688" i="3"/>
  <c r="B688" i="3"/>
  <c r="C688" i="3"/>
  <c r="A689" i="3"/>
  <c r="B689" i="3"/>
  <c r="C689" i="3"/>
  <c r="A690" i="3"/>
  <c r="B690" i="3"/>
  <c r="C690" i="3"/>
  <c r="A691" i="3"/>
  <c r="B691" i="3"/>
  <c r="C691" i="3"/>
  <c r="A692" i="3"/>
  <c r="B692" i="3"/>
  <c r="C692" i="3"/>
  <c r="A693" i="3"/>
  <c r="B693" i="3"/>
  <c r="C693" i="3"/>
  <c r="A694" i="3"/>
  <c r="B694" i="3"/>
  <c r="C694" i="3"/>
  <c r="A695" i="3"/>
  <c r="B695" i="3"/>
  <c r="C695" i="3"/>
  <c r="A696" i="3"/>
  <c r="B696" i="3"/>
  <c r="C696" i="3"/>
  <c r="A697" i="3"/>
  <c r="B697" i="3"/>
  <c r="C697" i="3"/>
  <c r="A698" i="3"/>
  <c r="B698" i="3"/>
  <c r="C698" i="3"/>
  <c r="A699" i="3"/>
  <c r="B699" i="3"/>
  <c r="C699" i="3"/>
  <c r="A700" i="3"/>
  <c r="B700" i="3"/>
  <c r="C700" i="3"/>
  <c r="A701" i="3"/>
  <c r="B701" i="3"/>
  <c r="C701" i="3"/>
  <c r="A702" i="3"/>
  <c r="B702" i="3"/>
  <c r="C702" i="3"/>
  <c r="A703" i="3"/>
  <c r="B703" i="3"/>
  <c r="C703" i="3"/>
  <c r="A704" i="3"/>
  <c r="B704" i="3"/>
  <c r="C704" i="3"/>
  <c r="A705" i="3"/>
  <c r="B705" i="3"/>
  <c r="C705" i="3"/>
  <c r="A706" i="3"/>
  <c r="B706" i="3"/>
  <c r="C706" i="3"/>
  <c r="A707" i="3"/>
  <c r="B707" i="3"/>
  <c r="C707" i="3"/>
  <c r="A708" i="3"/>
  <c r="B708" i="3"/>
  <c r="C708" i="3"/>
  <c r="A709" i="3"/>
  <c r="B709" i="3"/>
  <c r="C709" i="3"/>
  <c r="A710" i="3"/>
  <c r="B710" i="3"/>
  <c r="C710" i="3"/>
  <c r="A711" i="3"/>
  <c r="B711" i="3"/>
  <c r="C711" i="3"/>
  <c r="A712" i="3"/>
  <c r="B712" i="3"/>
  <c r="C712" i="3"/>
  <c r="A713" i="3"/>
  <c r="B713" i="3"/>
  <c r="C713" i="3"/>
  <c r="A714" i="3"/>
  <c r="B714" i="3"/>
  <c r="C714" i="3"/>
  <c r="A715" i="3"/>
  <c r="B715" i="3"/>
  <c r="C715" i="3"/>
  <c r="A716" i="3"/>
  <c r="B716" i="3"/>
  <c r="C716" i="3"/>
  <c r="A717" i="3"/>
  <c r="B717" i="3"/>
  <c r="C717" i="3"/>
  <c r="A718" i="3"/>
  <c r="B718" i="3"/>
  <c r="C718" i="3"/>
  <c r="A719" i="3"/>
  <c r="B719" i="3"/>
  <c r="C719" i="3"/>
  <c r="A720" i="3"/>
  <c r="B720" i="3"/>
  <c r="C720" i="3"/>
  <c r="A721" i="3"/>
  <c r="B721" i="3"/>
  <c r="C721" i="3"/>
  <c r="A722" i="3"/>
  <c r="B722" i="3"/>
  <c r="C722" i="3"/>
  <c r="A723" i="3"/>
  <c r="B723" i="3"/>
  <c r="C723" i="3"/>
  <c r="A724" i="3"/>
  <c r="B724" i="3"/>
  <c r="C724" i="3"/>
  <c r="A725" i="3"/>
  <c r="B725" i="3"/>
  <c r="C725" i="3"/>
  <c r="A726" i="3"/>
  <c r="B726" i="3"/>
  <c r="C726" i="3"/>
  <c r="A727" i="3"/>
  <c r="B727" i="3"/>
  <c r="C727" i="3"/>
  <c r="A728" i="3"/>
  <c r="B728" i="3"/>
  <c r="C728" i="3"/>
  <c r="A729" i="3"/>
  <c r="B729" i="3"/>
  <c r="C729" i="3"/>
  <c r="A730" i="3"/>
  <c r="B730" i="3"/>
  <c r="C730" i="3"/>
  <c r="A731" i="3"/>
  <c r="B731" i="3"/>
  <c r="C731" i="3"/>
  <c r="A732" i="3"/>
  <c r="B732" i="3"/>
  <c r="C732" i="3"/>
  <c r="A733" i="3"/>
  <c r="B733" i="3"/>
  <c r="C733" i="3"/>
  <c r="A734" i="3"/>
  <c r="B734" i="3"/>
  <c r="C734" i="3"/>
  <c r="A735" i="3"/>
  <c r="B735" i="3"/>
  <c r="C735" i="3"/>
  <c r="A736" i="3"/>
  <c r="B736" i="3"/>
  <c r="C736" i="3"/>
  <c r="A737" i="3"/>
  <c r="B737" i="3"/>
  <c r="C737" i="3"/>
  <c r="A738" i="3"/>
  <c r="B738" i="3"/>
  <c r="C738" i="3"/>
  <c r="A739" i="3"/>
  <c r="B739" i="3"/>
  <c r="C739" i="3"/>
  <c r="A740" i="3"/>
  <c r="B740" i="3"/>
  <c r="C740" i="3"/>
  <c r="A741" i="3"/>
  <c r="B741" i="3"/>
  <c r="C741" i="3"/>
  <c r="A742" i="3"/>
  <c r="B742" i="3"/>
  <c r="C742" i="3"/>
  <c r="A743" i="3"/>
  <c r="B743" i="3"/>
  <c r="C743" i="3"/>
  <c r="A744" i="3"/>
  <c r="B744" i="3"/>
  <c r="C744" i="3"/>
  <c r="A745" i="3"/>
  <c r="B745" i="3"/>
  <c r="C745" i="3"/>
  <c r="A746" i="3"/>
  <c r="B746" i="3"/>
  <c r="C746" i="3"/>
  <c r="A747" i="3"/>
  <c r="B747" i="3"/>
  <c r="C747" i="3"/>
  <c r="A748" i="3"/>
  <c r="B748" i="3"/>
  <c r="C748" i="3"/>
  <c r="A749" i="3"/>
  <c r="B749" i="3"/>
  <c r="C749" i="3"/>
  <c r="A750" i="3"/>
  <c r="B750" i="3"/>
  <c r="C750" i="3"/>
  <c r="A751" i="3"/>
  <c r="B751" i="3"/>
  <c r="C751" i="3"/>
  <c r="A752" i="3"/>
  <c r="B752" i="3"/>
  <c r="C752" i="3"/>
  <c r="A753" i="3"/>
  <c r="B753" i="3"/>
  <c r="C753" i="3"/>
  <c r="A754" i="3"/>
  <c r="B754" i="3"/>
  <c r="C754" i="3"/>
  <c r="A755" i="3"/>
  <c r="B755" i="3"/>
  <c r="C755" i="3"/>
  <c r="A756" i="3"/>
  <c r="B756" i="3"/>
  <c r="C756" i="3"/>
  <c r="A757" i="3"/>
  <c r="B757" i="3"/>
  <c r="C757" i="3"/>
  <c r="A758" i="3"/>
  <c r="B758" i="3"/>
  <c r="C758" i="3"/>
  <c r="A759" i="3"/>
  <c r="B759" i="3"/>
  <c r="C759" i="3"/>
  <c r="A760" i="3"/>
  <c r="B760" i="3"/>
  <c r="C760" i="3"/>
  <c r="A761" i="3"/>
  <c r="B761" i="3"/>
  <c r="C761" i="3"/>
  <c r="A762" i="3"/>
  <c r="B762" i="3"/>
  <c r="C762" i="3"/>
  <c r="A763" i="3"/>
  <c r="B763" i="3"/>
  <c r="C763" i="3"/>
  <c r="A764" i="3"/>
  <c r="B764" i="3"/>
  <c r="C764" i="3"/>
  <c r="A765" i="3"/>
  <c r="B765" i="3"/>
  <c r="C765" i="3"/>
  <c r="A766" i="3"/>
  <c r="B766" i="3"/>
  <c r="C766" i="3"/>
  <c r="A767" i="3"/>
  <c r="B767" i="3"/>
  <c r="C767" i="3"/>
  <c r="A768" i="3"/>
  <c r="B768" i="3"/>
  <c r="C768" i="3"/>
  <c r="A769" i="3"/>
  <c r="B769" i="3"/>
  <c r="C769" i="3"/>
  <c r="A770" i="3"/>
  <c r="B770" i="3"/>
  <c r="C770" i="3"/>
  <c r="A771" i="3"/>
  <c r="B771" i="3"/>
  <c r="C771" i="3"/>
  <c r="A772" i="3"/>
  <c r="B772" i="3"/>
  <c r="C772" i="3"/>
  <c r="A773" i="3"/>
  <c r="B773" i="3"/>
  <c r="C773" i="3"/>
  <c r="A774" i="3"/>
  <c r="B774" i="3"/>
  <c r="C774" i="3"/>
  <c r="A775" i="3"/>
  <c r="B775" i="3"/>
  <c r="C775" i="3"/>
  <c r="A776" i="3"/>
  <c r="B776" i="3"/>
  <c r="C776" i="3"/>
  <c r="A777" i="3"/>
  <c r="B777" i="3"/>
  <c r="C777" i="3"/>
  <c r="A778" i="3"/>
  <c r="B778" i="3"/>
  <c r="C778" i="3"/>
  <c r="A779" i="3"/>
  <c r="B779" i="3"/>
  <c r="C779" i="3"/>
  <c r="A780" i="3"/>
  <c r="B780" i="3"/>
  <c r="C780" i="3"/>
  <c r="A781" i="3"/>
  <c r="B781" i="3"/>
  <c r="C781" i="3"/>
  <c r="A782" i="3"/>
  <c r="B782" i="3"/>
  <c r="C782" i="3"/>
  <c r="A783" i="3"/>
  <c r="B783" i="3"/>
  <c r="C783" i="3"/>
  <c r="A784" i="3"/>
  <c r="B784" i="3"/>
  <c r="C784" i="3"/>
  <c r="A785" i="3"/>
  <c r="B785" i="3"/>
  <c r="C785" i="3"/>
  <c r="A786" i="3"/>
  <c r="B786" i="3"/>
  <c r="C786" i="3"/>
  <c r="A787" i="3"/>
  <c r="B787" i="3"/>
  <c r="C787" i="3"/>
  <c r="A788" i="3"/>
  <c r="B788" i="3"/>
  <c r="C788" i="3"/>
  <c r="A789" i="3"/>
  <c r="B789" i="3"/>
  <c r="C789" i="3"/>
  <c r="A790" i="3"/>
  <c r="B790" i="3"/>
  <c r="C790" i="3"/>
  <c r="A791" i="3"/>
  <c r="B791" i="3"/>
  <c r="C791" i="3"/>
  <c r="A792" i="3"/>
  <c r="B792" i="3"/>
  <c r="C792" i="3"/>
  <c r="A793" i="3"/>
  <c r="B793" i="3"/>
  <c r="C793" i="3"/>
  <c r="A794" i="3"/>
  <c r="B794" i="3"/>
  <c r="C794" i="3"/>
  <c r="A795" i="3"/>
  <c r="B795" i="3"/>
  <c r="C795" i="3"/>
  <c r="A796" i="3"/>
  <c r="B796" i="3"/>
  <c r="C796" i="3"/>
  <c r="A797" i="3"/>
  <c r="B797" i="3"/>
  <c r="C797" i="3"/>
  <c r="A798" i="3"/>
  <c r="B798" i="3"/>
  <c r="C798" i="3"/>
  <c r="A799" i="3"/>
  <c r="B799" i="3"/>
  <c r="C799" i="3"/>
  <c r="A800" i="3"/>
  <c r="B800" i="3"/>
  <c r="C800" i="3"/>
  <c r="A801" i="3"/>
  <c r="B801" i="3"/>
  <c r="C801" i="3"/>
  <c r="A802" i="3"/>
  <c r="B802" i="3"/>
  <c r="C802" i="3"/>
  <c r="A803" i="3"/>
  <c r="B803" i="3"/>
  <c r="C803" i="3"/>
  <c r="A804" i="3"/>
  <c r="B804" i="3"/>
  <c r="C804" i="3"/>
  <c r="A805" i="3"/>
  <c r="B805" i="3"/>
  <c r="C805" i="3"/>
  <c r="A806" i="3"/>
  <c r="B806" i="3"/>
  <c r="C806" i="3"/>
  <c r="A807" i="3"/>
  <c r="B807" i="3"/>
  <c r="C807" i="3"/>
  <c r="A808" i="3"/>
  <c r="B808" i="3"/>
  <c r="C808" i="3"/>
  <c r="A809" i="3"/>
  <c r="B809" i="3"/>
  <c r="C809" i="3"/>
  <c r="A810" i="3"/>
  <c r="B810" i="3"/>
  <c r="C810" i="3"/>
  <c r="A811" i="3"/>
  <c r="B811" i="3"/>
  <c r="C811" i="3"/>
  <c r="A812" i="3"/>
  <c r="B812" i="3"/>
  <c r="C812" i="3"/>
  <c r="A813" i="3"/>
  <c r="B813" i="3"/>
  <c r="C813" i="3"/>
  <c r="A814" i="3"/>
  <c r="B814" i="3"/>
  <c r="C814" i="3"/>
  <c r="A815" i="3"/>
  <c r="B815" i="3"/>
  <c r="C815" i="3"/>
  <c r="A816" i="3"/>
  <c r="B816" i="3"/>
  <c r="C816" i="3"/>
  <c r="A817" i="3"/>
  <c r="B817" i="3"/>
  <c r="C817" i="3"/>
  <c r="A818" i="3"/>
  <c r="B818" i="3"/>
  <c r="C818" i="3"/>
  <c r="A819" i="3"/>
  <c r="B819" i="3"/>
  <c r="C819" i="3"/>
  <c r="A820" i="3"/>
  <c r="B820" i="3"/>
  <c r="C820" i="3"/>
  <c r="A821" i="3"/>
  <c r="B821" i="3"/>
  <c r="C821" i="3"/>
  <c r="A822" i="3"/>
  <c r="B822" i="3"/>
  <c r="C822" i="3"/>
  <c r="A823" i="3"/>
  <c r="B823" i="3"/>
  <c r="C823" i="3"/>
  <c r="A824" i="3"/>
  <c r="B824" i="3"/>
  <c r="C824" i="3"/>
  <c r="A825" i="3"/>
  <c r="B825" i="3"/>
  <c r="C825" i="3"/>
  <c r="A826" i="3"/>
  <c r="B826" i="3"/>
  <c r="C826" i="3"/>
  <c r="A827" i="3"/>
  <c r="B827" i="3"/>
  <c r="C827" i="3"/>
  <c r="A828" i="3"/>
  <c r="B828" i="3"/>
  <c r="C828" i="3"/>
  <c r="A829" i="3"/>
  <c r="B829" i="3"/>
  <c r="C829" i="3"/>
  <c r="A830" i="3"/>
  <c r="B830" i="3"/>
  <c r="C830" i="3"/>
  <c r="A831" i="3"/>
  <c r="B831" i="3"/>
  <c r="C831" i="3"/>
  <c r="A832" i="3"/>
  <c r="B832" i="3"/>
  <c r="C832" i="3"/>
  <c r="A833" i="3"/>
  <c r="B833" i="3"/>
  <c r="C833" i="3"/>
  <c r="A834" i="3"/>
  <c r="B834" i="3"/>
  <c r="C834" i="3"/>
  <c r="A835" i="3"/>
  <c r="B835" i="3"/>
  <c r="C835" i="3"/>
  <c r="A836" i="3"/>
  <c r="B836" i="3"/>
  <c r="C836" i="3"/>
  <c r="A837" i="3"/>
  <c r="B837" i="3"/>
  <c r="C837" i="3"/>
  <c r="A838" i="3"/>
  <c r="B838" i="3"/>
  <c r="C838" i="3"/>
  <c r="A839" i="3"/>
  <c r="B839" i="3"/>
  <c r="C839" i="3"/>
  <c r="A840" i="3"/>
  <c r="B840" i="3"/>
  <c r="C840" i="3"/>
  <c r="A841" i="3"/>
  <c r="B841" i="3"/>
  <c r="C841" i="3"/>
  <c r="A842" i="3"/>
  <c r="B842" i="3"/>
  <c r="C842" i="3"/>
  <c r="A843" i="3"/>
  <c r="B843" i="3"/>
  <c r="C843" i="3"/>
  <c r="A844" i="3"/>
  <c r="B844" i="3"/>
  <c r="C844" i="3"/>
  <c r="A845" i="3"/>
  <c r="B845" i="3"/>
  <c r="C845" i="3"/>
  <c r="A846" i="3"/>
  <c r="B846" i="3"/>
  <c r="C846" i="3"/>
  <c r="A847" i="3"/>
  <c r="B847" i="3"/>
  <c r="C847" i="3"/>
  <c r="A848" i="3"/>
  <c r="B848" i="3"/>
  <c r="C848" i="3"/>
  <c r="A849" i="3"/>
  <c r="B849" i="3"/>
  <c r="C849" i="3"/>
  <c r="A850" i="3"/>
  <c r="B850" i="3"/>
  <c r="C850" i="3"/>
  <c r="A851" i="3"/>
  <c r="B851" i="3"/>
  <c r="C851" i="3"/>
  <c r="A852" i="3"/>
  <c r="B852" i="3"/>
  <c r="C852" i="3"/>
  <c r="A853" i="3"/>
  <c r="B853" i="3"/>
  <c r="C853" i="3"/>
  <c r="A854" i="3"/>
  <c r="B854" i="3"/>
  <c r="C854" i="3"/>
  <c r="A855" i="3"/>
  <c r="B855" i="3"/>
  <c r="C855" i="3"/>
  <c r="A856" i="3"/>
  <c r="B856" i="3"/>
  <c r="C856" i="3"/>
  <c r="A857" i="3"/>
  <c r="B857" i="3"/>
  <c r="C857" i="3"/>
  <c r="A858" i="3"/>
  <c r="B858" i="3"/>
  <c r="C858" i="3"/>
  <c r="A859" i="3"/>
  <c r="B859" i="3"/>
  <c r="C859" i="3"/>
  <c r="A860" i="3"/>
  <c r="B860" i="3"/>
  <c r="C860" i="3"/>
  <c r="A861" i="3"/>
  <c r="B861" i="3"/>
  <c r="C861" i="3"/>
  <c r="A862" i="3"/>
  <c r="B862" i="3"/>
  <c r="C862" i="3"/>
  <c r="A863" i="3"/>
  <c r="B863" i="3"/>
  <c r="C863" i="3"/>
  <c r="A864" i="3"/>
  <c r="B864" i="3"/>
  <c r="C864" i="3"/>
  <c r="A865" i="3"/>
  <c r="B865" i="3"/>
  <c r="C865" i="3"/>
  <c r="A866" i="3"/>
  <c r="B866" i="3"/>
  <c r="C866" i="3"/>
  <c r="A867" i="3"/>
  <c r="B867" i="3"/>
  <c r="C867" i="3"/>
  <c r="A868" i="3"/>
  <c r="B868" i="3"/>
  <c r="C868" i="3"/>
  <c r="A869" i="3"/>
  <c r="B869" i="3"/>
  <c r="C869" i="3"/>
  <c r="A870" i="3"/>
  <c r="B870" i="3"/>
  <c r="C870" i="3"/>
  <c r="A871" i="3"/>
  <c r="B871" i="3"/>
  <c r="C871" i="3"/>
  <c r="A872" i="3"/>
  <c r="B872" i="3"/>
  <c r="C872" i="3"/>
  <c r="A873" i="3"/>
  <c r="B873" i="3"/>
  <c r="C873" i="3"/>
  <c r="A874" i="3"/>
  <c r="B874" i="3"/>
  <c r="C874" i="3"/>
  <c r="A875" i="3"/>
  <c r="B875" i="3"/>
  <c r="C875" i="3"/>
  <c r="A876" i="3"/>
  <c r="B876" i="3"/>
  <c r="C876" i="3"/>
  <c r="A877" i="3"/>
  <c r="B877" i="3"/>
  <c r="C877" i="3"/>
  <c r="A878" i="3"/>
  <c r="B878" i="3"/>
  <c r="C878" i="3"/>
  <c r="A879" i="3"/>
  <c r="B879" i="3"/>
  <c r="C879" i="3"/>
  <c r="A880" i="3"/>
  <c r="B880" i="3"/>
  <c r="C880" i="3"/>
  <c r="A881" i="3"/>
  <c r="B881" i="3"/>
  <c r="C881" i="3"/>
  <c r="A882" i="3"/>
  <c r="B882" i="3"/>
  <c r="C882" i="3"/>
  <c r="A883" i="3"/>
  <c r="B883" i="3"/>
  <c r="C883" i="3"/>
  <c r="A884" i="3"/>
  <c r="B884" i="3"/>
  <c r="C884" i="3"/>
  <c r="A885" i="3"/>
  <c r="B885" i="3"/>
  <c r="C885" i="3"/>
  <c r="A886" i="3"/>
  <c r="B886" i="3"/>
  <c r="C886" i="3"/>
  <c r="A887" i="3"/>
  <c r="B887" i="3"/>
  <c r="C887" i="3"/>
  <c r="A888" i="3"/>
  <c r="B888" i="3"/>
  <c r="C888" i="3"/>
  <c r="A889" i="3"/>
  <c r="B889" i="3"/>
  <c r="C889" i="3"/>
  <c r="A890" i="3"/>
  <c r="B890" i="3"/>
  <c r="C890" i="3"/>
  <c r="A891" i="3"/>
  <c r="B891" i="3"/>
  <c r="C891" i="3"/>
  <c r="A892" i="3"/>
  <c r="B892" i="3"/>
  <c r="C892" i="3"/>
  <c r="A893" i="3"/>
  <c r="B893" i="3"/>
  <c r="C893" i="3"/>
  <c r="A894" i="3"/>
  <c r="B894" i="3"/>
  <c r="C894" i="3"/>
  <c r="A895" i="3"/>
  <c r="B895" i="3"/>
  <c r="C895" i="3"/>
  <c r="A896" i="3"/>
  <c r="B896" i="3"/>
  <c r="C896" i="3"/>
  <c r="A897" i="3"/>
  <c r="B897" i="3"/>
  <c r="C897" i="3"/>
  <c r="A898" i="3"/>
  <c r="B898" i="3"/>
  <c r="C898" i="3"/>
  <c r="A899" i="3"/>
  <c r="B899" i="3"/>
  <c r="C899" i="3"/>
  <c r="A900" i="3"/>
  <c r="B900" i="3"/>
  <c r="C900" i="3"/>
  <c r="A901" i="3"/>
  <c r="B901" i="3"/>
  <c r="C901" i="3"/>
  <c r="A902" i="3"/>
  <c r="B902" i="3"/>
  <c r="C902" i="3"/>
  <c r="A903" i="3"/>
  <c r="B903" i="3"/>
  <c r="C903" i="3"/>
  <c r="A904" i="3"/>
  <c r="B904" i="3"/>
  <c r="C904" i="3"/>
  <c r="A905" i="3"/>
  <c r="B905" i="3"/>
  <c r="C905" i="3"/>
  <c r="A906" i="3"/>
  <c r="B906" i="3"/>
  <c r="C906" i="3"/>
  <c r="A907" i="3"/>
  <c r="B907" i="3"/>
  <c r="C907" i="3"/>
  <c r="A908" i="3"/>
  <c r="B908" i="3"/>
  <c r="C908" i="3"/>
  <c r="A909" i="3"/>
  <c r="B909" i="3"/>
  <c r="C909" i="3"/>
  <c r="A910" i="3"/>
  <c r="B910" i="3"/>
  <c r="C910" i="3"/>
  <c r="A911" i="3"/>
  <c r="B911" i="3"/>
  <c r="C911" i="3"/>
  <c r="A912" i="3"/>
  <c r="B912" i="3"/>
  <c r="C912" i="3"/>
  <c r="A913" i="3"/>
  <c r="B913" i="3"/>
  <c r="C913" i="3"/>
  <c r="A914" i="3"/>
  <c r="B914" i="3"/>
  <c r="C914" i="3"/>
  <c r="A915" i="3"/>
  <c r="B915" i="3"/>
  <c r="C915" i="3"/>
  <c r="A916" i="3"/>
  <c r="B916" i="3"/>
  <c r="C916" i="3"/>
  <c r="A917" i="3"/>
  <c r="B917" i="3"/>
  <c r="C917" i="3"/>
  <c r="A918" i="3"/>
  <c r="B918" i="3"/>
  <c r="C918" i="3"/>
  <c r="A919" i="3"/>
  <c r="B919" i="3"/>
  <c r="C919" i="3"/>
  <c r="A920" i="3"/>
  <c r="B920" i="3"/>
  <c r="C920" i="3"/>
  <c r="A921" i="3"/>
  <c r="B921" i="3"/>
  <c r="C921" i="3"/>
  <c r="A922" i="3"/>
  <c r="B922" i="3"/>
  <c r="C922" i="3"/>
  <c r="A923" i="3"/>
  <c r="B923" i="3"/>
  <c r="C923" i="3"/>
  <c r="A924" i="3"/>
  <c r="B924" i="3"/>
  <c r="C924" i="3"/>
  <c r="A925" i="3"/>
  <c r="B925" i="3"/>
  <c r="C925" i="3"/>
  <c r="A926" i="3"/>
  <c r="B926" i="3"/>
  <c r="C926" i="3"/>
  <c r="A927" i="3"/>
  <c r="B927" i="3"/>
  <c r="C927" i="3"/>
  <c r="A928" i="3"/>
  <c r="B928" i="3"/>
  <c r="C928" i="3"/>
  <c r="A929" i="3"/>
  <c r="B929" i="3"/>
  <c r="C929" i="3"/>
  <c r="A930" i="3"/>
  <c r="B930" i="3"/>
  <c r="C930" i="3"/>
  <c r="A931" i="3"/>
  <c r="B931" i="3"/>
  <c r="C931" i="3"/>
  <c r="A932" i="3"/>
  <c r="B932" i="3"/>
  <c r="C932" i="3"/>
  <c r="A933" i="3"/>
  <c r="B933" i="3"/>
  <c r="C933" i="3"/>
  <c r="A934" i="3"/>
  <c r="B934" i="3"/>
  <c r="C934" i="3"/>
  <c r="A935" i="3"/>
  <c r="B935" i="3"/>
  <c r="C935" i="3"/>
  <c r="A936" i="3"/>
  <c r="B936" i="3"/>
  <c r="C936" i="3"/>
  <c r="A937" i="3"/>
  <c r="B937" i="3"/>
  <c r="C937" i="3"/>
  <c r="A938" i="3"/>
  <c r="B938" i="3"/>
  <c r="C938" i="3"/>
  <c r="A939" i="3"/>
  <c r="B939" i="3"/>
  <c r="C939" i="3"/>
  <c r="A940" i="3"/>
  <c r="B940" i="3"/>
  <c r="C940" i="3"/>
  <c r="A941" i="3"/>
  <c r="B941" i="3"/>
  <c r="C941" i="3"/>
  <c r="A942" i="3"/>
  <c r="B942" i="3"/>
  <c r="C942" i="3"/>
  <c r="A943" i="3"/>
  <c r="B943" i="3"/>
  <c r="C943" i="3"/>
  <c r="A944" i="3"/>
  <c r="B944" i="3"/>
  <c r="C944" i="3"/>
  <c r="A945" i="3"/>
  <c r="B945" i="3"/>
  <c r="C945" i="3"/>
  <c r="A946" i="3"/>
  <c r="B946" i="3"/>
  <c r="C946" i="3"/>
  <c r="A947" i="3"/>
  <c r="B947" i="3"/>
  <c r="C947" i="3"/>
  <c r="A948" i="3"/>
  <c r="B948" i="3"/>
  <c r="C948" i="3"/>
  <c r="A949" i="3"/>
  <c r="B949" i="3"/>
  <c r="C949" i="3"/>
  <c r="A950" i="3"/>
  <c r="B950" i="3"/>
  <c r="C950" i="3"/>
  <c r="A951" i="3"/>
  <c r="B951" i="3"/>
  <c r="C951" i="3"/>
  <c r="A952" i="3"/>
  <c r="B952" i="3"/>
  <c r="C952" i="3"/>
  <c r="A953" i="3"/>
  <c r="B953" i="3"/>
  <c r="C953" i="3"/>
  <c r="A954" i="3"/>
  <c r="B954" i="3"/>
  <c r="C954" i="3"/>
  <c r="A955" i="3"/>
  <c r="B955" i="3"/>
  <c r="C955" i="3"/>
  <c r="A956" i="3"/>
  <c r="B956" i="3"/>
  <c r="C956" i="3"/>
  <c r="A957" i="3"/>
  <c r="B957" i="3"/>
  <c r="C957" i="3"/>
  <c r="A958" i="3"/>
  <c r="B958" i="3"/>
  <c r="C958" i="3"/>
  <c r="A959" i="3"/>
  <c r="B959" i="3"/>
  <c r="C959" i="3"/>
  <c r="A960" i="3"/>
  <c r="B960" i="3"/>
  <c r="C960" i="3"/>
  <c r="A961" i="3"/>
  <c r="B961" i="3"/>
  <c r="C961" i="3"/>
  <c r="A962" i="3"/>
  <c r="B962" i="3"/>
  <c r="C962" i="3"/>
  <c r="A963" i="3"/>
  <c r="B963" i="3"/>
  <c r="C963" i="3"/>
  <c r="A964" i="3"/>
  <c r="B964" i="3"/>
  <c r="C964" i="3"/>
  <c r="A965" i="3"/>
  <c r="B965" i="3"/>
  <c r="C965" i="3"/>
  <c r="A966" i="3"/>
  <c r="B966" i="3"/>
  <c r="C966" i="3"/>
  <c r="A967" i="3"/>
  <c r="B967" i="3"/>
  <c r="C967" i="3"/>
  <c r="A968" i="3"/>
  <c r="B968" i="3"/>
  <c r="C968" i="3"/>
  <c r="A969" i="3"/>
  <c r="B969" i="3"/>
  <c r="C969" i="3"/>
  <c r="A970" i="3"/>
  <c r="B970" i="3"/>
  <c r="C970" i="3"/>
  <c r="A971" i="3"/>
  <c r="B971" i="3"/>
  <c r="C971" i="3"/>
  <c r="A972" i="3"/>
  <c r="B972" i="3"/>
  <c r="C972" i="3"/>
  <c r="A973" i="3"/>
  <c r="B973" i="3"/>
  <c r="C973" i="3"/>
  <c r="A974" i="3"/>
  <c r="B974" i="3"/>
  <c r="C974" i="3"/>
  <c r="A975" i="3"/>
  <c r="B975" i="3"/>
  <c r="C975" i="3"/>
  <c r="A976" i="3"/>
  <c r="B976" i="3"/>
  <c r="C976" i="3"/>
  <c r="A977" i="3"/>
  <c r="B977" i="3"/>
  <c r="C977" i="3"/>
  <c r="A978" i="3"/>
  <c r="B978" i="3"/>
  <c r="C978" i="3"/>
  <c r="A979" i="3"/>
  <c r="B979" i="3"/>
  <c r="C979" i="3"/>
  <c r="A980" i="3"/>
  <c r="B980" i="3"/>
  <c r="C980" i="3"/>
  <c r="A981" i="3"/>
  <c r="B981" i="3"/>
  <c r="C981" i="3"/>
  <c r="A982" i="3"/>
  <c r="B982" i="3"/>
  <c r="C982" i="3"/>
  <c r="A983" i="3"/>
  <c r="B983" i="3"/>
  <c r="C983" i="3"/>
  <c r="A984" i="3"/>
  <c r="B984" i="3"/>
  <c r="C984" i="3"/>
  <c r="A985" i="3"/>
  <c r="B985" i="3"/>
  <c r="C985" i="3"/>
  <c r="A986" i="3"/>
  <c r="B986" i="3"/>
  <c r="C986" i="3"/>
  <c r="A987" i="3"/>
  <c r="B987" i="3"/>
  <c r="C987" i="3"/>
  <c r="A988" i="3"/>
  <c r="B988" i="3"/>
  <c r="C988" i="3"/>
  <c r="A989" i="3"/>
  <c r="B989" i="3"/>
  <c r="C989" i="3"/>
  <c r="A990" i="3"/>
  <c r="B990" i="3"/>
  <c r="C990" i="3"/>
  <c r="A991" i="3"/>
  <c r="B991" i="3"/>
  <c r="C991" i="3"/>
  <c r="A992" i="3"/>
  <c r="B992" i="3"/>
  <c r="C992" i="3"/>
  <c r="A993" i="3"/>
  <c r="B993" i="3"/>
  <c r="C993" i="3"/>
  <c r="A994" i="3"/>
  <c r="B994" i="3"/>
  <c r="C994" i="3"/>
  <c r="A995" i="3"/>
  <c r="B995" i="3"/>
  <c r="C995" i="3"/>
  <c r="A996" i="3"/>
  <c r="B996" i="3"/>
  <c r="C996" i="3"/>
  <c r="A997" i="3"/>
  <c r="B997" i="3"/>
  <c r="C997" i="3"/>
  <c r="A998" i="3"/>
  <c r="B998" i="3"/>
  <c r="C998" i="3"/>
  <c r="A999" i="3"/>
  <c r="B999" i="3"/>
  <c r="C999" i="3"/>
  <c r="A1000" i="3"/>
  <c r="B1000" i="3"/>
  <c r="C1000" i="3"/>
  <c r="C625" i="3" l="1"/>
  <c r="B625" i="3"/>
  <c r="B624" i="3"/>
  <c r="C624" i="3"/>
  <c r="C623" i="3"/>
  <c r="B623" i="3"/>
  <c r="B622" i="3"/>
  <c r="C622" i="3"/>
  <c r="C621" i="3"/>
  <c r="B621" i="3"/>
  <c r="B620" i="3"/>
  <c r="C620" i="3"/>
  <c r="C619" i="3"/>
  <c r="B619" i="3"/>
  <c r="B618" i="3"/>
  <c r="C618" i="3"/>
  <c r="C617" i="3"/>
  <c r="B617" i="3"/>
  <c r="B616" i="3"/>
  <c r="C616" i="3"/>
  <c r="C615" i="3"/>
  <c r="B615" i="3"/>
  <c r="B614" i="3"/>
  <c r="C614" i="3"/>
  <c r="C613" i="3"/>
  <c r="B613" i="3"/>
  <c r="B612" i="3"/>
  <c r="C612" i="3"/>
  <c r="C611" i="3"/>
  <c r="B611" i="3"/>
  <c r="B610" i="3"/>
  <c r="C610" i="3"/>
  <c r="C609" i="3"/>
  <c r="B609" i="3"/>
  <c r="B608" i="3"/>
  <c r="C608" i="3"/>
  <c r="C607" i="3"/>
  <c r="B607" i="3"/>
  <c r="B606" i="3"/>
  <c r="C606" i="3"/>
  <c r="C605" i="3"/>
  <c r="B605" i="3"/>
  <c r="B604" i="3"/>
  <c r="C604" i="3"/>
  <c r="C603" i="3"/>
  <c r="B603" i="3"/>
  <c r="B602" i="3"/>
  <c r="C602" i="3"/>
  <c r="C601" i="3"/>
  <c r="B601" i="3"/>
  <c r="B600" i="3"/>
  <c r="C600" i="3"/>
  <c r="C599" i="3"/>
  <c r="B599" i="3"/>
  <c r="B598" i="3"/>
  <c r="C598" i="3"/>
  <c r="C597" i="3"/>
  <c r="B597" i="3"/>
  <c r="B596" i="3"/>
  <c r="C596" i="3"/>
  <c r="B595" i="3"/>
  <c r="C595" i="3"/>
  <c r="B594" i="3"/>
  <c r="C594" i="3"/>
  <c r="C593" i="3"/>
  <c r="B593" i="3"/>
  <c r="B592" i="3"/>
  <c r="C592" i="3"/>
  <c r="B591" i="3"/>
  <c r="C591" i="3"/>
  <c r="B590" i="3"/>
  <c r="C590" i="3"/>
  <c r="C589" i="3"/>
  <c r="B589" i="3"/>
  <c r="B588" i="3"/>
  <c r="C588" i="3"/>
  <c r="B587" i="3"/>
  <c r="C587" i="3"/>
  <c r="B586" i="3"/>
  <c r="C586" i="3"/>
  <c r="C585" i="3"/>
  <c r="B585" i="3"/>
  <c r="B584" i="3"/>
  <c r="C584" i="3"/>
  <c r="B583" i="3"/>
  <c r="C583" i="3"/>
  <c r="B582" i="3"/>
  <c r="C582" i="3"/>
  <c r="C581" i="3"/>
  <c r="B581" i="3"/>
  <c r="B580" i="3"/>
  <c r="C580" i="3"/>
  <c r="B579" i="3"/>
  <c r="C579" i="3"/>
  <c r="B578" i="3"/>
  <c r="C578" i="3"/>
  <c r="C577" i="3"/>
  <c r="B577" i="3"/>
  <c r="B576" i="3"/>
  <c r="C576" i="3"/>
  <c r="B575" i="3"/>
  <c r="C575" i="3"/>
  <c r="B574" i="3"/>
  <c r="C574" i="3"/>
  <c r="C573" i="3"/>
  <c r="B573" i="3"/>
  <c r="B572" i="3"/>
  <c r="C572" i="3"/>
  <c r="B571" i="3"/>
  <c r="C571" i="3"/>
  <c r="B570" i="3"/>
  <c r="C570" i="3"/>
  <c r="C569" i="3"/>
  <c r="B569" i="3"/>
  <c r="B568" i="3"/>
  <c r="C568" i="3"/>
  <c r="B567" i="3"/>
  <c r="C567" i="3"/>
  <c r="B566" i="3"/>
  <c r="C566" i="3"/>
  <c r="C565" i="3"/>
  <c r="B565" i="3"/>
  <c r="B564" i="3"/>
  <c r="C564" i="3"/>
  <c r="B563" i="3"/>
  <c r="C563" i="3"/>
  <c r="B562" i="3"/>
  <c r="C562" i="3"/>
  <c r="C561" i="3"/>
  <c r="B561" i="3"/>
  <c r="B560" i="3"/>
  <c r="C560" i="3"/>
  <c r="B559" i="3"/>
  <c r="C559" i="3"/>
  <c r="B558" i="3"/>
  <c r="C558" i="3"/>
  <c r="C557" i="3"/>
  <c r="B557" i="3"/>
  <c r="B556" i="3"/>
  <c r="C556" i="3"/>
  <c r="B555" i="3"/>
  <c r="C555" i="3"/>
  <c r="B554" i="3"/>
  <c r="C554" i="3"/>
  <c r="C553" i="3"/>
  <c r="B553" i="3"/>
  <c r="B552" i="3"/>
  <c r="C552" i="3"/>
  <c r="B551" i="3"/>
  <c r="C551" i="3"/>
  <c r="B550" i="3"/>
  <c r="C550" i="3"/>
  <c r="C549" i="3"/>
  <c r="B549" i="3"/>
  <c r="B548" i="3"/>
  <c r="C548" i="3"/>
  <c r="B547" i="3"/>
  <c r="C547" i="3"/>
  <c r="B546" i="3"/>
  <c r="C546" i="3"/>
  <c r="C545" i="3"/>
  <c r="B545" i="3"/>
  <c r="B544" i="3"/>
  <c r="C544" i="3"/>
  <c r="B543" i="3"/>
  <c r="C543" i="3"/>
  <c r="B542" i="3"/>
  <c r="C542" i="3"/>
  <c r="C541" i="3"/>
  <c r="B541" i="3"/>
  <c r="B540" i="3"/>
  <c r="C540" i="3"/>
  <c r="B539" i="3"/>
  <c r="C539" i="3"/>
  <c r="B538" i="3"/>
  <c r="C538" i="3"/>
  <c r="C537" i="3"/>
  <c r="B537" i="3"/>
  <c r="B536" i="3"/>
  <c r="C536" i="3"/>
  <c r="B535" i="3"/>
  <c r="C535" i="3"/>
  <c r="B534" i="3"/>
  <c r="C534" i="3"/>
  <c r="C533" i="3"/>
  <c r="B533" i="3"/>
  <c r="B532" i="3"/>
  <c r="C532" i="3"/>
  <c r="B531" i="3"/>
  <c r="C531" i="3"/>
  <c r="B530" i="3"/>
  <c r="C530" i="3"/>
  <c r="C529" i="3"/>
  <c r="B529" i="3"/>
  <c r="B528" i="3"/>
  <c r="C528" i="3"/>
  <c r="B527" i="3"/>
  <c r="C527" i="3"/>
  <c r="B526" i="3"/>
  <c r="C526" i="3"/>
  <c r="C525" i="3"/>
  <c r="B525" i="3"/>
  <c r="B524" i="3"/>
  <c r="C524" i="3"/>
  <c r="B523" i="3"/>
  <c r="C523" i="3"/>
  <c r="B522" i="3"/>
  <c r="C522" i="3"/>
  <c r="C521" i="3"/>
  <c r="B521" i="3"/>
  <c r="B520" i="3"/>
  <c r="C520" i="3"/>
  <c r="B519" i="3"/>
  <c r="C519" i="3"/>
  <c r="B518" i="3"/>
  <c r="C518" i="3"/>
  <c r="C517" i="3"/>
  <c r="B517" i="3"/>
  <c r="B516" i="3"/>
  <c r="C516" i="3"/>
  <c r="B515" i="3"/>
  <c r="C515" i="3"/>
  <c r="B514" i="3"/>
  <c r="C514" i="3"/>
  <c r="C513" i="3"/>
  <c r="B513" i="3"/>
  <c r="B512" i="3"/>
  <c r="C512" i="3"/>
  <c r="C511" i="3"/>
  <c r="B511" i="3"/>
  <c r="B510" i="3"/>
  <c r="C510" i="3"/>
  <c r="C509" i="3"/>
  <c r="B509" i="3"/>
  <c r="B508" i="3"/>
  <c r="C508" i="3"/>
  <c r="C507" i="3"/>
  <c r="B507" i="3"/>
  <c r="B506" i="3"/>
  <c r="C506" i="3"/>
  <c r="C505" i="3"/>
  <c r="B505" i="3"/>
  <c r="B504" i="3"/>
  <c r="C504" i="3"/>
  <c r="C503" i="3"/>
  <c r="B503" i="3"/>
  <c r="B502" i="3"/>
  <c r="C502" i="3"/>
  <c r="C501" i="3"/>
  <c r="B501" i="3"/>
  <c r="B500" i="3"/>
  <c r="C500" i="3"/>
  <c r="C499" i="3"/>
  <c r="B499" i="3"/>
  <c r="B498" i="3"/>
  <c r="C498" i="3"/>
  <c r="C497" i="3"/>
  <c r="B497" i="3"/>
  <c r="B496" i="3"/>
  <c r="C496" i="3"/>
  <c r="C495" i="3"/>
  <c r="B495" i="3"/>
  <c r="B494" i="3"/>
  <c r="C494" i="3"/>
  <c r="C493" i="3"/>
  <c r="B493" i="3"/>
  <c r="B492" i="3"/>
  <c r="C492" i="3"/>
  <c r="C491" i="3"/>
  <c r="B491" i="3"/>
  <c r="B490" i="3"/>
  <c r="C490" i="3"/>
  <c r="C489" i="3"/>
  <c r="B489" i="3"/>
  <c r="B488" i="3"/>
  <c r="C488" i="3"/>
  <c r="C487" i="3"/>
  <c r="B487" i="3"/>
  <c r="B486" i="3"/>
  <c r="C486" i="3"/>
  <c r="C485" i="3"/>
  <c r="B485" i="3"/>
  <c r="B484" i="3"/>
  <c r="C484" i="3"/>
  <c r="C483" i="3"/>
  <c r="B483" i="3"/>
  <c r="B482" i="3"/>
  <c r="C482" i="3"/>
  <c r="C481" i="3"/>
  <c r="B481" i="3"/>
  <c r="B480" i="3"/>
  <c r="C480" i="3"/>
  <c r="C479" i="3"/>
  <c r="B479" i="3"/>
  <c r="B478" i="3"/>
  <c r="C478" i="3"/>
  <c r="C477" i="3"/>
  <c r="B477" i="3"/>
  <c r="B476" i="3"/>
  <c r="C476" i="3"/>
  <c r="C475" i="3"/>
  <c r="B475" i="3"/>
  <c r="B474" i="3"/>
  <c r="C474" i="3"/>
  <c r="C473" i="3"/>
  <c r="B473" i="3"/>
  <c r="B472" i="3"/>
  <c r="C472" i="3"/>
  <c r="C471" i="3"/>
  <c r="B471" i="3"/>
  <c r="B470" i="3"/>
  <c r="C470" i="3"/>
  <c r="C469" i="3"/>
  <c r="B469" i="3"/>
  <c r="B468" i="3"/>
  <c r="C468" i="3"/>
  <c r="C467" i="3"/>
  <c r="B467" i="3"/>
  <c r="B466" i="3"/>
  <c r="C466" i="3"/>
  <c r="C465" i="3"/>
  <c r="B465" i="3"/>
  <c r="B464" i="3"/>
  <c r="C464" i="3"/>
  <c r="C463" i="3"/>
  <c r="B463" i="3"/>
  <c r="B462" i="3"/>
  <c r="C462" i="3"/>
  <c r="C461" i="3"/>
  <c r="B461" i="3"/>
  <c r="B460" i="3"/>
  <c r="C460" i="3"/>
  <c r="C459" i="3"/>
  <c r="B459" i="3"/>
  <c r="B458" i="3"/>
  <c r="C458" i="3"/>
  <c r="C457" i="3"/>
  <c r="B457" i="3"/>
  <c r="B456" i="3"/>
  <c r="C456" i="3"/>
  <c r="C455" i="3"/>
  <c r="B455" i="3"/>
  <c r="B454" i="3"/>
  <c r="C454" i="3"/>
  <c r="C453" i="3"/>
  <c r="B453" i="3"/>
  <c r="B452" i="3"/>
  <c r="C452" i="3"/>
  <c r="C451" i="3"/>
  <c r="B451" i="3"/>
  <c r="B450" i="3"/>
  <c r="C450" i="3"/>
  <c r="C449" i="3"/>
  <c r="B449" i="3"/>
  <c r="B448" i="3"/>
  <c r="C448" i="3"/>
  <c r="C447" i="3"/>
  <c r="B447" i="3"/>
  <c r="B446" i="3"/>
  <c r="C446" i="3"/>
  <c r="C445" i="3"/>
  <c r="B445" i="3"/>
  <c r="B444" i="3"/>
  <c r="C444" i="3"/>
  <c r="C443" i="3"/>
  <c r="B443" i="3"/>
  <c r="B442" i="3"/>
  <c r="C442" i="3"/>
  <c r="C441" i="3"/>
  <c r="B441" i="3"/>
  <c r="B440" i="3"/>
  <c r="C440" i="3"/>
  <c r="C439" i="3"/>
  <c r="B439" i="3"/>
  <c r="B438" i="3"/>
  <c r="C438" i="3"/>
  <c r="C437" i="3"/>
  <c r="B437" i="3"/>
  <c r="B436" i="3"/>
  <c r="C436" i="3"/>
  <c r="C435" i="3"/>
  <c r="B435" i="3"/>
  <c r="B434" i="3"/>
  <c r="C434" i="3"/>
  <c r="C433" i="3"/>
  <c r="B433" i="3"/>
  <c r="B432" i="3"/>
  <c r="C432" i="3"/>
  <c r="C431" i="3"/>
  <c r="B431" i="3"/>
  <c r="B430" i="3"/>
  <c r="C430" i="3"/>
  <c r="C429" i="3"/>
  <c r="B429" i="3"/>
  <c r="B428" i="3"/>
  <c r="C428" i="3"/>
  <c r="C427" i="3"/>
  <c r="B427" i="3"/>
  <c r="B426" i="3"/>
  <c r="C426" i="3"/>
  <c r="C425" i="3"/>
  <c r="B425" i="3"/>
  <c r="B424" i="3"/>
  <c r="C424" i="3"/>
  <c r="C423" i="3"/>
  <c r="B423" i="3"/>
  <c r="B422" i="3"/>
  <c r="C422" i="3"/>
  <c r="C421" i="3"/>
  <c r="B421" i="3"/>
  <c r="B420" i="3"/>
  <c r="C420" i="3"/>
  <c r="C419" i="3"/>
  <c r="B419" i="3"/>
  <c r="B418" i="3"/>
  <c r="C418" i="3"/>
  <c r="C417" i="3"/>
  <c r="B417" i="3"/>
  <c r="B416" i="3"/>
  <c r="C416" i="3"/>
  <c r="C415" i="3"/>
  <c r="B415" i="3"/>
  <c r="B414" i="3"/>
  <c r="C414" i="3"/>
  <c r="C413" i="3"/>
  <c r="B413" i="3"/>
  <c r="B412" i="3"/>
  <c r="C412" i="3"/>
  <c r="C411" i="3"/>
  <c r="B411" i="3"/>
  <c r="B410" i="3"/>
  <c r="C410" i="3"/>
  <c r="C409" i="3"/>
  <c r="B409" i="3"/>
  <c r="B408" i="3"/>
  <c r="C408" i="3"/>
  <c r="C407" i="3"/>
  <c r="B407" i="3"/>
  <c r="B406" i="3"/>
  <c r="C406" i="3"/>
  <c r="C405" i="3"/>
  <c r="B405" i="3"/>
  <c r="B404" i="3"/>
  <c r="C404" i="3"/>
  <c r="C403" i="3"/>
  <c r="B403" i="3"/>
  <c r="B402" i="3"/>
  <c r="C402" i="3"/>
  <c r="C401" i="3"/>
  <c r="B401" i="3"/>
  <c r="B400" i="3"/>
  <c r="C400" i="3"/>
  <c r="C399" i="3"/>
  <c r="B399" i="3"/>
  <c r="B398" i="3"/>
  <c r="C398" i="3"/>
  <c r="C397" i="3"/>
  <c r="B397" i="3"/>
  <c r="B396" i="3"/>
  <c r="C396" i="3"/>
  <c r="C395" i="3"/>
  <c r="B395" i="3"/>
  <c r="B394" i="3"/>
  <c r="C394" i="3"/>
  <c r="C393" i="3"/>
  <c r="B393" i="3"/>
  <c r="B392" i="3"/>
  <c r="C392" i="3"/>
  <c r="C391" i="3"/>
  <c r="B391" i="3"/>
  <c r="B390" i="3"/>
  <c r="C390" i="3"/>
  <c r="C389" i="3"/>
  <c r="B389" i="3"/>
  <c r="B388" i="3"/>
  <c r="C388" i="3"/>
  <c r="C387" i="3"/>
  <c r="B387" i="3"/>
  <c r="B386" i="3"/>
  <c r="C386" i="3"/>
  <c r="C385" i="3"/>
  <c r="B385" i="3"/>
  <c r="B384" i="3"/>
  <c r="C384" i="3"/>
  <c r="C383" i="3"/>
  <c r="B383" i="3"/>
  <c r="B382" i="3"/>
  <c r="C382" i="3"/>
  <c r="C381" i="3"/>
  <c r="B381" i="3"/>
  <c r="B380" i="3"/>
  <c r="C380" i="3"/>
  <c r="C379" i="3"/>
  <c r="B379" i="3"/>
  <c r="B378" i="3"/>
  <c r="C378" i="3"/>
  <c r="C377" i="3"/>
  <c r="B377" i="3"/>
  <c r="B376" i="3"/>
  <c r="C376" i="3"/>
  <c r="C375" i="3"/>
  <c r="B375" i="3"/>
  <c r="B374" i="3"/>
  <c r="C374" i="3"/>
  <c r="C373" i="3"/>
  <c r="B373" i="3"/>
  <c r="B372" i="3"/>
  <c r="C372" i="3"/>
  <c r="C371" i="3"/>
  <c r="B371" i="3"/>
  <c r="B370" i="3"/>
  <c r="C370" i="3"/>
  <c r="C369" i="3"/>
  <c r="B369" i="3"/>
  <c r="B368" i="3"/>
  <c r="C368" i="3"/>
  <c r="C367" i="3"/>
  <c r="B367" i="3"/>
  <c r="B366" i="3"/>
  <c r="C366" i="3"/>
  <c r="C365" i="3"/>
  <c r="B365" i="3"/>
  <c r="B364" i="3"/>
  <c r="C364" i="3"/>
  <c r="C363" i="3"/>
  <c r="B363" i="3"/>
  <c r="B362" i="3"/>
  <c r="C362" i="3"/>
  <c r="C361" i="3"/>
  <c r="B361" i="3"/>
  <c r="B360" i="3"/>
  <c r="C360" i="3"/>
  <c r="C359" i="3"/>
  <c r="B359" i="3"/>
  <c r="B358" i="3"/>
  <c r="C358" i="3"/>
  <c r="C357" i="3"/>
  <c r="B357" i="3"/>
  <c r="B356" i="3"/>
  <c r="C356" i="3"/>
  <c r="C355" i="3"/>
  <c r="B355" i="3"/>
  <c r="B354" i="3"/>
  <c r="C354" i="3"/>
  <c r="C353" i="3"/>
  <c r="B353" i="3"/>
  <c r="B352" i="3"/>
  <c r="C352" i="3"/>
  <c r="C351" i="3"/>
  <c r="B351" i="3"/>
  <c r="B350" i="3"/>
  <c r="C350" i="3"/>
  <c r="C349" i="3"/>
  <c r="B349" i="3"/>
  <c r="B348" i="3"/>
  <c r="C348" i="3"/>
  <c r="C347" i="3"/>
  <c r="B347" i="3"/>
  <c r="B346" i="3"/>
  <c r="C346" i="3"/>
  <c r="C345" i="3"/>
  <c r="B345" i="3"/>
  <c r="B344" i="3"/>
  <c r="C344" i="3"/>
  <c r="C343" i="3"/>
  <c r="B343" i="3"/>
  <c r="B342" i="3"/>
  <c r="C342" i="3"/>
  <c r="C341" i="3"/>
  <c r="B341" i="3"/>
  <c r="B340" i="3"/>
  <c r="C340" i="3"/>
  <c r="C339" i="3"/>
  <c r="B339" i="3"/>
  <c r="I339" i="3" l="1"/>
  <c r="P339" i="3" s="1"/>
  <c r="K339" i="3"/>
  <c r="M339" i="3"/>
  <c r="O339" i="3"/>
  <c r="I340" i="3"/>
  <c r="P340" i="3" s="1"/>
  <c r="K340" i="3"/>
  <c r="R340" i="3" s="1"/>
  <c r="M340" i="3"/>
  <c r="I341" i="3"/>
  <c r="P341" i="3" s="1"/>
  <c r="K341" i="3"/>
  <c r="R341" i="3" s="1"/>
  <c r="M341" i="3"/>
  <c r="I342" i="3"/>
  <c r="K342" i="3"/>
  <c r="Q342" i="3" s="1"/>
  <c r="M342" i="3"/>
  <c r="I343" i="3"/>
  <c r="P343" i="3" s="1"/>
  <c r="K343" i="3"/>
  <c r="S343" i="3" s="1"/>
  <c r="M343" i="3"/>
  <c r="I344" i="3"/>
  <c r="K344" i="3"/>
  <c r="R344" i="3" s="1"/>
  <c r="M344" i="3"/>
  <c r="I345" i="3"/>
  <c r="P345" i="3" s="1"/>
  <c r="K345" i="3"/>
  <c r="M345" i="3"/>
  <c r="I346" i="3"/>
  <c r="K346" i="3"/>
  <c r="S346" i="3" s="1"/>
  <c r="M346" i="3"/>
  <c r="I347" i="3"/>
  <c r="P347" i="3" s="1"/>
  <c r="K347" i="3"/>
  <c r="R347" i="3" s="1"/>
  <c r="M347" i="3"/>
  <c r="I348" i="3"/>
  <c r="P348" i="3" s="1"/>
  <c r="K348" i="3"/>
  <c r="R348" i="3" s="1"/>
  <c r="M348" i="3"/>
  <c r="I349" i="3"/>
  <c r="P349" i="3" s="1"/>
  <c r="K349" i="3"/>
  <c r="M349" i="3"/>
  <c r="I350" i="3"/>
  <c r="K350" i="3"/>
  <c r="S350" i="3" s="1"/>
  <c r="M350" i="3"/>
  <c r="I351" i="3"/>
  <c r="N351" i="3" s="1"/>
  <c r="K351" i="3"/>
  <c r="M351" i="3"/>
  <c r="I352" i="3"/>
  <c r="P352" i="3" s="1"/>
  <c r="K352" i="3"/>
  <c r="R352" i="3" s="1"/>
  <c r="M352" i="3"/>
  <c r="I353" i="3"/>
  <c r="P353" i="3" s="1"/>
  <c r="K353" i="3"/>
  <c r="R353" i="3" s="1"/>
  <c r="M353" i="3"/>
  <c r="I354" i="3"/>
  <c r="P354" i="3" s="1"/>
  <c r="K354" i="3"/>
  <c r="M354" i="3"/>
  <c r="I355" i="3"/>
  <c r="N355" i="3" s="1"/>
  <c r="K355" i="3"/>
  <c r="M355" i="3"/>
  <c r="P355" i="3"/>
  <c r="I356" i="3"/>
  <c r="P356" i="3" s="1"/>
  <c r="K356" i="3"/>
  <c r="R356" i="3" s="1"/>
  <c r="M356" i="3"/>
  <c r="I357" i="3"/>
  <c r="K357" i="3"/>
  <c r="R357" i="3" s="1"/>
  <c r="M357" i="3"/>
  <c r="I358" i="3"/>
  <c r="O358" i="3" s="1"/>
  <c r="K358" i="3"/>
  <c r="M358" i="3"/>
  <c r="I359" i="3"/>
  <c r="P359" i="3" s="1"/>
  <c r="K359" i="3"/>
  <c r="M359" i="3"/>
  <c r="I360" i="3"/>
  <c r="O360" i="3" s="1"/>
  <c r="K360" i="3"/>
  <c r="R360" i="3" s="1"/>
  <c r="M360" i="3"/>
  <c r="I361" i="3"/>
  <c r="N361" i="3" s="1"/>
  <c r="K361" i="3"/>
  <c r="R361" i="3" s="1"/>
  <c r="M361" i="3"/>
  <c r="I362" i="3"/>
  <c r="O362" i="3" s="1"/>
  <c r="K362" i="3"/>
  <c r="R362" i="3" s="1"/>
  <c r="M362" i="3"/>
  <c r="I363" i="3"/>
  <c r="N363" i="3" s="1"/>
  <c r="K363" i="3"/>
  <c r="R363" i="3" s="1"/>
  <c r="M363" i="3"/>
  <c r="P363" i="3"/>
  <c r="I364" i="3"/>
  <c r="K364" i="3"/>
  <c r="R364" i="3" s="1"/>
  <c r="M364" i="3"/>
  <c r="I365" i="3"/>
  <c r="P365" i="3" s="1"/>
  <c r="K365" i="3"/>
  <c r="M365" i="3"/>
  <c r="O365" i="3"/>
  <c r="I366" i="3"/>
  <c r="K366" i="3"/>
  <c r="M366" i="3"/>
  <c r="I367" i="3"/>
  <c r="P367" i="3" s="1"/>
  <c r="K367" i="3"/>
  <c r="M367" i="3"/>
  <c r="I368" i="3"/>
  <c r="P368" i="3" s="1"/>
  <c r="K368" i="3"/>
  <c r="M368" i="3"/>
  <c r="I369" i="3"/>
  <c r="N369" i="3" s="1"/>
  <c r="K369" i="3"/>
  <c r="R369" i="3" s="1"/>
  <c r="M369" i="3"/>
  <c r="I370" i="3"/>
  <c r="K370" i="3"/>
  <c r="S370" i="3" s="1"/>
  <c r="M370" i="3"/>
  <c r="I371" i="3"/>
  <c r="K371" i="3"/>
  <c r="S371" i="3" s="1"/>
  <c r="M371" i="3"/>
  <c r="I372" i="3"/>
  <c r="P372" i="3" s="1"/>
  <c r="K372" i="3"/>
  <c r="R372" i="3" s="1"/>
  <c r="M372" i="3"/>
  <c r="I373" i="3"/>
  <c r="O373" i="3" s="1"/>
  <c r="K373" i="3"/>
  <c r="R373" i="3" s="1"/>
  <c r="M373" i="3"/>
  <c r="I374" i="3"/>
  <c r="P374" i="3" s="1"/>
  <c r="K374" i="3"/>
  <c r="R374" i="3" s="1"/>
  <c r="M374" i="3"/>
  <c r="I375" i="3"/>
  <c r="K375" i="3"/>
  <c r="M375" i="3"/>
  <c r="I376" i="3"/>
  <c r="K376" i="3"/>
  <c r="R376" i="3" s="1"/>
  <c r="M376" i="3"/>
  <c r="I377" i="3"/>
  <c r="K377" i="3"/>
  <c r="R377" i="3" s="1"/>
  <c r="M377" i="3"/>
  <c r="I378" i="3"/>
  <c r="K378" i="3"/>
  <c r="M378" i="3"/>
  <c r="I379" i="3"/>
  <c r="O379" i="3" s="1"/>
  <c r="K379" i="3"/>
  <c r="M379" i="3"/>
  <c r="I380" i="3"/>
  <c r="K380" i="3"/>
  <c r="R380" i="3" s="1"/>
  <c r="M380" i="3"/>
  <c r="I381" i="3"/>
  <c r="P381" i="3" s="1"/>
  <c r="K381" i="3"/>
  <c r="M381" i="3"/>
  <c r="I382" i="3"/>
  <c r="K382" i="3"/>
  <c r="S382" i="3" s="1"/>
  <c r="M382" i="3"/>
  <c r="I383" i="3"/>
  <c r="P383" i="3" s="1"/>
  <c r="K383" i="3"/>
  <c r="M383" i="3"/>
  <c r="I384" i="3"/>
  <c r="P384" i="3" s="1"/>
  <c r="K384" i="3"/>
  <c r="M384" i="3"/>
  <c r="I385" i="3"/>
  <c r="P385" i="3" s="1"/>
  <c r="K385" i="3"/>
  <c r="R385" i="3" s="1"/>
  <c r="M385" i="3"/>
  <c r="I386" i="3"/>
  <c r="K386" i="3"/>
  <c r="R386" i="3" s="1"/>
  <c r="M386" i="3"/>
  <c r="I387" i="3"/>
  <c r="K387" i="3"/>
  <c r="S387" i="3" s="1"/>
  <c r="M387" i="3"/>
  <c r="I388" i="3"/>
  <c r="P388" i="3" s="1"/>
  <c r="K388" i="3"/>
  <c r="R388" i="3" s="1"/>
  <c r="M388" i="3"/>
  <c r="I389" i="3"/>
  <c r="K389" i="3"/>
  <c r="R389" i="3" s="1"/>
  <c r="M389" i="3"/>
  <c r="I390" i="3"/>
  <c r="K390" i="3"/>
  <c r="R390" i="3" s="1"/>
  <c r="M390" i="3"/>
  <c r="I391" i="3"/>
  <c r="P391" i="3" s="1"/>
  <c r="K391" i="3"/>
  <c r="R391" i="3" s="1"/>
  <c r="M391" i="3"/>
  <c r="I392" i="3"/>
  <c r="O392" i="3" s="1"/>
  <c r="K392" i="3"/>
  <c r="R392" i="3" s="1"/>
  <c r="M392" i="3"/>
  <c r="I393" i="3"/>
  <c r="K393" i="3"/>
  <c r="R393" i="3" s="1"/>
  <c r="M393" i="3"/>
  <c r="I394" i="3"/>
  <c r="K394" i="3"/>
  <c r="R394" i="3" s="1"/>
  <c r="M394" i="3"/>
  <c r="I395" i="3"/>
  <c r="P395" i="3" s="1"/>
  <c r="K395" i="3"/>
  <c r="R395" i="3" s="1"/>
  <c r="M395" i="3"/>
  <c r="I396" i="3"/>
  <c r="K396" i="3"/>
  <c r="R396" i="3" s="1"/>
  <c r="M396" i="3"/>
  <c r="I397" i="3"/>
  <c r="O397" i="3" s="1"/>
  <c r="K397" i="3"/>
  <c r="M397" i="3"/>
  <c r="I398" i="3"/>
  <c r="P398" i="3" s="1"/>
  <c r="K398" i="3"/>
  <c r="M398" i="3"/>
  <c r="I399" i="3"/>
  <c r="N399" i="3" s="1"/>
  <c r="K399" i="3"/>
  <c r="M399" i="3"/>
  <c r="I400" i="3"/>
  <c r="P400" i="3" s="1"/>
  <c r="K400" i="3"/>
  <c r="M400" i="3"/>
  <c r="I401" i="3"/>
  <c r="P401" i="3" s="1"/>
  <c r="K401" i="3"/>
  <c r="R401" i="3" s="1"/>
  <c r="M401" i="3"/>
  <c r="I402" i="3"/>
  <c r="P402" i="3" s="1"/>
  <c r="K402" i="3"/>
  <c r="M402" i="3"/>
  <c r="I403" i="3"/>
  <c r="P403" i="3" s="1"/>
  <c r="K403" i="3"/>
  <c r="S403" i="3" s="1"/>
  <c r="M403" i="3"/>
  <c r="I404" i="3"/>
  <c r="P404" i="3" s="1"/>
  <c r="K404" i="3"/>
  <c r="R404" i="3" s="1"/>
  <c r="M404" i="3"/>
  <c r="I405" i="3"/>
  <c r="N405" i="3" s="1"/>
  <c r="K405" i="3"/>
  <c r="M405" i="3"/>
  <c r="O405" i="3"/>
  <c r="P405" i="3"/>
  <c r="I406" i="3"/>
  <c r="P406" i="3" s="1"/>
  <c r="K406" i="3"/>
  <c r="R406" i="3" s="1"/>
  <c r="M406" i="3"/>
  <c r="I407" i="3"/>
  <c r="O407" i="3" s="1"/>
  <c r="K407" i="3"/>
  <c r="M407" i="3"/>
  <c r="P407" i="3"/>
  <c r="I408" i="3"/>
  <c r="O408" i="3" s="1"/>
  <c r="K408" i="3"/>
  <c r="R408" i="3" s="1"/>
  <c r="M408" i="3"/>
  <c r="I409" i="3"/>
  <c r="K409" i="3"/>
  <c r="R409" i="3" s="1"/>
  <c r="M409" i="3"/>
  <c r="I410" i="3"/>
  <c r="K410" i="3"/>
  <c r="M410" i="3"/>
  <c r="I411" i="3"/>
  <c r="O411" i="3" s="1"/>
  <c r="K411" i="3"/>
  <c r="M411" i="3"/>
  <c r="I412" i="3"/>
  <c r="P412" i="3" s="1"/>
  <c r="K412" i="3"/>
  <c r="R412" i="3" s="1"/>
  <c r="M412" i="3"/>
  <c r="I413" i="3"/>
  <c r="K413" i="3"/>
  <c r="M413" i="3"/>
  <c r="I414" i="3"/>
  <c r="K414" i="3"/>
  <c r="R414" i="3" s="1"/>
  <c r="M414" i="3"/>
  <c r="I415" i="3"/>
  <c r="O415" i="3" s="1"/>
  <c r="K415" i="3"/>
  <c r="M415" i="3"/>
  <c r="I416" i="3"/>
  <c r="P416" i="3" s="1"/>
  <c r="K416" i="3"/>
  <c r="R416" i="3" s="1"/>
  <c r="M416" i="3"/>
  <c r="I417" i="3"/>
  <c r="K417" i="3"/>
  <c r="R417" i="3" s="1"/>
  <c r="M417" i="3"/>
  <c r="I418" i="3"/>
  <c r="K418" i="3"/>
  <c r="S418" i="3" s="1"/>
  <c r="M418" i="3"/>
  <c r="I419" i="3"/>
  <c r="P419" i="3" s="1"/>
  <c r="K419" i="3"/>
  <c r="S419" i="3" s="1"/>
  <c r="M419" i="3"/>
  <c r="O419" i="3"/>
  <c r="I420" i="3"/>
  <c r="P420" i="3" s="1"/>
  <c r="K420" i="3"/>
  <c r="R420" i="3" s="1"/>
  <c r="M420" i="3"/>
  <c r="I421" i="3"/>
  <c r="N421" i="3" s="1"/>
  <c r="K421" i="3"/>
  <c r="R421" i="3" s="1"/>
  <c r="M421" i="3"/>
  <c r="I422" i="3"/>
  <c r="P422" i="3" s="1"/>
  <c r="K422" i="3"/>
  <c r="Q422" i="3" s="1"/>
  <c r="M422" i="3"/>
  <c r="R422" i="3"/>
  <c r="I423" i="3"/>
  <c r="N423" i="3" s="1"/>
  <c r="K423" i="3"/>
  <c r="S423" i="3" s="1"/>
  <c r="M423" i="3"/>
  <c r="P423" i="3"/>
  <c r="I424" i="3"/>
  <c r="O424" i="3" s="1"/>
  <c r="K424" i="3"/>
  <c r="R424" i="3" s="1"/>
  <c r="M424" i="3"/>
  <c r="I425" i="3"/>
  <c r="P425" i="3" s="1"/>
  <c r="K425" i="3"/>
  <c r="R425" i="3" s="1"/>
  <c r="M425" i="3"/>
  <c r="I426" i="3"/>
  <c r="O426" i="3" s="1"/>
  <c r="K426" i="3"/>
  <c r="M426" i="3"/>
  <c r="I427" i="3"/>
  <c r="P427" i="3" s="1"/>
  <c r="K427" i="3"/>
  <c r="Q427" i="3" s="1"/>
  <c r="M427" i="3"/>
  <c r="I428" i="3"/>
  <c r="K428" i="3"/>
  <c r="R428" i="3" s="1"/>
  <c r="M428" i="3"/>
  <c r="I429" i="3"/>
  <c r="N429" i="3" s="1"/>
  <c r="K429" i="3"/>
  <c r="M429" i="3"/>
  <c r="P429" i="3"/>
  <c r="I430" i="3"/>
  <c r="K430" i="3"/>
  <c r="R430" i="3" s="1"/>
  <c r="M430" i="3"/>
  <c r="I431" i="3"/>
  <c r="P431" i="3" s="1"/>
  <c r="K431" i="3"/>
  <c r="M431" i="3"/>
  <c r="I432" i="3"/>
  <c r="P432" i="3" s="1"/>
  <c r="K432" i="3"/>
  <c r="M432" i="3"/>
  <c r="I433" i="3"/>
  <c r="P433" i="3" s="1"/>
  <c r="K433" i="3"/>
  <c r="R433" i="3" s="1"/>
  <c r="M433" i="3"/>
  <c r="I434" i="3"/>
  <c r="K434" i="3"/>
  <c r="R434" i="3" s="1"/>
  <c r="M434" i="3"/>
  <c r="I435" i="3"/>
  <c r="N435" i="3" s="1"/>
  <c r="K435" i="3"/>
  <c r="S435" i="3" s="1"/>
  <c r="M435" i="3"/>
  <c r="I436" i="3"/>
  <c r="P436" i="3" s="1"/>
  <c r="K436" i="3"/>
  <c r="R436" i="3" s="1"/>
  <c r="M436" i="3"/>
  <c r="I437" i="3"/>
  <c r="O437" i="3" s="1"/>
  <c r="K437" i="3"/>
  <c r="R437" i="3" s="1"/>
  <c r="M437" i="3"/>
  <c r="I438" i="3"/>
  <c r="K438" i="3"/>
  <c r="Q438" i="3" s="1"/>
  <c r="M438" i="3"/>
  <c r="I439" i="3"/>
  <c r="K439" i="3"/>
  <c r="Q439" i="3" s="1"/>
  <c r="M439" i="3"/>
  <c r="O439" i="3"/>
  <c r="P439" i="3"/>
  <c r="I440" i="3"/>
  <c r="K440" i="3"/>
  <c r="R440" i="3" s="1"/>
  <c r="M440" i="3"/>
  <c r="I441" i="3"/>
  <c r="N441" i="3" s="1"/>
  <c r="K441" i="3"/>
  <c r="M441" i="3"/>
  <c r="I442" i="3"/>
  <c r="K442" i="3"/>
  <c r="S442" i="3" s="1"/>
  <c r="M442" i="3"/>
  <c r="I443" i="3"/>
  <c r="O443" i="3" s="1"/>
  <c r="K443" i="3"/>
  <c r="Q443" i="3" s="1"/>
  <c r="M443" i="3"/>
  <c r="P443" i="3"/>
  <c r="I444" i="3"/>
  <c r="K444" i="3"/>
  <c r="R444" i="3" s="1"/>
  <c r="M444" i="3"/>
  <c r="I445" i="3"/>
  <c r="K445" i="3"/>
  <c r="M445" i="3"/>
  <c r="I446" i="3"/>
  <c r="P446" i="3" s="1"/>
  <c r="K446" i="3"/>
  <c r="M446" i="3"/>
  <c r="I447" i="3"/>
  <c r="K447" i="3"/>
  <c r="M447" i="3"/>
  <c r="I448" i="3"/>
  <c r="P448" i="3" s="1"/>
  <c r="K448" i="3"/>
  <c r="M448" i="3"/>
  <c r="I449" i="3"/>
  <c r="N449" i="3" s="1"/>
  <c r="K449" i="3"/>
  <c r="R449" i="3" s="1"/>
  <c r="M449" i="3"/>
  <c r="I450" i="3"/>
  <c r="K450" i="3"/>
  <c r="M450" i="3"/>
  <c r="I451" i="3"/>
  <c r="P451" i="3" s="1"/>
  <c r="K451" i="3"/>
  <c r="M451" i="3"/>
  <c r="I452" i="3"/>
  <c r="P452" i="3" s="1"/>
  <c r="K452" i="3"/>
  <c r="R452" i="3" s="1"/>
  <c r="M452" i="3"/>
  <c r="I453" i="3"/>
  <c r="N453" i="3" s="1"/>
  <c r="K453" i="3"/>
  <c r="M453" i="3"/>
  <c r="P453" i="3"/>
  <c r="I454" i="3"/>
  <c r="P454" i="3" s="1"/>
  <c r="K454" i="3"/>
  <c r="Q454" i="3" s="1"/>
  <c r="M454" i="3"/>
  <c r="N454" i="3"/>
  <c r="O454" i="3"/>
  <c r="R454" i="3"/>
  <c r="I455" i="3"/>
  <c r="N455" i="3" s="1"/>
  <c r="K455" i="3"/>
  <c r="M455" i="3"/>
  <c r="I456" i="3"/>
  <c r="O456" i="3" s="1"/>
  <c r="K456" i="3"/>
  <c r="R456" i="3" s="1"/>
  <c r="M456" i="3"/>
  <c r="I457" i="3"/>
  <c r="P457" i="3" s="1"/>
  <c r="K457" i="3"/>
  <c r="R457" i="3" s="1"/>
  <c r="M457" i="3"/>
  <c r="I458" i="3"/>
  <c r="K458" i="3"/>
  <c r="M458" i="3"/>
  <c r="I459" i="3"/>
  <c r="P459" i="3" s="1"/>
  <c r="K459" i="3"/>
  <c r="R459" i="3" s="1"/>
  <c r="M459" i="3"/>
  <c r="I460" i="3"/>
  <c r="K460" i="3"/>
  <c r="R460" i="3" s="1"/>
  <c r="M460" i="3"/>
  <c r="I461" i="3"/>
  <c r="N461" i="3" s="1"/>
  <c r="K461" i="3"/>
  <c r="M461" i="3"/>
  <c r="I462" i="3"/>
  <c r="P462" i="3" s="1"/>
  <c r="K462" i="3"/>
  <c r="S462" i="3" s="1"/>
  <c r="M462" i="3"/>
  <c r="I463" i="3"/>
  <c r="P463" i="3" s="1"/>
  <c r="K463" i="3"/>
  <c r="M463" i="3"/>
  <c r="I464" i="3"/>
  <c r="P464" i="3" s="1"/>
  <c r="K464" i="3"/>
  <c r="M464" i="3"/>
  <c r="I465" i="3"/>
  <c r="K465" i="3"/>
  <c r="R465" i="3" s="1"/>
  <c r="M465" i="3"/>
  <c r="I466" i="3"/>
  <c r="K466" i="3"/>
  <c r="Q466" i="3" s="1"/>
  <c r="M466" i="3"/>
  <c r="I467" i="3"/>
  <c r="P467" i="3" s="1"/>
  <c r="K467" i="3"/>
  <c r="S467" i="3" s="1"/>
  <c r="M467" i="3"/>
  <c r="I468" i="3"/>
  <c r="P468" i="3" s="1"/>
  <c r="K468" i="3"/>
  <c r="R468" i="3" s="1"/>
  <c r="M468" i="3"/>
  <c r="I469" i="3"/>
  <c r="P469" i="3" s="1"/>
  <c r="K469" i="3"/>
  <c r="R469" i="3" s="1"/>
  <c r="M469" i="3"/>
  <c r="I470" i="3"/>
  <c r="P470" i="3" s="1"/>
  <c r="K470" i="3"/>
  <c r="R470" i="3" s="1"/>
  <c r="M470" i="3"/>
  <c r="I471" i="3"/>
  <c r="N471" i="3" s="1"/>
  <c r="K471" i="3"/>
  <c r="S471" i="3" s="1"/>
  <c r="M471" i="3"/>
  <c r="I472" i="3"/>
  <c r="O472" i="3" s="1"/>
  <c r="K472" i="3"/>
  <c r="R472" i="3" s="1"/>
  <c r="M472" i="3"/>
  <c r="I473" i="3"/>
  <c r="P473" i="3" s="1"/>
  <c r="K473" i="3"/>
  <c r="M473" i="3"/>
  <c r="R473" i="3"/>
  <c r="I474" i="3"/>
  <c r="K474" i="3"/>
  <c r="M474" i="3"/>
  <c r="I475" i="3"/>
  <c r="O475" i="3" s="1"/>
  <c r="K475" i="3"/>
  <c r="Q475" i="3" s="1"/>
  <c r="M475" i="3"/>
  <c r="I476" i="3"/>
  <c r="P476" i="3" s="1"/>
  <c r="K476" i="3"/>
  <c r="R476" i="3" s="1"/>
  <c r="M476" i="3"/>
  <c r="I477" i="3"/>
  <c r="K477" i="3"/>
  <c r="M477" i="3"/>
  <c r="I478" i="3"/>
  <c r="P478" i="3" s="1"/>
  <c r="K478" i="3"/>
  <c r="Q478" i="3" s="1"/>
  <c r="M478" i="3"/>
  <c r="I479" i="3"/>
  <c r="K479" i="3"/>
  <c r="M479" i="3"/>
  <c r="I480" i="3"/>
  <c r="P480" i="3" s="1"/>
  <c r="K480" i="3"/>
  <c r="R480" i="3" s="1"/>
  <c r="M480" i="3"/>
  <c r="I481" i="3"/>
  <c r="P481" i="3" s="1"/>
  <c r="K481" i="3"/>
  <c r="R481" i="3" s="1"/>
  <c r="M481" i="3"/>
  <c r="I482" i="3"/>
  <c r="P482" i="3" s="1"/>
  <c r="K482" i="3"/>
  <c r="M482" i="3"/>
  <c r="I483" i="3"/>
  <c r="K483" i="3"/>
  <c r="S483" i="3" s="1"/>
  <c r="M483" i="3"/>
  <c r="I484" i="3"/>
  <c r="P484" i="3" s="1"/>
  <c r="K484" i="3"/>
  <c r="R484" i="3" s="1"/>
  <c r="M484" i="3"/>
  <c r="I485" i="3"/>
  <c r="O485" i="3" s="1"/>
  <c r="K485" i="3"/>
  <c r="R485" i="3" s="1"/>
  <c r="M485" i="3"/>
  <c r="I486" i="3"/>
  <c r="P486" i="3" s="1"/>
  <c r="K486" i="3"/>
  <c r="R486" i="3" s="1"/>
  <c r="M486" i="3"/>
  <c r="I487" i="3"/>
  <c r="K487" i="3"/>
  <c r="R487" i="3" s="1"/>
  <c r="M487" i="3"/>
  <c r="I488" i="3"/>
  <c r="O488" i="3" s="1"/>
  <c r="K488" i="3"/>
  <c r="R488" i="3" s="1"/>
  <c r="M488" i="3"/>
  <c r="I489" i="3"/>
  <c r="O489" i="3" s="1"/>
  <c r="K489" i="3"/>
  <c r="M489" i="3"/>
  <c r="I490" i="3"/>
  <c r="K490" i="3"/>
  <c r="S490" i="3" s="1"/>
  <c r="M490" i="3"/>
  <c r="I491" i="3"/>
  <c r="K491" i="3"/>
  <c r="M491" i="3"/>
  <c r="I492" i="3"/>
  <c r="K492" i="3"/>
  <c r="M492" i="3"/>
  <c r="I493" i="3"/>
  <c r="K493" i="3"/>
  <c r="M493" i="3"/>
  <c r="I494" i="3"/>
  <c r="P494" i="3" s="1"/>
  <c r="K494" i="3"/>
  <c r="Q494" i="3" s="1"/>
  <c r="M494" i="3"/>
  <c r="I495" i="3"/>
  <c r="K495" i="3"/>
  <c r="M495" i="3"/>
  <c r="I496" i="3"/>
  <c r="O496" i="3" s="1"/>
  <c r="K496" i="3"/>
  <c r="M496" i="3"/>
  <c r="I497" i="3"/>
  <c r="K497" i="3"/>
  <c r="M497" i="3"/>
  <c r="I498" i="3"/>
  <c r="K498" i="3"/>
  <c r="S498" i="3" s="1"/>
  <c r="M498" i="3"/>
  <c r="I499" i="3"/>
  <c r="K499" i="3"/>
  <c r="M499" i="3"/>
  <c r="I500" i="3"/>
  <c r="P500" i="3" s="1"/>
  <c r="K500" i="3"/>
  <c r="M500" i="3"/>
  <c r="I501" i="3"/>
  <c r="K501" i="3"/>
  <c r="R501" i="3" s="1"/>
  <c r="M501" i="3"/>
  <c r="I502" i="3"/>
  <c r="P502" i="3" s="1"/>
  <c r="K502" i="3"/>
  <c r="Q502" i="3" s="1"/>
  <c r="M502" i="3"/>
  <c r="I503" i="3"/>
  <c r="K503" i="3"/>
  <c r="Q503" i="3" s="1"/>
  <c r="M503" i="3"/>
  <c r="I504" i="3"/>
  <c r="P504" i="3" s="1"/>
  <c r="K504" i="3"/>
  <c r="M504" i="3"/>
  <c r="I505" i="3"/>
  <c r="O505" i="3" s="1"/>
  <c r="K505" i="3"/>
  <c r="Q505" i="3" s="1"/>
  <c r="M505" i="3"/>
  <c r="I506" i="3"/>
  <c r="P506" i="3" s="1"/>
  <c r="K506" i="3"/>
  <c r="S506" i="3" s="1"/>
  <c r="M506" i="3"/>
  <c r="I507" i="3"/>
  <c r="K507" i="3"/>
  <c r="Q507" i="3" s="1"/>
  <c r="M507" i="3"/>
  <c r="I508" i="3"/>
  <c r="K508" i="3"/>
  <c r="M508" i="3"/>
  <c r="I509" i="3"/>
  <c r="K509" i="3"/>
  <c r="R509" i="3" s="1"/>
  <c r="M509" i="3"/>
  <c r="I510" i="3"/>
  <c r="P510" i="3" s="1"/>
  <c r="K510" i="3"/>
  <c r="M510" i="3"/>
  <c r="O510" i="3"/>
  <c r="R510" i="3"/>
  <c r="I511" i="3"/>
  <c r="K511" i="3"/>
  <c r="M511" i="3"/>
  <c r="I512" i="3"/>
  <c r="N512" i="3" s="1"/>
  <c r="K512" i="3"/>
  <c r="M512" i="3"/>
  <c r="I513" i="3"/>
  <c r="K513" i="3"/>
  <c r="R513" i="3" s="1"/>
  <c r="M513" i="3"/>
  <c r="I514" i="3"/>
  <c r="P514" i="3" s="1"/>
  <c r="K514" i="3"/>
  <c r="S514" i="3" s="1"/>
  <c r="M514" i="3"/>
  <c r="I515" i="3"/>
  <c r="O515" i="3" s="1"/>
  <c r="K515" i="3"/>
  <c r="Q515" i="3" s="1"/>
  <c r="M515" i="3"/>
  <c r="I516" i="3"/>
  <c r="K516" i="3"/>
  <c r="M516" i="3"/>
  <c r="I517" i="3"/>
  <c r="K517" i="3"/>
  <c r="M517" i="3"/>
  <c r="I518" i="3"/>
  <c r="O518" i="3" s="1"/>
  <c r="K518" i="3"/>
  <c r="M518" i="3"/>
  <c r="I519" i="3"/>
  <c r="P519" i="3" s="1"/>
  <c r="K519" i="3"/>
  <c r="M519" i="3"/>
  <c r="I520" i="3"/>
  <c r="O520" i="3" s="1"/>
  <c r="K520" i="3"/>
  <c r="M520" i="3"/>
  <c r="I521" i="3"/>
  <c r="O521" i="3" s="1"/>
  <c r="K521" i="3"/>
  <c r="Q521" i="3" s="1"/>
  <c r="M521" i="3"/>
  <c r="I522" i="3"/>
  <c r="K522" i="3"/>
  <c r="Q522" i="3" s="1"/>
  <c r="M522" i="3"/>
  <c r="I523" i="3"/>
  <c r="K523" i="3"/>
  <c r="Q523" i="3" s="1"/>
  <c r="M523" i="3"/>
  <c r="I524" i="3"/>
  <c r="K524" i="3"/>
  <c r="M524" i="3"/>
  <c r="I525" i="3"/>
  <c r="K525" i="3"/>
  <c r="S525" i="3" s="1"/>
  <c r="M525" i="3"/>
  <c r="I526" i="3"/>
  <c r="O526" i="3" s="1"/>
  <c r="K526" i="3"/>
  <c r="M526" i="3"/>
  <c r="I527" i="3"/>
  <c r="K527" i="3"/>
  <c r="M527" i="3"/>
  <c r="I528" i="3"/>
  <c r="N528" i="3" s="1"/>
  <c r="K528" i="3"/>
  <c r="M528" i="3"/>
  <c r="I529" i="3"/>
  <c r="K529" i="3"/>
  <c r="M529" i="3"/>
  <c r="I530" i="3"/>
  <c r="P530" i="3" s="1"/>
  <c r="K530" i="3"/>
  <c r="Q530" i="3" s="1"/>
  <c r="M530" i="3"/>
  <c r="I531" i="3"/>
  <c r="K531" i="3"/>
  <c r="Q531" i="3" s="1"/>
  <c r="M531" i="3"/>
  <c r="I532" i="3"/>
  <c r="P532" i="3" s="1"/>
  <c r="K532" i="3"/>
  <c r="M532" i="3"/>
  <c r="I533" i="3"/>
  <c r="K533" i="3"/>
  <c r="S533" i="3" s="1"/>
  <c r="M533" i="3"/>
  <c r="I534" i="3"/>
  <c r="O534" i="3" s="1"/>
  <c r="K534" i="3"/>
  <c r="M534" i="3"/>
  <c r="I535" i="3"/>
  <c r="P535" i="3" s="1"/>
  <c r="K535" i="3"/>
  <c r="M535" i="3"/>
  <c r="I536" i="3"/>
  <c r="K536" i="3"/>
  <c r="M536" i="3"/>
  <c r="I537" i="3"/>
  <c r="O537" i="3" s="1"/>
  <c r="K537" i="3"/>
  <c r="S537" i="3" s="1"/>
  <c r="M537" i="3"/>
  <c r="I538" i="3"/>
  <c r="P538" i="3" s="1"/>
  <c r="K538" i="3"/>
  <c r="R538" i="3" s="1"/>
  <c r="M538" i="3"/>
  <c r="I539" i="3"/>
  <c r="O539" i="3" s="1"/>
  <c r="K539" i="3"/>
  <c r="Q539" i="3" s="1"/>
  <c r="M539" i="3"/>
  <c r="I540" i="3"/>
  <c r="P540" i="3" s="1"/>
  <c r="K540" i="3"/>
  <c r="M540" i="3"/>
  <c r="I541" i="3"/>
  <c r="K541" i="3"/>
  <c r="Q541" i="3" s="1"/>
  <c r="M541" i="3"/>
  <c r="I542" i="3"/>
  <c r="P542" i="3" s="1"/>
  <c r="K542" i="3"/>
  <c r="M542" i="3"/>
  <c r="I543" i="3"/>
  <c r="K543" i="3"/>
  <c r="Q543" i="3" s="1"/>
  <c r="M543" i="3"/>
  <c r="I544" i="3"/>
  <c r="N544" i="3" s="1"/>
  <c r="K544" i="3"/>
  <c r="M544" i="3"/>
  <c r="I545" i="3"/>
  <c r="K545" i="3"/>
  <c r="M545" i="3"/>
  <c r="I546" i="3"/>
  <c r="K546" i="3"/>
  <c r="R546" i="3" s="1"/>
  <c r="M546" i="3"/>
  <c r="I547" i="3"/>
  <c r="P547" i="3" s="1"/>
  <c r="K547" i="3"/>
  <c r="Q547" i="3" s="1"/>
  <c r="M547" i="3"/>
  <c r="I548" i="3"/>
  <c r="K548" i="3"/>
  <c r="M548" i="3"/>
  <c r="P548" i="3"/>
  <c r="I549" i="3"/>
  <c r="K549" i="3"/>
  <c r="M549" i="3"/>
  <c r="I550" i="3"/>
  <c r="O550" i="3" s="1"/>
  <c r="K550" i="3"/>
  <c r="S550" i="3" s="1"/>
  <c r="M550" i="3"/>
  <c r="I551" i="3"/>
  <c r="K551" i="3"/>
  <c r="Q551" i="3" s="1"/>
  <c r="M551" i="3"/>
  <c r="O551" i="3"/>
  <c r="P551" i="3"/>
  <c r="I552" i="3"/>
  <c r="P552" i="3" s="1"/>
  <c r="K552" i="3"/>
  <c r="M552" i="3"/>
  <c r="I553" i="3"/>
  <c r="N553" i="3" s="1"/>
  <c r="K553" i="3"/>
  <c r="Q553" i="3" s="1"/>
  <c r="M553" i="3"/>
  <c r="I554" i="3"/>
  <c r="P554" i="3" s="1"/>
  <c r="K554" i="3"/>
  <c r="S554" i="3" s="1"/>
  <c r="M554" i="3"/>
  <c r="O554" i="3"/>
  <c r="I555" i="3"/>
  <c r="O555" i="3" s="1"/>
  <c r="K555" i="3"/>
  <c r="R555" i="3" s="1"/>
  <c r="M555" i="3"/>
  <c r="I556" i="3"/>
  <c r="P556" i="3" s="1"/>
  <c r="K556" i="3"/>
  <c r="M556" i="3"/>
  <c r="I557" i="3"/>
  <c r="K557" i="3"/>
  <c r="M557" i="3"/>
  <c r="I558" i="3"/>
  <c r="K558" i="3"/>
  <c r="R558" i="3" s="1"/>
  <c r="M558" i="3"/>
  <c r="I559" i="3"/>
  <c r="O559" i="3" s="1"/>
  <c r="K559" i="3"/>
  <c r="R559" i="3" s="1"/>
  <c r="M559" i="3"/>
  <c r="I560" i="3"/>
  <c r="K560" i="3"/>
  <c r="M560" i="3"/>
  <c r="I561" i="3"/>
  <c r="P561" i="3" s="1"/>
  <c r="K561" i="3"/>
  <c r="S561" i="3" s="1"/>
  <c r="M561" i="3"/>
  <c r="I562" i="3"/>
  <c r="O562" i="3" s="1"/>
  <c r="K562" i="3"/>
  <c r="R562" i="3" s="1"/>
  <c r="M562" i="3"/>
  <c r="I563" i="3"/>
  <c r="O563" i="3" s="1"/>
  <c r="K563" i="3"/>
  <c r="R563" i="3" s="1"/>
  <c r="M563" i="3"/>
  <c r="I564" i="3"/>
  <c r="N564" i="3" s="1"/>
  <c r="K564" i="3"/>
  <c r="M564" i="3"/>
  <c r="P564" i="3"/>
  <c r="I565" i="3"/>
  <c r="P565" i="3" s="1"/>
  <c r="K565" i="3"/>
  <c r="S565" i="3" s="1"/>
  <c r="M565" i="3"/>
  <c r="I566" i="3"/>
  <c r="P566" i="3" s="1"/>
  <c r="K566" i="3"/>
  <c r="Q566" i="3" s="1"/>
  <c r="M566" i="3"/>
  <c r="I567" i="3"/>
  <c r="K567" i="3"/>
  <c r="R567" i="3" s="1"/>
  <c r="M567" i="3"/>
  <c r="I568" i="3"/>
  <c r="K568" i="3"/>
  <c r="M568" i="3"/>
  <c r="I569" i="3"/>
  <c r="P569" i="3" s="1"/>
  <c r="K569" i="3"/>
  <c r="R569" i="3" s="1"/>
  <c r="M569" i="3"/>
  <c r="I570" i="3"/>
  <c r="P570" i="3" s="1"/>
  <c r="K570" i="3"/>
  <c r="R570" i="3" s="1"/>
  <c r="M570" i="3"/>
  <c r="I571" i="3"/>
  <c r="O571" i="3" s="1"/>
  <c r="K571" i="3"/>
  <c r="R571" i="3" s="1"/>
  <c r="M571" i="3"/>
  <c r="I572" i="3"/>
  <c r="K572" i="3"/>
  <c r="M572" i="3"/>
  <c r="I573" i="3"/>
  <c r="K573" i="3"/>
  <c r="M573" i="3"/>
  <c r="I574" i="3"/>
  <c r="P574" i="3" s="1"/>
  <c r="K574" i="3"/>
  <c r="Q574" i="3" s="1"/>
  <c r="M574" i="3"/>
  <c r="I575" i="3"/>
  <c r="K575" i="3"/>
  <c r="R575" i="3" s="1"/>
  <c r="M575" i="3"/>
  <c r="I576" i="3"/>
  <c r="K576" i="3"/>
  <c r="M576" i="3"/>
  <c r="I577" i="3"/>
  <c r="K577" i="3"/>
  <c r="Q577" i="3" s="1"/>
  <c r="M577" i="3"/>
  <c r="I578" i="3"/>
  <c r="N578" i="3" s="1"/>
  <c r="K578" i="3"/>
  <c r="S578" i="3" s="1"/>
  <c r="M578" i="3"/>
  <c r="O578" i="3"/>
  <c r="I579" i="3"/>
  <c r="O579" i="3" s="1"/>
  <c r="K579" i="3"/>
  <c r="R579" i="3" s="1"/>
  <c r="M579" i="3"/>
  <c r="I580" i="3"/>
  <c r="P580" i="3" s="1"/>
  <c r="K580" i="3"/>
  <c r="M580" i="3"/>
  <c r="I581" i="3"/>
  <c r="K581" i="3"/>
  <c r="S581" i="3" s="1"/>
  <c r="M581" i="3"/>
  <c r="I582" i="3"/>
  <c r="P582" i="3" s="1"/>
  <c r="K582" i="3"/>
  <c r="S582" i="3" s="1"/>
  <c r="M582" i="3"/>
  <c r="I583" i="3"/>
  <c r="O583" i="3" s="1"/>
  <c r="K583" i="3"/>
  <c r="R583" i="3" s="1"/>
  <c r="M583" i="3"/>
  <c r="I584" i="3"/>
  <c r="K584" i="3"/>
  <c r="M584" i="3"/>
  <c r="I585" i="3"/>
  <c r="K585" i="3"/>
  <c r="Q585" i="3" s="1"/>
  <c r="M585" i="3"/>
  <c r="I586" i="3"/>
  <c r="P586" i="3" s="1"/>
  <c r="K586" i="3"/>
  <c r="S586" i="3" s="1"/>
  <c r="M586" i="3"/>
  <c r="O586" i="3"/>
  <c r="I587" i="3"/>
  <c r="O587" i="3" s="1"/>
  <c r="K587" i="3"/>
  <c r="R587" i="3" s="1"/>
  <c r="M587" i="3"/>
  <c r="P587" i="3"/>
  <c r="I588" i="3"/>
  <c r="P588" i="3" s="1"/>
  <c r="K588" i="3"/>
  <c r="M588" i="3"/>
  <c r="I589" i="3"/>
  <c r="K589" i="3"/>
  <c r="M589" i="3"/>
  <c r="I590" i="3"/>
  <c r="K590" i="3"/>
  <c r="S590" i="3" s="1"/>
  <c r="M590" i="3"/>
  <c r="I591" i="3"/>
  <c r="O591" i="3" s="1"/>
  <c r="K591" i="3"/>
  <c r="R591" i="3" s="1"/>
  <c r="M591" i="3"/>
  <c r="I592" i="3"/>
  <c r="K592" i="3"/>
  <c r="M592" i="3"/>
  <c r="I593" i="3"/>
  <c r="K593" i="3"/>
  <c r="M593" i="3"/>
  <c r="I594" i="3"/>
  <c r="K594" i="3"/>
  <c r="R594" i="3" s="1"/>
  <c r="M594" i="3"/>
  <c r="I595" i="3"/>
  <c r="K595" i="3"/>
  <c r="R595" i="3" s="1"/>
  <c r="M595" i="3"/>
  <c r="I596" i="3"/>
  <c r="N596" i="3" s="1"/>
  <c r="K596" i="3"/>
  <c r="M596" i="3"/>
  <c r="P596" i="3"/>
  <c r="I597" i="3"/>
  <c r="P597" i="3" s="1"/>
  <c r="K597" i="3"/>
  <c r="M597" i="3"/>
  <c r="I598" i="3"/>
  <c r="O598" i="3" s="1"/>
  <c r="K598" i="3"/>
  <c r="Q598" i="3" s="1"/>
  <c r="M598" i="3"/>
  <c r="I599" i="3"/>
  <c r="K599" i="3"/>
  <c r="R599" i="3" s="1"/>
  <c r="M599" i="3"/>
  <c r="I600" i="3"/>
  <c r="K600" i="3"/>
  <c r="M600" i="3"/>
  <c r="I601" i="3"/>
  <c r="K601" i="3"/>
  <c r="M601" i="3"/>
  <c r="I602" i="3"/>
  <c r="P602" i="3" s="1"/>
  <c r="K602" i="3"/>
  <c r="R602" i="3" s="1"/>
  <c r="M602" i="3"/>
  <c r="I603" i="3"/>
  <c r="K603" i="3"/>
  <c r="R603" i="3" s="1"/>
  <c r="M603" i="3"/>
  <c r="I604" i="3"/>
  <c r="P604" i="3" s="1"/>
  <c r="K604" i="3"/>
  <c r="M604" i="3"/>
  <c r="I605" i="3"/>
  <c r="P605" i="3" s="1"/>
  <c r="K605" i="3"/>
  <c r="M605" i="3"/>
  <c r="I606" i="3"/>
  <c r="P606" i="3" s="1"/>
  <c r="K606" i="3"/>
  <c r="Q606" i="3" s="1"/>
  <c r="M606" i="3"/>
  <c r="I607" i="3"/>
  <c r="K607" i="3"/>
  <c r="R607" i="3" s="1"/>
  <c r="M607" i="3"/>
  <c r="I608" i="3"/>
  <c r="P608" i="3" s="1"/>
  <c r="K608" i="3"/>
  <c r="M608" i="3"/>
  <c r="O608" i="3"/>
  <c r="I609" i="3"/>
  <c r="K609" i="3"/>
  <c r="M609" i="3"/>
  <c r="I610" i="3"/>
  <c r="P610" i="3" s="1"/>
  <c r="K610" i="3"/>
  <c r="M610" i="3"/>
  <c r="I611" i="3"/>
  <c r="P611" i="3" s="1"/>
  <c r="K611" i="3"/>
  <c r="R611" i="3" s="1"/>
  <c r="M611" i="3"/>
  <c r="I612" i="3"/>
  <c r="N612" i="3" s="1"/>
  <c r="K612" i="3"/>
  <c r="M612" i="3"/>
  <c r="I613" i="3"/>
  <c r="P613" i="3" s="1"/>
  <c r="K613" i="3"/>
  <c r="S613" i="3" s="1"/>
  <c r="M613" i="3"/>
  <c r="I614" i="3"/>
  <c r="P614" i="3" s="1"/>
  <c r="K614" i="3"/>
  <c r="R614" i="3" s="1"/>
  <c r="M614" i="3"/>
  <c r="I615" i="3"/>
  <c r="P615" i="3" s="1"/>
  <c r="K615" i="3"/>
  <c r="R615" i="3" s="1"/>
  <c r="M615" i="3"/>
  <c r="I616" i="3"/>
  <c r="K616" i="3"/>
  <c r="M616" i="3"/>
  <c r="I617" i="3"/>
  <c r="P617" i="3" s="1"/>
  <c r="K617" i="3"/>
  <c r="R617" i="3" s="1"/>
  <c r="M617" i="3"/>
  <c r="I618" i="3"/>
  <c r="N618" i="3" s="1"/>
  <c r="K618" i="3"/>
  <c r="M618" i="3"/>
  <c r="O618" i="3"/>
  <c r="I619" i="3"/>
  <c r="O619" i="3" s="1"/>
  <c r="K619" i="3"/>
  <c r="R619" i="3" s="1"/>
  <c r="M619" i="3"/>
  <c r="I620" i="3"/>
  <c r="N620" i="3" s="1"/>
  <c r="K620" i="3"/>
  <c r="M620" i="3"/>
  <c r="I621" i="3"/>
  <c r="P621" i="3" s="1"/>
  <c r="K621" i="3"/>
  <c r="M621" i="3"/>
  <c r="I622" i="3"/>
  <c r="K622" i="3"/>
  <c r="S622" i="3" s="1"/>
  <c r="M622" i="3"/>
  <c r="I623" i="3"/>
  <c r="O623" i="3" s="1"/>
  <c r="K623" i="3"/>
  <c r="R623" i="3" s="1"/>
  <c r="M623" i="3"/>
  <c r="I624" i="3"/>
  <c r="N624" i="3" s="1"/>
  <c r="K624" i="3"/>
  <c r="M624" i="3"/>
  <c r="I625" i="3"/>
  <c r="P625" i="3" s="1"/>
  <c r="K625" i="3"/>
  <c r="S625" i="3" s="1"/>
  <c r="M625" i="3"/>
  <c r="I626" i="3"/>
  <c r="P626" i="3" s="1"/>
  <c r="K626" i="3"/>
  <c r="R626" i="3" s="1"/>
  <c r="M626" i="3"/>
  <c r="I627" i="3"/>
  <c r="O627" i="3" s="1"/>
  <c r="K627" i="3"/>
  <c r="Q627" i="3" s="1"/>
  <c r="M627" i="3"/>
  <c r="I628" i="3"/>
  <c r="P628" i="3" s="1"/>
  <c r="K628" i="3"/>
  <c r="Q628" i="3" s="1"/>
  <c r="M628" i="3"/>
  <c r="I629" i="3"/>
  <c r="O629" i="3" s="1"/>
  <c r="K629" i="3"/>
  <c r="Q629" i="3" s="1"/>
  <c r="M629" i="3"/>
  <c r="I630" i="3"/>
  <c r="P630" i="3" s="1"/>
  <c r="K630" i="3"/>
  <c r="M630" i="3"/>
  <c r="I631" i="3"/>
  <c r="O631" i="3" s="1"/>
  <c r="K631" i="3"/>
  <c r="Q631" i="3" s="1"/>
  <c r="M631" i="3"/>
  <c r="I632" i="3"/>
  <c r="P632" i="3" s="1"/>
  <c r="K632" i="3"/>
  <c r="Q632" i="3" s="1"/>
  <c r="M632" i="3"/>
  <c r="I633" i="3"/>
  <c r="K633" i="3"/>
  <c r="M633" i="3"/>
  <c r="O633" i="3"/>
  <c r="P633" i="3"/>
  <c r="Q633" i="3"/>
  <c r="I634" i="3"/>
  <c r="K634" i="3"/>
  <c r="Q634" i="3" s="1"/>
  <c r="M634" i="3"/>
  <c r="I635" i="3"/>
  <c r="O635" i="3" s="1"/>
  <c r="K635" i="3"/>
  <c r="Q635" i="3" s="1"/>
  <c r="M635" i="3"/>
  <c r="I636" i="3"/>
  <c r="K636" i="3"/>
  <c r="S636" i="3" s="1"/>
  <c r="M636" i="3"/>
  <c r="I637" i="3"/>
  <c r="O637" i="3" s="1"/>
  <c r="K637" i="3"/>
  <c r="Q637" i="3" s="1"/>
  <c r="M637" i="3"/>
  <c r="I638" i="3"/>
  <c r="P638" i="3" s="1"/>
  <c r="K638" i="3"/>
  <c r="Q638" i="3" s="1"/>
  <c r="M638" i="3"/>
  <c r="I639" i="3"/>
  <c r="O639" i="3" s="1"/>
  <c r="K639" i="3"/>
  <c r="Q639" i="3" s="1"/>
  <c r="M639" i="3"/>
  <c r="I640" i="3"/>
  <c r="P640" i="3" s="1"/>
  <c r="K640" i="3"/>
  <c r="S640" i="3" s="1"/>
  <c r="M640" i="3"/>
  <c r="I641" i="3"/>
  <c r="K641" i="3"/>
  <c r="Q641" i="3" s="1"/>
  <c r="M641" i="3"/>
  <c r="I642" i="3"/>
  <c r="P642" i="3" s="1"/>
  <c r="K642" i="3"/>
  <c r="Q642" i="3" s="1"/>
  <c r="M642" i="3"/>
  <c r="I643" i="3"/>
  <c r="O643" i="3" s="1"/>
  <c r="K643" i="3"/>
  <c r="Q643" i="3" s="1"/>
  <c r="M643" i="3"/>
  <c r="I644" i="3"/>
  <c r="P644" i="3" s="1"/>
  <c r="K644" i="3"/>
  <c r="M644" i="3"/>
  <c r="I645" i="3"/>
  <c r="K645" i="3"/>
  <c r="Q645" i="3" s="1"/>
  <c r="M645" i="3"/>
  <c r="I646" i="3"/>
  <c r="P646" i="3" s="1"/>
  <c r="K646" i="3"/>
  <c r="R646" i="3" s="1"/>
  <c r="M646" i="3"/>
  <c r="I647" i="3"/>
  <c r="O647" i="3" s="1"/>
  <c r="K647" i="3"/>
  <c r="Q647" i="3" s="1"/>
  <c r="M647" i="3"/>
  <c r="I648" i="3"/>
  <c r="K648" i="3"/>
  <c r="Q648" i="3" s="1"/>
  <c r="M648" i="3"/>
  <c r="I649" i="3"/>
  <c r="O649" i="3" s="1"/>
  <c r="K649" i="3"/>
  <c r="Q649" i="3" s="1"/>
  <c r="M649" i="3"/>
  <c r="I650" i="3"/>
  <c r="K650" i="3"/>
  <c r="Q650" i="3" s="1"/>
  <c r="M650" i="3"/>
  <c r="I651" i="3"/>
  <c r="O651" i="3" s="1"/>
  <c r="K651" i="3"/>
  <c r="M651" i="3"/>
  <c r="Q651" i="3"/>
  <c r="I652" i="3"/>
  <c r="K652" i="3"/>
  <c r="S652" i="3" s="1"/>
  <c r="M652" i="3"/>
  <c r="Q652" i="3"/>
  <c r="I653" i="3"/>
  <c r="K653" i="3"/>
  <c r="Q653" i="3" s="1"/>
  <c r="M653" i="3"/>
  <c r="I654" i="3"/>
  <c r="K654" i="3"/>
  <c r="Q654" i="3" s="1"/>
  <c r="M654" i="3"/>
  <c r="I655" i="3"/>
  <c r="O655" i="3" s="1"/>
  <c r="K655" i="3"/>
  <c r="Q655" i="3" s="1"/>
  <c r="M655" i="3"/>
  <c r="I656" i="3"/>
  <c r="K656" i="3"/>
  <c r="S656" i="3" s="1"/>
  <c r="M656" i="3"/>
  <c r="I657" i="3"/>
  <c r="K657" i="3"/>
  <c r="Q657" i="3" s="1"/>
  <c r="M657" i="3"/>
  <c r="I658" i="3"/>
  <c r="P658" i="3" s="1"/>
  <c r="K658" i="3"/>
  <c r="Q658" i="3" s="1"/>
  <c r="M658" i="3"/>
  <c r="I659" i="3"/>
  <c r="O659" i="3" s="1"/>
  <c r="K659" i="3"/>
  <c r="Q659" i="3" s="1"/>
  <c r="M659" i="3"/>
  <c r="I660" i="3"/>
  <c r="P660" i="3" s="1"/>
  <c r="K660" i="3"/>
  <c r="Q660" i="3" s="1"/>
  <c r="M660" i="3"/>
  <c r="I661" i="3"/>
  <c r="O661" i="3" s="1"/>
  <c r="K661" i="3"/>
  <c r="Q661" i="3" s="1"/>
  <c r="M661" i="3"/>
  <c r="I662" i="3"/>
  <c r="P662" i="3" s="1"/>
  <c r="K662" i="3"/>
  <c r="R662" i="3" s="1"/>
  <c r="M662" i="3"/>
  <c r="I663" i="3"/>
  <c r="O663" i="3" s="1"/>
  <c r="K663" i="3"/>
  <c r="Q663" i="3" s="1"/>
  <c r="M663" i="3"/>
  <c r="I664" i="3"/>
  <c r="P664" i="3" s="1"/>
  <c r="K664" i="3"/>
  <c r="Q664" i="3" s="1"/>
  <c r="M664" i="3"/>
  <c r="I665" i="3"/>
  <c r="P665" i="3" s="1"/>
  <c r="K665" i="3"/>
  <c r="Q665" i="3" s="1"/>
  <c r="M665" i="3"/>
  <c r="I666" i="3"/>
  <c r="K666" i="3"/>
  <c r="Q666" i="3" s="1"/>
  <c r="M666" i="3"/>
  <c r="I667" i="3"/>
  <c r="O667" i="3" s="1"/>
  <c r="K667" i="3"/>
  <c r="Q667" i="3" s="1"/>
  <c r="M667" i="3"/>
  <c r="I668" i="3"/>
  <c r="K668" i="3"/>
  <c r="S668" i="3" s="1"/>
  <c r="M668" i="3"/>
  <c r="I669" i="3"/>
  <c r="O669" i="3" s="1"/>
  <c r="K669" i="3"/>
  <c r="Q669" i="3" s="1"/>
  <c r="M669" i="3"/>
  <c r="I670" i="3"/>
  <c r="O670" i="3" s="1"/>
  <c r="K670" i="3"/>
  <c r="M670" i="3"/>
  <c r="I671" i="3"/>
  <c r="O671" i="3" s="1"/>
  <c r="K671" i="3"/>
  <c r="Q671" i="3" s="1"/>
  <c r="M671" i="3"/>
  <c r="I672" i="3"/>
  <c r="P672" i="3" s="1"/>
  <c r="K672" i="3"/>
  <c r="Q672" i="3" s="1"/>
  <c r="M672" i="3"/>
  <c r="I673" i="3"/>
  <c r="P673" i="3" s="1"/>
  <c r="K673" i="3"/>
  <c r="Q673" i="3" s="1"/>
  <c r="M673" i="3"/>
  <c r="I674" i="3"/>
  <c r="P674" i="3" s="1"/>
  <c r="K674" i="3"/>
  <c r="Q674" i="3" s="1"/>
  <c r="M674" i="3"/>
  <c r="I675" i="3"/>
  <c r="O675" i="3" s="1"/>
  <c r="K675" i="3"/>
  <c r="Q675" i="3" s="1"/>
  <c r="M675" i="3"/>
  <c r="I676" i="3"/>
  <c r="K676" i="3"/>
  <c r="S676" i="3" s="1"/>
  <c r="M676" i="3"/>
  <c r="I677" i="3"/>
  <c r="O677" i="3" s="1"/>
  <c r="K677" i="3"/>
  <c r="Q677" i="3" s="1"/>
  <c r="M677" i="3"/>
  <c r="I678" i="3"/>
  <c r="P678" i="3" s="1"/>
  <c r="K678" i="3"/>
  <c r="Q678" i="3" s="1"/>
  <c r="M678" i="3"/>
  <c r="I679" i="3"/>
  <c r="O679" i="3" s="1"/>
  <c r="K679" i="3"/>
  <c r="Q679" i="3" s="1"/>
  <c r="M679" i="3"/>
  <c r="P679" i="3"/>
  <c r="I680" i="3"/>
  <c r="K680" i="3"/>
  <c r="S680" i="3" s="1"/>
  <c r="M680" i="3"/>
  <c r="I681" i="3"/>
  <c r="P681" i="3" s="1"/>
  <c r="K681" i="3"/>
  <c r="Q681" i="3" s="1"/>
  <c r="M681" i="3"/>
  <c r="I682" i="3"/>
  <c r="P682" i="3" s="1"/>
  <c r="K682" i="3"/>
  <c r="S682" i="3" s="1"/>
  <c r="M682" i="3"/>
  <c r="I683" i="3"/>
  <c r="O683" i="3" s="1"/>
  <c r="K683" i="3"/>
  <c r="Q683" i="3" s="1"/>
  <c r="M683" i="3"/>
  <c r="I684" i="3"/>
  <c r="K684" i="3"/>
  <c r="Q684" i="3" s="1"/>
  <c r="M684" i="3"/>
  <c r="I685" i="3"/>
  <c r="O685" i="3" s="1"/>
  <c r="K685" i="3"/>
  <c r="Q685" i="3" s="1"/>
  <c r="M685" i="3"/>
  <c r="I686" i="3"/>
  <c r="O686" i="3" s="1"/>
  <c r="K686" i="3"/>
  <c r="M686" i="3"/>
  <c r="I687" i="3"/>
  <c r="O687" i="3" s="1"/>
  <c r="K687" i="3"/>
  <c r="Q687" i="3" s="1"/>
  <c r="M687" i="3"/>
  <c r="I688" i="3"/>
  <c r="P688" i="3" s="1"/>
  <c r="K688" i="3"/>
  <c r="Q688" i="3" s="1"/>
  <c r="M688" i="3"/>
  <c r="I689" i="3"/>
  <c r="K689" i="3"/>
  <c r="Q689" i="3" s="1"/>
  <c r="M689" i="3"/>
  <c r="I690" i="3"/>
  <c r="P690" i="3" s="1"/>
  <c r="K690" i="3"/>
  <c r="Q690" i="3" s="1"/>
  <c r="M690" i="3"/>
  <c r="I691" i="3"/>
  <c r="O691" i="3" s="1"/>
  <c r="K691" i="3"/>
  <c r="Q691" i="3" s="1"/>
  <c r="M691" i="3"/>
  <c r="I692" i="3"/>
  <c r="K692" i="3"/>
  <c r="S692" i="3" s="1"/>
  <c r="M692" i="3"/>
  <c r="I693" i="3"/>
  <c r="O693" i="3" s="1"/>
  <c r="K693" i="3"/>
  <c r="Q693" i="3" s="1"/>
  <c r="M693" i="3"/>
  <c r="I694" i="3"/>
  <c r="P694" i="3" s="1"/>
  <c r="K694" i="3"/>
  <c r="Q694" i="3" s="1"/>
  <c r="M694" i="3"/>
  <c r="I695" i="3"/>
  <c r="O695" i="3" s="1"/>
  <c r="K695" i="3"/>
  <c r="Q695" i="3" s="1"/>
  <c r="M695" i="3"/>
  <c r="P695" i="3"/>
  <c r="I696" i="3"/>
  <c r="K696" i="3"/>
  <c r="S696" i="3" s="1"/>
  <c r="M696" i="3"/>
  <c r="I697" i="3"/>
  <c r="P697" i="3" s="1"/>
  <c r="K697" i="3"/>
  <c r="Q697" i="3" s="1"/>
  <c r="M697" i="3"/>
  <c r="I698" i="3"/>
  <c r="P698" i="3" s="1"/>
  <c r="K698" i="3"/>
  <c r="S698" i="3" s="1"/>
  <c r="M698" i="3"/>
  <c r="I699" i="3"/>
  <c r="O699" i="3" s="1"/>
  <c r="K699" i="3"/>
  <c r="Q699" i="3" s="1"/>
  <c r="M699" i="3"/>
  <c r="I700" i="3"/>
  <c r="K700" i="3"/>
  <c r="Q700" i="3" s="1"/>
  <c r="M700" i="3"/>
  <c r="I701" i="3"/>
  <c r="O701" i="3" s="1"/>
  <c r="K701" i="3"/>
  <c r="Q701" i="3" s="1"/>
  <c r="M701" i="3"/>
  <c r="I702" i="3"/>
  <c r="O702" i="3" s="1"/>
  <c r="K702" i="3"/>
  <c r="M702" i="3"/>
  <c r="I703" i="3"/>
  <c r="O703" i="3" s="1"/>
  <c r="K703" i="3"/>
  <c r="Q703" i="3" s="1"/>
  <c r="M703" i="3"/>
  <c r="I704" i="3"/>
  <c r="P704" i="3" s="1"/>
  <c r="K704" i="3"/>
  <c r="Q704" i="3" s="1"/>
  <c r="M704" i="3"/>
  <c r="I705" i="3"/>
  <c r="P705" i="3" s="1"/>
  <c r="K705" i="3"/>
  <c r="Q705" i="3" s="1"/>
  <c r="M705" i="3"/>
  <c r="I706" i="3"/>
  <c r="P706" i="3" s="1"/>
  <c r="K706" i="3"/>
  <c r="Q706" i="3" s="1"/>
  <c r="M706" i="3"/>
  <c r="I707" i="3"/>
  <c r="O707" i="3" s="1"/>
  <c r="K707" i="3"/>
  <c r="Q707" i="3" s="1"/>
  <c r="M707" i="3"/>
  <c r="I708" i="3"/>
  <c r="K708" i="3"/>
  <c r="S708" i="3" s="1"/>
  <c r="M708" i="3"/>
  <c r="I709" i="3"/>
  <c r="O709" i="3" s="1"/>
  <c r="K709" i="3"/>
  <c r="Q709" i="3" s="1"/>
  <c r="M709" i="3"/>
  <c r="I710" i="3"/>
  <c r="P710" i="3" s="1"/>
  <c r="K710" i="3"/>
  <c r="Q710" i="3" s="1"/>
  <c r="M710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Q711" i="3"/>
  <c r="R711" i="3"/>
  <c r="S711" i="3"/>
  <c r="Q712" i="3"/>
  <c r="R712" i="3"/>
  <c r="S712" i="3"/>
  <c r="Q713" i="3"/>
  <c r="R713" i="3"/>
  <c r="S713" i="3"/>
  <c r="Q714" i="3"/>
  <c r="R714" i="3"/>
  <c r="S714" i="3"/>
  <c r="Q715" i="3"/>
  <c r="R715" i="3"/>
  <c r="S715" i="3"/>
  <c r="Q716" i="3"/>
  <c r="R716" i="3"/>
  <c r="S716" i="3"/>
  <c r="Q717" i="3"/>
  <c r="R717" i="3"/>
  <c r="S717" i="3"/>
  <c r="Q718" i="3"/>
  <c r="R718" i="3"/>
  <c r="S718" i="3"/>
  <c r="Q719" i="3"/>
  <c r="R719" i="3"/>
  <c r="S719" i="3"/>
  <c r="Q720" i="3"/>
  <c r="R720" i="3"/>
  <c r="S720" i="3"/>
  <c r="Q721" i="3"/>
  <c r="R721" i="3"/>
  <c r="S721" i="3"/>
  <c r="Q722" i="3"/>
  <c r="R722" i="3"/>
  <c r="S722" i="3"/>
  <c r="Q723" i="3"/>
  <c r="R723" i="3"/>
  <c r="S723" i="3"/>
  <c r="Q724" i="3"/>
  <c r="R724" i="3"/>
  <c r="S724" i="3"/>
  <c r="Q725" i="3"/>
  <c r="R725" i="3"/>
  <c r="S725" i="3"/>
  <c r="Q726" i="3"/>
  <c r="R726" i="3"/>
  <c r="S726" i="3"/>
  <c r="Q727" i="3"/>
  <c r="R727" i="3"/>
  <c r="S727" i="3"/>
  <c r="Q728" i="3"/>
  <c r="R728" i="3"/>
  <c r="S728" i="3"/>
  <c r="Q729" i="3"/>
  <c r="R729" i="3"/>
  <c r="S729" i="3"/>
  <c r="Q730" i="3"/>
  <c r="R730" i="3"/>
  <c r="S730" i="3"/>
  <c r="Q731" i="3"/>
  <c r="R731" i="3"/>
  <c r="S731" i="3"/>
  <c r="Q732" i="3"/>
  <c r="R732" i="3"/>
  <c r="S732" i="3"/>
  <c r="Q733" i="3"/>
  <c r="R733" i="3"/>
  <c r="S733" i="3"/>
  <c r="Q734" i="3"/>
  <c r="R734" i="3"/>
  <c r="S734" i="3"/>
  <c r="Q735" i="3"/>
  <c r="R735" i="3"/>
  <c r="S735" i="3"/>
  <c r="Q736" i="3"/>
  <c r="R736" i="3"/>
  <c r="S736" i="3"/>
  <c r="Q737" i="3"/>
  <c r="R737" i="3"/>
  <c r="S737" i="3"/>
  <c r="Q738" i="3"/>
  <c r="R738" i="3"/>
  <c r="S738" i="3"/>
  <c r="Q739" i="3"/>
  <c r="R739" i="3"/>
  <c r="S739" i="3"/>
  <c r="Q740" i="3"/>
  <c r="R740" i="3"/>
  <c r="S740" i="3"/>
  <c r="Q741" i="3"/>
  <c r="R741" i="3"/>
  <c r="S741" i="3"/>
  <c r="Q742" i="3"/>
  <c r="R742" i="3"/>
  <c r="S742" i="3"/>
  <c r="Q743" i="3"/>
  <c r="R743" i="3"/>
  <c r="S743" i="3"/>
  <c r="Q744" i="3"/>
  <c r="R744" i="3"/>
  <c r="S744" i="3"/>
  <c r="Q745" i="3"/>
  <c r="R745" i="3"/>
  <c r="S745" i="3"/>
  <c r="Q746" i="3"/>
  <c r="R746" i="3"/>
  <c r="S746" i="3"/>
  <c r="Q747" i="3"/>
  <c r="R747" i="3"/>
  <c r="S747" i="3"/>
  <c r="Q748" i="3"/>
  <c r="R748" i="3"/>
  <c r="S748" i="3"/>
  <c r="Q749" i="3"/>
  <c r="R749" i="3"/>
  <c r="S749" i="3"/>
  <c r="Q750" i="3"/>
  <c r="R750" i="3"/>
  <c r="S750" i="3"/>
  <c r="Q751" i="3"/>
  <c r="R751" i="3"/>
  <c r="S751" i="3"/>
  <c r="Q752" i="3"/>
  <c r="R752" i="3"/>
  <c r="S752" i="3"/>
  <c r="Q753" i="3"/>
  <c r="R753" i="3"/>
  <c r="S753" i="3"/>
  <c r="Q754" i="3"/>
  <c r="R754" i="3"/>
  <c r="S754" i="3"/>
  <c r="Q755" i="3"/>
  <c r="R755" i="3"/>
  <c r="S755" i="3"/>
  <c r="Q756" i="3"/>
  <c r="R756" i="3"/>
  <c r="S756" i="3"/>
  <c r="Q757" i="3"/>
  <c r="R757" i="3"/>
  <c r="S757" i="3"/>
  <c r="Q758" i="3"/>
  <c r="R758" i="3"/>
  <c r="S758" i="3"/>
  <c r="Q759" i="3"/>
  <c r="R759" i="3"/>
  <c r="S759" i="3"/>
  <c r="Q760" i="3"/>
  <c r="R760" i="3"/>
  <c r="S760" i="3"/>
  <c r="Q761" i="3"/>
  <c r="R761" i="3"/>
  <c r="S761" i="3"/>
  <c r="Q762" i="3"/>
  <c r="R762" i="3"/>
  <c r="S762" i="3"/>
  <c r="Q763" i="3"/>
  <c r="R763" i="3"/>
  <c r="S763" i="3"/>
  <c r="Q764" i="3"/>
  <c r="R764" i="3"/>
  <c r="S764" i="3"/>
  <c r="Q765" i="3"/>
  <c r="R765" i="3"/>
  <c r="S765" i="3"/>
  <c r="Q766" i="3"/>
  <c r="R766" i="3"/>
  <c r="S766" i="3"/>
  <c r="Q767" i="3"/>
  <c r="R767" i="3"/>
  <c r="S767" i="3"/>
  <c r="Q768" i="3"/>
  <c r="R768" i="3"/>
  <c r="S768" i="3"/>
  <c r="Q769" i="3"/>
  <c r="R769" i="3"/>
  <c r="S769" i="3"/>
  <c r="Q770" i="3"/>
  <c r="R770" i="3"/>
  <c r="S770" i="3"/>
  <c r="Q771" i="3"/>
  <c r="R771" i="3"/>
  <c r="S771" i="3"/>
  <c r="Q772" i="3"/>
  <c r="R772" i="3"/>
  <c r="S772" i="3"/>
  <c r="Q773" i="3"/>
  <c r="R773" i="3"/>
  <c r="S773" i="3"/>
  <c r="Q774" i="3"/>
  <c r="R774" i="3"/>
  <c r="S774" i="3"/>
  <c r="Q775" i="3"/>
  <c r="R775" i="3"/>
  <c r="S775" i="3"/>
  <c r="Q776" i="3"/>
  <c r="R776" i="3"/>
  <c r="S776" i="3"/>
  <c r="Q777" i="3"/>
  <c r="R777" i="3"/>
  <c r="S777" i="3"/>
  <c r="Q778" i="3"/>
  <c r="R778" i="3"/>
  <c r="S778" i="3"/>
  <c r="Q779" i="3"/>
  <c r="R779" i="3"/>
  <c r="S779" i="3"/>
  <c r="Q780" i="3"/>
  <c r="R780" i="3"/>
  <c r="S780" i="3"/>
  <c r="Q781" i="3"/>
  <c r="R781" i="3"/>
  <c r="S781" i="3"/>
  <c r="Q782" i="3"/>
  <c r="R782" i="3"/>
  <c r="S782" i="3"/>
  <c r="Q783" i="3"/>
  <c r="R783" i="3"/>
  <c r="S783" i="3"/>
  <c r="Q784" i="3"/>
  <c r="R784" i="3"/>
  <c r="S784" i="3"/>
  <c r="Q785" i="3"/>
  <c r="R785" i="3"/>
  <c r="S785" i="3"/>
  <c r="Q786" i="3"/>
  <c r="R786" i="3"/>
  <c r="S786" i="3"/>
  <c r="Q787" i="3"/>
  <c r="R787" i="3"/>
  <c r="S787" i="3"/>
  <c r="Q788" i="3"/>
  <c r="R788" i="3"/>
  <c r="S788" i="3"/>
  <c r="Q789" i="3"/>
  <c r="R789" i="3"/>
  <c r="S789" i="3"/>
  <c r="Q790" i="3"/>
  <c r="R790" i="3"/>
  <c r="S790" i="3"/>
  <c r="Q791" i="3"/>
  <c r="R791" i="3"/>
  <c r="S791" i="3"/>
  <c r="Q792" i="3"/>
  <c r="R792" i="3"/>
  <c r="S792" i="3"/>
  <c r="Q793" i="3"/>
  <c r="R793" i="3"/>
  <c r="S793" i="3"/>
  <c r="Q794" i="3"/>
  <c r="R794" i="3"/>
  <c r="S794" i="3"/>
  <c r="Q795" i="3"/>
  <c r="R795" i="3"/>
  <c r="S795" i="3"/>
  <c r="Q796" i="3"/>
  <c r="R796" i="3"/>
  <c r="S796" i="3"/>
  <c r="Q797" i="3"/>
  <c r="R797" i="3"/>
  <c r="S797" i="3"/>
  <c r="Q798" i="3"/>
  <c r="R798" i="3"/>
  <c r="S798" i="3"/>
  <c r="Q799" i="3"/>
  <c r="R799" i="3"/>
  <c r="S799" i="3"/>
  <c r="Q800" i="3"/>
  <c r="R800" i="3"/>
  <c r="S800" i="3"/>
  <c r="Q801" i="3"/>
  <c r="R801" i="3"/>
  <c r="S801" i="3"/>
  <c r="Q802" i="3"/>
  <c r="R802" i="3"/>
  <c r="S802" i="3"/>
  <c r="Q803" i="3"/>
  <c r="R803" i="3"/>
  <c r="S803" i="3"/>
  <c r="Q804" i="3"/>
  <c r="R804" i="3"/>
  <c r="S804" i="3"/>
  <c r="Q805" i="3"/>
  <c r="R805" i="3"/>
  <c r="S805" i="3"/>
  <c r="Q806" i="3"/>
  <c r="R806" i="3"/>
  <c r="S806" i="3"/>
  <c r="Q807" i="3"/>
  <c r="R807" i="3"/>
  <c r="S807" i="3"/>
  <c r="Q808" i="3"/>
  <c r="R808" i="3"/>
  <c r="S808" i="3"/>
  <c r="Q809" i="3"/>
  <c r="R809" i="3"/>
  <c r="S809" i="3"/>
  <c r="Q810" i="3"/>
  <c r="R810" i="3"/>
  <c r="S810" i="3"/>
  <c r="Q811" i="3"/>
  <c r="R811" i="3"/>
  <c r="S811" i="3"/>
  <c r="Q812" i="3"/>
  <c r="R812" i="3"/>
  <c r="S812" i="3"/>
  <c r="Q813" i="3"/>
  <c r="R813" i="3"/>
  <c r="S813" i="3"/>
  <c r="Q814" i="3"/>
  <c r="R814" i="3"/>
  <c r="S814" i="3"/>
  <c r="Q815" i="3"/>
  <c r="R815" i="3"/>
  <c r="S815" i="3"/>
  <c r="Q816" i="3"/>
  <c r="R816" i="3"/>
  <c r="S816" i="3"/>
  <c r="Q817" i="3"/>
  <c r="R817" i="3"/>
  <c r="S817" i="3"/>
  <c r="Q818" i="3"/>
  <c r="R818" i="3"/>
  <c r="S818" i="3"/>
  <c r="Q819" i="3"/>
  <c r="R819" i="3"/>
  <c r="S819" i="3"/>
  <c r="Q820" i="3"/>
  <c r="R820" i="3"/>
  <c r="S820" i="3"/>
  <c r="Q821" i="3"/>
  <c r="R821" i="3"/>
  <c r="S821" i="3"/>
  <c r="Q822" i="3"/>
  <c r="R822" i="3"/>
  <c r="S822" i="3"/>
  <c r="Q823" i="3"/>
  <c r="R823" i="3"/>
  <c r="S823" i="3"/>
  <c r="Q824" i="3"/>
  <c r="R824" i="3"/>
  <c r="S824" i="3"/>
  <c r="Q825" i="3"/>
  <c r="R825" i="3"/>
  <c r="S825" i="3"/>
  <c r="Q826" i="3"/>
  <c r="R826" i="3"/>
  <c r="S826" i="3"/>
  <c r="Q827" i="3"/>
  <c r="R827" i="3"/>
  <c r="S827" i="3"/>
  <c r="Q828" i="3"/>
  <c r="R828" i="3"/>
  <c r="S828" i="3"/>
  <c r="Q829" i="3"/>
  <c r="R829" i="3"/>
  <c r="S829" i="3"/>
  <c r="Q830" i="3"/>
  <c r="R830" i="3"/>
  <c r="S830" i="3"/>
  <c r="Q831" i="3"/>
  <c r="R831" i="3"/>
  <c r="S831" i="3"/>
  <c r="Q832" i="3"/>
  <c r="R832" i="3"/>
  <c r="S832" i="3"/>
  <c r="Q833" i="3"/>
  <c r="R833" i="3"/>
  <c r="S833" i="3"/>
  <c r="Q834" i="3"/>
  <c r="R834" i="3"/>
  <c r="S834" i="3"/>
  <c r="Q835" i="3"/>
  <c r="R835" i="3"/>
  <c r="S835" i="3"/>
  <c r="Q836" i="3"/>
  <c r="R836" i="3"/>
  <c r="S836" i="3"/>
  <c r="Q837" i="3"/>
  <c r="R837" i="3"/>
  <c r="S837" i="3"/>
  <c r="Q838" i="3"/>
  <c r="R838" i="3"/>
  <c r="S838" i="3"/>
  <c r="Q839" i="3"/>
  <c r="R839" i="3"/>
  <c r="S839" i="3"/>
  <c r="Q840" i="3"/>
  <c r="R840" i="3"/>
  <c r="S840" i="3"/>
  <c r="Q841" i="3"/>
  <c r="R841" i="3"/>
  <c r="S841" i="3"/>
  <c r="Q842" i="3"/>
  <c r="R842" i="3"/>
  <c r="S842" i="3"/>
  <c r="Q843" i="3"/>
  <c r="R843" i="3"/>
  <c r="S843" i="3"/>
  <c r="Q844" i="3"/>
  <c r="R844" i="3"/>
  <c r="S844" i="3"/>
  <c r="Q845" i="3"/>
  <c r="R845" i="3"/>
  <c r="S845" i="3"/>
  <c r="Q846" i="3"/>
  <c r="R846" i="3"/>
  <c r="S846" i="3"/>
  <c r="Q847" i="3"/>
  <c r="R847" i="3"/>
  <c r="S847" i="3"/>
  <c r="Q848" i="3"/>
  <c r="R848" i="3"/>
  <c r="S848" i="3"/>
  <c r="Q849" i="3"/>
  <c r="R849" i="3"/>
  <c r="S849" i="3"/>
  <c r="Q850" i="3"/>
  <c r="R850" i="3"/>
  <c r="S850" i="3"/>
  <c r="Q851" i="3"/>
  <c r="R851" i="3"/>
  <c r="S851" i="3"/>
  <c r="Q852" i="3"/>
  <c r="R852" i="3"/>
  <c r="S852" i="3"/>
  <c r="Q853" i="3"/>
  <c r="R853" i="3"/>
  <c r="S853" i="3"/>
  <c r="Q854" i="3"/>
  <c r="R854" i="3"/>
  <c r="S854" i="3"/>
  <c r="Q855" i="3"/>
  <c r="R855" i="3"/>
  <c r="S855" i="3"/>
  <c r="Q856" i="3"/>
  <c r="R856" i="3"/>
  <c r="S856" i="3"/>
  <c r="Q857" i="3"/>
  <c r="R857" i="3"/>
  <c r="S857" i="3"/>
  <c r="Q858" i="3"/>
  <c r="R858" i="3"/>
  <c r="S858" i="3"/>
  <c r="Q859" i="3"/>
  <c r="R859" i="3"/>
  <c r="S859" i="3"/>
  <c r="Q860" i="3"/>
  <c r="R860" i="3"/>
  <c r="S860" i="3"/>
  <c r="Q861" i="3"/>
  <c r="R861" i="3"/>
  <c r="S861" i="3"/>
  <c r="Q862" i="3"/>
  <c r="R862" i="3"/>
  <c r="S862" i="3"/>
  <c r="Q863" i="3"/>
  <c r="R863" i="3"/>
  <c r="S863" i="3"/>
  <c r="Q864" i="3"/>
  <c r="R864" i="3"/>
  <c r="S864" i="3"/>
  <c r="Q865" i="3"/>
  <c r="R865" i="3"/>
  <c r="S865" i="3"/>
  <c r="Q866" i="3"/>
  <c r="R866" i="3"/>
  <c r="S866" i="3"/>
  <c r="Q867" i="3"/>
  <c r="R867" i="3"/>
  <c r="S867" i="3"/>
  <c r="Q868" i="3"/>
  <c r="R868" i="3"/>
  <c r="S868" i="3"/>
  <c r="Q869" i="3"/>
  <c r="R869" i="3"/>
  <c r="S869" i="3"/>
  <c r="Q870" i="3"/>
  <c r="R870" i="3"/>
  <c r="S870" i="3"/>
  <c r="Q871" i="3"/>
  <c r="R871" i="3"/>
  <c r="S871" i="3"/>
  <c r="Q872" i="3"/>
  <c r="R872" i="3"/>
  <c r="S872" i="3"/>
  <c r="Q873" i="3"/>
  <c r="R873" i="3"/>
  <c r="S873" i="3"/>
  <c r="Q874" i="3"/>
  <c r="R874" i="3"/>
  <c r="S874" i="3"/>
  <c r="Q875" i="3"/>
  <c r="R875" i="3"/>
  <c r="S875" i="3"/>
  <c r="Q876" i="3"/>
  <c r="R876" i="3"/>
  <c r="S876" i="3"/>
  <c r="Q877" i="3"/>
  <c r="R877" i="3"/>
  <c r="S877" i="3"/>
  <c r="Q878" i="3"/>
  <c r="R878" i="3"/>
  <c r="S878" i="3"/>
  <c r="Q879" i="3"/>
  <c r="R879" i="3"/>
  <c r="S879" i="3"/>
  <c r="Q880" i="3"/>
  <c r="R880" i="3"/>
  <c r="S880" i="3"/>
  <c r="Q881" i="3"/>
  <c r="R881" i="3"/>
  <c r="S881" i="3"/>
  <c r="Q882" i="3"/>
  <c r="R882" i="3"/>
  <c r="S882" i="3"/>
  <c r="Q883" i="3"/>
  <c r="R883" i="3"/>
  <c r="S883" i="3"/>
  <c r="Q884" i="3"/>
  <c r="R884" i="3"/>
  <c r="S884" i="3"/>
  <c r="Q885" i="3"/>
  <c r="R885" i="3"/>
  <c r="S885" i="3"/>
  <c r="Q886" i="3"/>
  <c r="R886" i="3"/>
  <c r="S886" i="3"/>
  <c r="Q887" i="3"/>
  <c r="R887" i="3"/>
  <c r="S887" i="3"/>
  <c r="Q888" i="3"/>
  <c r="R888" i="3"/>
  <c r="S888" i="3"/>
  <c r="Q889" i="3"/>
  <c r="R889" i="3"/>
  <c r="S889" i="3"/>
  <c r="Q890" i="3"/>
  <c r="R890" i="3"/>
  <c r="S890" i="3"/>
  <c r="Q891" i="3"/>
  <c r="R891" i="3"/>
  <c r="S891" i="3"/>
  <c r="Q892" i="3"/>
  <c r="R892" i="3"/>
  <c r="S892" i="3"/>
  <c r="Q893" i="3"/>
  <c r="R893" i="3"/>
  <c r="S893" i="3"/>
  <c r="Q894" i="3"/>
  <c r="R894" i="3"/>
  <c r="S894" i="3"/>
  <c r="Q895" i="3"/>
  <c r="R895" i="3"/>
  <c r="S895" i="3"/>
  <c r="Q896" i="3"/>
  <c r="R896" i="3"/>
  <c r="S896" i="3"/>
  <c r="Q897" i="3"/>
  <c r="R897" i="3"/>
  <c r="S897" i="3"/>
  <c r="Q898" i="3"/>
  <c r="R898" i="3"/>
  <c r="S898" i="3"/>
  <c r="Q899" i="3"/>
  <c r="R899" i="3"/>
  <c r="S899" i="3"/>
  <c r="Q900" i="3"/>
  <c r="R900" i="3"/>
  <c r="S900" i="3"/>
  <c r="Q901" i="3"/>
  <c r="R901" i="3"/>
  <c r="S901" i="3"/>
  <c r="Q902" i="3"/>
  <c r="R902" i="3"/>
  <c r="S902" i="3"/>
  <c r="Q903" i="3"/>
  <c r="R903" i="3"/>
  <c r="S903" i="3"/>
  <c r="Q904" i="3"/>
  <c r="R904" i="3"/>
  <c r="S904" i="3"/>
  <c r="Q905" i="3"/>
  <c r="R905" i="3"/>
  <c r="S905" i="3"/>
  <c r="Q906" i="3"/>
  <c r="R906" i="3"/>
  <c r="S906" i="3"/>
  <c r="Q907" i="3"/>
  <c r="R907" i="3"/>
  <c r="S907" i="3"/>
  <c r="Q908" i="3"/>
  <c r="R908" i="3"/>
  <c r="S908" i="3"/>
  <c r="Q909" i="3"/>
  <c r="R909" i="3"/>
  <c r="S909" i="3"/>
  <c r="Q910" i="3"/>
  <c r="R910" i="3"/>
  <c r="S910" i="3"/>
  <c r="Q911" i="3"/>
  <c r="R911" i="3"/>
  <c r="S911" i="3"/>
  <c r="Q912" i="3"/>
  <c r="R912" i="3"/>
  <c r="S912" i="3"/>
  <c r="Q913" i="3"/>
  <c r="R913" i="3"/>
  <c r="S913" i="3"/>
  <c r="Q914" i="3"/>
  <c r="R914" i="3"/>
  <c r="S914" i="3"/>
  <c r="Q915" i="3"/>
  <c r="R915" i="3"/>
  <c r="S915" i="3"/>
  <c r="Q916" i="3"/>
  <c r="R916" i="3"/>
  <c r="S916" i="3"/>
  <c r="Q917" i="3"/>
  <c r="R917" i="3"/>
  <c r="S917" i="3"/>
  <c r="Q918" i="3"/>
  <c r="R918" i="3"/>
  <c r="S918" i="3"/>
  <c r="Q919" i="3"/>
  <c r="R919" i="3"/>
  <c r="S919" i="3"/>
  <c r="Q920" i="3"/>
  <c r="R920" i="3"/>
  <c r="S920" i="3"/>
  <c r="Q921" i="3"/>
  <c r="R921" i="3"/>
  <c r="S921" i="3"/>
  <c r="Q922" i="3"/>
  <c r="R922" i="3"/>
  <c r="S922" i="3"/>
  <c r="Q923" i="3"/>
  <c r="R923" i="3"/>
  <c r="S923" i="3"/>
  <c r="Q924" i="3"/>
  <c r="R924" i="3"/>
  <c r="S924" i="3"/>
  <c r="Q925" i="3"/>
  <c r="R925" i="3"/>
  <c r="S925" i="3"/>
  <c r="Q926" i="3"/>
  <c r="R926" i="3"/>
  <c r="S926" i="3"/>
  <c r="Q927" i="3"/>
  <c r="R927" i="3"/>
  <c r="S927" i="3"/>
  <c r="Q928" i="3"/>
  <c r="R928" i="3"/>
  <c r="S928" i="3"/>
  <c r="Q929" i="3"/>
  <c r="R929" i="3"/>
  <c r="S929" i="3"/>
  <c r="Q930" i="3"/>
  <c r="R930" i="3"/>
  <c r="S930" i="3"/>
  <c r="Q931" i="3"/>
  <c r="R931" i="3"/>
  <c r="S931" i="3"/>
  <c r="Q932" i="3"/>
  <c r="R932" i="3"/>
  <c r="S932" i="3"/>
  <c r="Q933" i="3"/>
  <c r="R933" i="3"/>
  <c r="S933" i="3"/>
  <c r="Q934" i="3"/>
  <c r="R934" i="3"/>
  <c r="S934" i="3"/>
  <c r="Q935" i="3"/>
  <c r="R935" i="3"/>
  <c r="S935" i="3"/>
  <c r="Q936" i="3"/>
  <c r="R936" i="3"/>
  <c r="S936" i="3"/>
  <c r="Q937" i="3"/>
  <c r="R937" i="3"/>
  <c r="S937" i="3"/>
  <c r="Q938" i="3"/>
  <c r="R938" i="3"/>
  <c r="S938" i="3"/>
  <c r="Q939" i="3"/>
  <c r="R939" i="3"/>
  <c r="S939" i="3"/>
  <c r="Q940" i="3"/>
  <c r="R940" i="3"/>
  <c r="S940" i="3"/>
  <c r="Q941" i="3"/>
  <c r="R941" i="3"/>
  <c r="S941" i="3"/>
  <c r="Q942" i="3"/>
  <c r="R942" i="3"/>
  <c r="S942" i="3"/>
  <c r="Q943" i="3"/>
  <c r="R943" i="3"/>
  <c r="S943" i="3"/>
  <c r="Q944" i="3"/>
  <c r="R944" i="3"/>
  <c r="S944" i="3"/>
  <c r="Q945" i="3"/>
  <c r="R945" i="3"/>
  <c r="S945" i="3"/>
  <c r="Q946" i="3"/>
  <c r="R946" i="3"/>
  <c r="S946" i="3"/>
  <c r="Q947" i="3"/>
  <c r="R947" i="3"/>
  <c r="S947" i="3"/>
  <c r="Q948" i="3"/>
  <c r="R948" i="3"/>
  <c r="S948" i="3"/>
  <c r="Q949" i="3"/>
  <c r="R949" i="3"/>
  <c r="S949" i="3"/>
  <c r="Q950" i="3"/>
  <c r="R950" i="3"/>
  <c r="S950" i="3"/>
  <c r="Q951" i="3"/>
  <c r="R951" i="3"/>
  <c r="S951" i="3"/>
  <c r="Q952" i="3"/>
  <c r="R952" i="3"/>
  <c r="S952" i="3"/>
  <c r="Q953" i="3"/>
  <c r="R953" i="3"/>
  <c r="S953" i="3"/>
  <c r="Q954" i="3"/>
  <c r="R954" i="3"/>
  <c r="S954" i="3"/>
  <c r="Q955" i="3"/>
  <c r="R955" i="3"/>
  <c r="S955" i="3"/>
  <c r="Q956" i="3"/>
  <c r="R956" i="3"/>
  <c r="S956" i="3"/>
  <c r="Q957" i="3"/>
  <c r="R957" i="3"/>
  <c r="S957" i="3"/>
  <c r="Q958" i="3"/>
  <c r="R958" i="3"/>
  <c r="S958" i="3"/>
  <c r="Q959" i="3"/>
  <c r="R959" i="3"/>
  <c r="S959" i="3"/>
  <c r="Q960" i="3"/>
  <c r="R960" i="3"/>
  <c r="S960" i="3"/>
  <c r="Q961" i="3"/>
  <c r="R961" i="3"/>
  <c r="S961" i="3"/>
  <c r="Q962" i="3"/>
  <c r="R962" i="3"/>
  <c r="S962" i="3"/>
  <c r="Q963" i="3"/>
  <c r="R963" i="3"/>
  <c r="S963" i="3"/>
  <c r="Q964" i="3"/>
  <c r="R964" i="3"/>
  <c r="S964" i="3"/>
  <c r="Q965" i="3"/>
  <c r="R965" i="3"/>
  <c r="S965" i="3"/>
  <c r="Q966" i="3"/>
  <c r="R966" i="3"/>
  <c r="S966" i="3"/>
  <c r="Q967" i="3"/>
  <c r="R967" i="3"/>
  <c r="S967" i="3"/>
  <c r="Q968" i="3"/>
  <c r="R968" i="3"/>
  <c r="S968" i="3"/>
  <c r="Q969" i="3"/>
  <c r="R969" i="3"/>
  <c r="S969" i="3"/>
  <c r="Q970" i="3"/>
  <c r="R970" i="3"/>
  <c r="S970" i="3"/>
  <c r="Q971" i="3"/>
  <c r="R971" i="3"/>
  <c r="S971" i="3"/>
  <c r="Q972" i="3"/>
  <c r="R972" i="3"/>
  <c r="S972" i="3"/>
  <c r="Q973" i="3"/>
  <c r="R973" i="3"/>
  <c r="S973" i="3"/>
  <c r="Q974" i="3"/>
  <c r="R974" i="3"/>
  <c r="S974" i="3"/>
  <c r="Q975" i="3"/>
  <c r="R975" i="3"/>
  <c r="S975" i="3"/>
  <c r="Q976" i="3"/>
  <c r="R976" i="3"/>
  <c r="S976" i="3"/>
  <c r="Q977" i="3"/>
  <c r="R977" i="3"/>
  <c r="S977" i="3"/>
  <c r="Q978" i="3"/>
  <c r="R978" i="3"/>
  <c r="S978" i="3"/>
  <c r="Q979" i="3"/>
  <c r="R979" i="3"/>
  <c r="S979" i="3"/>
  <c r="Q980" i="3"/>
  <c r="R980" i="3"/>
  <c r="S980" i="3"/>
  <c r="Q981" i="3"/>
  <c r="R981" i="3"/>
  <c r="S981" i="3"/>
  <c r="Q982" i="3"/>
  <c r="R982" i="3"/>
  <c r="S982" i="3"/>
  <c r="Q983" i="3"/>
  <c r="R983" i="3"/>
  <c r="S983" i="3"/>
  <c r="Q984" i="3"/>
  <c r="R984" i="3"/>
  <c r="S984" i="3"/>
  <c r="Q985" i="3"/>
  <c r="R985" i="3"/>
  <c r="S985" i="3"/>
  <c r="Q986" i="3"/>
  <c r="R986" i="3"/>
  <c r="S986" i="3"/>
  <c r="Q987" i="3"/>
  <c r="R987" i="3"/>
  <c r="S987" i="3"/>
  <c r="Q988" i="3"/>
  <c r="R988" i="3"/>
  <c r="S988" i="3"/>
  <c r="Q989" i="3"/>
  <c r="R989" i="3"/>
  <c r="S989" i="3"/>
  <c r="Q990" i="3"/>
  <c r="R990" i="3"/>
  <c r="S990" i="3"/>
  <c r="Q991" i="3"/>
  <c r="R991" i="3"/>
  <c r="S991" i="3"/>
  <c r="Q992" i="3"/>
  <c r="R992" i="3"/>
  <c r="S992" i="3"/>
  <c r="Q993" i="3"/>
  <c r="R993" i="3"/>
  <c r="S993" i="3"/>
  <c r="Q994" i="3"/>
  <c r="R994" i="3"/>
  <c r="S994" i="3"/>
  <c r="Q995" i="3"/>
  <c r="R995" i="3"/>
  <c r="S995" i="3"/>
  <c r="Q996" i="3"/>
  <c r="R996" i="3"/>
  <c r="S996" i="3"/>
  <c r="Q997" i="3"/>
  <c r="R997" i="3"/>
  <c r="S997" i="3"/>
  <c r="Q998" i="3"/>
  <c r="R998" i="3"/>
  <c r="S998" i="3"/>
  <c r="Q999" i="3"/>
  <c r="R999" i="3"/>
  <c r="S999" i="3"/>
  <c r="Q1000" i="3"/>
  <c r="R1000" i="3"/>
  <c r="S1000" i="3"/>
  <c r="Q1001" i="3"/>
  <c r="R1001" i="3"/>
  <c r="S1001" i="3"/>
  <c r="Q1002" i="3"/>
  <c r="R1002" i="3"/>
  <c r="S1002" i="3"/>
  <c r="Q1003" i="3"/>
  <c r="R1003" i="3"/>
  <c r="S1003" i="3"/>
  <c r="Q1004" i="3"/>
  <c r="R1004" i="3"/>
  <c r="S1004" i="3"/>
  <c r="Q1005" i="3"/>
  <c r="R1005" i="3"/>
  <c r="S1005" i="3"/>
  <c r="Q1006" i="3"/>
  <c r="R1006" i="3"/>
  <c r="S1006" i="3"/>
  <c r="Q1007" i="3"/>
  <c r="R1007" i="3"/>
  <c r="S1007" i="3"/>
  <c r="Q1008" i="3"/>
  <c r="R1008" i="3"/>
  <c r="S1008" i="3"/>
  <c r="Q1009" i="3"/>
  <c r="R1009" i="3"/>
  <c r="S1009" i="3"/>
  <c r="Q1010" i="3"/>
  <c r="R1010" i="3"/>
  <c r="S1010" i="3"/>
  <c r="Q1011" i="3"/>
  <c r="R1011" i="3"/>
  <c r="S1011" i="3"/>
  <c r="Q1012" i="3"/>
  <c r="R1012" i="3"/>
  <c r="S1012" i="3"/>
  <c r="Q1013" i="3"/>
  <c r="R1013" i="3"/>
  <c r="S1013" i="3"/>
  <c r="Q1014" i="3"/>
  <c r="R1014" i="3"/>
  <c r="S1014" i="3"/>
  <c r="Q1015" i="3"/>
  <c r="R1015" i="3"/>
  <c r="S1015" i="3"/>
  <c r="Q1016" i="3"/>
  <c r="R1016" i="3"/>
  <c r="S1016" i="3"/>
  <c r="Q1017" i="3"/>
  <c r="R1017" i="3"/>
  <c r="S1017" i="3"/>
  <c r="Q1018" i="3"/>
  <c r="R1018" i="3"/>
  <c r="S1018" i="3"/>
  <c r="Q1019" i="3"/>
  <c r="R1019" i="3"/>
  <c r="S1019" i="3"/>
  <c r="Q1020" i="3"/>
  <c r="R1020" i="3"/>
  <c r="S1020" i="3"/>
  <c r="Q1021" i="3"/>
  <c r="R1021" i="3"/>
  <c r="S1021" i="3"/>
  <c r="Q1022" i="3"/>
  <c r="R1022" i="3"/>
  <c r="S1022" i="3"/>
  <c r="Q1023" i="3"/>
  <c r="R1023" i="3"/>
  <c r="S1023" i="3"/>
  <c r="Q1024" i="3"/>
  <c r="R1024" i="3"/>
  <c r="S1024" i="3"/>
  <c r="Q1025" i="3"/>
  <c r="R1025" i="3"/>
  <c r="S1025" i="3"/>
  <c r="Q1026" i="3"/>
  <c r="R1026" i="3"/>
  <c r="S1026" i="3"/>
  <c r="Q1027" i="3"/>
  <c r="R1027" i="3"/>
  <c r="S1027" i="3"/>
  <c r="Q1028" i="3"/>
  <c r="R1028" i="3"/>
  <c r="S1028" i="3"/>
  <c r="Q1029" i="3"/>
  <c r="R1029" i="3"/>
  <c r="S1029" i="3"/>
  <c r="Q1030" i="3"/>
  <c r="R1030" i="3"/>
  <c r="S1030" i="3"/>
  <c r="Q1031" i="3"/>
  <c r="R1031" i="3"/>
  <c r="S1031" i="3"/>
  <c r="Q1032" i="3"/>
  <c r="R1032" i="3"/>
  <c r="S1032" i="3"/>
  <c r="Q1033" i="3"/>
  <c r="R1033" i="3"/>
  <c r="S1033" i="3"/>
  <c r="Q1034" i="3"/>
  <c r="R1034" i="3"/>
  <c r="S1034" i="3"/>
  <c r="Q1035" i="3"/>
  <c r="R1035" i="3"/>
  <c r="S1035" i="3"/>
  <c r="Q1036" i="3"/>
  <c r="R1036" i="3"/>
  <c r="S1036" i="3"/>
  <c r="Q1037" i="3"/>
  <c r="R1037" i="3"/>
  <c r="S1037" i="3"/>
  <c r="Q1038" i="3"/>
  <c r="R1038" i="3"/>
  <c r="S1038" i="3"/>
  <c r="Q1039" i="3"/>
  <c r="R1039" i="3"/>
  <c r="S1039" i="3"/>
  <c r="Q1040" i="3"/>
  <c r="R1040" i="3"/>
  <c r="S1040" i="3"/>
  <c r="Q1041" i="3"/>
  <c r="R1041" i="3"/>
  <c r="S1041" i="3"/>
  <c r="Q1042" i="3"/>
  <c r="R1042" i="3"/>
  <c r="S1042" i="3"/>
  <c r="Q1043" i="3"/>
  <c r="R1043" i="3"/>
  <c r="S1043" i="3"/>
  <c r="Q1044" i="3"/>
  <c r="R1044" i="3"/>
  <c r="S1044" i="3"/>
  <c r="Q1045" i="3"/>
  <c r="R1045" i="3"/>
  <c r="S1045" i="3"/>
  <c r="Q1046" i="3"/>
  <c r="R1046" i="3"/>
  <c r="S1046" i="3"/>
  <c r="Q1047" i="3"/>
  <c r="R1047" i="3"/>
  <c r="S1047" i="3"/>
  <c r="Q1048" i="3"/>
  <c r="R1048" i="3"/>
  <c r="S1048" i="3"/>
  <c r="Q1049" i="3"/>
  <c r="R1049" i="3"/>
  <c r="S1049" i="3"/>
  <c r="Q1050" i="3"/>
  <c r="R1050" i="3"/>
  <c r="S1050" i="3"/>
  <c r="Q1051" i="3"/>
  <c r="R1051" i="3"/>
  <c r="S1051" i="3"/>
  <c r="Q1052" i="3"/>
  <c r="R1052" i="3"/>
  <c r="S1052" i="3"/>
  <c r="Q1053" i="3"/>
  <c r="R1053" i="3"/>
  <c r="S1053" i="3"/>
  <c r="Q1054" i="3"/>
  <c r="R1054" i="3"/>
  <c r="S1054" i="3"/>
  <c r="Q1055" i="3"/>
  <c r="R1055" i="3"/>
  <c r="S1055" i="3"/>
  <c r="Q1056" i="3"/>
  <c r="R1056" i="3"/>
  <c r="S1056" i="3"/>
  <c r="Q1057" i="3"/>
  <c r="R1057" i="3"/>
  <c r="S1057" i="3"/>
  <c r="Q1058" i="3"/>
  <c r="R1058" i="3"/>
  <c r="S1058" i="3"/>
  <c r="Q1059" i="3"/>
  <c r="R1059" i="3"/>
  <c r="S1059" i="3"/>
  <c r="Q1060" i="3"/>
  <c r="R1060" i="3"/>
  <c r="S1060" i="3"/>
  <c r="Q1061" i="3"/>
  <c r="R1061" i="3"/>
  <c r="S1061" i="3"/>
  <c r="Q1062" i="3"/>
  <c r="R1062" i="3"/>
  <c r="S1062" i="3"/>
  <c r="Q1063" i="3"/>
  <c r="R1063" i="3"/>
  <c r="S1063" i="3"/>
  <c r="Q1064" i="3"/>
  <c r="R1064" i="3"/>
  <c r="S1064" i="3"/>
  <c r="Q1065" i="3"/>
  <c r="R1065" i="3"/>
  <c r="S1065" i="3"/>
  <c r="Q1066" i="3"/>
  <c r="R1066" i="3"/>
  <c r="S1066" i="3"/>
  <c r="Q1067" i="3"/>
  <c r="R1067" i="3"/>
  <c r="S1067" i="3"/>
  <c r="Q1068" i="3"/>
  <c r="R1068" i="3"/>
  <c r="S1068" i="3"/>
  <c r="Q1069" i="3"/>
  <c r="R1069" i="3"/>
  <c r="S1069" i="3"/>
  <c r="Q1070" i="3"/>
  <c r="R1070" i="3"/>
  <c r="S1070" i="3"/>
  <c r="Q1071" i="3"/>
  <c r="R1071" i="3"/>
  <c r="S1071" i="3"/>
  <c r="Q1072" i="3"/>
  <c r="R1072" i="3"/>
  <c r="S1072" i="3"/>
  <c r="Q1073" i="3"/>
  <c r="R1073" i="3"/>
  <c r="S1073" i="3"/>
  <c r="Q1074" i="3"/>
  <c r="R1074" i="3"/>
  <c r="S1074" i="3"/>
  <c r="Q1075" i="3"/>
  <c r="R1075" i="3"/>
  <c r="S1075" i="3"/>
  <c r="Q1076" i="3"/>
  <c r="R1076" i="3"/>
  <c r="S1076" i="3"/>
  <c r="Q1077" i="3"/>
  <c r="R1077" i="3"/>
  <c r="S1077" i="3"/>
  <c r="Q1078" i="3"/>
  <c r="R1078" i="3"/>
  <c r="S1078" i="3"/>
  <c r="Q1079" i="3"/>
  <c r="R1079" i="3"/>
  <c r="S1079" i="3"/>
  <c r="Q1080" i="3"/>
  <c r="R1080" i="3"/>
  <c r="S1080" i="3"/>
  <c r="Q1081" i="3"/>
  <c r="R1081" i="3"/>
  <c r="S1081" i="3"/>
  <c r="Q1082" i="3"/>
  <c r="R1082" i="3"/>
  <c r="S1082" i="3"/>
  <c r="Q1083" i="3"/>
  <c r="R1083" i="3"/>
  <c r="S1083" i="3"/>
  <c r="Q1084" i="3"/>
  <c r="R1084" i="3"/>
  <c r="S1084" i="3"/>
  <c r="Q1085" i="3"/>
  <c r="R1085" i="3"/>
  <c r="S1085" i="3"/>
  <c r="Q1086" i="3"/>
  <c r="R1086" i="3"/>
  <c r="S1086" i="3"/>
  <c r="Q1087" i="3"/>
  <c r="R1087" i="3"/>
  <c r="S1087" i="3"/>
  <c r="Q1088" i="3"/>
  <c r="R1088" i="3"/>
  <c r="S1088" i="3"/>
  <c r="Q1089" i="3"/>
  <c r="R1089" i="3"/>
  <c r="S1089" i="3"/>
  <c r="Q1090" i="3"/>
  <c r="R1090" i="3"/>
  <c r="S1090" i="3"/>
  <c r="Q1091" i="3"/>
  <c r="R1091" i="3"/>
  <c r="S1091" i="3"/>
  <c r="Q1092" i="3"/>
  <c r="R1092" i="3"/>
  <c r="S1092" i="3"/>
  <c r="Q1093" i="3"/>
  <c r="R1093" i="3"/>
  <c r="S1093" i="3"/>
  <c r="Q1094" i="3"/>
  <c r="R1094" i="3"/>
  <c r="S1094" i="3"/>
  <c r="Q1095" i="3"/>
  <c r="R1095" i="3"/>
  <c r="S1095" i="3"/>
  <c r="Q1096" i="3"/>
  <c r="R1096" i="3"/>
  <c r="S1096" i="3"/>
  <c r="Q1097" i="3"/>
  <c r="R1097" i="3"/>
  <c r="S1097" i="3"/>
  <c r="Q1098" i="3"/>
  <c r="R1098" i="3"/>
  <c r="S1098" i="3"/>
  <c r="Q1099" i="3"/>
  <c r="R1099" i="3"/>
  <c r="S1099" i="3"/>
  <c r="Q1100" i="3"/>
  <c r="R1100" i="3"/>
  <c r="S1100" i="3"/>
  <c r="Q1101" i="3"/>
  <c r="R1101" i="3"/>
  <c r="S1101" i="3"/>
  <c r="Q1102" i="3"/>
  <c r="R1102" i="3"/>
  <c r="S1102" i="3"/>
  <c r="Q1103" i="3"/>
  <c r="R1103" i="3"/>
  <c r="S1103" i="3"/>
  <c r="Q1104" i="3"/>
  <c r="R1104" i="3"/>
  <c r="S1104" i="3"/>
  <c r="Q1105" i="3"/>
  <c r="R1105" i="3"/>
  <c r="S1105" i="3"/>
  <c r="Q1106" i="3"/>
  <c r="R1106" i="3"/>
  <c r="S1106" i="3"/>
  <c r="Q1107" i="3"/>
  <c r="R1107" i="3"/>
  <c r="S1107" i="3"/>
  <c r="Q1108" i="3"/>
  <c r="R1108" i="3"/>
  <c r="S1108" i="3"/>
  <c r="Q1109" i="3"/>
  <c r="R1109" i="3"/>
  <c r="S1109" i="3"/>
  <c r="Q1110" i="3"/>
  <c r="R1110" i="3"/>
  <c r="S1110" i="3"/>
  <c r="Q1111" i="3"/>
  <c r="R1111" i="3"/>
  <c r="S1111" i="3"/>
  <c r="Q1112" i="3"/>
  <c r="R1112" i="3"/>
  <c r="S1112" i="3"/>
  <c r="Q1113" i="3"/>
  <c r="R1113" i="3"/>
  <c r="S1113" i="3"/>
  <c r="Q1114" i="3"/>
  <c r="R1114" i="3"/>
  <c r="S1114" i="3"/>
  <c r="Q1115" i="3"/>
  <c r="R1115" i="3"/>
  <c r="S1115" i="3"/>
  <c r="Q1116" i="3"/>
  <c r="R1116" i="3"/>
  <c r="S1116" i="3"/>
  <c r="Q1117" i="3"/>
  <c r="R1117" i="3"/>
  <c r="S1117" i="3"/>
  <c r="Q1118" i="3"/>
  <c r="R1118" i="3"/>
  <c r="S1118" i="3"/>
  <c r="Q1119" i="3"/>
  <c r="R1119" i="3"/>
  <c r="S1119" i="3"/>
  <c r="Q1120" i="3"/>
  <c r="R1120" i="3"/>
  <c r="S1120" i="3"/>
  <c r="Q1121" i="3"/>
  <c r="R1121" i="3"/>
  <c r="S1121" i="3"/>
  <c r="Q1122" i="3"/>
  <c r="R1122" i="3"/>
  <c r="S1122" i="3"/>
  <c r="Q1123" i="3"/>
  <c r="R1123" i="3"/>
  <c r="S1123" i="3"/>
  <c r="Q1124" i="3"/>
  <c r="R1124" i="3"/>
  <c r="S1124" i="3"/>
  <c r="Q1125" i="3"/>
  <c r="R1125" i="3"/>
  <c r="S1125" i="3"/>
  <c r="Q1126" i="3"/>
  <c r="R1126" i="3"/>
  <c r="S1126" i="3"/>
  <c r="Q1127" i="3"/>
  <c r="R1127" i="3"/>
  <c r="S1127" i="3"/>
  <c r="Q1128" i="3"/>
  <c r="R1128" i="3"/>
  <c r="S1128" i="3"/>
  <c r="Q1129" i="3"/>
  <c r="R1129" i="3"/>
  <c r="S1129" i="3"/>
  <c r="Q1130" i="3"/>
  <c r="R1130" i="3"/>
  <c r="S1130" i="3"/>
  <c r="Q1131" i="3"/>
  <c r="R1131" i="3"/>
  <c r="S1131" i="3"/>
  <c r="Q1132" i="3"/>
  <c r="R1132" i="3"/>
  <c r="S1132" i="3"/>
  <c r="Q1133" i="3"/>
  <c r="R1133" i="3"/>
  <c r="S1133" i="3"/>
  <c r="Q1134" i="3"/>
  <c r="R1134" i="3"/>
  <c r="S1134" i="3"/>
  <c r="Q1135" i="3"/>
  <c r="R1135" i="3"/>
  <c r="S1135" i="3"/>
  <c r="Q1136" i="3"/>
  <c r="R1136" i="3"/>
  <c r="S1136" i="3"/>
  <c r="Q1137" i="3"/>
  <c r="R1137" i="3"/>
  <c r="S1137" i="3"/>
  <c r="Q1138" i="3"/>
  <c r="R1138" i="3"/>
  <c r="S1138" i="3"/>
  <c r="Q1139" i="3"/>
  <c r="R1139" i="3"/>
  <c r="S1139" i="3"/>
  <c r="Q1140" i="3"/>
  <c r="R1140" i="3"/>
  <c r="S1140" i="3"/>
  <c r="Q1141" i="3"/>
  <c r="R1141" i="3"/>
  <c r="S1141" i="3"/>
  <c r="Q1142" i="3"/>
  <c r="R1142" i="3"/>
  <c r="S1142" i="3"/>
  <c r="N711" i="3"/>
  <c r="O711" i="3"/>
  <c r="P711" i="3"/>
  <c r="N712" i="3"/>
  <c r="O712" i="3"/>
  <c r="P712" i="3"/>
  <c r="N713" i="3"/>
  <c r="O713" i="3"/>
  <c r="P713" i="3"/>
  <c r="N714" i="3"/>
  <c r="O714" i="3"/>
  <c r="P714" i="3"/>
  <c r="N715" i="3"/>
  <c r="O715" i="3"/>
  <c r="P715" i="3"/>
  <c r="N716" i="3"/>
  <c r="O716" i="3"/>
  <c r="P716" i="3"/>
  <c r="N717" i="3"/>
  <c r="O717" i="3"/>
  <c r="P717" i="3"/>
  <c r="N718" i="3"/>
  <c r="O718" i="3"/>
  <c r="P718" i="3"/>
  <c r="N719" i="3"/>
  <c r="O719" i="3"/>
  <c r="P719" i="3"/>
  <c r="N720" i="3"/>
  <c r="O720" i="3"/>
  <c r="P720" i="3"/>
  <c r="N721" i="3"/>
  <c r="O721" i="3"/>
  <c r="P721" i="3"/>
  <c r="N722" i="3"/>
  <c r="O722" i="3"/>
  <c r="P722" i="3"/>
  <c r="N723" i="3"/>
  <c r="O723" i="3"/>
  <c r="P723" i="3"/>
  <c r="N724" i="3"/>
  <c r="O724" i="3"/>
  <c r="P724" i="3"/>
  <c r="N725" i="3"/>
  <c r="O725" i="3"/>
  <c r="P725" i="3"/>
  <c r="N726" i="3"/>
  <c r="O726" i="3"/>
  <c r="P726" i="3"/>
  <c r="N727" i="3"/>
  <c r="O727" i="3"/>
  <c r="P727" i="3"/>
  <c r="N728" i="3"/>
  <c r="O728" i="3"/>
  <c r="P728" i="3"/>
  <c r="N729" i="3"/>
  <c r="O729" i="3"/>
  <c r="P729" i="3"/>
  <c r="N730" i="3"/>
  <c r="O730" i="3"/>
  <c r="P730" i="3"/>
  <c r="N731" i="3"/>
  <c r="O731" i="3"/>
  <c r="P731" i="3"/>
  <c r="N732" i="3"/>
  <c r="O732" i="3"/>
  <c r="P732" i="3"/>
  <c r="N733" i="3"/>
  <c r="O733" i="3"/>
  <c r="P733" i="3"/>
  <c r="N734" i="3"/>
  <c r="O734" i="3"/>
  <c r="P734" i="3"/>
  <c r="N735" i="3"/>
  <c r="O735" i="3"/>
  <c r="P735" i="3"/>
  <c r="N736" i="3"/>
  <c r="O736" i="3"/>
  <c r="P736" i="3"/>
  <c r="N737" i="3"/>
  <c r="O737" i="3"/>
  <c r="P737" i="3"/>
  <c r="N738" i="3"/>
  <c r="O738" i="3"/>
  <c r="P738" i="3"/>
  <c r="N739" i="3"/>
  <c r="O739" i="3"/>
  <c r="P739" i="3"/>
  <c r="N740" i="3"/>
  <c r="O740" i="3"/>
  <c r="P740" i="3"/>
  <c r="N741" i="3"/>
  <c r="O741" i="3"/>
  <c r="P741" i="3"/>
  <c r="N742" i="3"/>
  <c r="O742" i="3"/>
  <c r="P742" i="3"/>
  <c r="N743" i="3"/>
  <c r="O743" i="3"/>
  <c r="P743" i="3"/>
  <c r="N744" i="3"/>
  <c r="O744" i="3"/>
  <c r="P744" i="3"/>
  <c r="N745" i="3"/>
  <c r="O745" i="3"/>
  <c r="P745" i="3"/>
  <c r="N746" i="3"/>
  <c r="O746" i="3"/>
  <c r="P746" i="3"/>
  <c r="N747" i="3"/>
  <c r="O747" i="3"/>
  <c r="P747" i="3"/>
  <c r="N748" i="3"/>
  <c r="O748" i="3"/>
  <c r="P748" i="3"/>
  <c r="N749" i="3"/>
  <c r="O749" i="3"/>
  <c r="P749" i="3"/>
  <c r="N750" i="3"/>
  <c r="O750" i="3"/>
  <c r="P750" i="3"/>
  <c r="N751" i="3"/>
  <c r="O751" i="3"/>
  <c r="P751" i="3"/>
  <c r="N752" i="3"/>
  <c r="O752" i="3"/>
  <c r="P752" i="3"/>
  <c r="N753" i="3"/>
  <c r="O753" i="3"/>
  <c r="P753" i="3"/>
  <c r="N754" i="3"/>
  <c r="O754" i="3"/>
  <c r="P754" i="3"/>
  <c r="N755" i="3"/>
  <c r="O755" i="3"/>
  <c r="P755" i="3"/>
  <c r="N756" i="3"/>
  <c r="O756" i="3"/>
  <c r="P756" i="3"/>
  <c r="N757" i="3"/>
  <c r="O757" i="3"/>
  <c r="P757" i="3"/>
  <c r="N758" i="3"/>
  <c r="O758" i="3"/>
  <c r="P758" i="3"/>
  <c r="N759" i="3"/>
  <c r="O759" i="3"/>
  <c r="P759" i="3"/>
  <c r="N760" i="3"/>
  <c r="O760" i="3"/>
  <c r="P760" i="3"/>
  <c r="N761" i="3"/>
  <c r="O761" i="3"/>
  <c r="P761" i="3"/>
  <c r="N762" i="3"/>
  <c r="O762" i="3"/>
  <c r="P762" i="3"/>
  <c r="N763" i="3"/>
  <c r="O763" i="3"/>
  <c r="P763" i="3"/>
  <c r="N764" i="3"/>
  <c r="O764" i="3"/>
  <c r="P764" i="3"/>
  <c r="N765" i="3"/>
  <c r="O765" i="3"/>
  <c r="P765" i="3"/>
  <c r="N766" i="3"/>
  <c r="O766" i="3"/>
  <c r="P766" i="3"/>
  <c r="N767" i="3"/>
  <c r="O767" i="3"/>
  <c r="P767" i="3"/>
  <c r="N768" i="3"/>
  <c r="O768" i="3"/>
  <c r="P768" i="3"/>
  <c r="N769" i="3"/>
  <c r="O769" i="3"/>
  <c r="P769" i="3"/>
  <c r="N770" i="3"/>
  <c r="O770" i="3"/>
  <c r="P770" i="3"/>
  <c r="N771" i="3"/>
  <c r="O771" i="3"/>
  <c r="P771" i="3"/>
  <c r="N772" i="3"/>
  <c r="O772" i="3"/>
  <c r="P772" i="3"/>
  <c r="N773" i="3"/>
  <c r="O773" i="3"/>
  <c r="P773" i="3"/>
  <c r="N774" i="3"/>
  <c r="O774" i="3"/>
  <c r="P774" i="3"/>
  <c r="N775" i="3"/>
  <c r="O775" i="3"/>
  <c r="P775" i="3"/>
  <c r="N776" i="3"/>
  <c r="O776" i="3"/>
  <c r="P776" i="3"/>
  <c r="N777" i="3"/>
  <c r="O777" i="3"/>
  <c r="P777" i="3"/>
  <c r="N778" i="3"/>
  <c r="O778" i="3"/>
  <c r="P778" i="3"/>
  <c r="N779" i="3"/>
  <c r="O779" i="3"/>
  <c r="P779" i="3"/>
  <c r="N780" i="3"/>
  <c r="O780" i="3"/>
  <c r="P780" i="3"/>
  <c r="N781" i="3"/>
  <c r="O781" i="3"/>
  <c r="P781" i="3"/>
  <c r="N782" i="3"/>
  <c r="O782" i="3"/>
  <c r="P782" i="3"/>
  <c r="N783" i="3"/>
  <c r="O783" i="3"/>
  <c r="P783" i="3"/>
  <c r="N784" i="3"/>
  <c r="O784" i="3"/>
  <c r="P784" i="3"/>
  <c r="N785" i="3"/>
  <c r="O785" i="3"/>
  <c r="P785" i="3"/>
  <c r="N786" i="3"/>
  <c r="O786" i="3"/>
  <c r="P786" i="3"/>
  <c r="N787" i="3"/>
  <c r="O787" i="3"/>
  <c r="P787" i="3"/>
  <c r="N788" i="3"/>
  <c r="O788" i="3"/>
  <c r="P788" i="3"/>
  <c r="N789" i="3"/>
  <c r="O789" i="3"/>
  <c r="P789" i="3"/>
  <c r="N790" i="3"/>
  <c r="O790" i="3"/>
  <c r="P790" i="3"/>
  <c r="N791" i="3"/>
  <c r="O791" i="3"/>
  <c r="P791" i="3"/>
  <c r="N792" i="3"/>
  <c r="O792" i="3"/>
  <c r="P792" i="3"/>
  <c r="N793" i="3"/>
  <c r="O793" i="3"/>
  <c r="P793" i="3"/>
  <c r="N794" i="3"/>
  <c r="O794" i="3"/>
  <c r="P794" i="3"/>
  <c r="N795" i="3"/>
  <c r="O795" i="3"/>
  <c r="P795" i="3"/>
  <c r="N796" i="3"/>
  <c r="O796" i="3"/>
  <c r="P796" i="3"/>
  <c r="N797" i="3"/>
  <c r="O797" i="3"/>
  <c r="P797" i="3"/>
  <c r="N798" i="3"/>
  <c r="O798" i="3"/>
  <c r="P798" i="3"/>
  <c r="N799" i="3"/>
  <c r="O799" i="3"/>
  <c r="P799" i="3"/>
  <c r="N800" i="3"/>
  <c r="O800" i="3"/>
  <c r="P800" i="3"/>
  <c r="N801" i="3"/>
  <c r="O801" i="3"/>
  <c r="P801" i="3"/>
  <c r="N802" i="3"/>
  <c r="O802" i="3"/>
  <c r="P802" i="3"/>
  <c r="N803" i="3"/>
  <c r="O803" i="3"/>
  <c r="P803" i="3"/>
  <c r="N804" i="3"/>
  <c r="O804" i="3"/>
  <c r="P804" i="3"/>
  <c r="N805" i="3"/>
  <c r="O805" i="3"/>
  <c r="P805" i="3"/>
  <c r="N806" i="3"/>
  <c r="O806" i="3"/>
  <c r="P806" i="3"/>
  <c r="N807" i="3"/>
  <c r="O807" i="3"/>
  <c r="P807" i="3"/>
  <c r="N808" i="3"/>
  <c r="O808" i="3"/>
  <c r="P808" i="3"/>
  <c r="N809" i="3"/>
  <c r="O809" i="3"/>
  <c r="P809" i="3"/>
  <c r="N810" i="3"/>
  <c r="O810" i="3"/>
  <c r="P810" i="3"/>
  <c r="N811" i="3"/>
  <c r="O811" i="3"/>
  <c r="P811" i="3"/>
  <c r="N812" i="3"/>
  <c r="O812" i="3"/>
  <c r="P812" i="3"/>
  <c r="N813" i="3"/>
  <c r="O813" i="3"/>
  <c r="P813" i="3"/>
  <c r="N814" i="3"/>
  <c r="O814" i="3"/>
  <c r="P814" i="3"/>
  <c r="N815" i="3"/>
  <c r="O815" i="3"/>
  <c r="P815" i="3"/>
  <c r="N816" i="3"/>
  <c r="O816" i="3"/>
  <c r="P816" i="3"/>
  <c r="N817" i="3"/>
  <c r="O817" i="3"/>
  <c r="P817" i="3"/>
  <c r="N818" i="3"/>
  <c r="O818" i="3"/>
  <c r="P818" i="3"/>
  <c r="N819" i="3"/>
  <c r="O819" i="3"/>
  <c r="P819" i="3"/>
  <c r="N820" i="3"/>
  <c r="O820" i="3"/>
  <c r="P820" i="3"/>
  <c r="N821" i="3"/>
  <c r="O821" i="3"/>
  <c r="P821" i="3"/>
  <c r="N822" i="3"/>
  <c r="O822" i="3"/>
  <c r="P822" i="3"/>
  <c r="N823" i="3"/>
  <c r="O823" i="3"/>
  <c r="P823" i="3"/>
  <c r="N824" i="3"/>
  <c r="O824" i="3"/>
  <c r="P824" i="3"/>
  <c r="N825" i="3"/>
  <c r="O825" i="3"/>
  <c r="P825" i="3"/>
  <c r="N826" i="3"/>
  <c r="O826" i="3"/>
  <c r="P826" i="3"/>
  <c r="N827" i="3"/>
  <c r="O827" i="3"/>
  <c r="P827" i="3"/>
  <c r="N828" i="3"/>
  <c r="O828" i="3"/>
  <c r="P828" i="3"/>
  <c r="N829" i="3"/>
  <c r="O829" i="3"/>
  <c r="P829" i="3"/>
  <c r="N830" i="3"/>
  <c r="O830" i="3"/>
  <c r="P830" i="3"/>
  <c r="N831" i="3"/>
  <c r="O831" i="3"/>
  <c r="P831" i="3"/>
  <c r="N832" i="3"/>
  <c r="O832" i="3"/>
  <c r="P832" i="3"/>
  <c r="N833" i="3"/>
  <c r="O833" i="3"/>
  <c r="P833" i="3"/>
  <c r="N834" i="3"/>
  <c r="O834" i="3"/>
  <c r="P834" i="3"/>
  <c r="N835" i="3"/>
  <c r="O835" i="3"/>
  <c r="P835" i="3"/>
  <c r="N836" i="3"/>
  <c r="O836" i="3"/>
  <c r="P836" i="3"/>
  <c r="N837" i="3"/>
  <c r="O837" i="3"/>
  <c r="P837" i="3"/>
  <c r="N838" i="3"/>
  <c r="O838" i="3"/>
  <c r="P838" i="3"/>
  <c r="N839" i="3"/>
  <c r="O839" i="3"/>
  <c r="P839" i="3"/>
  <c r="N840" i="3"/>
  <c r="O840" i="3"/>
  <c r="P840" i="3"/>
  <c r="N841" i="3"/>
  <c r="O841" i="3"/>
  <c r="P841" i="3"/>
  <c r="N842" i="3"/>
  <c r="O842" i="3"/>
  <c r="P842" i="3"/>
  <c r="N843" i="3"/>
  <c r="O843" i="3"/>
  <c r="P843" i="3"/>
  <c r="N844" i="3"/>
  <c r="O844" i="3"/>
  <c r="P844" i="3"/>
  <c r="N845" i="3"/>
  <c r="O845" i="3"/>
  <c r="P845" i="3"/>
  <c r="N846" i="3"/>
  <c r="O846" i="3"/>
  <c r="P846" i="3"/>
  <c r="N847" i="3"/>
  <c r="O847" i="3"/>
  <c r="P847" i="3"/>
  <c r="N848" i="3"/>
  <c r="O848" i="3"/>
  <c r="P848" i="3"/>
  <c r="N849" i="3"/>
  <c r="O849" i="3"/>
  <c r="P849" i="3"/>
  <c r="N850" i="3"/>
  <c r="O850" i="3"/>
  <c r="P850" i="3"/>
  <c r="N851" i="3"/>
  <c r="O851" i="3"/>
  <c r="P851" i="3"/>
  <c r="N852" i="3"/>
  <c r="O852" i="3"/>
  <c r="P852" i="3"/>
  <c r="N853" i="3"/>
  <c r="O853" i="3"/>
  <c r="P853" i="3"/>
  <c r="N854" i="3"/>
  <c r="O854" i="3"/>
  <c r="P854" i="3"/>
  <c r="N855" i="3"/>
  <c r="O855" i="3"/>
  <c r="P855" i="3"/>
  <c r="N856" i="3"/>
  <c r="O856" i="3"/>
  <c r="P856" i="3"/>
  <c r="N857" i="3"/>
  <c r="O857" i="3"/>
  <c r="P857" i="3"/>
  <c r="N858" i="3"/>
  <c r="O858" i="3"/>
  <c r="P858" i="3"/>
  <c r="N859" i="3"/>
  <c r="O859" i="3"/>
  <c r="P859" i="3"/>
  <c r="N860" i="3"/>
  <c r="O860" i="3"/>
  <c r="P860" i="3"/>
  <c r="N861" i="3"/>
  <c r="O861" i="3"/>
  <c r="P861" i="3"/>
  <c r="N862" i="3"/>
  <c r="O862" i="3"/>
  <c r="P862" i="3"/>
  <c r="N863" i="3"/>
  <c r="O863" i="3"/>
  <c r="P863" i="3"/>
  <c r="N864" i="3"/>
  <c r="O864" i="3"/>
  <c r="P864" i="3"/>
  <c r="N865" i="3"/>
  <c r="O865" i="3"/>
  <c r="P865" i="3"/>
  <c r="N866" i="3"/>
  <c r="O866" i="3"/>
  <c r="P866" i="3"/>
  <c r="N867" i="3"/>
  <c r="O867" i="3"/>
  <c r="P867" i="3"/>
  <c r="N868" i="3"/>
  <c r="O868" i="3"/>
  <c r="P868" i="3"/>
  <c r="N869" i="3"/>
  <c r="O869" i="3"/>
  <c r="P869" i="3"/>
  <c r="N870" i="3"/>
  <c r="O870" i="3"/>
  <c r="P870" i="3"/>
  <c r="N871" i="3"/>
  <c r="O871" i="3"/>
  <c r="P871" i="3"/>
  <c r="N872" i="3"/>
  <c r="O872" i="3"/>
  <c r="P872" i="3"/>
  <c r="N873" i="3"/>
  <c r="O873" i="3"/>
  <c r="P873" i="3"/>
  <c r="N874" i="3"/>
  <c r="O874" i="3"/>
  <c r="P874" i="3"/>
  <c r="N875" i="3"/>
  <c r="O875" i="3"/>
  <c r="P875" i="3"/>
  <c r="N876" i="3"/>
  <c r="O876" i="3"/>
  <c r="P876" i="3"/>
  <c r="N877" i="3"/>
  <c r="O877" i="3"/>
  <c r="P877" i="3"/>
  <c r="N878" i="3"/>
  <c r="O878" i="3"/>
  <c r="P878" i="3"/>
  <c r="N879" i="3"/>
  <c r="O879" i="3"/>
  <c r="P879" i="3"/>
  <c r="N880" i="3"/>
  <c r="O880" i="3"/>
  <c r="P880" i="3"/>
  <c r="N881" i="3"/>
  <c r="O881" i="3"/>
  <c r="P881" i="3"/>
  <c r="N882" i="3"/>
  <c r="O882" i="3"/>
  <c r="P882" i="3"/>
  <c r="N883" i="3"/>
  <c r="O883" i="3"/>
  <c r="P883" i="3"/>
  <c r="N884" i="3"/>
  <c r="O884" i="3"/>
  <c r="P884" i="3"/>
  <c r="N885" i="3"/>
  <c r="O885" i="3"/>
  <c r="P885" i="3"/>
  <c r="N886" i="3"/>
  <c r="O886" i="3"/>
  <c r="P886" i="3"/>
  <c r="N887" i="3"/>
  <c r="O887" i="3"/>
  <c r="P887" i="3"/>
  <c r="N888" i="3"/>
  <c r="O888" i="3"/>
  <c r="P888" i="3"/>
  <c r="N889" i="3"/>
  <c r="O889" i="3"/>
  <c r="P889" i="3"/>
  <c r="N890" i="3"/>
  <c r="O890" i="3"/>
  <c r="P890" i="3"/>
  <c r="N891" i="3"/>
  <c r="O891" i="3"/>
  <c r="P891" i="3"/>
  <c r="N892" i="3"/>
  <c r="O892" i="3"/>
  <c r="P892" i="3"/>
  <c r="N893" i="3"/>
  <c r="O893" i="3"/>
  <c r="P893" i="3"/>
  <c r="N894" i="3"/>
  <c r="O894" i="3"/>
  <c r="P894" i="3"/>
  <c r="N895" i="3"/>
  <c r="O895" i="3"/>
  <c r="P895" i="3"/>
  <c r="N896" i="3"/>
  <c r="O896" i="3"/>
  <c r="P896" i="3"/>
  <c r="N897" i="3"/>
  <c r="O897" i="3"/>
  <c r="P897" i="3"/>
  <c r="N898" i="3"/>
  <c r="O898" i="3"/>
  <c r="P898" i="3"/>
  <c r="N899" i="3"/>
  <c r="O899" i="3"/>
  <c r="P899" i="3"/>
  <c r="N900" i="3"/>
  <c r="O900" i="3"/>
  <c r="P900" i="3"/>
  <c r="N901" i="3"/>
  <c r="O901" i="3"/>
  <c r="P901" i="3"/>
  <c r="N902" i="3"/>
  <c r="O902" i="3"/>
  <c r="P902" i="3"/>
  <c r="N903" i="3"/>
  <c r="O903" i="3"/>
  <c r="P903" i="3"/>
  <c r="N904" i="3"/>
  <c r="O904" i="3"/>
  <c r="P904" i="3"/>
  <c r="N905" i="3"/>
  <c r="O905" i="3"/>
  <c r="P905" i="3"/>
  <c r="N906" i="3"/>
  <c r="O906" i="3"/>
  <c r="P906" i="3"/>
  <c r="N907" i="3"/>
  <c r="O907" i="3"/>
  <c r="P907" i="3"/>
  <c r="N908" i="3"/>
  <c r="O908" i="3"/>
  <c r="P908" i="3"/>
  <c r="N909" i="3"/>
  <c r="O909" i="3"/>
  <c r="P909" i="3"/>
  <c r="N910" i="3"/>
  <c r="O910" i="3"/>
  <c r="P910" i="3"/>
  <c r="N911" i="3"/>
  <c r="O911" i="3"/>
  <c r="P911" i="3"/>
  <c r="N912" i="3"/>
  <c r="O912" i="3"/>
  <c r="P912" i="3"/>
  <c r="N913" i="3"/>
  <c r="O913" i="3"/>
  <c r="P913" i="3"/>
  <c r="N914" i="3"/>
  <c r="O914" i="3"/>
  <c r="P914" i="3"/>
  <c r="N915" i="3"/>
  <c r="O915" i="3"/>
  <c r="P915" i="3"/>
  <c r="N916" i="3"/>
  <c r="O916" i="3"/>
  <c r="P916" i="3"/>
  <c r="N917" i="3"/>
  <c r="O917" i="3"/>
  <c r="P917" i="3"/>
  <c r="N918" i="3"/>
  <c r="O918" i="3"/>
  <c r="P918" i="3"/>
  <c r="N919" i="3"/>
  <c r="O919" i="3"/>
  <c r="P919" i="3"/>
  <c r="N920" i="3"/>
  <c r="O920" i="3"/>
  <c r="P920" i="3"/>
  <c r="N921" i="3"/>
  <c r="O921" i="3"/>
  <c r="P921" i="3"/>
  <c r="N922" i="3"/>
  <c r="O922" i="3"/>
  <c r="P922" i="3"/>
  <c r="N923" i="3"/>
  <c r="O923" i="3"/>
  <c r="P923" i="3"/>
  <c r="N924" i="3"/>
  <c r="O924" i="3"/>
  <c r="P924" i="3"/>
  <c r="N925" i="3"/>
  <c r="O925" i="3"/>
  <c r="P925" i="3"/>
  <c r="N926" i="3"/>
  <c r="O926" i="3"/>
  <c r="P926" i="3"/>
  <c r="N927" i="3"/>
  <c r="O927" i="3"/>
  <c r="P927" i="3"/>
  <c r="N928" i="3"/>
  <c r="O928" i="3"/>
  <c r="P928" i="3"/>
  <c r="N929" i="3"/>
  <c r="O929" i="3"/>
  <c r="P929" i="3"/>
  <c r="N930" i="3"/>
  <c r="O930" i="3"/>
  <c r="P930" i="3"/>
  <c r="N931" i="3"/>
  <c r="O931" i="3"/>
  <c r="P931" i="3"/>
  <c r="N932" i="3"/>
  <c r="O932" i="3"/>
  <c r="P932" i="3"/>
  <c r="N933" i="3"/>
  <c r="O933" i="3"/>
  <c r="P933" i="3"/>
  <c r="N934" i="3"/>
  <c r="O934" i="3"/>
  <c r="P934" i="3"/>
  <c r="N935" i="3"/>
  <c r="O935" i="3"/>
  <c r="P935" i="3"/>
  <c r="N936" i="3"/>
  <c r="O936" i="3"/>
  <c r="P936" i="3"/>
  <c r="N937" i="3"/>
  <c r="O937" i="3"/>
  <c r="P937" i="3"/>
  <c r="N938" i="3"/>
  <c r="O938" i="3"/>
  <c r="P938" i="3"/>
  <c r="N939" i="3"/>
  <c r="O939" i="3"/>
  <c r="P939" i="3"/>
  <c r="N940" i="3"/>
  <c r="O940" i="3"/>
  <c r="P940" i="3"/>
  <c r="N941" i="3"/>
  <c r="O941" i="3"/>
  <c r="P941" i="3"/>
  <c r="N942" i="3"/>
  <c r="O942" i="3"/>
  <c r="P942" i="3"/>
  <c r="N943" i="3"/>
  <c r="O943" i="3"/>
  <c r="P943" i="3"/>
  <c r="N944" i="3"/>
  <c r="O944" i="3"/>
  <c r="P944" i="3"/>
  <c r="N945" i="3"/>
  <c r="O945" i="3"/>
  <c r="P945" i="3"/>
  <c r="N946" i="3"/>
  <c r="O946" i="3"/>
  <c r="P946" i="3"/>
  <c r="N947" i="3"/>
  <c r="O947" i="3"/>
  <c r="P947" i="3"/>
  <c r="N948" i="3"/>
  <c r="O948" i="3"/>
  <c r="P948" i="3"/>
  <c r="N949" i="3"/>
  <c r="O949" i="3"/>
  <c r="P949" i="3"/>
  <c r="N950" i="3"/>
  <c r="O950" i="3"/>
  <c r="P950" i="3"/>
  <c r="N951" i="3"/>
  <c r="O951" i="3"/>
  <c r="P951" i="3"/>
  <c r="N952" i="3"/>
  <c r="O952" i="3"/>
  <c r="P952" i="3"/>
  <c r="N953" i="3"/>
  <c r="O953" i="3"/>
  <c r="P953" i="3"/>
  <c r="N954" i="3"/>
  <c r="O954" i="3"/>
  <c r="P954" i="3"/>
  <c r="N955" i="3"/>
  <c r="O955" i="3"/>
  <c r="P955" i="3"/>
  <c r="N956" i="3"/>
  <c r="O956" i="3"/>
  <c r="P956" i="3"/>
  <c r="N957" i="3"/>
  <c r="O957" i="3"/>
  <c r="P957" i="3"/>
  <c r="N958" i="3"/>
  <c r="O958" i="3"/>
  <c r="P958" i="3"/>
  <c r="N959" i="3"/>
  <c r="O959" i="3"/>
  <c r="P959" i="3"/>
  <c r="N960" i="3"/>
  <c r="O960" i="3"/>
  <c r="P960" i="3"/>
  <c r="N961" i="3"/>
  <c r="O961" i="3"/>
  <c r="P961" i="3"/>
  <c r="N962" i="3"/>
  <c r="O962" i="3"/>
  <c r="P962" i="3"/>
  <c r="N963" i="3"/>
  <c r="O963" i="3"/>
  <c r="P963" i="3"/>
  <c r="N964" i="3"/>
  <c r="O964" i="3"/>
  <c r="P964" i="3"/>
  <c r="N965" i="3"/>
  <c r="O965" i="3"/>
  <c r="P965" i="3"/>
  <c r="N966" i="3"/>
  <c r="O966" i="3"/>
  <c r="P966" i="3"/>
  <c r="N967" i="3"/>
  <c r="O967" i="3"/>
  <c r="P967" i="3"/>
  <c r="N968" i="3"/>
  <c r="O968" i="3"/>
  <c r="P968" i="3"/>
  <c r="N969" i="3"/>
  <c r="O969" i="3"/>
  <c r="P969" i="3"/>
  <c r="N970" i="3"/>
  <c r="O970" i="3"/>
  <c r="P970" i="3"/>
  <c r="N971" i="3"/>
  <c r="O971" i="3"/>
  <c r="P971" i="3"/>
  <c r="N972" i="3"/>
  <c r="O972" i="3"/>
  <c r="P972" i="3"/>
  <c r="N973" i="3"/>
  <c r="O973" i="3"/>
  <c r="P973" i="3"/>
  <c r="N974" i="3"/>
  <c r="O974" i="3"/>
  <c r="P974" i="3"/>
  <c r="N975" i="3"/>
  <c r="O975" i="3"/>
  <c r="P975" i="3"/>
  <c r="N976" i="3"/>
  <c r="O976" i="3"/>
  <c r="P976" i="3"/>
  <c r="N977" i="3"/>
  <c r="O977" i="3"/>
  <c r="P977" i="3"/>
  <c r="N978" i="3"/>
  <c r="O978" i="3"/>
  <c r="P978" i="3"/>
  <c r="N979" i="3"/>
  <c r="O979" i="3"/>
  <c r="P979" i="3"/>
  <c r="N980" i="3"/>
  <c r="O980" i="3"/>
  <c r="P980" i="3"/>
  <c r="N981" i="3"/>
  <c r="O981" i="3"/>
  <c r="P981" i="3"/>
  <c r="N982" i="3"/>
  <c r="O982" i="3"/>
  <c r="P982" i="3"/>
  <c r="N983" i="3"/>
  <c r="O983" i="3"/>
  <c r="P983" i="3"/>
  <c r="N984" i="3"/>
  <c r="O984" i="3"/>
  <c r="P984" i="3"/>
  <c r="N985" i="3"/>
  <c r="O985" i="3"/>
  <c r="P985" i="3"/>
  <c r="N986" i="3"/>
  <c r="O986" i="3"/>
  <c r="P986" i="3"/>
  <c r="N987" i="3"/>
  <c r="O987" i="3"/>
  <c r="P987" i="3"/>
  <c r="N988" i="3"/>
  <c r="O988" i="3"/>
  <c r="P988" i="3"/>
  <c r="N989" i="3"/>
  <c r="O989" i="3"/>
  <c r="P989" i="3"/>
  <c r="N990" i="3"/>
  <c r="O990" i="3"/>
  <c r="P990" i="3"/>
  <c r="R551" i="3" l="1"/>
  <c r="Q419" i="3"/>
  <c r="Q498" i="3"/>
  <c r="Q467" i="3"/>
  <c r="R466" i="3"/>
  <c r="O570" i="3"/>
  <c r="O564" i="3"/>
  <c r="O542" i="3"/>
  <c r="R541" i="3"/>
  <c r="R515" i="3"/>
  <c r="H510" i="3"/>
  <c r="Q471" i="3"/>
  <c r="O422" i="3"/>
  <c r="N419" i="3"/>
  <c r="H389" i="3"/>
  <c r="P647" i="3"/>
  <c r="O646" i="3"/>
  <c r="P612" i="3"/>
  <c r="O602" i="3"/>
  <c r="P518" i="3"/>
  <c r="N510" i="3"/>
  <c r="P475" i="3"/>
  <c r="O385" i="3"/>
  <c r="P379" i="3"/>
  <c r="O374" i="3"/>
  <c r="P361" i="3"/>
  <c r="O351" i="3"/>
  <c r="R656" i="3"/>
  <c r="S585" i="3"/>
  <c r="O682" i="3"/>
  <c r="O664" i="3"/>
  <c r="P663" i="3"/>
  <c r="O621" i="3"/>
  <c r="P620" i="3"/>
  <c r="P618" i="3"/>
  <c r="O610" i="3"/>
  <c r="O604" i="3"/>
  <c r="P579" i="3"/>
  <c r="P578" i="3"/>
  <c r="P539" i="3"/>
  <c r="P515" i="3"/>
  <c r="S478" i="3"/>
  <c r="O463" i="3"/>
  <c r="O457" i="3"/>
  <c r="P435" i="3"/>
  <c r="O433" i="3"/>
  <c r="N422" i="3"/>
  <c r="P421" i="3"/>
  <c r="P392" i="3"/>
  <c r="O391" i="3"/>
  <c r="O369" i="3"/>
  <c r="O347" i="3"/>
  <c r="O660" i="3"/>
  <c r="P639" i="3"/>
  <c r="P631" i="3"/>
  <c r="O630" i="3"/>
  <c r="O625" i="3"/>
  <c r="P624" i="3"/>
  <c r="P583" i="3"/>
  <c r="O544" i="3"/>
  <c r="O512" i="3"/>
  <c r="O481" i="3"/>
  <c r="P471" i="3"/>
  <c r="O470" i="3"/>
  <c r="P441" i="3"/>
  <c r="O423" i="3"/>
  <c r="P411" i="3"/>
  <c r="O395" i="3"/>
  <c r="O363" i="3"/>
  <c r="O361" i="3"/>
  <c r="O355" i="3"/>
  <c r="S658" i="3"/>
  <c r="N604" i="3"/>
  <c r="N602" i="3"/>
  <c r="N570" i="3"/>
  <c r="H570" i="3"/>
  <c r="N554" i="3"/>
  <c r="O553" i="3"/>
  <c r="P544" i="3"/>
  <c r="P512" i="3"/>
  <c r="N481" i="3"/>
  <c r="R478" i="3"/>
  <c r="O473" i="3"/>
  <c r="P472" i="3"/>
  <c r="H453" i="3"/>
  <c r="O441" i="3"/>
  <c r="N433" i="3"/>
  <c r="P424" i="3"/>
  <c r="O421" i="3"/>
  <c r="O401" i="3"/>
  <c r="N395" i="3"/>
  <c r="P369" i="3"/>
  <c r="P351" i="3"/>
  <c r="Q506" i="3"/>
  <c r="R438" i="3"/>
  <c r="O698" i="3"/>
  <c r="O644" i="3"/>
  <c r="O614" i="3"/>
  <c r="O612" i="3"/>
  <c r="N610" i="3"/>
  <c r="P598" i="3"/>
  <c r="O596" i="3"/>
  <c r="P591" i="3"/>
  <c r="R578" i="3"/>
  <c r="N542" i="3"/>
  <c r="O540" i="3"/>
  <c r="R539" i="3"/>
  <c r="O471" i="3"/>
  <c r="N457" i="3"/>
  <c r="H457" i="3"/>
  <c r="S454" i="3"/>
  <c r="O453" i="3"/>
  <c r="O406" i="3"/>
  <c r="N365" i="3"/>
  <c r="O345" i="3"/>
  <c r="N339" i="3"/>
  <c r="R658" i="3"/>
  <c r="Q586" i="3"/>
  <c r="R550" i="3"/>
  <c r="S662" i="3"/>
  <c r="Q550" i="3"/>
  <c r="Q490" i="3"/>
  <c r="Q387" i="3"/>
  <c r="Q343" i="3"/>
  <c r="H602" i="3"/>
  <c r="R590" i="3"/>
  <c r="R585" i="3"/>
  <c r="H554" i="3"/>
  <c r="R506" i="3"/>
  <c r="S438" i="3"/>
  <c r="H395" i="3"/>
  <c r="O710" i="3"/>
  <c r="P707" i="3"/>
  <c r="P593" i="3"/>
  <c r="O593" i="3"/>
  <c r="O486" i="3"/>
  <c r="O383" i="3"/>
  <c r="P382" i="3"/>
  <c r="O382" i="3"/>
  <c r="S700" i="3"/>
  <c r="O694" i="3"/>
  <c r="P691" i="3"/>
  <c r="S684" i="3"/>
  <c r="O678" i="3"/>
  <c r="P675" i="3"/>
  <c r="P649" i="3"/>
  <c r="O638" i="3"/>
  <c r="N617" i="3"/>
  <c r="O607" i="3"/>
  <c r="P607" i="3"/>
  <c r="R582" i="3"/>
  <c r="O569" i="3"/>
  <c r="O566" i="3"/>
  <c r="P555" i="3"/>
  <c r="S526" i="3"/>
  <c r="R526" i="3"/>
  <c r="Q514" i="3"/>
  <c r="O506" i="3"/>
  <c r="N486" i="3"/>
  <c r="P485" i="3"/>
  <c r="Q450" i="3"/>
  <c r="R450" i="3"/>
  <c r="N383" i="3"/>
  <c r="O377" i="3"/>
  <c r="P377" i="3"/>
  <c r="R704" i="3"/>
  <c r="R700" i="3"/>
  <c r="R698" i="3"/>
  <c r="N694" i="3"/>
  <c r="R688" i="3"/>
  <c r="R684" i="3"/>
  <c r="R682" i="3"/>
  <c r="N678" i="3"/>
  <c r="S672" i="3"/>
  <c r="P669" i="3"/>
  <c r="R668" i="3"/>
  <c r="R666" i="3"/>
  <c r="H665" i="3"/>
  <c r="S648" i="3"/>
  <c r="S642" i="3"/>
  <c r="O640" i="3"/>
  <c r="N638" i="3"/>
  <c r="P637" i="3"/>
  <c r="P635" i="3"/>
  <c r="O626" i="3"/>
  <c r="O615" i="3"/>
  <c r="O611" i="3"/>
  <c r="O595" i="3"/>
  <c r="P595" i="3"/>
  <c r="P589" i="3"/>
  <c r="O589" i="3"/>
  <c r="N584" i="3"/>
  <c r="P584" i="3"/>
  <c r="O582" i="3"/>
  <c r="P563" i="3"/>
  <c r="R554" i="3"/>
  <c r="R553" i="3"/>
  <c r="O543" i="3"/>
  <c r="P543" i="3"/>
  <c r="Q529" i="3"/>
  <c r="R529" i="3"/>
  <c r="S529" i="3"/>
  <c r="Q526" i="3"/>
  <c r="P526" i="3"/>
  <c r="N526" i="3"/>
  <c r="Q519" i="3"/>
  <c r="R519" i="3"/>
  <c r="O507" i="3"/>
  <c r="P507" i="3"/>
  <c r="N506" i="3"/>
  <c r="H506" i="3"/>
  <c r="O504" i="3"/>
  <c r="Q493" i="3"/>
  <c r="R493" i="3"/>
  <c r="S493" i="3"/>
  <c r="N483" i="3"/>
  <c r="P483" i="3"/>
  <c r="N469" i="3"/>
  <c r="S451" i="3"/>
  <c r="Q451" i="3"/>
  <c r="P437" i="3"/>
  <c r="Q435" i="3"/>
  <c r="Q426" i="3"/>
  <c r="R426" i="3"/>
  <c r="H407" i="3"/>
  <c r="N401" i="3"/>
  <c r="P399" i="3"/>
  <c r="N391" i="3"/>
  <c r="P389" i="3"/>
  <c r="P619" i="3"/>
  <c r="O617" i="3"/>
  <c r="Q561" i="3"/>
  <c r="R561" i="3"/>
  <c r="Q527" i="3"/>
  <c r="R527" i="3"/>
  <c r="P524" i="3"/>
  <c r="O524" i="3"/>
  <c r="Q491" i="3"/>
  <c r="R491" i="3"/>
  <c r="Q482" i="3"/>
  <c r="S482" i="3"/>
  <c r="P461" i="3"/>
  <c r="R453" i="3"/>
  <c r="N710" i="3"/>
  <c r="S704" i="3"/>
  <c r="S688" i="3"/>
  <c r="P655" i="3"/>
  <c r="P651" i="3"/>
  <c r="N580" i="3"/>
  <c r="O580" i="3"/>
  <c r="Q573" i="3"/>
  <c r="S573" i="3"/>
  <c r="N514" i="3"/>
  <c r="O514" i="3"/>
  <c r="O469" i="3"/>
  <c r="N463" i="3"/>
  <c r="O461" i="3"/>
  <c r="O455" i="3"/>
  <c r="R672" i="3"/>
  <c r="R642" i="3"/>
  <c r="S632" i="3"/>
  <c r="S628" i="3"/>
  <c r="Q622" i="3"/>
  <c r="P590" i="3"/>
  <c r="O590" i="3"/>
  <c r="P585" i="3"/>
  <c r="O585" i="3"/>
  <c r="H578" i="3"/>
  <c r="S558" i="3"/>
  <c r="Q558" i="3"/>
  <c r="N556" i="3"/>
  <c r="O556" i="3"/>
  <c r="N548" i="3"/>
  <c r="O548" i="3"/>
  <c r="R543" i="3"/>
  <c r="S534" i="3"/>
  <c r="R534" i="3"/>
  <c r="R507" i="3"/>
  <c r="Q499" i="3"/>
  <c r="R499" i="3"/>
  <c r="N447" i="3"/>
  <c r="P447" i="3"/>
  <c r="Q402" i="3"/>
  <c r="R402" i="3"/>
  <c r="S402" i="3"/>
  <c r="H499" i="3"/>
  <c r="H491" i="3"/>
  <c r="H538" i="3"/>
  <c r="O532" i="3"/>
  <c r="P528" i="3"/>
  <c r="P499" i="3"/>
  <c r="R498" i="3"/>
  <c r="P491" i="3"/>
  <c r="R490" i="3"/>
  <c r="P488" i="3"/>
  <c r="H486" i="3"/>
  <c r="O482" i="3"/>
  <c r="N470" i="3"/>
  <c r="O459" i="3"/>
  <c r="O451" i="3"/>
  <c r="P449" i="3"/>
  <c r="O435" i="3"/>
  <c r="O425" i="3"/>
  <c r="N407" i="3"/>
  <c r="H373" i="3"/>
  <c r="P360" i="3"/>
  <c r="O354" i="3"/>
  <c r="O349" i="3"/>
  <c r="R343" i="3"/>
  <c r="O341" i="3"/>
  <c r="R710" i="3"/>
  <c r="H710" i="3"/>
  <c r="S710" i="3"/>
  <c r="P654" i="3"/>
  <c r="N654" i="3"/>
  <c r="Q605" i="3"/>
  <c r="S605" i="3"/>
  <c r="R605" i="3"/>
  <c r="P600" i="3"/>
  <c r="O600" i="3"/>
  <c r="P576" i="3"/>
  <c r="N576" i="3"/>
  <c r="N572" i="3"/>
  <c r="P572" i="3"/>
  <c r="P557" i="3"/>
  <c r="O557" i="3"/>
  <c r="Q511" i="3"/>
  <c r="R511" i="3"/>
  <c r="H705" i="3"/>
  <c r="O705" i="3"/>
  <c r="R694" i="3"/>
  <c r="H694" i="3"/>
  <c r="S694" i="3"/>
  <c r="P667" i="3"/>
  <c r="O654" i="3"/>
  <c r="P648" i="3"/>
  <c r="O648" i="3"/>
  <c r="Q644" i="3"/>
  <c r="S644" i="3"/>
  <c r="Q625" i="3"/>
  <c r="R625" i="3"/>
  <c r="S618" i="3"/>
  <c r="Q618" i="3"/>
  <c r="H618" i="3"/>
  <c r="R618" i="3"/>
  <c r="S614" i="3"/>
  <c r="Q614" i="3"/>
  <c r="P601" i="3"/>
  <c r="O601" i="3"/>
  <c r="O576" i="3"/>
  <c r="O572" i="3"/>
  <c r="P558" i="3"/>
  <c r="O558" i="3"/>
  <c r="P550" i="3"/>
  <c r="H550" i="3"/>
  <c r="N550" i="3"/>
  <c r="N520" i="3"/>
  <c r="P520" i="3"/>
  <c r="P700" i="3"/>
  <c r="O700" i="3"/>
  <c r="H689" i="3"/>
  <c r="O689" i="3"/>
  <c r="R678" i="3"/>
  <c r="H678" i="3"/>
  <c r="S678" i="3"/>
  <c r="P656" i="3"/>
  <c r="O656" i="3"/>
  <c r="O645" i="3"/>
  <c r="P645" i="3"/>
  <c r="R630" i="3"/>
  <c r="S630" i="3"/>
  <c r="S610" i="3"/>
  <c r="Q610" i="3"/>
  <c r="H610" i="3"/>
  <c r="R610" i="3"/>
  <c r="Q593" i="3"/>
  <c r="R593" i="3"/>
  <c r="P581" i="3"/>
  <c r="O581" i="3"/>
  <c r="P689" i="3"/>
  <c r="P684" i="3"/>
  <c r="O684" i="3"/>
  <c r="H673" i="3"/>
  <c r="O673" i="3"/>
  <c r="O653" i="3"/>
  <c r="P653" i="3"/>
  <c r="Q617" i="3"/>
  <c r="S617" i="3"/>
  <c r="H617" i="3"/>
  <c r="O603" i="3"/>
  <c r="P603" i="3"/>
  <c r="S593" i="3"/>
  <c r="N588" i="3"/>
  <c r="O588" i="3"/>
  <c r="Q535" i="3"/>
  <c r="R535" i="3"/>
  <c r="N508" i="3"/>
  <c r="O508" i="3"/>
  <c r="P508" i="3"/>
  <c r="Q513" i="3"/>
  <c r="S513" i="3"/>
  <c r="Q442" i="3"/>
  <c r="R442" i="3"/>
  <c r="Q434" i="3"/>
  <c r="S434" i="3"/>
  <c r="R423" i="3"/>
  <c r="H423" i="3"/>
  <c r="H422" i="3"/>
  <c r="H421" i="3"/>
  <c r="Q418" i="3"/>
  <c r="R418" i="3"/>
  <c r="N417" i="3"/>
  <c r="P417" i="3"/>
  <c r="H375" i="3"/>
  <c r="O375" i="3"/>
  <c r="Q370" i="3"/>
  <c r="R370" i="3"/>
  <c r="Q362" i="3"/>
  <c r="S362" i="3"/>
  <c r="O344" i="3"/>
  <c r="P344" i="3"/>
  <c r="R342" i="3"/>
  <c r="P709" i="3"/>
  <c r="O704" i="3"/>
  <c r="P701" i="3"/>
  <c r="Q698" i="3"/>
  <c r="P693" i="3"/>
  <c r="O688" i="3"/>
  <c r="P685" i="3"/>
  <c r="Q682" i="3"/>
  <c r="P677" i="3"/>
  <c r="O672" i="3"/>
  <c r="Q668" i="3"/>
  <c r="O665" i="3"/>
  <c r="S664" i="3"/>
  <c r="O662" i="3"/>
  <c r="S660" i="3"/>
  <c r="H649" i="3"/>
  <c r="S646" i="3"/>
  <c r="R640" i="3"/>
  <c r="O632" i="3"/>
  <c r="O628" i="3"/>
  <c r="P623" i="3"/>
  <c r="R622" i="3"/>
  <c r="H615" i="3"/>
  <c r="O613" i="3"/>
  <c r="N608" i="3"/>
  <c r="Q590" i="3"/>
  <c r="R586" i="3"/>
  <c r="N586" i="3"/>
  <c r="H586" i="3"/>
  <c r="N585" i="3"/>
  <c r="H585" i="3"/>
  <c r="Q582" i="3"/>
  <c r="R573" i="3"/>
  <c r="O561" i="3"/>
  <c r="P559" i="3"/>
  <c r="N552" i="3"/>
  <c r="O552" i="3"/>
  <c r="N540" i="3"/>
  <c r="O538" i="3"/>
  <c r="Q534" i="3"/>
  <c r="P534" i="3"/>
  <c r="H534" i="3"/>
  <c r="N534" i="3"/>
  <c r="H526" i="3"/>
  <c r="S521" i="3"/>
  <c r="N504" i="3"/>
  <c r="R503" i="3"/>
  <c r="P496" i="3"/>
  <c r="N496" i="3"/>
  <c r="N473" i="3"/>
  <c r="H473" i="3"/>
  <c r="N459" i="3"/>
  <c r="H459" i="3"/>
  <c r="P456" i="3"/>
  <c r="P455" i="3"/>
  <c r="S455" i="3"/>
  <c r="Q455" i="3"/>
  <c r="O429" i="3"/>
  <c r="Q423" i="3"/>
  <c r="S422" i="3"/>
  <c r="Q386" i="3"/>
  <c r="S386" i="3"/>
  <c r="N385" i="3"/>
  <c r="P375" i="3"/>
  <c r="P373" i="3"/>
  <c r="N349" i="3"/>
  <c r="S347" i="3"/>
  <c r="Q347" i="3"/>
  <c r="N345" i="3"/>
  <c r="P498" i="3"/>
  <c r="O498" i="3"/>
  <c r="P490" i="3"/>
  <c r="O490" i="3"/>
  <c r="N477" i="3"/>
  <c r="O477" i="3"/>
  <c r="S475" i="3"/>
  <c r="R475" i="3"/>
  <c r="Q470" i="3"/>
  <c r="S470" i="3"/>
  <c r="N465" i="3"/>
  <c r="O465" i="3"/>
  <c r="H441" i="3"/>
  <c r="R441" i="3"/>
  <c r="Q430" i="3"/>
  <c r="S430" i="3"/>
  <c r="Q414" i="3"/>
  <c r="S414" i="3"/>
  <c r="N387" i="3"/>
  <c r="P387" i="3"/>
  <c r="P366" i="3"/>
  <c r="O366" i="3"/>
  <c r="Q350" i="3"/>
  <c r="R350" i="3"/>
  <c r="H633" i="3"/>
  <c r="H583" i="3"/>
  <c r="Q578" i="3"/>
  <c r="Q554" i="3"/>
  <c r="S553" i="3"/>
  <c r="Q537" i="3"/>
  <c r="R537" i="3"/>
  <c r="N536" i="3"/>
  <c r="P536" i="3"/>
  <c r="Q501" i="3"/>
  <c r="S501" i="3"/>
  <c r="Q495" i="3"/>
  <c r="R495" i="3"/>
  <c r="R482" i="3"/>
  <c r="P477" i="3"/>
  <c r="H475" i="3"/>
  <c r="N475" i="3"/>
  <c r="O467" i="3"/>
  <c r="P465" i="3"/>
  <c r="S459" i="3"/>
  <c r="Q459" i="3"/>
  <c r="O449" i="3"/>
  <c r="O447" i="3"/>
  <c r="N431" i="3"/>
  <c r="O431" i="3"/>
  <c r="P415" i="3"/>
  <c r="N415" i="3"/>
  <c r="O399" i="3"/>
  <c r="O398" i="3"/>
  <c r="O389" i="3"/>
  <c r="N373" i="3"/>
  <c r="N367" i="3"/>
  <c r="O367" i="3"/>
  <c r="O353" i="3"/>
  <c r="O343" i="3"/>
  <c r="S342" i="3"/>
  <c r="P342" i="3"/>
  <c r="O342" i="3"/>
  <c r="H485" i="3"/>
  <c r="H469" i="3"/>
  <c r="H411" i="3"/>
  <c r="P668" i="3"/>
  <c r="O668" i="3"/>
  <c r="H641" i="3"/>
  <c r="O641" i="3"/>
  <c r="P641" i="3"/>
  <c r="R638" i="3"/>
  <c r="H638" i="3"/>
  <c r="S638" i="3"/>
  <c r="Q609" i="3"/>
  <c r="R609" i="3"/>
  <c r="S609" i="3"/>
  <c r="H599" i="3"/>
  <c r="O599" i="3"/>
  <c r="P599" i="3"/>
  <c r="N592" i="3"/>
  <c r="O592" i="3"/>
  <c r="O575" i="3"/>
  <c r="P575" i="3"/>
  <c r="Q545" i="3"/>
  <c r="S545" i="3"/>
  <c r="R545" i="3"/>
  <c r="S518" i="3"/>
  <c r="Q518" i="3"/>
  <c r="R518" i="3"/>
  <c r="P516" i="3"/>
  <c r="N516" i="3"/>
  <c r="N492" i="3"/>
  <c r="O492" i="3"/>
  <c r="N479" i="3"/>
  <c r="O479" i="3"/>
  <c r="Q458" i="3"/>
  <c r="R458" i="3"/>
  <c r="S458" i="3"/>
  <c r="P434" i="3"/>
  <c r="O434" i="3"/>
  <c r="P430" i="3"/>
  <c r="O430" i="3"/>
  <c r="P413" i="3"/>
  <c r="N413" i="3"/>
  <c r="O376" i="3"/>
  <c r="P376" i="3"/>
  <c r="S359" i="3"/>
  <c r="R359" i="3"/>
  <c r="S706" i="3"/>
  <c r="P699" i="3"/>
  <c r="R696" i="3"/>
  <c r="P696" i="3"/>
  <c r="O696" i="3"/>
  <c r="S690" i="3"/>
  <c r="P683" i="3"/>
  <c r="R680" i="3"/>
  <c r="P680" i="3"/>
  <c r="O680" i="3"/>
  <c r="S674" i="3"/>
  <c r="P661" i="3"/>
  <c r="H657" i="3"/>
  <c r="O657" i="3"/>
  <c r="P657" i="3"/>
  <c r="R654" i="3"/>
  <c r="H654" i="3"/>
  <c r="S654" i="3"/>
  <c r="O642" i="3"/>
  <c r="S634" i="3"/>
  <c r="P634" i="3"/>
  <c r="O634" i="3"/>
  <c r="R632" i="3"/>
  <c r="Q630" i="3"/>
  <c r="P627" i="3"/>
  <c r="P622" i="3"/>
  <c r="H622" i="3"/>
  <c r="N622" i="3"/>
  <c r="N616" i="3"/>
  <c r="O616" i="3"/>
  <c r="N600" i="3"/>
  <c r="Q597" i="3"/>
  <c r="R597" i="3"/>
  <c r="P592" i="3"/>
  <c r="N560" i="3"/>
  <c r="O560" i="3"/>
  <c r="Q549" i="3"/>
  <c r="R549" i="3"/>
  <c r="S549" i="3"/>
  <c r="R547" i="3"/>
  <c r="H527" i="3"/>
  <c r="O527" i="3"/>
  <c r="H522" i="3"/>
  <c r="N522" i="3"/>
  <c r="O522" i="3"/>
  <c r="H518" i="3"/>
  <c r="O516" i="3"/>
  <c r="H511" i="3"/>
  <c r="O511" i="3"/>
  <c r="H503" i="3"/>
  <c r="O503" i="3"/>
  <c r="P503" i="3"/>
  <c r="P492" i="3"/>
  <c r="P487" i="3"/>
  <c r="H487" i="3"/>
  <c r="N487" i="3"/>
  <c r="P479" i="3"/>
  <c r="Q474" i="3"/>
  <c r="R474" i="3"/>
  <c r="S474" i="3"/>
  <c r="Q446" i="3"/>
  <c r="R446" i="3"/>
  <c r="P438" i="3"/>
  <c r="H438" i="3"/>
  <c r="N438" i="3"/>
  <c r="O438" i="3"/>
  <c r="O413" i="3"/>
  <c r="H409" i="3"/>
  <c r="N409" i="3"/>
  <c r="O409" i="3"/>
  <c r="R405" i="3"/>
  <c r="H405" i="3"/>
  <c r="Q378" i="3"/>
  <c r="S378" i="3"/>
  <c r="R378" i="3"/>
  <c r="P370" i="3"/>
  <c r="O370" i="3"/>
  <c r="Q359" i="3"/>
  <c r="R345" i="3"/>
  <c r="H345" i="3"/>
  <c r="R708" i="3"/>
  <c r="P708" i="3"/>
  <c r="O708" i="3"/>
  <c r="R706" i="3"/>
  <c r="R702" i="3"/>
  <c r="S702" i="3"/>
  <c r="Q696" i="3"/>
  <c r="R692" i="3"/>
  <c r="P692" i="3"/>
  <c r="O692" i="3"/>
  <c r="R690" i="3"/>
  <c r="R686" i="3"/>
  <c r="S686" i="3"/>
  <c r="Q680" i="3"/>
  <c r="R676" i="3"/>
  <c r="P676" i="3"/>
  <c r="O676" i="3"/>
  <c r="R674" i="3"/>
  <c r="R670" i="3"/>
  <c r="S670" i="3"/>
  <c r="O658" i="3"/>
  <c r="S650" i="3"/>
  <c r="P650" i="3"/>
  <c r="O650" i="3"/>
  <c r="R648" i="3"/>
  <c r="Q646" i="3"/>
  <c r="P643" i="3"/>
  <c r="R636" i="3"/>
  <c r="P636" i="3"/>
  <c r="O636" i="3"/>
  <c r="R634" i="3"/>
  <c r="O622" i="3"/>
  <c r="P616" i="3"/>
  <c r="Q601" i="3"/>
  <c r="S601" i="3"/>
  <c r="P594" i="3"/>
  <c r="H594" i="3"/>
  <c r="N594" i="3"/>
  <c r="P573" i="3"/>
  <c r="O573" i="3"/>
  <c r="P571" i="3"/>
  <c r="P568" i="3"/>
  <c r="N568" i="3"/>
  <c r="Q565" i="3"/>
  <c r="R565" i="3"/>
  <c r="P560" i="3"/>
  <c r="P546" i="3"/>
  <c r="H546" i="3"/>
  <c r="N546" i="3"/>
  <c r="S542" i="3"/>
  <c r="Q542" i="3"/>
  <c r="H542" i="3"/>
  <c r="R542" i="3"/>
  <c r="P527" i="3"/>
  <c r="P522" i="3"/>
  <c r="P511" i="3"/>
  <c r="H495" i="3"/>
  <c r="O495" i="3"/>
  <c r="P495" i="3"/>
  <c r="O487" i="3"/>
  <c r="Q483" i="3"/>
  <c r="Q462" i="3"/>
  <c r="R462" i="3"/>
  <c r="O440" i="3"/>
  <c r="P440" i="3"/>
  <c r="P409" i="3"/>
  <c r="S379" i="3"/>
  <c r="Q379" i="3"/>
  <c r="R379" i="3"/>
  <c r="H357" i="3"/>
  <c r="N357" i="3"/>
  <c r="O357" i="3"/>
  <c r="Q708" i="3"/>
  <c r="P703" i="3"/>
  <c r="Q702" i="3"/>
  <c r="P702" i="3"/>
  <c r="H702" i="3"/>
  <c r="N702" i="3"/>
  <c r="Q692" i="3"/>
  <c r="P687" i="3"/>
  <c r="Q686" i="3"/>
  <c r="P686" i="3"/>
  <c r="H686" i="3"/>
  <c r="N686" i="3"/>
  <c r="Q676" i="3"/>
  <c r="P671" i="3"/>
  <c r="Q670" i="3"/>
  <c r="P670" i="3"/>
  <c r="H670" i="3"/>
  <c r="N670" i="3"/>
  <c r="S666" i="3"/>
  <c r="P666" i="3"/>
  <c r="O666" i="3"/>
  <c r="R664" i="3"/>
  <c r="Q662" i="3"/>
  <c r="P659" i="3"/>
  <c r="R652" i="3"/>
  <c r="P652" i="3"/>
  <c r="O652" i="3"/>
  <c r="R650" i="3"/>
  <c r="Q636" i="3"/>
  <c r="P629" i="3"/>
  <c r="N626" i="3"/>
  <c r="H626" i="3"/>
  <c r="O624" i="3"/>
  <c r="O620" i="3"/>
  <c r="S606" i="3"/>
  <c r="R606" i="3"/>
  <c r="O605" i="3"/>
  <c r="R601" i="3"/>
  <c r="S597" i="3"/>
  <c r="O594" i="3"/>
  <c r="O568" i="3"/>
  <c r="P562" i="3"/>
  <c r="H562" i="3"/>
  <c r="N562" i="3"/>
  <c r="O546" i="3"/>
  <c r="H535" i="3"/>
  <c r="O535" i="3"/>
  <c r="H530" i="3"/>
  <c r="N530" i="3"/>
  <c r="O530" i="3"/>
  <c r="N500" i="3"/>
  <c r="O500" i="3"/>
  <c r="S446" i="3"/>
  <c r="P397" i="3"/>
  <c r="N397" i="3"/>
  <c r="P390" i="3"/>
  <c r="H390" i="3"/>
  <c r="N390" i="3"/>
  <c r="O390" i="3"/>
  <c r="N381" i="3"/>
  <c r="O381" i="3"/>
  <c r="H379" i="3"/>
  <c r="P357" i="3"/>
  <c r="P350" i="3"/>
  <c r="O350" i="3"/>
  <c r="S574" i="3"/>
  <c r="R574" i="3"/>
  <c r="Q569" i="3"/>
  <c r="S569" i="3"/>
  <c r="H567" i="3"/>
  <c r="O567" i="3"/>
  <c r="H547" i="3"/>
  <c r="S538" i="3"/>
  <c r="Q538" i="3"/>
  <c r="Q517" i="3"/>
  <c r="S517" i="3"/>
  <c r="S502" i="3"/>
  <c r="R502" i="3"/>
  <c r="Q497" i="3"/>
  <c r="R497" i="3"/>
  <c r="S494" i="3"/>
  <c r="R494" i="3"/>
  <c r="N445" i="3"/>
  <c r="O445" i="3"/>
  <c r="S443" i="3"/>
  <c r="R443" i="3"/>
  <c r="S439" i="3"/>
  <c r="R439" i="3"/>
  <c r="P418" i="3"/>
  <c r="O418" i="3"/>
  <c r="S411" i="3"/>
  <c r="Q411" i="3"/>
  <c r="R411" i="3"/>
  <c r="Q410" i="3"/>
  <c r="S410" i="3"/>
  <c r="R410" i="3"/>
  <c r="H393" i="3"/>
  <c r="N393" i="3"/>
  <c r="O393" i="3"/>
  <c r="S391" i="3"/>
  <c r="Q391" i="3"/>
  <c r="S375" i="3"/>
  <c r="Q375" i="3"/>
  <c r="R375" i="3"/>
  <c r="Q366" i="3"/>
  <c r="R366" i="3"/>
  <c r="S363" i="3"/>
  <c r="Q363" i="3"/>
  <c r="H359" i="3"/>
  <c r="N359" i="3"/>
  <c r="Q358" i="3"/>
  <c r="R358" i="3"/>
  <c r="S355" i="3"/>
  <c r="Q355" i="3"/>
  <c r="H697" i="3"/>
  <c r="H681" i="3"/>
  <c r="Q621" i="3"/>
  <c r="R621" i="3"/>
  <c r="P609" i="3"/>
  <c r="O609" i="3"/>
  <c r="H606" i="3"/>
  <c r="N606" i="3"/>
  <c r="S602" i="3"/>
  <c r="Q602" i="3"/>
  <c r="S598" i="3"/>
  <c r="R598" i="3"/>
  <c r="O597" i="3"/>
  <c r="N590" i="3"/>
  <c r="H590" i="3"/>
  <c r="Q589" i="3"/>
  <c r="R589" i="3"/>
  <c r="O584" i="3"/>
  <c r="S577" i="3"/>
  <c r="P577" i="3"/>
  <c r="O577" i="3"/>
  <c r="H574" i="3"/>
  <c r="N574" i="3"/>
  <c r="S570" i="3"/>
  <c r="Q570" i="3"/>
  <c r="P567" i="3"/>
  <c r="S566" i="3"/>
  <c r="R566" i="3"/>
  <c r="O565" i="3"/>
  <c r="N558" i="3"/>
  <c r="H558" i="3"/>
  <c r="Q557" i="3"/>
  <c r="R557" i="3"/>
  <c r="O547" i="3"/>
  <c r="N532" i="3"/>
  <c r="R531" i="3"/>
  <c r="H531" i="3"/>
  <c r="O531" i="3"/>
  <c r="N524" i="3"/>
  <c r="R523" i="3"/>
  <c r="H523" i="3"/>
  <c r="O523" i="3"/>
  <c r="R521" i="3"/>
  <c r="H519" i="3"/>
  <c r="N518" i="3"/>
  <c r="S510" i="3"/>
  <c r="Q510" i="3"/>
  <c r="S505" i="3"/>
  <c r="H502" i="3"/>
  <c r="N502" i="3"/>
  <c r="N498" i="3"/>
  <c r="H498" i="3"/>
  <c r="H494" i="3"/>
  <c r="N494" i="3"/>
  <c r="N490" i="3"/>
  <c r="H490" i="3"/>
  <c r="Q489" i="3"/>
  <c r="R489" i="3"/>
  <c r="Q486" i="3"/>
  <c r="S486" i="3"/>
  <c r="O483" i="3"/>
  <c r="O462" i="3"/>
  <c r="O446" i="3"/>
  <c r="P445" i="3"/>
  <c r="H427" i="3"/>
  <c r="N427" i="3"/>
  <c r="N425" i="3"/>
  <c r="H425" i="3"/>
  <c r="P408" i="3"/>
  <c r="S407" i="3"/>
  <c r="Q407" i="3"/>
  <c r="R407" i="3"/>
  <c r="O402" i="3"/>
  <c r="Q398" i="3"/>
  <c r="R398" i="3"/>
  <c r="S395" i="3"/>
  <c r="Q395" i="3"/>
  <c r="P393" i="3"/>
  <c r="O387" i="3"/>
  <c r="P386" i="3"/>
  <c r="O386" i="3"/>
  <c r="N379" i="3"/>
  <c r="N374" i="3"/>
  <c r="H374" i="3"/>
  <c r="Q371" i="3"/>
  <c r="N371" i="3"/>
  <c r="O371" i="3"/>
  <c r="S366" i="3"/>
  <c r="O359" i="3"/>
  <c r="S358" i="3"/>
  <c r="Q354" i="3"/>
  <c r="R354" i="3"/>
  <c r="N353" i="3"/>
  <c r="Q346" i="3"/>
  <c r="R346" i="3"/>
  <c r="N341" i="3"/>
  <c r="H341" i="3"/>
  <c r="O706" i="3"/>
  <c r="O697" i="3"/>
  <c r="O690" i="3"/>
  <c r="O681" i="3"/>
  <c r="O674" i="3"/>
  <c r="N662" i="3"/>
  <c r="H662" i="3"/>
  <c r="R660" i="3"/>
  <c r="Q656" i="3"/>
  <c r="N646" i="3"/>
  <c r="H646" i="3"/>
  <c r="R644" i="3"/>
  <c r="Q640" i="3"/>
  <c r="N630" i="3"/>
  <c r="H630" i="3"/>
  <c r="R628" i="3"/>
  <c r="S626" i="3"/>
  <c r="Q626" i="3"/>
  <c r="S621" i="3"/>
  <c r="N614" i="3"/>
  <c r="H614" i="3"/>
  <c r="Q613" i="3"/>
  <c r="R613" i="3"/>
  <c r="O606" i="3"/>
  <c r="N601" i="3"/>
  <c r="H601" i="3"/>
  <c r="H598" i="3"/>
  <c r="N598" i="3"/>
  <c r="S594" i="3"/>
  <c r="Q594" i="3"/>
  <c r="S589" i="3"/>
  <c r="N582" i="3"/>
  <c r="H582" i="3"/>
  <c r="Q581" i="3"/>
  <c r="R581" i="3"/>
  <c r="R577" i="3"/>
  <c r="O574" i="3"/>
  <c r="N569" i="3"/>
  <c r="H569" i="3"/>
  <c r="H566" i="3"/>
  <c r="N566" i="3"/>
  <c r="S562" i="3"/>
  <c r="Q562" i="3"/>
  <c r="S557" i="3"/>
  <c r="S546" i="3"/>
  <c r="Q546" i="3"/>
  <c r="S541" i="3"/>
  <c r="H539" i="3"/>
  <c r="N538" i="3"/>
  <c r="O536" i="3"/>
  <c r="Q533" i="3"/>
  <c r="R533" i="3"/>
  <c r="P531" i="3"/>
  <c r="S530" i="3"/>
  <c r="R530" i="3"/>
  <c r="O528" i="3"/>
  <c r="Q525" i="3"/>
  <c r="R525" i="3"/>
  <c r="P523" i="3"/>
  <c r="S522" i="3"/>
  <c r="R522" i="3"/>
  <c r="O519" i="3"/>
  <c r="R517" i="3"/>
  <c r="R514" i="3"/>
  <c r="H514" i="3"/>
  <c r="Q509" i="3"/>
  <c r="S509" i="3"/>
  <c r="R505" i="3"/>
  <c r="O502" i="3"/>
  <c r="O499" i="3"/>
  <c r="S497" i="3"/>
  <c r="O494" i="3"/>
  <c r="O491" i="3"/>
  <c r="S489" i="3"/>
  <c r="S487" i="3"/>
  <c r="Q487" i="3"/>
  <c r="N485" i="3"/>
  <c r="O478" i="3"/>
  <c r="R471" i="3"/>
  <c r="H471" i="3"/>
  <c r="H470" i="3"/>
  <c r="N467" i="3"/>
  <c r="S466" i="3"/>
  <c r="P466" i="3"/>
  <c r="O466" i="3"/>
  <c r="R455" i="3"/>
  <c r="H455" i="3"/>
  <c r="H454" i="3"/>
  <c r="N451" i="3"/>
  <c r="S450" i="3"/>
  <c r="P450" i="3"/>
  <c r="O450" i="3"/>
  <c r="O427" i="3"/>
  <c r="S426" i="3"/>
  <c r="O417" i="3"/>
  <c r="P414" i="3"/>
  <c r="O414" i="3"/>
  <c r="N411" i="3"/>
  <c r="N406" i="3"/>
  <c r="H406" i="3"/>
  <c r="Q403" i="3"/>
  <c r="N403" i="3"/>
  <c r="O403" i="3"/>
  <c r="S398" i="3"/>
  <c r="H391" i="3"/>
  <c r="Q390" i="3"/>
  <c r="S390" i="3"/>
  <c r="N389" i="3"/>
  <c r="H377" i="3"/>
  <c r="N377" i="3"/>
  <c r="N375" i="3"/>
  <c r="P371" i="3"/>
  <c r="H363" i="3"/>
  <c r="H361" i="3"/>
  <c r="S354" i="3"/>
  <c r="N347" i="3"/>
  <c r="H347" i="3"/>
  <c r="N343" i="3"/>
  <c r="H343" i="3"/>
  <c r="N342" i="3"/>
  <c r="H342" i="3"/>
  <c r="S339" i="3"/>
  <c r="Q339" i="3"/>
  <c r="H551" i="3"/>
  <c r="H543" i="3"/>
  <c r="H515" i="3"/>
  <c r="H507" i="3"/>
  <c r="H443" i="3"/>
  <c r="N443" i="3"/>
  <c r="H439" i="3"/>
  <c r="N439" i="3"/>
  <c r="H437" i="3"/>
  <c r="N437" i="3"/>
  <c r="S427" i="3"/>
  <c r="R427" i="3"/>
  <c r="Q406" i="3"/>
  <c r="S406" i="3"/>
  <c r="Q394" i="3"/>
  <c r="S394" i="3"/>
  <c r="Q382" i="3"/>
  <c r="R382" i="3"/>
  <c r="Q374" i="3"/>
  <c r="S374" i="3"/>
  <c r="P358" i="3"/>
  <c r="H358" i="3"/>
  <c r="N358" i="3"/>
  <c r="R707" i="3"/>
  <c r="S707" i="3"/>
  <c r="R699" i="3"/>
  <c r="S699" i="3"/>
  <c r="R691" i="3"/>
  <c r="S691" i="3"/>
  <c r="R683" i="3"/>
  <c r="S683" i="3"/>
  <c r="R675" i="3"/>
  <c r="S675" i="3"/>
  <c r="R667" i="3"/>
  <c r="S667" i="3"/>
  <c r="R659" i="3"/>
  <c r="S659" i="3"/>
  <c r="R651" i="3"/>
  <c r="S651" i="3"/>
  <c r="R643" i="3"/>
  <c r="S643" i="3"/>
  <c r="R635" i="3"/>
  <c r="S635" i="3"/>
  <c r="R627" i="3"/>
  <c r="S627" i="3"/>
  <c r="S620" i="3"/>
  <c r="Q620" i="3"/>
  <c r="H620" i="3"/>
  <c r="R620" i="3"/>
  <c r="Q611" i="3"/>
  <c r="S611" i="3"/>
  <c r="S604" i="3"/>
  <c r="Q604" i="3"/>
  <c r="H604" i="3"/>
  <c r="R604" i="3"/>
  <c r="Q595" i="3"/>
  <c r="S595" i="3"/>
  <c r="S588" i="3"/>
  <c r="Q588" i="3"/>
  <c r="H588" i="3"/>
  <c r="R588" i="3"/>
  <c r="Q579" i="3"/>
  <c r="S579" i="3"/>
  <c r="S572" i="3"/>
  <c r="Q572" i="3"/>
  <c r="H572" i="3"/>
  <c r="R572" i="3"/>
  <c r="Q563" i="3"/>
  <c r="S563" i="3"/>
  <c r="S556" i="3"/>
  <c r="Q556" i="3"/>
  <c r="H556" i="3"/>
  <c r="R556" i="3"/>
  <c r="S552" i="3"/>
  <c r="Q552" i="3"/>
  <c r="H552" i="3"/>
  <c r="R552" i="3"/>
  <c r="P541" i="3"/>
  <c r="H541" i="3"/>
  <c r="N541" i="3"/>
  <c r="S536" i="3"/>
  <c r="Q536" i="3"/>
  <c r="H536" i="3"/>
  <c r="R536" i="3"/>
  <c r="P525" i="3"/>
  <c r="H525" i="3"/>
  <c r="N525" i="3"/>
  <c r="S520" i="3"/>
  <c r="Q520" i="3"/>
  <c r="H520" i="3"/>
  <c r="R520" i="3"/>
  <c r="P509" i="3"/>
  <c r="H509" i="3"/>
  <c r="N509" i="3"/>
  <c r="S504" i="3"/>
  <c r="Q504" i="3"/>
  <c r="H504" i="3"/>
  <c r="R504" i="3"/>
  <c r="P493" i="3"/>
  <c r="H493" i="3"/>
  <c r="N493" i="3"/>
  <c r="S463" i="3"/>
  <c r="Q463" i="3"/>
  <c r="H463" i="3"/>
  <c r="R463" i="3"/>
  <c r="S461" i="3"/>
  <c r="Q461" i="3"/>
  <c r="R461" i="3"/>
  <c r="H461" i="3"/>
  <c r="P442" i="3"/>
  <c r="H442" i="3"/>
  <c r="N442" i="3"/>
  <c r="Q432" i="3"/>
  <c r="S432" i="3"/>
  <c r="H428" i="3"/>
  <c r="N428" i="3"/>
  <c r="O428" i="3"/>
  <c r="S399" i="3"/>
  <c r="Q399" i="3"/>
  <c r="H399" i="3"/>
  <c r="R399" i="3"/>
  <c r="S397" i="3"/>
  <c r="Q397" i="3"/>
  <c r="R397" i="3"/>
  <c r="H397" i="3"/>
  <c r="P378" i="3"/>
  <c r="H378" i="3"/>
  <c r="N378" i="3"/>
  <c r="Q368" i="3"/>
  <c r="S368" i="3"/>
  <c r="H364" i="3"/>
  <c r="N364" i="3"/>
  <c r="O364" i="3"/>
  <c r="R709" i="3"/>
  <c r="S709" i="3"/>
  <c r="H707" i="3"/>
  <c r="N704" i="3"/>
  <c r="H704" i="3"/>
  <c r="R701" i="3"/>
  <c r="S701" i="3"/>
  <c r="H699" i="3"/>
  <c r="N696" i="3"/>
  <c r="H696" i="3"/>
  <c r="R693" i="3"/>
  <c r="S693" i="3"/>
  <c r="H691" i="3"/>
  <c r="N688" i="3"/>
  <c r="H688" i="3"/>
  <c r="R685" i="3"/>
  <c r="S685" i="3"/>
  <c r="H683" i="3"/>
  <c r="N680" i="3"/>
  <c r="H680" i="3"/>
  <c r="R677" i="3"/>
  <c r="S677" i="3"/>
  <c r="H675" i="3"/>
  <c r="N672" i="3"/>
  <c r="H672" i="3"/>
  <c r="R669" i="3"/>
  <c r="S669" i="3"/>
  <c r="H667" i="3"/>
  <c r="N664" i="3"/>
  <c r="H664" i="3"/>
  <c r="R661" i="3"/>
  <c r="S661" i="3"/>
  <c r="H659" i="3"/>
  <c r="N656" i="3"/>
  <c r="H656" i="3"/>
  <c r="R653" i="3"/>
  <c r="S653" i="3"/>
  <c r="H651" i="3"/>
  <c r="N648" i="3"/>
  <c r="H648" i="3"/>
  <c r="R645" i="3"/>
  <c r="S645" i="3"/>
  <c r="H643" i="3"/>
  <c r="N640" i="3"/>
  <c r="H640" i="3"/>
  <c r="R637" i="3"/>
  <c r="S637" i="3"/>
  <c r="H635" i="3"/>
  <c r="N632" i="3"/>
  <c r="H632" i="3"/>
  <c r="R629" i="3"/>
  <c r="S629" i="3"/>
  <c r="H627" i="3"/>
  <c r="Q623" i="3"/>
  <c r="S623" i="3"/>
  <c r="S616" i="3"/>
  <c r="Q616" i="3"/>
  <c r="H616" i="3"/>
  <c r="R616" i="3"/>
  <c r="N613" i="3"/>
  <c r="H613" i="3"/>
  <c r="H611" i="3"/>
  <c r="Q607" i="3"/>
  <c r="S607" i="3"/>
  <c r="S600" i="3"/>
  <c r="Q600" i="3"/>
  <c r="H600" i="3"/>
  <c r="R600" i="3"/>
  <c r="N597" i="3"/>
  <c r="H597" i="3"/>
  <c r="H595" i="3"/>
  <c r="Q591" i="3"/>
  <c r="S591" i="3"/>
  <c r="S584" i="3"/>
  <c r="Q584" i="3"/>
  <c r="H584" i="3"/>
  <c r="R584" i="3"/>
  <c r="N581" i="3"/>
  <c r="H581" i="3"/>
  <c r="H579" i="3"/>
  <c r="Q575" i="3"/>
  <c r="S575" i="3"/>
  <c r="S568" i="3"/>
  <c r="Q568" i="3"/>
  <c r="H568" i="3"/>
  <c r="R568" i="3"/>
  <c r="N565" i="3"/>
  <c r="H565" i="3"/>
  <c r="H563" i="3"/>
  <c r="Q559" i="3"/>
  <c r="S559" i="3"/>
  <c r="P545" i="3"/>
  <c r="H545" i="3"/>
  <c r="N545" i="3"/>
  <c r="O541" i="3"/>
  <c r="S540" i="3"/>
  <c r="Q540" i="3"/>
  <c r="H540" i="3"/>
  <c r="R540" i="3"/>
  <c r="P529" i="3"/>
  <c r="H529" i="3"/>
  <c r="N529" i="3"/>
  <c r="O525" i="3"/>
  <c r="S524" i="3"/>
  <c r="Q524" i="3"/>
  <c r="H524" i="3"/>
  <c r="R524" i="3"/>
  <c r="P513" i="3"/>
  <c r="H513" i="3"/>
  <c r="N513" i="3"/>
  <c r="O509" i="3"/>
  <c r="S508" i="3"/>
  <c r="Q508" i="3"/>
  <c r="H508" i="3"/>
  <c r="R508" i="3"/>
  <c r="P497" i="3"/>
  <c r="H497" i="3"/>
  <c r="N497" i="3"/>
  <c r="O493" i="3"/>
  <c r="S492" i="3"/>
  <c r="Q492" i="3"/>
  <c r="H492" i="3"/>
  <c r="R492" i="3"/>
  <c r="S479" i="3"/>
  <c r="Q479" i="3"/>
  <c r="H479" i="3"/>
  <c r="R479" i="3"/>
  <c r="S477" i="3"/>
  <c r="Q477" i="3"/>
  <c r="R477" i="3"/>
  <c r="H477" i="3"/>
  <c r="P458" i="3"/>
  <c r="H458" i="3"/>
  <c r="N458" i="3"/>
  <c r="Q448" i="3"/>
  <c r="S448" i="3"/>
  <c r="H444" i="3"/>
  <c r="N444" i="3"/>
  <c r="O444" i="3"/>
  <c r="O442" i="3"/>
  <c r="R432" i="3"/>
  <c r="P428" i="3"/>
  <c r="S415" i="3"/>
  <c r="Q415" i="3"/>
  <c r="H415" i="3"/>
  <c r="R415" i="3"/>
  <c r="S413" i="3"/>
  <c r="Q413" i="3"/>
  <c r="R413" i="3"/>
  <c r="H413" i="3"/>
  <c r="P394" i="3"/>
  <c r="H394" i="3"/>
  <c r="N394" i="3"/>
  <c r="Q384" i="3"/>
  <c r="S384" i="3"/>
  <c r="H380" i="3"/>
  <c r="N380" i="3"/>
  <c r="O380" i="3"/>
  <c r="O378" i="3"/>
  <c r="R368" i="3"/>
  <c r="P364" i="3"/>
  <c r="S351" i="3"/>
  <c r="Q351" i="3"/>
  <c r="H351" i="3"/>
  <c r="R351" i="3"/>
  <c r="S349" i="3"/>
  <c r="Q349" i="3"/>
  <c r="R349" i="3"/>
  <c r="H349" i="3"/>
  <c r="H709" i="3"/>
  <c r="N706" i="3"/>
  <c r="H706" i="3"/>
  <c r="R703" i="3"/>
  <c r="S703" i="3"/>
  <c r="H701" i="3"/>
  <c r="N698" i="3"/>
  <c r="H698" i="3"/>
  <c r="R695" i="3"/>
  <c r="S695" i="3"/>
  <c r="H693" i="3"/>
  <c r="N690" i="3"/>
  <c r="H690" i="3"/>
  <c r="R687" i="3"/>
  <c r="S687" i="3"/>
  <c r="H685" i="3"/>
  <c r="N682" i="3"/>
  <c r="H682" i="3"/>
  <c r="R679" i="3"/>
  <c r="S679" i="3"/>
  <c r="H677" i="3"/>
  <c r="N674" i="3"/>
  <c r="H674" i="3"/>
  <c r="R671" i="3"/>
  <c r="S671" i="3"/>
  <c r="H669" i="3"/>
  <c r="N666" i="3"/>
  <c r="H666" i="3"/>
  <c r="R663" i="3"/>
  <c r="S663" i="3"/>
  <c r="H661" i="3"/>
  <c r="N658" i="3"/>
  <c r="H658" i="3"/>
  <c r="R655" i="3"/>
  <c r="S655" i="3"/>
  <c r="H653" i="3"/>
  <c r="N650" i="3"/>
  <c r="H650" i="3"/>
  <c r="R647" i="3"/>
  <c r="S647" i="3"/>
  <c r="H645" i="3"/>
  <c r="N642" i="3"/>
  <c r="H642" i="3"/>
  <c r="R639" i="3"/>
  <c r="S639" i="3"/>
  <c r="H637" i="3"/>
  <c r="N634" i="3"/>
  <c r="H634" i="3"/>
  <c r="R631" i="3"/>
  <c r="S631" i="3"/>
  <c r="H629" i="3"/>
  <c r="N625" i="3"/>
  <c r="H625" i="3"/>
  <c r="H623" i="3"/>
  <c r="Q619" i="3"/>
  <c r="S619" i="3"/>
  <c r="S612" i="3"/>
  <c r="Q612" i="3"/>
  <c r="H612" i="3"/>
  <c r="R612" i="3"/>
  <c r="N609" i="3"/>
  <c r="H609" i="3"/>
  <c r="H607" i="3"/>
  <c r="Q603" i="3"/>
  <c r="S603" i="3"/>
  <c r="S596" i="3"/>
  <c r="Q596" i="3"/>
  <c r="H596" i="3"/>
  <c r="R596" i="3"/>
  <c r="N593" i="3"/>
  <c r="H593" i="3"/>
  <c r="H591" i="3"/>
  <c r="Q587" i="3"/>
  <c r="S587" i="3"/>
  <c r="S580" i="3"/>
  <c r="Q580" i="3"/>
  <c r="H580" i="3"/>
  <c r="R580" i="3"/>
  <c r="N577" i="3"/>
  <c r="H577" i="3"/>
  <c r="H575" i="3"/>
  <c r="Q571" i="3"/>
  <c r="S571" i="3"/>
  <c r="S564" i="3"/>
  <c r="Q564" i="3"/>
  <c r="H564" i="3"/>
  <c r="R564" i="3"/>
  <c r="N561" i="3"/>
  <c r="H561" i="3"/>
  <c r="H559" i="3"/>
  <c r="Q555" i="3"/>
  <c r="S555" i="3"/>
  <c r="P549" i="3"/>
  <c r="H549" i="3"/>
  <c r="N549" i="3"/>
  <c r="O545" i="3"/>
  <c r="S544" i="3"/>
  <c r="Q544" i="3"/>
  <c r="H544" i="3"/>
  <c r="R544" i="3"/>
  <c r="P533" i="3"/>
  <c r="H533" i="3"/>
  <c r="N533" i="3"/>
  <c r="O529" i="3"/>
  <c r="S528" i="3"/>
  <c r="Q528" i="3"/>
  <c r="H528" i="3"/>
  <c r="R528" i="3"/>
  <c r="P517" i="3"/>
  <c r="H517" i="3"/>
  <c r="N517" i="3"/>
  <c r="O513" i="3"/>
  <c r="S512" i="3"/>
  <c r="Q512" i="3"/>
  <c r="H512" i="3"/>
  <c r="R512" i="3"/>
  <c r="P501" i="3"/>
  <c r="H501" i="3"/>
  <c r="N501" i="3"/>
  <c r="O497" i="3"/>
  <c r="S496" i="3"/>
  <c r="Q496" i="3"/>
  <c r="H496" i="3"/>
  <c r="R496" i="3"/>
  <c r="P474" i="3"/>
  <c r="H474" i="3"/>
  <c r="N474" i="3"/>
  <c r="Q464" i="3"/>
  <c r="S464" i="3"/>
  <c r="H460" i="3"/>
  <c r="N460" i="3"/>
  <c r="O460" i="3"/>
  <c r="O458" i="3"/>
  <c r="R448" i="3"/>
  <c r="P444" i="3"/>
  <c r="S431" i="3"/>
  <c r="Q431" i="3"/>
  <c r="H431" i="3"/>
  <c r="R431" i="3"/>
  <c r="S429" i="3"/>
  <c r="Q429" i="3"/>
  <c r="R429" i="3"/>
  <c r="H429" i="3"/>
  <c r="P410" i="3"/>
  <c r="H410" i="3"/>
  <c r="N410" i="3"/>
  <c r="Q400" i="3"/>
  <c r="S400" i="3"/>
  <c r="H396" i="3"/>
  <c r="N396" i="3"/>
  <c r="O396" i="3"/>
  <c r="O394" i="3"/>
  <c r="R384" i="3"/>
  <c r="P380" i="3"/>
  <c r="S367" i="3"/>
  <c r="Q367" i="3"/>
  <c r="H367" i="3"/>
  <c r="R367" i="3"/>
  <c r="S365" i="3"/>
  <c r="Q365" i="3"/>
  <c r="R365" i="3"/>
  <c r="H365" i="3"/>
  <c r="P346" i="3"/>
  <c r="H346" i="3"/>
  <c r="N346" i="3"/>
  <c r="N708" i="3"/>
  <c r="H708" i="3"/>
  <c r="R705" i="3"/>
  <c r="S705" i="3"/>
  <c r="H703" i="3"/>
  <c r="N700" i="3"/>
  <c r="H700" i="3"/>
  <c r="R697" i="3"/>
  <c r="S697" i="3"/>
  <c r="H695" i="3"/>
  <c r="N692" i="3"/>
  <c r="H692" i="3"/>
  <c r="R689" i="3"/>
  <c r="S689" i="3"/>
  <c r="H687" i="3"/>
  <c r="N684" i="3"/>
  <c r="H684" i="3"/>
  <c r="R681" i="3"/>
  <c r="S681" i="3"/>
  <c r="H679" i="3"/>
  <c r="N676" i="3"/>
  <c r="H676" i="3"/>
  <c r="R673" i="3"/>
  <c r="S673" i="3"/>
  <c r="H671" i="3"/>
  <c r="N668" i="3"/>
  <c r="H668" i="3"/>
  <c r="R665" i="3"/>
  <c r="S665" i="3"/>
  <c r="H663" i="3"/>
  <c r="N660" i="3"/>
  <c r="H660" i="3"/>
  <c r="R657" i="3"/>
  <c r="S657" i="3"/>
  <c r="H655" i="3"/>
  <c r="N652" i="3"/>
  <c r="H652" i="3"/>
  <c r="R649" i="3"/>
  <c r="S649" i="3"/>
  <c r="H647" i="3"/>
  <c r="N644" i="3"/>
  <c r="H644" i="3"/>
  <c r="R641" i="3"/>
  <c r="S641" i="3"/>
  <c r="H639" i="3"/>
  <c r="N636" i="3"/>
  <c r="H636" i="3"/>
  <c r="R633" i="3"/>
  <c r="S633" i="3"/>
  <c r="H631" i="3"/>
  <c r="N628" i="3"/>
  <c r="H628" i="3"/>
  <c r="S624" i="3"/>
  <c r="Q624" i="3"/>
  <c r="H624" i="3"/>
  <c r="R624" i="3"/>
  <c r="N621" i="3"/>
  <c r="H621" i="3"/>
  <c r="H619" i="3"/>
  <c r="Q615" i="3"/>
  <c r="S615" i="3"/>
  <c r="S608" i="3"/>
  <c r="Q608" i="3"/>
  <c r="H608" i="3"/>
  <c r="R608" i="3"/>
  <c r="N605" i="3"/>
  <c r="H605" i="3"/>
  <c r="H603" i="3"/>
  <c r="Q599" i="3"/>
  <c r="S599" i="3"/>
  <c r="S592" i="3"/>
  <c r="Q592" i="3"/>
  <c r="H592" i="3"/>
  <c r="R592" i="3"/>
  <c r="N589" i="3"/>
  <c r="H589" i="3"/>
  <c r="H587" i="3"/>
  <c r="Q583" i="3"/>
  <c r="S583" i="3"/>
  <c r="S576" i="3"/>
  <c r="Q576" i="3"/>
  <c r="H576" i="3"/>
  <c r="R576" i="3"/>
  <c r="N573" i="3"/>
  <c r="H573" i="3"/>
  <c r="H571" i="3"/>
  <c r="Q567" i="3"/>
  <c r="S567" i="3"/>
  <c r="S560" i="3"/>
  <c r="Q560" i="3"/>
  <c r="H560" i="3"/>
  <c r="R560" i="3"/>
  <c r="N557" i="3"/>
  <c r="H557" i="3"/>
  <c r="H555" i="3"/>
  <c r="P553" i="3"/>
  <c r="H553" i="3"/>
  <c r="O549" i="3"/>
  <c r="S548" i="3"/>
  <c r="Q548" i="3"/>
  <c r="H548" i="3"/>
  <c r="R548" i="3"/>
  <c r="P537" i="3"/>
  <c r="H537" i="3"/>
  <c r="N537" i="3"/>
  <c r="O533" i="3"/>
  <c r="S532" i="3"/>
  <c r="Q532" i="3"/>
  <c r="H532" i="3"/>
  <c r="R532" i="3"/>
  <c r="P521" i="3"/>
  <c r="H521" i="3"/>
  <c r="N521" i="3"/>
  <c r="O517" i="3"/>
  <c r="S516" i="3"/>
  <c r="Q516" i="3"/>
  <c r="H516" i="3"/>
  <c r="R516" i="3"/>
  <c r="P505" i="3"/>
  <c r="H505" i="3"/>
  <c r="N505" i="3"/>
  <c r="O501" i="3"/>
  <c r="S500" i="3"/>
  <c r="Q500" i="3"/>
  <c r="H500" i="3"/>
  <c r="R500" i="3"/>
  <c r="P489" i="3"/>
  <c r="H489" i="3"/>
  <c r="N489" i="3"/>
  <c r="Q480" i="3"/>
  <c r="S480" i="3"/>
  <c r="H476" i="3"/>
  <c r="N476" i="3"/>
  <c r="O476" i="3"/>
  <c r="O474" i="3"/>
  <c r="R464" i="3"/>
  <c r="P460" i="3"/>
  <c r="S447" i="3"/>
  <c r="Q447" i="3"/>
  <c r="H447" i="3"/>
  <c r="R447" i="3"/>
  <c r="S445" i="3"/>
  <c r="Q445" i="3"/>
  <c r="R445" i="3"/>
  <c r="H445" i="3"/>
  <c r="P426" i="3"/>
  <c r="H426" i="3"/>
  <c r="N426" i="3"/>
  <c r="Q416" i="3"/>
  <c r="S416" i="3"/>
  <c r="H412" i="3"/>
  <c r="N412" i="3"/>
  <c r="O412" i="3"/>
  <c r="O410" i="3"/>
  <c r="R400" i="3"/>
  <c r="P396" i="3"/>
  <c r="S383" i="3"/>
  <c r="Q383" i="3"/>
  <c r="H383" i="3"/>
  <c r="R383" i="3"/>
  <c r="S381" i="3"/>
  <c r="Q381" i="3"/>
  <c r="R381" i="3"/>
  <c r="H381" i="3"/>
  <c r="P362" i="3"/>
  <c r="H362" i="3"/>
  <c r="N362" i="3"/>
  <c r="Q352" i="3"/>
  <c r="S352" i="3"/>
  <c r="H348" i="3"/>
  <c r="N348" i="3"/>
  <c r="O348" i="3"/>
  <c r="O346" i="3"/>
  <c r="Q484" i="3"/>
  <c r="S484" i="3"/>
  <c r="S481" i="3"/>
  <c r="Q481" i="3"/>
  <c r="H480" i="3"/>
  <c r="N480" i="3"/>
  <c r="Q468" i="3"/>
  <c r="S468" i="3"/>
  <c r="S465" i="3"/>
  <c r="Q465" i="3"/>
  <c r="H464" i="3"/>
  <c r="N464" i="3"/>
  <c r="Q452" i="3"/>
  <c r="S452" i="3"/>
  <c r="S449" i="3"/>
  <c r="Q449" i="3"/>
  <c r="H448" i="3"/>
  <c r="N448" i="3"/>
  <c r="Q436" i="3"/>
  <c r="S436" i="3"/>
  <c r="S433" i="3"/>
  <c r="Q433" i="3"/>
  <c r="H432" i="3"/>
  <c r="N432" i="3"/>
  <c r="Q420" i="3"/>
  <c r="S420" i="3"/>
  <c r="S417" i="3"/>
  <c r="Q417" i="3"/>
  <c r="H416" i="3"/>
  <c r="N416" i="3"/>
  <c r="Q404" i="3"/>
  <c r="S404" i="3"/>
  <c r="S401" i="3"/>
  <c r="Q401" i="3"/>
  <c r="H400" i="3"/>
  <c r="N400" i="3"/>
  <c r="Q388" i="3"/>
  <c r="S388" i="3"/>
  <c r="S385" i="3"/>
  <c r="Q385" i="3"/>
  <c r="H384" i="3"/>
  <c r="N384" i="3"/>
  <c r="Q372" i="3"/>
  <c r="S372" i="3"/>
  <c r="S369" i="3"/>
  <c r="Q369" i="3"/>
  <c r="H368" i="3"/>
  <c r="N368" i="3"/>
  <c r="Q356" i="3"/>
  <c r="S356" i="3"/>
  <c r="S353" i="3"/>
  <c r="Q353" i="3"/>
  <c r="H352" i="3"/>
  <c r="N352" i="3"/>
  <c r="Q340" i="3"/>
  <c r="S340" i="3"/>
  <c r="Q488" i="3"/>
  <c r="S488" i="3"/>
  <c r="S485" i="3"/>
  <c r="Q485" i="3"/>
  <c r="H484" i="3"/>
  <c r="N484" i="3"/>
  <c r="O480" i="3"/>
  <c r="N478" i="3"/>
  <c r="H478" i="3"/>
  <c r="Q472" i="3"/>
  <c r="S472" i="3"/>
  <c r="S469" i="3"/>
  <c r="Q469" i="3"/>
  <c r="H468" i="3"/>
  <c r="N468" i="3"/>
  <c r="O464" i="3"/>
  <c r="N462" i="3"/>
  <c r="H462" i="3"/>
  <c r="Q456" i="3"/>
  <c r="S456" i="3"/>
  <c r="S453" i="3"/>
  <c r="Q453" i="3"/>
  <c r="H452" i="3"/>
  <c r="N452" i="3"/>
  <c r="O448" i="3"/>
  <c r="N446" i="3"/>
  <c r="H446" i="3"/>
  <c r="Q440" i="3"/>
  <c r="S440" i="3"/>
  <c r="S437" i="3"/>
  <c r="Q437" i="3"/>
  <c r="H436" i="3"/>
  <c r="N436" i="3"/>
  <c r="O432" i="3"/>
  <c r="N430" i="3"/>
  <c r="H430" i="3"/>
  <c r="Q424" i="3"/>
  <c r="S424" i="3"/>
  <c r="S421" i="3"/>
  <c r="Q421" i="3"/>
  <c r="H420" i="3"/>
  <c r="N420" i="3"/>
  <c r="O416" i="3"/>
  <c r="N414" i="3"/>
  <c r="H414" i="3"/>
  <c r="Q408" i="3"/>
  <c r="S408" i="3"/>
  <c r="S405" i="3"/>
  <c r="Q405" i="3"/>
  <c r="H404" i="3"/>
  <c r="N404" i="3"/>
  <c r="O400" i="3"/>
  <c r="N398" i="3"/>
  <c r="H398" i="3"/>
  <c r="Q392" i="3"/>
  <c r="S392" i="3"/>
  <c r="S389" i="3"/>
  <c r="Q389" i="3"/>
  <c r="H388" i="3"/>
  <c r="N388" i="3"/>
  <c r="O384" i="3"/>
  <c r="N382" i="3"/>
  <c r="H382" i="3"/>
  <c r="Q376" i="3"/>
  <c r="S376" i="3"/>
  <c r="S373" i="3"/>
  <c r="Q373" i="3"/>
  <c r="H372" i="3"/>
  <c r="N372" i="3"/>
  <c r="O368" i="3"/>
  <c r="N366" i="3"/>
  <c r="H366" i="3"/>
  <c r="Q360" i="3"/>
  <c r="S360" i="3"/>
  <c r="S357" i="3"/>
  <c r="Q357" i="3"/>
  <c r="H356" i="3"/>
  <c r="N356" i="3"/>
  <c r="O352" i="3"/>
  <c r="N350" i="3"/>
  <c r="H350" i="3"/>
  <c r="Q344" i="3"/>
  <c r="S344" i="3"/>
  <c r="S341" i="3"/>
  <c r="Q341" i="3"/>
  <c r="H340" i="3"/>
  <c r="N340" i="3"/>
  <c r="N709" i="3"/>
  <c r="N707" i="3"/>
  <c r="N705" i="3"/>
  <c r="N703" i="3"/>
  <c r="N701" i="3"/>
  <c r="N699" i="3"/>
  <c r="N697" i="3"/>
  <c r="N695" i="3"/>
  <c r="N693" i="3"/>
  <c r="N691" i="3"/>
  <c r="N689" i="3"/>
  <c r="N687" i="3"/>
  <c r="N685" i="3"/>
  <c r="N683" i="3"/>
  <c r="N681" i="3"/>
  <c r="N679" i="3"/>
  <c r="N677" i="3"/>
  <c r="N675" i="3"/>
  <c r="N673" i="3"/>
  <c r="N671" i="3"/>
  <c r="N669" i="3"/>
  <c r="N667" i="3"/>
  <c r="N665" i="3"/>
  <c r="N663" i="3"/>
  <c r="N661" i="3"/>
  <c r="N659" i="3"/>
  <c r="N657" i="3"/>
  <c r="N655" i="3"/>
  <c r="N653" i="3"/>
  <c r="N651" i="3"/>
  <c r="N649" i="3"/>
  <c r="N647" i="3"/>
  <c r="N645" i="3"/>
  <c r="N643" i="3"/>
  <c r="N641" i="3"/>
  <c r="N639" i="3"/>
  <c r="N637" i="3"/>
  <c r="N635" i="3"/>
  <c r="N633" i="3"/>
  <c r="N631" i="3"/>
  <c r="N629" i="3"/>
  <c r="N627" i="3"/>
  <c r="N623" i="3"/>
  <c r="N619" i="3"/>
  <c r="N615" i="3"/>
  <c r="N611" i="3"/>
  <c r="N607" i="3"/>
  <c r="N603" i="3"/>
  <c r="N599" i="3"/>
  <c r="N595" i="3"/>
  <c r="N591" i="3"/>
  <c r="N587" i="3"/>
  <c r="N583" i="3"/>
  <c r="N579" i="3"/>
  <c r="N575" i="3"/>
  <c r="N571" i="3"/>
  <c r="N567" i="3"/>
  <c r="N563" i="3"/>
  <c r="N559" i="3"/>
  <c r="N555" i="3"/>
  <c r="S551" i="3"/>
  <c r="N551" i="3"/>
  <c r="S547" i="3"/>
  <c r="N547" i="3"/>
  <c r="S543" i="3"/>
  <c r="N543" i="3"/>
  <c r="S539" i="3"/>
  <c r="N539" i="3"/>
  <c r="S535" i="3"/>
  <c r="N535" i="3"/>
  <c r="S531" i="3"/>
  <c r="N531" i="3"/>
  <c r="S527" i="3"/>
  <c r="N527" i="3"/>
  <c r="S523" i="3"/>
  <c r="N523" i="3"/>
  <c r="S519" i="3"/>
  <c r="N519" i="3"/>
  <c r="S515" i="3"/>
  <c r="N515" i="3"/>
  <c r="S511" i="3"/>
  <c r="N511" i="3"/>
  <c r="S507" i="3"/>
  <c r="N507" i="3"/>
  <c r="S503" i="3"/>
  <c r="N503" i="3"/>
  <c r="S499" i="3"/>
  <c r="N499" i="3"/>
  <c r="S495" i="3"/>
  <c r="N495" i="3"/>
  <c r="S491" i="3"/>
  <c r="N491" i="3"/>
  <c r="H488" i="3"/>
  <c r="N488" i="3"/>
  <c r="O484" i="3"/>
  <c r="R483" i="3"/>
  <c r="H483" i="3"/>
  <c r="N482" i="3"/>
  <c r="H482" i="3"/>
  <c r="H481" i="3"/>
  <c r="Q476" i="3"/>
  <c r="S476" i="3"/>
  <c r="S473" i="3"/>
  <c r="Q473" i="3"/>
  <c r="H472" i="3"/>
  <c r="N472" i="3"/>
  <c r="O468" i="3"/>
  <c r="R467" i="3"/>
  <c r="H467" i="3"/>
  <c r="N466" i="3"/>
  <c r="H466" i="3"/>
  <c r="H465" i="3"/>
  <c r="Q460" i="3"/>
  <c r="S460" i="3"/>
  <c r="S457" i="3"/>
  <c r="Q457" i="3"/>
  <c r="H456" i="3"/>
  <c r="N456" i="3"/>
  <c r="O452" i="3"/>
  <c r="R451" i="3"/>
  <c r="H451" i="3"/>
  <c r="N450" i="3"/>
  <c r="H450" i="3"/>
  <c r="H449" i="3"/>
  <c r="Q444" i="3"/>
  <c r="S444" i="3"/>
  <c r="S441" i="3"/>
  <c r="Q441" i="3"/>
  <c r="H440" i="3"/>
  <c r="N440" i="3"/>
  <c r="O436" i="3"/>
  <c r="R435" i="3"/>
  <c r="H435" i="3"/>
  <c r="N434" i="3"/>
  <c r="H434" i="3"/>
  <c r="H433" i="3"/>
  <c r="Q428" i="3"/>
  <c r="S428" i="3"/>
  <c r="S425" i="3"/>
  <c r="Q425" i="3"/>
  <c r="H424" i="3"/>
  <c r="N424" i="3"/>
  <c r="O420" i="3"/>
  <c r="R419" i="3"/>
  <c r="H419" i="3"/>
  <c r="N418" i="3"/>
  <c r="H418" i="3"/>
  <c r="H417" i="3"/>
  <c r="Q412" i="3"/>
  <c r="S412" i="3"/>
  <c r="S409" i="3"/>
  <c r="Q409" i="3"/>
  <c r="H408" i="3"/>
  <c r="N408" i="3"/>
  <c r="O404" i="3"/>
  <c r="R403" i="3"/>
  <c r="H403" i="3"/>
  <c r="N402" i="3"/>
  <c r="H402" i="3"/>
  <c r="H401" i="3"/>
  <c r="Q396" i="3"/>
  <c r="S396" i="3"/>
  <c r="S393" i="3"/>
  <c r="Q393" i="3"/>
  <c r="H392" i="3"/>
  <c r="N392" i="3"/>
  <c r="O388" i="3"/>
  <c r="R387" i="3"/>
  <c r="H387" i="3"/>
  <c r="N386" i="3"/>
  <c r="H386" i="3"/>
  <c r="H385" i="3"/>
  <c r="Q380" i="3"/>
  <c r="S380" i="3"/>
  <c r="S377" i="3"/>
  <c r="Q377" i="3"/>
  <c r="H376" i="3"/>
  <c r="N376" i="3"/>
  <c r="O372" i="3"/>
  <c r="R371" i="3"/>
  <c r="H371" i="3"/>
  <c r="N370" i="3"/>
  <c r="H370" i="3"/>
  <c r="H369" i="3"/>
  <c r="Q364" i="3"/>
  <c r="S364" i="3"/>
  <c r="S361" i="3"/>
  <c r="Q361" i="3"/>
  <c r="H360" i="3"/>
  <c r="N360" i="3"/>
  <c r="O356" i="3"/>
  <c r="R355" i="3"/>
  <c r="H355" i="3"/>
  <c r="N354" i="3"/>
  <c r="H354" i="3"/>
  <c r="H353" i="3"/>
  <c r="Q348" i="3"/>
  <c r="S348" i="3"/>
  <c r="S345" i="3"/>
  <c r="Q345" i="3"/>
  <c r="H344" i="3"/>
  <c r="N344" i="3"/>
  <c r="O340" i="3"/>
  <c r="R339" i="3"/>
  <c r="H339" i="3"/>
  <c r="O339" i="2" l="1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B190" i="1" l="1"/>
  <c r="A190" i="2" s="1"/>
  <c r="B191" i="1"/>
  <c r="A191" i="2" s="1"/>
  <c r="B192" i="1"/>
  <c r="A192" i="2" s="1"/>
  <c r="B193" i="1"/>
  <c r="A193" i="2" s="1"/>
  <c r="B194" i="1"/>
  <c r="A194" i="2" s="1"/>
  <c r="B195" i="1"/>
  <c r="A195" i="2" s="1"/>
  <c r="B196" i="1"/>
  <c r="A196" i="2" s="1"/>
  <c r="B197" i="1"/>
  <c r="A197" i="2" s="1"/>
  <c r="B198" i="1"/>
  <c r="A198" i="2" s="1"/>
  <c r="B199" i="1"/>
  <c r="A199" i="2" s="1"/>
  <c r="B200" i="1"/>
  <c r="A200" i="2" s="1"/>
  <c r="B201" i="1"/>
  <c r="A201" i="2" s="1"/>
  <c r="B202" i="1"/>
  <c r="A202" i="2" s="1"/>
  <c r="B203" i="1"/>
  <c r="A203" i="2" s="1"/>
  <c r="B204" i="1"/>
  <c r="A204" i="2" s="1"/>
  <c r="B205" i="1"/>
  <c r="A205" i="2" s="1"/>
  <c r="B206" i="1"/>
  <c r="A206" i="2" s="1"/>
  <c r="B207" i="1"/>
  <c r="A207" i="2" s="1"/>
  <c r="B208" i="1"/>
  <c r="A208" i="2" s="1"/>
  <c r="B209" i="1"/>
  <c r="A209" i="2" s="1"/>
  <c r="B210" i="1"/>
  <c r="A210" i="2" s="1"/>
  <c r="B211" i="1"/>
  <c r="A211" i="2" s="1"/>
  <c r="B212" i="1"/>
  <c r="A212" i="2" s="1"/>
  <c r="B213" i="1"/>
  <c r="A213" i="2" s="1"/>
  <c r="B214" i="1"/>
  <c r="A214" i="2" s="1"/>
  <c r="B215" i="1"/>
  <c r="A215" i="2" s="1"/>
  <c r="B216" i="1"/>
  <c r="A216" i="2" s="1"/>
  <c r="B217" i="1"/>
  <c r="A217" i="2" s="1"/>
  <c r="B218" i="1"/>
  <c r="A218" i="2" s="1"/>
  <c r="B219" i="1"/>
  <c r="A219" i="2" s="1"/>
  <c r="B220" i="1"/>
  <c r="A220" i="2" s="1"/>
  <c r="B221" i="1"/>
  <c r="A221" i="2" s="1"/>
  <c r="B222" i="1"/>
  <c r="A222" i="2" s="1"/>
  <c r="B223" i="1"/>
  <c r="A223" i="2" s="1"/>
  <c r="B224" i="1"/>
  <c r="A224" i="2" s="1"/>
  <c r="B225" i="1"/>
  <c r="A225" i="2" s="1"/>
  <c r="B226" i="1"/>
  <c r="A226" i="2" s="1"/>
  <c r="B227" i="1"/>
  <c r="A227" i="2" s="1"/>
  <c r="B228" i="1"/>
  <c r="A228" i="2" s="1"/>
  <c r="B229" i="1"/>
  <c r="A229" i="2" s="1"/>
  <c r="B230" i="1"/>
  <c r="A230" i="2" s="1"/>
  <c r="B231" i="1"/>
  <c r="A231" i="2" s="1"/>
  <c r="B232" i="1"/>
  <c r="A232" i="2" s="1"/>
  <c r="B233" i="1"/>
  <c r="A233" i="2" s="1"/>
  <c r="B234" i="1"/>
  <c r="A234" i="2" s="1"/>
  <c r="B235" i="1"/>
  <c r="A235" i="2" s="1"/>
  <c r="B236" i="1"/>
  <c r="A236" i="2" s="1"/>
  <c r="B237" i="1"/>
  <c r="A237" i="2" s="1"/>
  <c r="B238" i="1"/>
  <c r="A238" i="2" s="1"/>
  <c r="B239" i="1"/>
  <c r="A239" i="2" s="1"/>
  <c r="B240" i="1"/>
  <c r="A240" i="2" s="1"/>
  <c r="B241" i="1"/>
  <c r="A241" i="2" s="1"/>
  <c r="B242" i="1"/>
  <c r="A242" i="2" s="1"/>
  <c r="B243" i="1"/>
  <c r="A243" i="2" s="1"/>
  <c r="B244" i="1"/>
  <c r="A244" i="2" s="1"/>
  <c r="B245" i="1"/>
  <c r="A245" i="2" s="1"/>
  <c r="B246" i="1"/>
  <c r="A246" i="2" s="1"/>
  <c r="B247" i="1"/>
  <c r="A247" i="2" s="1"/>
  <c r="B248" i="1"/>
  <c r="A248" i="2" s="1"/>
  <c r="B249" i="1"/>
  <c r="A249" i="2" s="1"/>
  <c r="B250" i="1"/>
  <c r="A250" i="2" s="1"/>
  <c r="B251" i="1"/>
  <c r="A251" i="2" s="1"/>
  <c r="B252" i="1"/>
  <c r="A252" i="2" s="1"/>
  <c r="B253" i="1"/>
  <c r="A253" i="2" s="1"/>
  <c r="B254" i="1"/>
  <c r="A254" i="2" s="1"/>
  <c r="B255" i="1"/>
  <c r="A255" i="2" s="1"/>
  <c r="B256" i="1"/>
  <c r="A256" i="2" s="1"/>
  <c r="B257" i="1"/>
  <c r="A257" i="2" s="1"/>
  <c r="B258" i="1"/>
  <c r="A258" i="2" s="1"/>
  <c r="B259" i="1"/>
  <c r="A259" i="2" s="1"/>
  <c r="B260" i="1"/>
  <c r="A260" i="2" s="1"/>
  <c r="B261" i="1"/>
  <c r="A261" i="2" s="1"/>
  <c r="B262" i="1"/>
  <c r="A262" i="2" s="1"/>
  <c r="B263" i="1"/>
  <c r="A263" i="2" s="1"/>
  <c r="B264" i="1"/>
  <c r="A264" i="2" s="1"/>
  <c r="B265" i="1"/>
  <c r="A265" i="2" s="1"/>
  <c r="B266" i="1"/>
  <c r="A266" i="2" s="1"/>
  <c r="B267" i="1"/>
  <c r="A267" i="2" s="1"/>
  <c r="B268" i="1"/>
  <c r="A268" i="2" s="1"/>
  <c r="B269" i="1"/>
  <c r="A269" i="2" s="1"/>
  <c r="B270" i="1"/>
  <c r="A270" i="2" s="1"/>
  <c r="B271" i="1"/>
  <c r="A271" i="2" s="1"/>
  <c r="B272" i="1"/>
  <c r="A272" i="2" s="1"/>
  <c r="B273" i="1"/>
  <c r="A273" i="2" s="1"/>
  <c r="B274" i="1"/>
  <c r="A274" i="2" s="1"/>
  <c r="B275" i="1"/>
  <c r="A275" i="2" s="1"/>
  <c r="B276" i="1"/>
  <c r="A276" i="2" s="1"/>
  <c r="B277" i="1"/>
  <c r="A277" i="2" s="1"/>
  <c r="B278" i="1"/>
  <c r="A278" i="2" s="1"/>
  <c r="B279" i="1"/>
  <c r="A279" i="2" s="1"/>
  <c r="B280" i="1"/>
  <c r="A280" i="2" s="1"/>
  <c r="B281" i="1"/>
  <c r="A281" i="2" s="1"/>
  <c r="B282" i="1"/>
  <c r="A282" i="2" s="1"/>
  <c r="B283" i="1"/>
  <c r="A283" i="2" s="1"/>
  <c r="B284" i="1"/>
  <c r="A284" i="2" s="1"/>
  <c r="B285" i="1"/>
  <c r="A285" i="2" s="1"/>
  <c r="B286" i="1"/>
  <c r="A286" i="2" s="1"/>
  <c r="B287" i="1"/>
  <c r="A287" i="2" s="1"/>
  <c r="B288" i="1"/>
  <c r="A288" i="2" s="1"/>
  <c r="B289" i="1"/>
  <c r="A289" i="2" s="1"/>
  <c r="B290" i="1"/>
  <c r="A290" i="2" s="1"/>
  <c r="B291" i="1"/>
  <c r="A291" i="2" s="1"/>
  <c r="B292" i="1"/>
  <c r="A292" i="2" s="1"/>
  <c r="B293" i="1"/>
  <c r="A293" i="2" s="1"/>
  <c r="B294" i="1"/>
  <c r="A294" i="2" s="1"/>
  <c r="B295" i="1"/>
  <c r="A295" i="2" s="1"/>
  <c r="B296" i="1"/>
  <c r="A296" i="2" s="1"/>
  <c r="B297" i="1"/>
  <c r="A297" i="2" s="1"/>
  <c r="B298" i="1"/>
  <c r="A298" i="2" s="1"/>
  <c r="B299" i="1"/>
  <c r="A299" i="2" s="1"/>
  <c r="B300" i="1"/>
  <c r="A300" i="2" s="1"/>
  <c r="B301" i="1"/>
  <c r="A301" i="2" s="1"/>
  <c r="B302" i="1"/>
  <c r="A302" i="2" s="1"/>
  <c r="B303" i="1"/>
  <c r="A303" i="2" s="1"/>
  <c r="B304" i="1"/>
  <c r="A304" i="2" s="1"/>
  <c r="B305" i="1"/>
  <c r="A305" i="2" s="1"/>
  <c r="B306" i="1"/>
  <c r="A306" i="2" s="1"/>
  <c r="B307" i="1"/>
  <c r="A307" i="2" s="1"/>
  <c r="B308" i="1"/>
  <c r="A308" i="2" s="1"/>
  <c r="B309" i="1"/>
  <c r="A309" i="2" s="1"/>
  <c r="B310" i="1"/>
  <c r="A310" i="2" s="1"/>
  <c r="B311" i="1"/>
  <c r="A311" i="2" s="1"/>
  <c r="B312" i="1"/>
  <c r="A312" i="2" s="1"/>
  <c r="B313" i="1"/>
  <c r="A313" i="2" s="1"/>
  <c r="B314" i="1"/>
  <c r="A314" i="2" s="1"/>
  <c r="B315" i="1"/>
  <c r="A315" i="2" s="1"/>
  <c r="B316" i="1"/>
  <c r="A316" i="2" s="1"/>
  <c r="B317" i="1"/>
  <c r="A317" i="2" s="1"/>
  <c r="B318" i="1"/>
  <c r="A318" i="2" s="1"/>
  <c r="B319" i="1"/>
  <c r="A319" i="2" s="1"/>
  <c r="B320" i="1"/>
  <c r="A320" i="2" s="1"/>
  <c r="B321" i="1"/>
  <c r="A321" i="2" s="1"/>
  <c r="B322" i="1"/>
  <c r="A322" i="2" s="1"/>
  <c r="B323" i="1"/>
  <c r="A323" i="2" s="1"/>
  <c r="B324" i="1"/>
  <c r="A324" i="2" s="1"/>
  <c r="B325" i="1"/>
  <c r="A325" i="2" s="1"/>
  <c r="B326" i="1"/>
  <c r="A326" i="2" s="1"/>
  <c r="B327" i="1"/>
  <c r="A327" i="2" s="1"/>
  <c r="B328" i="1"/>
  <c r="A328" i="2" s="1"/>
  <c r="B329" i="1"/>
  <c r="A329" i="2" s="1"/>
  <c r="B330" i="1"/>
  <c r="A330" i="2" s="1"/>
  <c r="B331" i="1"/>
  <c r="A331" i="2" s="1"/>
  <c r="B332" i="1"/>
  <c r="A332" i="2" s="1"/>
  <c r="B333" i="1"/>
  <c r="A333" i="2" s="1"/>
  <c r="B334" i="1"/>
  <c r="A334" i="2" s="1"/>
  <c r="B335" i="1"/>
  <c r="A335" i="2" s="1"/>
  <c r="B336" i="1"/>
  <c r="A336" i="2" s="1"/>
  <c r="B337" i="1"/>
  <c r="A337" i="2" s="1"/>
  <c r="B338" i="1"/>
  <c r="A338" i="2" s="1"/>
  <c r="B339" i="1"/>
  <c r="A339" i="2" s="1"/>
  <c r="B340" i="1"/>
  <c r="A340" i="2" s="1"/>
  <c r="B341" i="1"/>
  <c r="A341" i="2" s="1"/>
  <c r="B342" i="1"/>
  <c r="A342" i="2" s="1"/>
  <c r="B343" i="1"/>
  <c r="A343" i="2" s="1"/>
  <c r="B344" i="1"/>
  <c r="A344" i="2" s="1"/>
  <c r="B345" i="1"/>
  <c r="A345" i="2" s="1"/>
  <c r="B346" i="1"/>
  <c r="A346" i="2" s="1"/>
  <c r="B347" i="1"/>
  <c r="A347" i="2" s="1"/>
  <c r="B348" i="1"/>
  <c r="A348" i="2" s="1"/>
  <c r="B349" i="1"/>
  <c r="A349" i="2" s="1"/>
  <c r="B350" i="1"/>
  <c r="A350" i="2" s="1"/>
  <c r="B351" i="1"/>
  <c r="A351" i="2" s="1"/>
  <c r="B352" i="1"/>
  <c r="A352" i="2" s="1"/>
  <c r="B353" i="1"/>
  <c r="A353" i="2" s="1"/>
  <c r="B354" i="1"/>
  <c r="A354" i="2" s="1"/>
  <c r="B355" i="1"/>
  <c r="A355" i="2" s="1"/>
  <c r="B356" i="1"/>
  <c r="A356" i="2" s="1"/>
  <c r="B357" i="1"/>
  <c r="A357" i="2" s="1"/>
  <c r="B358" i="1"/>
  <c r="A358" i="2" s="1"/>
  <c r="B359" i="1"/>
  <c r="A359" i="2" s="1"/>
  <c r="B360" i="1"/>
  <c r="A360" i="2" s="1"/>
  <c r="B361" i="1"/>
  <c r="A361" i="2" s="1"/>
  <c r="B362" i="1"/>
  <c r="A362" i="2" s="1"/>
  <c r="B363" i="1"/>
  <c r="A363" i="2" s="1"/>
  <c r="B364" i="1"/>
  <c r="A364" i="2" s="1"/>
  <c r="B365" i="1"/>
  <c r="A365" i="2" s="1"/>
  <c r="B366" i="1"/>
  <c r="A366" i="2" s="1"/>
  <c r="B367" i="1"/>
  <c r="A367" i="2" s="1"/>
  <c r="B368" i="1"/>
  <c r="A368" i="2" s="1"/>
  <c r="B369" i="1"/>
  <c r="A369" i="2" s="1"/>
  <c r="B370" i="1"/>
  <c r="A370" i="2" s="1"/>
  <c r="B371" i="1"/>
  <c r="A371" i="2" s="1"/>
  <c r="B372" i="1"/>
  <c r="A372" i="2" s="1"/>
  <c r="B373" i="1"/>
  <c r="A373" i="2" s="1"/>
  <c r="B374" i="1"/>
  <c r="A374" i="2" s="1"/>
  <c r="B375" i="1"/>
  <c r="A375" i="2" s="1"/>
  <c r="B376" i="1"/>
  <c r="A376" i="2" s="1"/>
  <c r="B377" i="1"/>
  <c r="A377" i="2" s="1"/>
  <c r="B378" i="1"/>
  <c r="A378" i="2" s="1"/>
  <c r="B379" i="1"/>
  <c r="A379" i="2" s="1"/>
  <c r="B380" i="1"/>
  <c r="A380" i="2" s="1"/>
  <c r="B381" i="1"/>
  <c r="A381" i="2" s="1"/>
  <c r="B382" i="1"/>
  <c r="A382" i="2" s="1"/>
  <c r="B383" i="1"/>
  <c r="A383" i="2" s="1"/>
  <c r="B384" i="1"/>
  <c r="A384" i="2" s="1"/>
  <c r="B385" i="1"/>
  <c r="A385" i="2" s="1"/>
  <c r="B386" i="1"/>
  <c r="A386" i="2" s="1"/>
  <c r="B387" i="1"/>
  <c r="A387" i="2" s="1"/>
  <c r="B388" i="1"/>
  <c r="A388" i="2" s="1"/>
  <c r="B389" i="1"/>
  <c r="A389" i="2" s="1"/>
  <c r="B390" i="1"/>
  <c r="A390" i="2" s="1"/>
  <c r="B391" i="1"/>
  <c r="A391" i="2" s="1"/>
  <c r="B392" i="1"/>
  <c r="A392" i="2" s="1"/>
  <c r="B393" i="1"/>
  <c r="A393" i="2" s="1"/>
  <c r="B394" i="1"/>
  <c r="A394" i="2" s="1"/>
  <c r="B395" i="1"/>
  <c r="A395" i="2" s="1"/>
  <c r="B396" i="1"/>
  <c r="A396" i="2" s="1"/>
  <c r="B397" i="1"/>
  <c r="A397" i="2" s="1"/>
  <c r="B398" i="1"/>
  <c r="A398" i="2" s="1"/>
  <c r="B399" i="1"/>
  <c r="A399" i="2" s="1"/>
  <c r="B400" i="1"/>
  <c r="A400" i="2" s="1"/>
  <c r="B401" i="1"/>
  <c r="A401" i="2" s="1"/>
  <c r="B402" i="1"/>
  <c r="A402" i="2" s="1"/>
  <c r="B403" i="1"/>
  <c r="A403" i="2" s="1"/>
  <c r="B404" i="1"/>
  <c r="A404" i="2" s="1"/>
  <c r="B405" i="1"/>
  <c r="A405" i="2" s="1"/>
  <c r="B406" i="1"/>
  <c r="A406" i="2" s="1"/>
  <c r="B407" i="1"/>
  <c r="A407" i="2" s="1"/>
  <c r="B408" i="1"/>
  <c r="A408" i="2" s="1"/>
  <c r="B409" i="1"/>
  <c r="A409" i="2" s="1"/>
  <c r="B410" i="1"/>
  <c r="A410" i="2" s="1"/>
  <c r="B411" i="1"/>
  <c r="A411" i="2" s="1"/>
  <c r="B412" i="1"/>
  <c r="A412" i="2" s="1"/>
  <c r="B413" i="1"/>
  <c r="A413" i="2" s="1"/>
  <c r="B414" i="1"/>
  <c r="A414" i="2" s="1"/>
  <c r="B415" i="1"/>
  <c r="A415" i="2" s="1"/>
  <c r="B416" i="1"/>
  <c r="A416" i="2" s="1"/>
  <c r="B417" i="1"/>
  <c r="A417" i="2" s="1"/>
  <c r="B418" i="1"/>
  <c r="A418" i="2" s="1"/>
  <c r="B419" i="1"/>
  <c r="A419" i="2" s="1"/>
  <c r="B420" i="1"/>
  <c r="A420" i="2" s="1"/>
  <c r="B421" i="1"/>
  <c r="A421" i="2" s="1"/>
  <c r="B422" i="1"/>
  <c r="A422" i="2" s="1"/>
  <c r="B423" i="1"/>
  <c r="A423" i="2" s="1"/>
  <c r="B424" i="1"/>
  <c r="A424" i="2" s="1"/>
  <c r="B425" i="1"/>
  <c r="A425" i="2" s="1"/>
  <c r="B426" i="1"/>
  <c r="A426" i="2" s="1"/>
  <c r="B427" i="1"/>
  <c r="A427" i="2" s="1"/>
  <c r="B428" i="1"/>
  <c r="A428" i="2" s="1"/>
  <c r="B429" i="1"/>
  <c r="A429" i="2" s="1"/>
  <c r="B430" i="1"/>
  <c r="A430" i="2" s="1"/>
  <c r="B431" i="1"/>
  <c r="A431" i="2" s="1"/>
  <c r="B432" i="1"/>
  <c r="A432" i="2" s="1"/>
  <c r="B433" i="1"/>
  <c r="A433" i="2" s="1"/>
  <c r="B434" i="1"/>
  <c r="A434" i="2" s="1"/>
  <c r="B435" i="1"/>
  <c r="A435" i="2" s="1"/>
  <c r="B436" i="1"/>
  <c r="A436" i="2" s="1"/>
  <c r="B437" i="1"/>
  <c r="A437" i="2" s="1"/>
  <c r="B438" i="1"/>
  <c r="A438" i="2" s="1"/>
  <c r="B439" i="1"/>
  <c r="A439" i="2" s="1"/>
  <c r="B440" i="1"/>
  <c r="A440" i="2" s="1"/>
  <c r="B441" i="1"/>
  <c r="A441" i="2" s="1"/>
  <c r="B442" i="1"/>
  <c r="A442" i="2" s="1"/>
  <c r="B443" i="1"/>
  <c r="A443" i="2" s="1"/>
  <c r="B444" i="1"/>
  <c r="A444" i="2" s="1"/>
  <c r="B445" i="1"/>
  <c r="A445" i="2" s="1"/>
  <c r="B446" i="1"/>
  <c r="A446" i="2" s="1"/>
  <c r="B447" i="1"/>
  <c r="A447" i="2" s="1"/>
  <c r="B448" i="1"/>
  <c r="A448" i="2" s="1"/>
  <c r="B449" i="1"/>
  <c r="A449" i="2" s="1"/>
  <c r="B450" i="1"/>
  <c r="A450" i="2" s="1"/>
  <c r="B451" i="1"/>
  <c r="A451" i="2" s="1"/>
  <c r="B452" i="1"/>
  <c r="A452" i="2" s="1"/>
  <c r="B453" i="1"/>
  <c r="A453" i="2" s="1"/>
  <c r="B454" i="1"/>
  <c r="A454" i="2" s="1"/>
  <c r="B455" i="1"/>
  <c r="A455" i="2" s="1"/>
  <c r="B456" i="1"/>
  <c r="A456" i="2" s="1"/>
  <c r="B457" i="1"/>
  <c r="A457" i="2" s="1"/>
  <c r="B458" i="1"/>
  <c r="A458" i="2" s="1"/>
  <c r="B459" i="1"/>
  <c r="A459" i="2" s="1"/>
  <c r="B460" i="1"/>
  <c r="A460" i="2" s="1"/>
  <c r="B461" i="1"/>
  <c r="A461" i="2" s="1"/>
  <c r="B462" i="1"/>
  <c r="A462" i="2" s="1"/>
  <c r="B463" i="1"/>
  <c r="A463" i="2" s="1"/>
  <c r="B464" i="1"/>
  <c r="A464" i="2" s="1"/>
  <c r="B465" i="1"/>
  <c r="A465" i="2" s="1"/>
  <c r="B466" i="1"/>
  <c r="A466" i="2" s="1"/>
  <c r="B467" i="1"/>
  <c r="A467" i="2" s="1"/>
  <c r="B468" i="1"/>
  <c r="A468" i="2" s="1"/>
  <c r="B469" i="1"/>
  <c r="A469" i="2" s="1"/>
  <c r="B470" i="1"/>
  <c r="A470" i="2" s="1"/>
  <c r="B471" i="1"/>
  <c r="A471" i="2" s="1"/>
  <c r="B472" i="1"/>
  <c r="A472" i="2" s="1"/>
  <c r="B473" i="1"/>
  <c r="A473" i="2" s="1"/>
  <c r="B474" i="1"/>
  <c r="A474" i="2" s="1"/>
  <c r="B475" i="1"/>
  <c r="A475" i="2" s="1"/>
  <c r="B476" i="1"/>
  <c r="A476" i="2" s="1"/>
  <c r="B477" i="1"/>
  <c r="A477" i="2" s="1"/>
  <c r="B478" i="1"/>
  <c r="A478" i="2" s="1"/>
  <c r="B479" i="1"/>
  <c r="A479" i="2" s="1"/>
  <c r="B480" i="1"/>
  <c r="A480" i="2" s="1"/>
  <c r="B481" i="1"/>
  <c r="A481" i="2" s="1"/>
  <c r="B482" i="1"/>
  <c r="A482" i="2" s="1"/>
  <c r="B483" i="1"/>
  <c r="A483" i="2" s="1"/>
  <c r="B484" i="1"/>
  <c r="A484" i="2" s="1"/>
  <c r="B485" i="1"/>
  <c r="A485" i="2" s="1"/>
  <c r="B486" i="1"/>
  <c r="A486" i="2" s="1"/>
  <c r="B487" i="1"/>
  <c r="A487" i="2" s="1"/>
  <c r="B488" i="1"/>
  <c r="A488" i="2" s="1"/>
  <c r="B489" i="1"/>
  <c r="A489" i="2" s="1"/>
  <c r="B490" i="1"/>
  <c r="A490" i="2" s="1"/>
  <c r="B491" i="1"/>
  <c r="A491" i="2" s="1"/>
  <c r="B492" i="1"/>
  <c r="A492" i="2" s="1"/>
  <c r="B493" i="1"/>
  <c r="A493" i="2" s="1"/>
  <c r="B494" i="1"/>
  <c r="A494" i="2" s="1"/>
  <c r="B495" i="1"/>
  <c r="A495" i="2" s="1"/>
  <c r="B496" i="1"/>
  <c r="A496" i="2" s="1"/>
  <c r="B497" i="1"/>
  <c r="A497" i="2" s="1"/>
  <c r="B498" i="1"/>
  <c r="A498" i="2" s="1"/>
  <c r="B499" i="1"/>
  <c r="A499" i="2" s="1"/>
  <c r="B500" i="1"/>
  <c r="A500" i="2" s="1"/>
  <c r="B501" i="1"/>
  <c r="A501" i="2" s="1"/>
  <c r="B502" i="1"/>
  <c r="A502" i="2" s="1"/>
  <c r="B503" i="1"/>
  <c r="A503" i="2" s="1"/>
  <c r="B504" i="1"/>
  <c r="A504" i="2" s="1"/>
  <c r="B505" i="1"/>
  <c r="A505" i="2" s="1"/>
  <c r="B506" i="1"/>
  <c r="A506" i="2" s="1"/>
  <c r="B507" i="1"/>
  <c r="A507" i="2" s="1"/>
  <c r="B508" i="1"/>
  <c r="A508" i="2" s="1"/>
  <c r="B509" i="1"/>
  <c r="A509" i="2" s="1"/>
  <c r="B510" i="1"/>
  <c r="A510" i="2" s="1"/>
  <c r="B511" i="1"/>
  <c r="A511" i="2" s="1"/>
  <c r="B512" i="1"/>
  <c r="A512" i="2" s="1"/>
  <c r="B513" i="1"/>
  <c r="A513" i="2" s="1"/>
  <c r="B514" i="1"/>
  <c r="A514" i="2" s="1"/>
  <c r="B515" i="1"/>
  <c r="A515" i="2" s="1"/>
  <c r="B516" i="1"/>
  <c r="A516" i="2" s="1"/>
  <c r="B517" i="1"/>
  <c r="A517" i="2" s="1"/>
  <c r="B518" i="1"/>
  <c r="A518" i="2" s="1"/>
  <c r="B519" i="1"/>
  <c r="A519" i="2" s="1"/>
  <c r="B520" i="1"/>
  <c r="A520" i="2" s="1"/>
  <c r="B521" i="1"/>
  <c r="A521" i="2" s="1"/>
  <c r="B522" i="1"/>
  <c r="A522" i="2" s="1"/>
  <c r="B523" i="1"/>
  <c r="A523" i="2" s="1"/>
  <c r="B524" i="1"/>
  <c r="A524" i="2" s="1"/>
  <c r="B525" i="1"/>
  <c r="A525" i="2" s="1"/>
  <c r="B526" i="1"/>
  <c r="A526" i="2" s="1"/>
  <c r="B527" i="1"/>
  <c r="A527" i="2" s="1"/>
  <c r="B528" i="1"/>
  <c r="A528" i="2" s="1"/>
  <c r="B529" i="1"/>
  <c r="A529" i="2" s="1"/>
  <c r="B530" i="1"/>
  <c r="A530" i="2" s="1"/>
  <c r="B531" i="1"/>
  <c r="A531" i="2" s="1"/>
  <c r="B532" i="1"/>
  <c r="A532" i="2" s="1"/>
  <c r="B533" i="1"/>
  <c r="A533" i="2" s="1"/>
  <c r="B534" i="1"/>
  <c r="A534" i="2" s="1"/>
  <c r="B535" i="1"/>
  <c r="A535" i="2" s="1"/>
  <c r="B536" i="1"/>
  <c r="A536" i="2" s="1"/>
  <c r="B537" i="1"/>
  <c r="A537" i="2" s="1"/>
  <c r="B538" i="1"/>
  <c r="A538" i="2" s="1"/>
  <c r="B539" i="1"/>
  <c r="A539" i="2" s="1"/>
  <c r="B540" i="1"/>
  <c r="A540" i="2" s="1"/>
  <c r="B541" i="1"/>
  <c r="A541" i="2" s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A1600" i="1"/>
  <c r="B1600" i="1" s="1"/>
  <c r="A1601" i="1"/>
  <c r="B1601" i="1" s="1"/>
  <c r="A1602" i="1"/>
  <c r="B1602" i="1" s="1"/>
  <c r="A1603" i="1"/>
  <c r="B1603" i="1" s="1"/>
  <c r="A1604" i="1"/>
  <c r="B1604" i="1" s="1"/>
  <c r="A1605" i="1"/>
  <c r="B1605" i="1" s="1"/>
  <c r="A1606" i="1"/>
  <c r="B1606" i="1" s="1"/>
  <c r="A1607" i="1"/>
  <c r="B1607" i="1" s="1"/>
  <c r="A1608" i="1"/>
  <c r="B1608" i="1" s="1"/>
  <c r="A1609" i="1"/>
  <c r="B1609" i="1" s="1"/>
  <c r="A1610" i="1"/>
  <c r="B1610" i="1" s="1"/>
  <c r="A1611" i="1"/>
  <c r="B1611" i="1" s="1"/>
  <c r="A1612" i="1"/>
  <c r="B1612" i="1" s="1"/>
  <c r="A1613" i="1"/>
  <c r="B1613" i="1" s="1"/>
  <c r="A1614" i="1"/>
  <c r="B1614" i="1" s="1"/>
  <c r="A1615" i="1"/>
  <c r="B1615" i="1" s="1"/>
  <c r="A1616" i="1"/>
  <c r="B1616" i="1" s="1"/>
  <c r="A1617" i="1"/>
  <c r="B1617" i="1" s="1"/>
  <c r="A1618" i="1"/>
  <c r="B1618" i="1" s="1"/>
  <c r="A1619" i="1"/>
  <c r="B1619" i="1" s="1"/>
  <c r="A1620" i="1"/>
  <c r="B1620" i="1" s="1"/>
  <c r="A1621" i="1"/>
  <c r="B1621" i="1" s="1"/>
  <c r="A1622" i="1"/>
  <c r="B1622" i="1" s="1"/>
  <c r="A1623" i="1"/>
  <c r="B1623" i="1" s="1"/>
  <c r="A1624" i="1"/>
  <c r="B1624" i="1" s="1"/>
  <c r="A1625" i="1"/>
  <c r="B1625" i="1" s="1"/>
  <c r="A1626" i="1"/>
  <c r="B1626" i="1" s="1"/>
  <c r="A1627" i="1"/>
  <c r="B1627" i="1" s="1"/>
  <c r="A1628" i="1"/>
  <c r="B1628" i="1" s="1"/>
  <c r="A1629" i="1"/>
  <c r="B1629" i="1" s="1"/>
  <c r="A1630" i="1"/>
  <c r="B1630" i="1" s="1"/>
  <c r="A1631" i="1"/>
  <c r="B1631" i="1" s="1"/>
  <c r="A1632" i="1"/>
  <c r="B1632" i="1" s="1"/>
  <c r="A1633" i="1"/>
  <c r="B1633" i="1" s="1"/>
  <c r="A1634" i="1"/>
  <c r="B1634" i="1" s="1"/>
  <c r="A1635" i="1"/>
  <c r="B1635" i="1" s="1"/>
  <c r="A1636" i="1"/>
  <c r="B1636" i="1" s="1"/>
  <c r="A1637" i="1"/>
  <c r="B1637" i="1" s="1"/>
  <c r="A1638" i="1"/>
  <c r="B1638" i="1" s="1"/>
  <c r="A1639" i="1"/>
  <c r="B1639" i="1" s="1"/>
  <c r="A1640" i="1"/>
  <c r="B1640" i="1" s="1"/>
  <c r="A1641" i="1"/>
  <c r="B1641" i="1" s="1"/>
  <c r="A1642" i="1"/>
  <c r="B1642" i="1" s="1"/>
  <c r="A1643" i="1"/>
  <c r="B1643" i="1" s="1"/>
  <c r="A1644" i="1"/>
  <c r="B1644" i="1" s="1"/>
  <c r="A1645" i="1"/>
  <c r="B1645" i="1" s="1"/>
  <c r="A1646" i="1"/>
  <c r="B1646" i="1" s="1"/>
  <c r="A1647" i="1"/>
  <c r="B1647" i="1" s="1"/>
  <c r="A1648" i="1"/>
  <c r="B1648" i="1" s="1"/>
  <c r="A1649" i="1"/>
  <c r="B1649" i="1" s="1"/>
  <c r="A1650" i="1"/>
  <c r="B1650" i="1" s="1"/>
  <c r="A1651" i="1"/>
  <c r="B1651" i="1" s="1"/>
  <c r="A1652" i="1"/>
  <c r="B1652" i="1" s="1"/>
  <c r="A1653" i="1"/>
  <c r="B1653" i="1" s="1"/>
  <c r="A1654" i="1"/>
  <c r="B1654" i="1" s="1"/>
  <c r="A1655" i="1"/>
  <c r="B1655" i="1" s="1"/>
  <c r="A1656" i="1"/>
  <c r="B1656" i="1" s="1"/>
  <c r="A1657" i="1"/>
  <c r="B1657" i="1" s="1"/>
  <c r="A1658" i="1"/>
  <c r="B1658" i="1" s="1"/>
  <c r="A1659" i="1"/>
  <c r="B1659" i="1" s="1"/>
  <c r="A1660" i="1"/>
  <c r="B1660" i="1" s="1"/>
  <c r="A1661" i="1"/>
  <c r="B1661" i="1" s="1"/>
  <c r="A1662" i="1"/>
  <c r="B1662" i="1" s="1"/>
  <c r="A1663" i="1"/>
  <c r="B1663" i="1" s="1"/>
  <c r="A1664" i="1"/>
  <c r="B1664" i="1" s="1"/>
  <c r="A1665" i="1"/>
  <c r="B1665" i="1" s="1"/>
  <c r="A1666" i="1"/>
  <c r="B1666" i="1" s="1"/>
  <c r="A1667" i="1"/>
  <c r="B1667" i="1" s="1"/>
  <c r="A1668" i="1"/>
  <c r="B1668" i="1" s="1"/>
  <c r="A1669" i="1"/>
  <c r="B1669" i="1" s="1"/>
  <c r="A1670" i="1"/>
  <c r="B1670" i="1" s="1"/>
  <c r="A1671" i="1"/>
  <c r="B1671" i="1" s="1"/>
  <c r="A1672" i="1"/>
  <c r="B1672" i="1" s="1"/>
  <c r="A1673" i="1"/>
  <c r="B1673" i="1" s="1"/>
  <c r="A1674" i="1"/>
  <c r="B1674" i="1" s="1"/>
  <c r="A1675" i="1"/>
  <c r="B1675" i="1" s="1"/>
  <c r="A1676" i="1"/>
  <c r="B1676" i="1" s="1"/>
  <c r="A1677" i="1"/>
  <c r="B1677" i="1" s="1"/>
  <c r="A1678" i="1"/>
  <c r="B1678" i="1" s="1"/>
  <c r="A1679" i="1"/>
  <c r="B1679" i="1" s="1"/>
  <c r="A1680" i="1"/>
  <c r="B1680" i="1" s="1"/>
  <c r="A1681" i="1"/>
  <c r="B1681" i="1" s="1"/>
  <c r="A1682" i="1"/>
  <c r="B1682" i="1" s="1"/>
  <c r="A1683" i="1"/>
  <c r="B1683" i="1" s="1"/>
  <c r="A1684" i="1"/>
  <c r="B1684" i="1" s="1"/>
  <c r="A1685" i="1"/>
  <c r="B1685" i="1" s="1"/>
  <c r="A1686" i="1"/>
  <c r="B1686" i="1" s="1"/>
  <c r="A1687" i="1"/>
  <c r="B1687" i="1" s="1"/>
  <c r="A1688" i="1"/>
  <c r="B1688" i="1" s="1"/>
  <c r="A1689" i="1"/>
  <c r="B1689" i="1" s="1"/>
  <c r="A1690" i="1"/>
  <c r="B1690" i="1" s="1"/>
  <c r="A1691" i="1"/>
  <c r="B1691" i="1" s="1"/>
  <c r="A1692" i="1"/>
  <c r="B1692" i="1" s="1"/>
  <c r="A1693" i="1"/>
  <c r="B1693" i="1" s="1"/>
  <c r="A1694" i="1"/>
  <c r="B1694" i="1" s="1"/>
  <c r="A1695" i="1"/>
  <c r="B1695" i="1" s="1"/>
  <c r="A1696" i="1"/>
  <c r="B1696" i="1" s="1"/>
  <c r="A1697" i="1"/>
  <c r="B1697" i="1" s="1"/>
  <c r="A1698" i="1"/>
  <c r="B1698" i="1" s="1"/>
  <c r="A1699" i="1"/>
  <c r="B1699" i="1" s="1"/>
  <c r="A1700" i="1"/>
  <c r="B1700" i="1" s="1"/>
  <c r="A1701" i="1"/>
  <c r="B1701" i="1" s="1"/>
  <c r="A1702" i="1"/>
  <c r="B1702" i="1" s="1"/>
  <c r="A1703" i="1"/>
  <c r="B1703" i="1" s="1"/>
  <c r="A1704" i="1"/>
  <c r="B1704" i="1" s="1"/>
  <c r="A1705" i="1"/>
  <c r="B1705" i="1" s="1"/>
  <c r="A1706" i="1"/>
  <c r="B1706" i="1" s="1"/>
  <c r="A1707" i="1"/>
  <c r="B1707" i="1" s="1"/>
  <c r="A1708" i="1"/>
  <c r="B1708" i="1" s="1"/>
  <c r="A1709" i="1"/>
  <c r="B1709" i="1" s="1"/>
  <c r="A1710" i="1"/>
  <c r="B1710" i="1" s="1"/>
  <c r="A1711" i="1"/>
  <c r="B1711" i="1" s="1"/>
  <c r="A1712" i="1"/>
  <c r="B1712" i="1" s="1"/>
  <c r="A1713" i="1"/>
  <c r="B1713" i="1" s="1"/>
  <c r="A1714" i="1"/>
  <c r="B1714" i="1" s="1"/>
  <c r="A1715" i="1"/>
  <c r="B1715" i="1" s="1"/>
  <c r="A1716" i="1"/>
  <c r="B1716" i="1" s="1"/>
  <c r="A1717" i="1"/>
  <c r="B1717" i="1" s="1"/>
  <c r="A1718" i="1"/>
  <c r="B1718" i="1" s="1"/>
  <c r="A1719" i="1"/>
  <c r="B1719" i="1" s="1"/>
  <c r="A1720" i="1"/>
  <c r="B1720" i="1" s="1"/>
  <c r="A1721" i="1"/>
  <c r="B1721" i="1" s="1"/>
  <c r="A1722" i="1"/>
  <c r="B1722" i="1" s="1"/>
  <c r="A1723" i="1"/>
  <c r="B1723" i="1" s="1"/>
  <c r="A1724" i="1"/>
  <c r="B1724" i="1" s="1"/>
  <c r="A1725" i="1"/>
  <c r="B1725" i="1" s="1"/>
  <c r="A1726" i="1"/>
  <c r="B1726" i="1" s="1"/>
  <c r="A1727" i="1"/>
  <c r="B1727" i="1" s="1"/>
  <c r="A1728" i="1"/>
  <c r="B1728" i="1" s="1"/>
  <c r="A1729" i="1"/>
  <c r="B1729" i="1" s="1"/>
  <c r="A1730" i="1"/>
  <c r="B1730" i="1" s="1"/>
  <c r="A1731" i="1"/>
  <c r="B1731" i="1" s="1"/>
  <c r="A1732" i="1"/>
  <c r="B1732" i="1" s="1"/>
  <c r="A1733" i="1"/>
  <c r="B1733" i="1" s="1"/>
  <c r="A1734" i="1"/>
  <c r="B1734" i="1" s="1"/>
  <c r="A1735" i="1"/>
  <c r="B1735" i="1" s="1"/>
  <c r="A1736" i="1"/>
  <c r="B1736" i="1" s="1"/>
  <c r="A1737" i="1"/>
  <c r="B1737" i="1" s="1"/>
  <c r="A1738" i="1"/>
  <c r="B1738" i="1" s="1"/>
  <c r="A1739" i="1"/>
  <c r="B1739" i="1" s="1"/>
  <c r="A1740" i="1"/>
  <c r="B1740" i="1" s="1"/>
  <c r="A1741" i="1"/>
  <c r="B1741" i="1" s="1"/>
  <c r="A1742" i="1"/>
  <c r="B1742" i="1" s="1"/>
  <c r="A1743" i="1"/>
  <c r="B1743" i="1" s="1"/>
  <c r="A1744" i="1"/>
  <c r="B1744" i="1" s="1"/>
  <c r="A1745" i="1"/>
  <c r="B1745" i="1" s="1"/>
  <c r="A1746" i="1"/>
  <c r="B1746" i="1" s="1"/>
  <c r="A1747" i="1"/>
  <c r="B1747" i="1" s="1"/>
  <c r="A1748" i="1"/>
  <c r="B1748" i="1" s="1"/>
  <c r="A1749" i="1"/>
  <c r="B1749" i="1" s="1"/>
  <c r="A1750" i="1"/>
  <c r="B1750" i="1" s="1"/>
  <c r="A1751" i="1"/>
  <c r="B1751" i="1" s="1"/>
  <c r="A1752" i="1"/>
  <c r="B1752" i="1" s="1"/>
  <c r="A1753" i="1"/>
  <c r="B1753" i="1" s="1"/>
  <c r="A1754" i="1"/>
  <c r="B1754" i="1" s="1"/>
  <c r="A1755" i="1"/>
  <c r="B1755" i="1" s="1"/>
  <c r="A1756" i="1"/>
  <c r="B1756" i="1" s="1"/>
  <c r="A1757" i="1"/>
  <c r="B1757" i="1" s="1"/>
  <c r="A1758" i="1"/>
  <c r="B1758" i="1" s="1"/>
  <c r="A1759" i="1"/>
  <c r="B1759" i="1" s="1"/>
  <c r="A1760" i="1"/>
  <c r="B1760" i="1" s="1"/>
  <c r="A1761" i="1"/>
  <c r="B1761" i="1" s="1"/>
  <c r="A1762" i="1"/>
  <c r="B1762" i="1" s="1"/>
  <c r="A1763" i="1"/>
  <c r="B1763" i="1" s="1"/>
  <c r="A1764" i="1"/>
  <c r="B1764" i="1" s="1"/>
  <c r="A1765" i="1"/>
  <c r="B1765" i="1" s="1"/>
  <c r="A1766" i="1"/>
  <c r="B1766" i="1" s="1"/>
  <c r="A1767" i="1"/>
  <c r="B1767" i="1" s="1"/>
  <c r="A1768" i="1"/>
  <c r="B1768" i="1" s="1"/>
  <c r="A1769" i="1"/>
  <c r="B1769" i="1" s="1"/>
  <c r="A1770" i="1"/>
  <c r="B1770" i="1" s="1"/>
  <c r="A1771" i="1"/>
  <c r="B1771" i="1" s="1"/>
  <c r="A1772" i="1"/>
  <c r="B1772" i="1" s="1"/>
  <c r="A1773" i="1"/>
  <c r="B1773" i="1" s="1"/>
  <c r="A1774" i="1"/>
  <c r="B1774" i="1" s="1"/>
  <c r="A1775" i="1"/>
  <c r="B1775" i="1" s="1"/>
  <c r="A1776" i="1"/>
  <c r="B1776" i="1" s="1"/>
  <c r="A1777" i="1"/>
  <c r="B1777" i="1" s="1"/>
  <c r="A1778" i="1"/>
  <c r="B1778" i="1" s="1"/>
  <c r="A1779" i="1"/>
  <c r="B1779" i="1" s="1"/>
  <c r="A1780" i="1"/>
  <c r="B1780" i="1" s="1"/>
  <c r="A1781" i="1"/>
  <c r="B1781" i="1" s="1"/>
  <c r="A1782" i="1"/>
  <c r="B1782" i="1" s="1"/>
  <c r="A1783" i="1"/>
  <c r="B1783" i="1" s="1"/>
  <c r="A1784" i="1"/>
  <c r="B1784" i="1" s="1"/>
  <c r="A1785" i="1"/>
  <c r="B1785" i="1" s="1"/>
  <c r="A1786" i="1"/>
  <c r="B1786" i="1" s="1"/>
  <c r="A1787" i="1"/>
  <c r="B1787" i="1" s="1"/>
  <c r="A1788" i="1"/>
  <c r="B1788" i="1" s="1"/>
  <c r="A1789" i="1"/>
  <c r="B1789" i="1" s="1"/>
  <c r="A1790" i="1"/>
  <c r="B1790" i="1" s="1"/>
  <c r="A1791" i="1"/>
  <c r="B1791" i="1" s="1"/>
  <c r="A1792" i="1"/>
  <c r="B1792" i="1" s="1"/>
  <c r="A1793" i="1"/>
  <c r="B1793" i="1" s="1"/>
  <c r="A1794" i="1"/>
  <c r="B1794" i="1" s="1"/>
  <c r="A1795" i="1"/>
  <c r="B1795" i="1" s="1"/>
  <c r="A1796" i="1"/>
  <c r="B1796" i="1" s="1"/>
  <c r="A1797" i="1"/>
  <c r="B1797" i="1" s="1"/>
  <c r="A1798" i="1"/>
  <c r="B1798" i="1" s="1"/>
  <c r="A1799" i="1"/>
  <c r="B1799" i="1" s="1"/>
  <c r="A1800" i="1"/>
  <c r="B1800" i="1" s="1"/>
  <c r="A1801" i="1"/>
  <c r="B1801" i="1" s="1"/>
  <c r="A1802" i="1"/>
  <c r="B1802" i="1" s="1"/>
  <c r="A1803" i="1"/>
  <c r="B1803" i="1" s="1"/>
  <c r="A1804" i="1"/>
  <c r="B1804" i="1" s="1"/>
  <c r="A1805" i="1"/>
  <c r="B1805" i="1" s="1"/>
  <c r="A1806" i="1"/>
  <c r="B1806" i="1" s="1"/>
  <c r="A1807" i="1"/>
  <c r="B1807" i="1" s="1"/>
  <c r="A1808" i="1"/>
  <c r="B1808" i="1" s="1"/>
  <c r="A1809" i="1"/>
  <c r="B1809" i="1" s="1"/>
  <c r="A1810" i="1"/>
  <c r="B1810" i="1" s="1"/>
  <c r="A1811" i="1"/>
  <c r="B1811" i="1" s="1"/>
  <c r="A1812" i="1"/>
  <c r="B1812" i="1" s="1"/>
  <c r="A1813" i="1"/>
  <c r="B1813" i="1" s="1"/>
  <c r="A1814" i="1"/>
  <c r="B1814" i="1" s="1"/>
  <c r="A1815" i="1"/>
  <c r="B1815" i="1" s="1"/>
  <c r="A1816" i="1"/>
  <c r="B1816" i="1" s="1"/>
  <c r="A1817" i="1"/>
  <c r="B1817" i="1" s="1"/>
  <c r="A1818" i="1"/>
  <c r="B1818" i="1" s="1"/>
  <c r="A1819" i="1"/>
  <c r="B1819" i="1" s="1"/>
  <c r="A1820" i="1"/>
  <c r="B1820" i="1" s="1"/>
  <c r="A1821" i="1"/>
  <c r="B1821" i="1" s="1"/>
  <c r="A1822" i="1"/>
  <c r="B1822" i="1" s="1"/>
  <c r="A1823" i="1"/>
  <c r="B1823" i="1" s="1"/>
  <c r="A1824" i="1"/>
  <c r="B1824" i="1" s="1"/>
  <c r="A1825" i="1"/>
  <c r="B1825" i="1" s="1"/>
  <c r="A1826" i="1"/>
  <c r="B1826" i="1" s="1"/>
  <c r="A1827" i="1"/>
  <c r="B1827" i="1" s="1"/>
  <c r="A1828" i="1"/>
  <c r="B1828" i="1" s="1"/>
  <c r="A1829" i="1"/>
  <c r="B1829" i="1" s="1"/>
  <c r="A1830" i="1"/>
  <c r="B1830" i="1" s="1"/>
  <c r="A1831" i="1"/>
  <c r="B1831" i="1" s="1"/>
  <c r="A1832" i="1"/>
  <c r="B1832" i="1" s="1"/>
  <c r="A1833" i="1"/>
  <c r="B1833" i="1" s="1"/>
  <c r="A1834" i="1"/>
  <c r="B1834" i="1" s="1"/>
  <c r="A1835" i="1"/>
  <c r="B1835" i="1" s="1"/>
  <c r="A1836" i="1"/>
  <c r="B1836" i="1" s="1"/>
  <c r="A1837" i="1"/>
  <c r="B1837" i="1" s="1"/>
  <c r="A1838" i="1"/>
  <c r="B1838" i="1" s="1"/>
  <c r="A1839" i="1"/>
  <c r="B1839" i="1" s="1"/>
  <c r="A1840" i="1"/>
  <c r="B1840" i="1" s="1"/>
  <c r="A1841" i="1"/>
  <c r="B1841" i="1" s="1"/>
  <c r="A1842" i="1"/>
  <c r="B1842" i="1" s="1"/>
  <c r="A1843" i="1"/>
  <c r="B1843" i="1" s="1"/>
  <c r="A1844" i="1"/>
  <c r="B1844" i="1" s="1"/>
  <c r="A1845" i="1"/>
  <c r="B1845" i="1" s="1"/>
  <c r="A1846" i="1"/>
  <c r="B1846" i="1" s="1"/>
  <c r="A1847" i="1"/>
  <c r="B1847" i="1" s="1"/>
  <c r="A1848" i="1"/>
  <c r="B1848" i="1" s="1"/>
  <c r="A1849" i="1"/>
  <c r="B1849" i="1" s="1"/>
  <c r="A1850" i="1"/>
  <c r="B1850" i="1" s="1"/>
  <c r="A1851" i="1"/>
  <c r="B1851" i="1" s="1"/>
  <c r="A1852" i="1"/>
  <c r="B1852" i="1" s="1"/>
  <c r="A1853" i="1"/>
  <c r="B1853" i="1" s="1"/>
  <c r="A1854" i="1"/>
  <c r="B1854" i="1" s="1"/>
  <c r="A1855" i="1"/>
  <c r="B1855" i="1" s="1"/>
  <c r="A1856" i="1"/>
  <c r="B1856" i="1" s="1"/>
  <c r="A1857" i="1"/>
  <c r="B1857" i="1" s="1"/>
  <c r="A1858" i="1"/>
  <c r="B1858" i="1" s="1"/>
  <c r="A1859" i="1"/>
  <c r="B1859" i="1" s="1"/>
  <c r="A1860" i="1"/>
  <c r="B1860" i="1" s="1"/>
  <c r="A1861" i="1"/>
  <c r="B1861" i="1" s="1"/>
  <c r="A1862" i="1"/>
  <c r="B1862" i="1" s="1"/>
  <c r="A1863" i="1"/>
  <c r="B1863" i="1" s="1"/>
  <c r="A1864" i="1"/>
  <c r="B1864" i="1" s="1"/>
  <c r="A1865" i="1"/>
  <c r="B1865" i="1" s="1"/>
  <c r="A1866" i="1"/>
  <c r="B1866" i="1" s="1"/>
  <c r="A1867" i="1"/>
  <c r="B1867" i="1" s="1"/>
  <c r="A1868" i="1"/>
  <c r="B1868" i="1" s="1"/>
  <c r="A1869" i="1"/>
  <c r="B1869" i="1" s="1"/>
  <c r="A1870" i="1"/>
  <c r="B1870" i="1" s="1"/>
  <c r="A1871" i="1"/>
  <c r="B1871" i="1" s="1"/>
  <c r="A1872" i="1"/>
  <c r="B1872" i="1" s="1"/>
  <c r="A1873" i="1"/>
  <c r="B1873" i="1" s="1"/>
  <c r="A1874" i="1"/>
  <c r="B1874" i="1" s="1"/>
  <c r="A1875" i="1"/>
  <c r="B1875" i="1" s="1"/>
  <c r="A1876" i="1"/>
  <c r="B1876" i="1" s="1"/>
  <c r="A1877" i="1"/>
  <c r="B1877" i="1" s="1"/>
  <c r="A1878" i="1"/>
  <c r="B1878" i="1" s="1"/>
  <c r="A1879" i="1"/>
  <c r="B1879" i="1" s="1"/>
  <c r="A1880" i="1"/>
  <c r="B1880" i="1" s="1"/>
  <c r="A1881" i="1"/>
  <c r="B1881" i="1" s="1"/>
  <c r="A1882" i="1"/>
  <c r="B1882" i="1" s="1"/>
  <c r="A1883" i="1"/>
  <c r="B1883" i="1" s="1"/>
  <c r="A1884" i="1"/>
  <c r="B1884" i="1" s="1"/>
  <c r="A1885" i="1"/>
  <c r="B1885" i="1" s="1"/>
  <c r="A1886" i="1"/>
  <c r="B1886" i="1" s="1"/>
  <c r="A1887" i="1"/>
  <c r="B1887" i="1" s="1"/>
  <c r="A1888" i="1"/>
  <c r="B1888" i="1" s="1"/>
  <c r="A1889" i="1"/>
  <c r="B1889" i="1" s="1"/>
  <c r="A1890" i="1"/>
  <c r="B1890" i="1" s="1"/>
  <c r="A1891" i="1"/>
  <c r="B1891" i="1" s="1"/>
  <c r="A1892" i="1"/>
  <c r="B1892" i="1" s="1"/>
  <c r="A1893" i="1"/>
  <c r="B1893" i="1" s="1"/>
  <c r="A1894" i="1"/>
  <c r="B1894" i="1" s="1"/>
  <c r="A1895" i="1"/>
  <c r="B1895" i="1" s="1"/>
  <c r="A1896" i="1"/>
  <c r="B1896" i="1" s="1"/>
  <c r="A1897" i="1"/>
  <c r="B1897" i="1" s="1"/>
  <c r="A1898" i="1"/>
  <c r="B1898" i="1" s="1"/>
  <c r="A1899" i="1"/>
  <c r="B1899" i="1" s="1"/>
  <c r="A1900" i="1"/>
  <c r="B1900" i="1" s="1"/>
  <c r="A1901" i="1"/>
  <c r="B1901" i="1" s="1"/>
  <c r="A1902" i="1"/>
  <c r="B1902" i="1" s="1"/>
  <c r="A1903" i="1"/>
  <c r="B1903" i="1" s="1"/>
  <c r="A1904" i="1"/>
  <c r="B1904" i="1" s="1"/>
  <c r="A1905" i="1"/>
  <c r="B1905" i="1" s="1"/>
  <c r="A1906" i="1"/>
  <c r="B1906" i="1" s="1"/>
  <c r="A1907" i="1"/>
  <c r="B1907" i="1" s="1"/>
  <c r="A1908" i="1"/>
  <c r="B1908" i="1" s="1"/>
  <c r="A1909" i="1"/>
  <c r="B1909" i="1" s="1"/>
  <c r="A1910" i="1"/>
  <c r="B1910" i="1" s="1"/>
  <c r="A1911" i="1"/>
  <c r="B1911" i="1" s="1"/>
  <c r="A1912" i="1"/>
  <c r="B1912" i="1" s="1"/>
  <c r="A1913" i="1"/>
  <c r="B1913" i="1" s="1"/>
  <c r="A1914" i="1"/>
  <c r="B1914" i="1" s="1"/>
  <c r="A1915" i="1"/>
  <c r="B1915" i="1" s="1"/>
  <c r="A1916" i="1"/>
  <c r="B1916" i="1" s="1"/>
  <c r="A1917" i="1"/>
  <c r="B1917" i="1" s="1"/>
  <c r="A1918" i="1"/>
  <c r="B1918" i="1" s="1"/>
  <c r="A1919" i="1"/>
  <c r="B1919" i="1" s="1"/>
  <c r="A1920" i="1"/>
  <c r="B1920" i="1" s="1"/>
  <c r="A1921" i="1"/>
  <c r="B1921" i="1" s="1"/>
  <c r="A1922" i="1"/>
  <c r="B1922" i="1" s="1"/>
  <c r="A1923" i="1"/>
  <c r="B1923" i="1" s="1"/>
  <c r="A1924" i="1"/>
  <c r="B1924" i="1" s="1"/>
  <c r="A1925" i="1"/>
  <c r="B1925" i="1" s="1"/>
  <c r="A1926" i="1"/>
  <c r="B1926" i="1" s="1"/>
  <c r="A1927" i="1"/>
  <c r="B1927" i="1" s="1"/>
  <c r="A1928" i="1"/>
  <c r="B1928" i="1" s="1"/>
  <c r="A1929" i="1"/>
  <c r="B1929" i="1" s="1"/>
  <c r="A1930" i="1"/>
  <c r="B1930" i="1" s="1"/>
  <c r="A1931" i="1"/>
  <c r="B1931" i="1" s="1"/>
  <c r="A1932" i="1"/>
  <c r="B1932" i="1" s="1"/>
  <c r="A1933" i="1"/>
  <c r="B1933" i="1" s="1"/>
  <c r="A1934" i="1"/>
  <c r="B1934" i="1" s="1"/>
  <c r="A1935" i="1"/>
  <c r="B1935" i="1" s="1"/>
  <c r="A1936" i="1"/>
  <c r="B1936" i="1" s="1"/>
  <c r="A1937" i="1"/>
  <c r="B1937" i="1" s="1"/>
  <c r="A1938" i="1"/>
  <c r="B1938" i="1" s="1"/>
  <c r="A1939" i="1"/>
  <c r="B1939" i="1" s="1"/>
  <c r="A1940" i="1"/>
  <c r="B1940" i="1" s="1"/>
  <c r="A1941" i="1"/>
  <c r="B1941" i="1" s="1"/>
  <c r="A1942" i="1"/>
  <c r="B1942" i="1" s="1"/>
  <c r="A1943" i="1"/>
  <c r="B1943" i="1" s="1"/>
  <c r="A1944" i="1"/>
  <c r="B1944" i="1" s="1"/>
  <c r="A1945" i="1"/>
  <c r="B1945" i="1" s="1"/>
  <c r="A1946" i="1"/>
  <c r="B1946" i="1" s="1"/>
  <c r="A1947" i="1"/>
  <c r="B1947" i="1" s="1"/>
  <c r="A1948" i="1"/>
  <c r="B1948" i="1" s="1"/>
  <c r="A1949" i="1"/>
  <c r="B1949" i="1" s="1"/>
  <c r="A1950" i="1"/>
  <c r="B1950" i="1" s="1"/>
  <c r="A1951" i="1"/>
  <c r="B1951" i="1" s="1"/>
  <c r="A1952" i="1"/>
  <c r="B1952" i="1" s="1"/>
  <c r="A1953" i="1"/>
  <c r="B1953" i="1" s="1"/>
  <c r="A1954" i="1"/>
  <c r="B1954" i="1" s="1"/>
  <c r="A1955" i="1"/>
  <c r="B1955" i="1" s="1"/>
  <c r="A1956" i="1"/>
  <c r="B1956" i="1" s="1"/>
  <c r="A1957" i="1"/>
  <c r="B1957" i="1" s="1"/>
  <c r="A1958" i="1"/>
  <c r="B1958" i="1" s="1"/>
  <c r="A1959" i="1"/>
  <c r="B1959" i="1" s="1"/>
  <c r="A1960" i="1"/>
  <c r="B1960" i="1" s="1"/>
  <c r="A1961" i="1"/>
  <c r="B1961" i="1" s="1"/>
  <c r="A1962" i="1"/>
  <c r="B1962" i="1" s="1"/>
  <c r="A1963" i="1"/>
  <c r="B1963" i="1" s="1"/>
  <c r="A1964" i="1"/>
  <c r="B1964" i="1" s="1"/>
  <c r="A1965" i="1"/>
  <c r="B1965" i="1" s="1"/>
  <c r="A1966" i="1"/>
  <c r="B1966" i="1" s="1"/>
  <c r="A1967" i="1"/>
  <c r="B1967" i="1" s="1"/>
  <c r="A1968" i="1"/>
  <c r="B1968" i="1" s="1"/>
  <c r="A1969" i="1"/>
  <c r="B1969" i="1" s="1"/>
  <c r="A1970" i="1"/>
  <c r="B1970" i="1" s="1"/>
  <c r="A1971" i="1"/>
  <c r="B1971" i="1" s="1"/>
  <c r="A1972" i="1"/>
  <c r="B1972" i="1" s="1"/>
  <c r="A1973" i="1"/>
  <c r="B1973" i="1" s="1"/>
  <c r="A1974" i="1"/>
  <c r="B1974" i="1" s="1"/>
  <c r="A1975" i="1"/>
  <c r="B1975" i="1" s="1"/>
  <c r="A1976" i="1"/>
  <c r="B1976" i="1" s="1"/>
  <c r="A1977" i="1"/>
  <c r="B1977" i="1" s="1"/>
  <c r="A1978" i="1"/>
  <c r="B1978" i="1" s="1"/>
  <c r="A1979" i="1"/>
  <c r="B1979" i="1" s="1"/>
  <c r="A1980" i="1"/>
  <c r="B1980" i="1" s="1"/>
  <c r="A1981" i="1"/>
  <c r="B1981" i="1" s="1"/>
  <c r="A1982" i="1"/>
  <c r="B1982" i="1" s="1"/>
  <c r="A1983" i="1"/>
  <c r="B1983" i="1" s="1"/>
  <c r="A1984" i="1"/>
  <c r="B1984" i="1" s="1"/>
  <c r="A1985" i="1"/>
  <c r="B1985" i="1" s="1"/>
  <c r="A1986" i="1"/>
  <c r="B1986" i="1" s="1"/>
  <c r="A1987" i="1"/>
  <c r="B1987" i="1" s="1"/>
  <c r="A1988" i="1"/>
  <c r="B1988" i="1" s="1"/>
  <c r="A1989" i="1"/>
  <c r="B1989" i="1" s="1"/>
  <c r="A1990" i="1"/>
  <c r="B1990" i="1" s="1"/>
  <c r="A1991" i="1"/>
  <c r="B1991" i="1" s="1"/>
  <c r="A1992" i="1"/>
  <c r="B1992" i="1" s="1"/>
  <c r="A1993" i="1"/>
  <c r="B1993" i="1" s="1"/>
  <c r="A1994" i="1"/>
  <c r="B1994" i="1" s="1"/>
  <c r="A1995" i="1"/>
  <c r="B1995" i="1" s="1"/>
  <c r="A1996" i="1"/>
  <c r="B1996" i="1" s="1"/>
  <c r="A1997" i="1"/>
  <c r="B1997" i="1" s="1"/>
  <c r="A1998" i="1"/>
  <c r="B1998" i="1" s="1"/>
  <c r="A1999" i="1"/>
  <c r="B1999" i="1" s="1"/>
  <c r="A2000" i="1"/>
  <c r="B2000" i="1" s="1"/>
  <c r="A2001" i="1"/>
  <c r="B2001" i="1" s="1"/>
  <c r="A2002" i="1"/>
  <c r="B2002" i="1" s="1"/>
  <c r="A2003" i="1"/>
  <c r="B2003" i="1" s="1"/>
  <c r="A2004" i="1"/>
  <c r="B2004" i="1" s="1"/>
  <c r="A2005" i="1"/>
  <c r="B2005" i="1" s="1"/>
  <c r="A2006" i="1"/>
  <c r="B2006" i="1" s="1"/>
  <c r="A2007" i="1"/>
  <c r="B2007" i="1" s="1"/>
  <c r="A2008" i="1"/>
  <c r="B2008" i="1" s="1"/>
  <c r="A2009" i="1"/>
  <c r="B2009" i="1" s="1"/>
  <c r="A2010" i="1"/>
  <c r="B2010" i="1" s="1"/>
  <c r="A2011" i="1"/>
  <c r="B2011" i="1" s="1"/>
  <c r="A2012" i="1"/>
  <c r="B2012" i="1" s="1"/>
  <c r="A2013" i="1"/>
  <c r="B2013" i="1" s="1"/>
  <c r="A2014" i="1"/>
  <c r="B2014" i="1" s="1"/>
  <c r="A2015" i="1"/>
  <c r="B2015" i="1" s="1"/>
  <c r="A2016" i="1"/>
  <c r="B2016" i="1" s="1"/>
  <c r="A2017" i="1"/>
  <c r="B2017" i="1" s="1"/>
  <c r="A2018" i="1"/>
  <c r="B2018" i="1" s="1"/>
  <c r="A2019" i="1"/>
  <c r="B2019" i="1" s="1"/>
  <c r="A2020" i="1"/>
  <c r="B2020" i="1" s="1"/>
  <c r="A2021" i="1"/>
  <c r="B2021" i="1" s="1"/>
  <c r="A2022" i="1"/>
  <c r="B2022" i="1" s="1"/>
  <c r="A2023" i="1"/>
  <c r="B2023" i="1" s="1"/>
  <c r="A2024" i="1"/>
  <c r="B2024" i="1" s="1"/>
  <c r="A2025" i="1"/>
  <c r="B2025" i="1" s="1"/>
  <c r="A2026" i="1"/>
  <c r="B2026" i="1" s="1"/>
  <c r="A2027" i="1"/>
  <c r="B2027" i="1" s="1"/>
  <c r="A2028" i="1"/>
  <c r="B2028" i="1" s="1"/>
  <c r="A2029" i="1"/>
  <c r="B2029" i="1" s="1"/>
  <c r="A2030" i="1"/>
  <c r="B2030" i="1" s="1"/>
  <c r="A2031" i="1"/>
  <c r="B2031" i="1" s="1"/>
  <c r="A2032" i="1"/>
  <c r="B2032" i="1" s="1"/>
  <c r="A2033" i="1"/>
  <c r="B2033" i="1" s="1"/>
  <c r="A2034" i="1"/>
  <c r="B2034" i="1" s="1"/>
  <c r="A2035" i="1"/>
  <c r="B2035" i="1" s="1"/>
  <c r="A2036" i="1"/>
  <c r="B2036" i="1" s="1"/>
  <c r="A2037" i="1"/>
  <c r="B2037" i="1" s="1"/>
  <c r="A2038" i="1"/>
  <c r="B2038" i="1" s="1"/>
  <c r="A2039" i="1"/>
  <c r="B2039" i="1" s="1"/>
  <c r="A2040" i="1"/>
  <c r="B2040" i="1" s="1"/>
  <c r="A2041" i="1"/>
  <c r="B2041" i="1" s="1"/>
  <c r="A2042" i="1"/>
  <c r="B2042" i="1" s="1"/>
  <c r="A2043" i="1"/>
  <c r="B2043" i="1" s="1"/>
  <c r="A2044" i="1"/>
  <c r="B2044" i="1" s="1"/>
  <c r="A2045" i="1"/>
  <c r="B2045" i="1" s="1"/>
  <c r="A2046" i="1"/>
  <c r="B2046" i="1" s="1"/>
  <c r="A2047" i="1"/>
  <c r="B2047" i="1" s="1"/>
  <c r="A2048" i="1"/>
  <c r="B2048" i="1" s="1"/>
  <c r="A2049" i="1"/>
  <c r="B2049" i="1" s="1"/>
  <c r="A2050" i="1"/>
  <c r="B2050" i="1" s="1"/>
  <c r="A2051" i="1"/>
  <c r="B2051" i="1" s="1"/>
  <c r="A2052" i="1"/>
  <c r="B2052" i="1" s="1"/>
  <c r="A2053" i="1"/>
  <c r="B2053" i="1" s="1"/>
  <c r="A2054" i="1"/>
  <c r="B2054" i="1" s="1"/>
  <c r="A2055" i="1"/>
  <c r="B2055" i="1" s="1"/>
  <c r="A2056" i="1"/>
  <c r="B2056" i="1" s="1"/>
  <c r="A2057" i="1"/>
  <c r="B2057" i="1" s="1"/>
  <c r="A2058" i="1"/>
  <c r="B2058" i="1" s="1"/>
  <c r="A2059" i="1"/>
  <c r="B2059" i="1" s="1"/>
  <c r="A2060" i="1"/>
  <c r="B2060" i="1" s="1"/>
  <c r="A2061" i="1"/>
  <c r="B2061" i="1" s="1"/>
  <c r="A2062" i="1"/>
  <c r="B2062" i="1" s="1"/>
  <c r="A2063" i="1"/>
  <c r="B2063" i="1" s="1"/>
  <c r="A2064" i="1"/>
  <c r="B2064" i="1" s="1"/>
  <c r="A2065" i="1"/>
  <c r="B2065" i="1" s="1"/>
  <c r="A2066" i="1"/>
  <c r="B2066" i="1" s="1"/>
  <c r="A2067" i="1"/>
  <c r="B2067" i="1" s="1"/>
  <c r="A2068" i="1"/>
  <c r="B2068" i="1" s="1"/>
  <c r="A2069" i="1"/>
  <c r="B2069" i="1" s="1"/>
  <c r="A2070" i="1"/>
  <c r="B2070" i="1" s="1"/>
  <c r="A2071" i="1"/>
  <c r="B2071" i="1" s="1"/>
  <c r="A2072" i="1"/>
  <c r="B2072" i="1" s="1"/>
  <c r="A2073" i="1"/>
  <c r="B2073" i="1" s="1"/>
  <c r="A2074" i="1"/>
  <c r="B2074" i="1" s="1"/>
  <c r="A2075" i="1"/>
  <c r="B2075" i="1" s="1"/>
  <c r="A2076" i="1"/>
  <c r="B2076" i="1" s="1"/>
  <c r="A2077" i="1"/>
  <c r="B2077" i="1" s="1"/>
  <c r="A2078" i="1"/>
  <c r="B2078" i="1" s="1"/>
  <c r="A2079" i="1"/>
  <c r="B2079" i="1" s="1"/>
  <c r="A2080" i="1"/>
  <c r="B2080" i="1" s="1"/>
  <c r="A2081" i="1"/>
  <c r="B2081" i="1" s="1"/>
  <c r="A2082" i="1"/>
  <c r="B2082" i="1" s="1"/>
  <c r="A2083" i="1"/>
  <c r="B2083" i="1" s="1"/>
  <c r="A2084" i="1"/>
  <c r="B2084" i="1" s="1"/>
  <c r="A2085" i="1"/>
  <c r="B2085" i="1" s="1"/>
  <c r="A2086" i="1"/>
  <c r="B2086" i="1" s="1"/>
  <c r="A2087" i="1"/>
  <c r="B2087" i="1" s="1"/>
  <c r="A2088" i="1"/>
  <c r="B2088" i="1" s="1"/>
  <c r="A2089" i="1"/>
  <c r="B2089" i="1" s="1"/>
  <c r="A2090" i="1"/>
  <c r="B2090" i="1" s="1"/>
  <c r="A2091" i="1"/>
  <c r="B2091" i="1" s="1"/>
  <c r="A2092" i="1"/>
  <c r="B2092" i="1" s="1"/>
  <c r="A2093" i="1"/>
  <c r="B2093" i="1" s="1"/>
  <c r="A2094" i="1"/>
  <c r="B2094" i="1" s="1"/>
  <c r="A2095" i="1"/>
  <c r="B2095" i="1" s="1"/>
  <c r="A2096" i="1"/>
  <c r="B2096" i="1" s="1"/>
  <c r="A2097" i="1"/>
  <c r="B2097" i="1" s="1"/>
  <c r="A2098" i="1"/>
  <c r="B2098" i="1" s="1"/>
  <c r="A2099" i="1"/>
  <c r="B2099" i="1" s="1"/>
  <c r="A2100" i="1"/>
  <c r="B2100" i="1" s="1"/>
  <c r="A2101" i="1"/>
  <c r="B2101" i="1" s="1"/>
  <c r="A2102" i="1"/>
  <c r="B2102" i="1" s="1"/>
  <c r="A2103" i="1"/>
  <c r="B2103" i="1" s="1"/>
  <c r="A2104" i="1"/>
  <c r="B2104" i="1" s="1"/>
  <c r="A2105" i="1"/>
  <c r="B2105" i="1" s="1"/>
  <c r="A2106" i="1"/>
  <c r="B2106" i="1" s="1"/>
  <c r="A2107" i="1"/>
  <c r="B2107" i="1" s="1"/>
  <c r="A2108" i="1"/>
  <c r="B2108" i="1" s="1"/>
  <c r="A2109" i="1"/>
  <c r="B2109" i="1" s="1"/>
  <c r="A2110" i="1"/>
  <c r="B2110" i="1" s="1"/>
  <c r="A2111" i="1"/>
  <c r="B2111" i="1" s="1"/>
  <c r="A2112" i="1"/>
  <c r="B2112" i="1" s="1"/>
  <c r="A2113" i="1"/>
  <c r="B2113" i="1" s="1"/>
  <c r="A2114" i="1"/>
  <c r="B2114" i="1" s="1"/>
  <c r="A2115" i="1"/>
  <c r="B2115" i="1" s="1"/>
  <c r="A2116" i="1"/>
  <c r="B2116" i="1" s="1"/>
  <c r="A2117" i="1"/>
  <c r="B2117" i="1" s="1"/>
  <c r="A2118" i="1"/>
  <c r="B2118" i="1" s="1"/>
  <c r="A2119" i="1"/>
  <c r="B2119" i="1" s="1"/>
  <c r="A2120" i="1"/>
  <c r="B2120" i="1" s="1"/>
  <c r="A2121" i="1"/>
  <c r="B2121" i="1" s="1"/>
  <c r="A2122" i="1"/>
  <c r="B2122" i="1" s="1"/>
  <c r="A2123" i="1"/>
  <c r="B2123" i="1" s="1"/>
  <c r="A2124" i="1"/>
  <c r="B2124" i="1" s="1"/>
  <c r="A2125" i="1"/>
  <c r="B2125" i="1" s="1"/>
  <c r="A2126" i="1"/>
  <c r="B2126" i="1" s="1"/>
  <c r="A2127" i="1"/>
  <c r="B2127" i="1" s="1"/>
  <c r="A2128" i="1"/>
  <c r="B2128" i="1" s="1"/>
  <c r="A2129" i="1"/>
  <c r="B2129" i="1" s="1"/>
  <c r="A2130" i="1"/>
  <c r="B2130" i="1" s="1"/>
  <c r="A2131" i="1"/>
  <c r="B2131" i="1" s="1"/>
  <c r="A2132" i="1"/>
  <c r="B2132" i="1" s="1"/>
  <c r="A2133" i="1"/>
  <c r="B2133" i="1" s="1"/>
  <c r="B118" i="1"/>
  <c r="A118" i="2" s="1"/>
  <c r="B119" i="1"/>
  <c r="A119" i="2" s="1"/>
  <c r="B1" i="1"/>
  <c r="B2" i="1"/>
  <c r="A2" i="2" s="1"/>
  <c r="B3" i="1"/>
  <c r="A3" i="2" s="1"/>
  <c r="B4" i="1"/>
  <c r="A4" i="2" s="1"/>
  <c r="B5" i="1"/>
  <c r="A5" i="2" s="1"/>
  <c r="B6" i="1"/>
  <c r="A6" i="2" s="1"/>
  <c r="B7" i="1"/>
  <c r="A7" i="2" s="1"/>
  <c r="B8" i="1"/>
  <c r="A8" i="2" s="1"/>
  <c r="B9" i="1"/>
  <c r="A9" i="2" s="1"/>
  <c r="B10" i="1"/>
  <c r="A10" i="2" s="1"/>
  <c r="B11" i="1"/>
  <c r="A11" i="2" s="1"/>
  <c r="B12" i="1"/>
  <c r="A12" i="2" s="1"/>
  <c r="B13" i="1"/>
  <c r="A13" i="2" s="1"/>
  <c r="B14" i="1"/>
  <c r="A14" i="2" s="1"/>
  <c r="B15" i="1"/>
  <c r="A15" i="2" s="1"/>
  <c r="B16" i="1"/>
  <c r="A16" i="2" s="1"/>
  <c r="A17" i="2"/>
  <c r="B18" i="1"/>
  <c r="A18" i="2" s="1"/>
  <c r="B19" i="1"/>
  <c r="A19" i="2" s="1"/>
  <c r="B20" i="1"/>
  <c r="A20" i="2" s="1"/>
  <c r="B21" i="1"/>
  <c r="A21" i="2" s="1"/>
  <c r="B22" i="1"/>
  <c r="A22" i="2" s="1"/>
  <c r="B23" i="1"/>
  <c r="A23" i="2" s="1"/>
  <c r="B24" i="1"/>
  <c r="A24" i="2" s="1"/>
  <c r="B25" i="1"/>
  <c r="A25" i="2" s="1"/>
  <c r="B26" i="1"/>
  <c r="A26" i="2" s="1"/>
  <c r="B27" i="1"/>
  <c r="A27" i="2" s="1"/>
  <c r="B28" i="1"/>
  <c r="A28" i="2" s="1"/>
  <c r="B29" i="1"/>
  <c r="A29" i="2" s="1"/>
  <c r="B30" i="1"/>
  <c r="A30" i="2" s="1"/>
  <c r="B31" i="1"/>
  <c r="A31" i="2" s="1"/>
  <c r="B32" i="1"/>
  <c r="A32" i="2" s="1"/>
  <c r="B33" i="1"/>
  <c r="A33" i="2" s="1"/>
  <c r="B34" i="1"/>
  <c r="A34" i="2" s="1"/>
  <c r="B35" i="1"/>
  <c r="A35" i="2" s="1"/>
  <c r="B36" i="1"/>
  <c r="A36" i="2" s="1"/>
  <c r="B37" i="1"/>
  <c r="A37" i="2" s="1"/>
  <c r="B38" i="1"/>
  <c r="A38" i="2" s="1"/>
  <c r="B39" i="1"/>
  <c r="A39" i="2" s="1"/>
  <c r="B40" i="1"/>
  <c r="A40" i="2" s="1"/>
  <c r="B41" i="1"/>
  <c r="A41" i="2" s="1"/>
  <c r="B42" i="1"/>
  <c r="A42" i="2" s="1"/>
  <c r="B43" i="1"/>
  <c r="A43" i="2" s="1"/>
  <c r="B44" i="1"/>
  <c r="A44" i="2" s="1"/>
  <c r="B45" i="1"/>
  <c r="A45" i="2" s="1"/>
  <c r="B46" i="1"/>
  <c r="A46" i="2" s="1"/>
  <c r="B47" i="1"/>
  <c r="A47" i="2" s="1"/>
  <c r="B48" i="1"/>
  <c r="A48" i="2" s="1"/>
  <c r="B49" i="1"/>
  <c r="A49" i="2" s="1"/>
  <c r="B50" i="1"/>
  <c r="A50" i="2" s="1"/>
  <c r="B51" i="1"/>
  <c r="A51" i="2" s="1"/>
  <c r="B52" i="1"/>
  <c r="A52" i="2" s="1"/>
  <c r="B53" i="1"/>
  <c r="A53" i="2" s="1"/>
  <c r="B54" i="1"/>
  <c r="A54" i="2" s="1"/>
  <c r="B55" i="1"/>
  <c r="A55" i="2" s="1"/>
  <c r="B56" i="1"/>
  <c r="A56" i="2" s="1"/>
  <c r="B57" i="1"/>
  <c r="A57" i="2" s="1"/>
  <c r="B58" i="1"/>
  <c r="A58" i="2" s="1"/>
  <c r="B59" i="1"/>
  <c r="A59" i="2" s="1"/>
  <c r="B60" i="1"/>
  <c r="A60" i="2" s="1"/>
  <c r="B61" i="1"/>
  <c r="A61" i="2" s="1"/>
  <c r="B62" i="1"/>
  <c r="A62" i="2" s="1"/>
  <c r="B63" i="1"/>
  <c r="A63" i="2" s="1"/>
  <c r="B64" i="1"/>
  <c r="A64" i="2" s="1"/>
  <c r="B65" i="1"/>
  <c r="A65" i="2" s="1"/>
  <c r="B66" i="1"/>
  <c r="A66" i="2" s="1"/>
  <c r="B67" i="1"/>
  <c r="A67" i="2" s="1"/>
  <c r="B68" i="1"/>
  <c r="A68" i="2" s="1"/>
  <c r="B69" i="1"/>
  <c r="A69" i="2" s="1"/>
  <c r="B70" i="1"/>
  <c r="A70" i="2" s="1"/>
  <c r="B71" i="1"/>
  <c r="A71" i="2" s="1"/>
  <c r="B72" i="1"/>
  <c r="A72" i="2" s="1"/>
  <c r="B73" i="1"/>
  <c r="A73" i="2" s="1"/>
  <c r="B74" i="1"/>
  <c r="A74" i="2" s="1"/>
  <c r="B75" i="1"/>
  <c r="A75" i="2" s="1"/>
  <c r="B76" i="1"/>
  <c r="A76" i="2" s="1"/>
  <c r="B77" i="1"/>
  <c r="A77" i="2" s="1"/>
  <c r="B78" i="1"/>
  <c r="A78" i="2" s="1"/>
  <c r="B79" i="1"/>
  <c r="A79" i="2" s="1"/>
  <c r="B80" i="1"/>
  <c r="A80" i="2" s="1"/>
  <c r="B81" i="1"/>
  <c r="A81" i="2" s="1"/>
  <c r="B82" i="1"/>
  <c r="A82" i="2" s="1"/>
  <c r="B83" i="1"/>
  <c r="A83" i="2" s="1"/>
  <c r="B84" i="1"/>
  <c r="A84" i="2" s="1"/>
  <c r="B85" i="1"/>
  <c r="A85" i="2" s="1"/>
  <c r="B86" i="1"/>
  <c r="A86" i="2" s="1"/>
  <c r="B87" i="1"/>
  <c r="A87" i="2" s="1"/>
  <c r="B88" i="1"/>
  <c r="A88" i="2" s="1"/>
  <c r="B89" i="1"/>
  <c r="A89" i="2" s="1"/>
  <c r="B90" i="1"/>
  <c r="A90" i="2" s="1"/>
  <c r="B91" i="1"/>
  <c r="A91" i="2" s="1"/>
  <c r="B92" i="1"/>
  <c r="A92" i="2" s="1"/>
  <c r="B93" i="1"/>
  <c r="A93" i="2" s="1"/>
  <c r="B94" i="1"/>
  <c r="A94" i="2" s="1"/>
  <c r="B95" i="1"/>
  <c r="A95" i="2" s="1"/>
  <c r="B96" i="1"/>
  <c r="A96" i="2" s="1"/>
  <c r="B97" i="1"/>
  <c r="A97" i="2" s="1"/>
  <c r="B98" i="1"/>
  <c r="A98" i="2" s="1"/>
  <c r="B99" i="1"/>
  <c r="A99" i="2" s="1"/>
  <c r="B100" i="1"/>
  <c r="A100" i="2" s="1"/>
  <c r="B101" i="1"/>
  <c r="A101" i="2" s="1"/>
  <c r="B102" i="1"/>
  <c r="A102" i="2" s="1"/>
  <c r="B103" i="1"/>
  <c r="A103" i="2" s="1"/>
  <c r="B104" i="1"/>
  <c r="A104" i="2" s="1"/>
  <c r="B105" i="1"/>
  <c r="A105" i="2" s="1"/>
  <c r="B106" i="1"/>
  <c r="A106" i="2" s="1"/>
  <c r="B107" i="1"/>
  <c r="A107" i="2" s="1"/>
  <c r="B108" i="1"/>
  <c r="A108" i="2" s="1"/>
  <c r="B109" i="1"/>
  <c r="A109" i="2" s="1"/>
  <c r="B110" i="1"/>
  <c r="A110" i="2" s="1"/>
  <c r="B111" i="1"/>
  <c r="A111" i="2" s="1"/>
  <c r="B112" i="1"/>
  <c r="A112" i="2" s="1"/>
  <c r="B113" i="1"/>
  <c r="A113" i="2" s="1"/>
  <c r="B114" i="1"/>
  <c r="A114" i="2" s="1"/>
  <c r="B115" i="1"/>
  <c r="A115" i="2" s="1"/>
  <c r="B116" i="1"/>
  <c r="A116" i="2" s="1"/>
  <c r="B117" i="1"/>
  <c r="A117" i="2" s="1"/>
  <c r="B120" i="1"/>
  <c r="A120" i="2" s="1"/>
  <c r="B121" i="1"/>
  <c r="A121" i="2" s="1"/>
  <c r="B122" i="1"/>
  <c r="A122" i="2" s="1"/>
  <c r="B123" i="1"/>
  <c r="A123" i="2" s="1"/>
  <c r="B124" i="1"/>
  <c r="A124" i="2" s="1"/>
  <c r="B125" i="1"/>
  <c r="A125" i="2" s="1"/>
  <c r="B126" i="1"/>
  <c r="A126" i="2" s="1"/>
  <c r="B127" i="1"/>
  <c r="A127" i="2" s="1"/>
  <c r="B128" i="1"/>
  <c r="A128" i="2" s="1"/>
  <c r="B129" i="1"/>
  <c r="A129" i="2" s="1"/>
  <c r="B130" i="1"/>
  <c r="A130" i="2" s="1"/>
  <c r="B131" i="1"/>
  <c r="A131" i="2" s="1"/>
  <c r="B132" i="1"/>
  <c r="A132" i="2" s="1"/>
  <c r="B133" i="1"/>
  <c r="A133" i="2" s="1"/>
  <c r="B134" i="1"/>
  <c r="A134" i="2" s="1"/>
  <c r="B135" i="1"/>
  <c r="A135" i="2" s="1"/>
  <c r="B136" i="1"/>
  <c r="A136" i="2" s="1"/>
  <c r="B137" i="1"/>
  <c r="A137" i="2" s="1"/>
  <c r="B138" i="1"/>
  <c r="A138" i="2" s="1"/>
  <c r="B139" i="1"/>
  <c r="A139" i="2" s="1"/>
  <c r="B140" i="1"/>
  <c r="A140" i="2" s="1"/>
  <c r="B141" i="1"/>
  <c r="A141" i="2" s="1"/>
  <c r="B142" i="1"/>
  <c r="A142" i="2" s="1"/>
  <c r="B143" i="1"/>
  <c r="A143" i="2" s="1"/>
  <c r="B144" i="1"/>
  <c r="A144" i="2" s="1"/>
  <c r="B145" i="1"/>
  <c r="A145" i="2" s="1"/>
  <c r="B146" i="1"/>
  <c r="A146" i="2" s="1"/>
  <c r="B147" i="1"/>
  <c r="A147" i="2" s="1"/>
  <c r="B148" i="1"/>
  <c r="A148" i="2" s="1"/>
  <c r="B149" i="1"/>
  <c r="A149" i="2" s="1"/>
  <c r="B150" i="1"/>
  <c r="A150" i="2" s="1"/>
  <c r="B151" i="1"/>
  <c r="A151" i="2" s="1"/>
  <c r="B152" i="1"/>
  <c r="A152" i="2" s="1"/>
  <c r="B153" i="1"/>
  <c r="A153" i="2" s="1"/>
  <c r="B154" i="1"/>
  <c r="A154" i="2" s="1"/>
  <c r="B155" i="1"/>
  <c r="A155" i="2" s="1"/>
  <c r="B156" i="1"/>
  <c r="A156" i="2" s="1"/>
  <c r="B157" i="1"/>
  <c r="A157" i="2" s="1"/>
  <c r="B158" i="1"/>
  <c r="A158" i="2" s="1"/>
  <c r="B159" i="1"/>
  <c r="A159" i="2" s="1"/>
  <c r="B160" i="1"/>
  <c r="A160" i="2" s="1"/>
  <c r="B161" i="1"/>
  <c r="A161" i="2" s="1"/>
  <c r="B162" i="1"/>
  <c r="A162" i="2" s="1"/>
  <c r="B163" i="1"/>
  <c r="A163" i="2" s="1"/>
  <c r="B164" i="1"/>
  <c r="A164" i="2" s="1"/>
  <c r="B165" i="1"/>
  <c r="A165" i="2" s="1"/>
  <c r="B166" i="1"/>
  <c r="A166" i="2" s="1"/>
  <c r="B167" i="1"/>
  <c r="A167" i="2" s="1"/>
  <c r="B168" i="1"/>
  <c r="A168" i="2" s="1"/>
  <c r="B169" i="1"/>
  <c r="A169" i="2" s="1"/>
  <c r="B170" i="1"/>
  <c r="A170" i="2" s="1"/>
  <c r="B171" i="1"/>
  <c r="A171" i="2" s="1"/>
  <c r="B172" i="1"/>
  <c r="A172" i="2" s="1"/>
  <c r="B173" i="1"/>
  <c r="A173" i="2" s="1"/>
  <c r="B174" i="1"/>
  <c r="A174" i="2" s="1"/>
  <c r="B175" i="1"/>
  <c r="A175" i="2" s="1"/>
  <c r="B176" i="1"/>
  <c r="A176" i="2" s="1"/>
  <c r="B177" i="1"/>
  <c r="A177" i="2" s="1"/>
  <c r="B178" i="1"/>
  <c r="A178" i="2" s="1"/>
  <c r="B179" i="1"/>
  <c r="A179" i="2" s="1"/>
  <c r="B180" i="1"/>
  <c r="A180" i="2" s="1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O1089" i="2"/>
  <c r="O1090" i="2"/>
  <c r="O1091" i="2"/>
  <c r="O1092" i="2"/>
  <c r="O1093" i="2"/>
  <c r="O1094" i="2"/>
  <c r="O1095" i="2"/>
  <c r="O1096" i="2"/>
  <c r="O1097" i="2"/>
  <c r="O1098" i="2"/>
  <c r="O1099" i="2"/>
  <c r="O1100" i="2"/>
  <c r="O1101" i="2"/>
  <c r="O1102" i="2"/>
  <c r="O1103" i="2"/>
  <c r="O1104" i="2"/>
  <c r="O1105" i="2"/>
  <c r="O1106" i="2"/>
  <c r="O1107" i="2"/>
  <c r="O1108" i="2"/>
  <c r="O1109" i="2"/>
  <c r="O1110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4" i="2"/>
  <c r="O1125" i="2"/>
  <c r="O1126" i="2"/>
  <c r="O1127" i="2"/>
  <c r="O1128" i="2"/>
  <c r="O1129" i="2"/>
  <c r="O1130" i="2"/>
  <c r="O1131" i="2"/>
  <c r="O1132" i="2"/>
  <c r="O1133" i="2"/>
  <c r="O1134" i="2"/>
  <c r="O1135" i="2"/>
  <c r="O1136" i="2"/>
  <c r="O1137" i="2"/>
  <c r="O1138" i="2"/>
  <c r="O1139" i="2"/>
  <c r="O1140" i="2"/>
  <c r="O1141" i="2"/>
  <c r="O1142" i="2"/>
  <c r="O1143" i="2"/>
  <c r="O1144" i="2"/>
  <c r="O1145" i="2"/>
  <c r="O1146" i="2"/>
  <c r="O1147" i="2"/>
  <c r="O1148" i="2"/>
  <c r="O1149" i="2"/>
  <c r="O1150" i="2"/>
  <c r="O1151" i="2"/>
  <c r="O1152" i="2"/>
  <c r="O1153" i="2"/>
  <c r="O1154" i="2"/>
  <c r="O1155" i="2"/>
  <c r="O1156" i="2"/>
  <c r="O1157" i="2"/>
  <c r="O1158" i="2"/>
  <c r="O1159" i="2"/>
  <c r="O1160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H165" i="2"/>
  <c r="H167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34" i="2"/>
  <c r="H342" i="2"/>
  <c r="H362" i="2"/>
  <c r="H366" i="2"/>
  <c r="H394" i="2"/>
  <c r="H409" i="2"/>
  <c r="H421" i="2"/>
  <c r="H422" i="2"/>
  <c r="H430" i="2"/>
  <c r="H433" i="2"/>
  <c r="H442" i="2"/>
  <c r="H458" i="2"/>
  <c r="H462" i="2"/>
  <c r="H470" i="2"/>
  <c r="H486" i="2"/>
  <c r="H494" i="2"/>
  <c r="H506" i="2"/>
  <c r="H518" i="2"/>
  <c r="H522" i="2"/>
  <c r="H526" i="2"/>
  <c r="H534" i="2"/>
  <c r="H550" i="2"/>
  <c r="H570" i="2"/>
  <c r="H582" i="2"/>
  <c r="H590" i="2"/>
  <c r="H598" i="2"/>
  <c r="H622" i="2"/>
  <c r="H646" i="2"/>
  <c r="H650" i="2"/>
  <c r="H670" i="2"/>
  <c r="H686" i="2"/>
  <c r="H698" i="2"/>
  <c r="H713" i="2"/>
  <c r="H714" i="2"/>
  <c r="H726" i="2"/>
  <c r="H734" i="2"/>
  <c r="H746" i="2"/>
  <c r="H750" i="2"/>
  <c r="H762" i="2"/>
  <c r="H774" i="2"/>
  <c r="H778" i="2"/>
  <c r="H790" i="2"/>
  <c r="H798" i="2"/>
  <c r="H810" i="2"/>
  <c r="H826" i="2"/>
  <c r="H838" i="2"/>
  <c r="H854" i="2"/>
  <c r="H874" i="2"/>
  <c r="H878" i="2"/>
  <c r="H889" i="2"/>
  <c r="H902" i="2"/>
  <c r="H926" i="2"/>
  <c r="H934" i="2"/>
  <c r="H942" i="2"/>
  <c r="H954" i="2"/>
  <c r="H974" i="2"/>
  <c r="H977" i="2"/>
  <c r="I881" i="2"/>
  <c r="J322" i="2"/>
  <c r="J350" i="2"/>
  <c r="J418" i="2"/>
  <c r="J438" i="2"/>
  <c r="J466" i="2"/>
  <c r="J482" i="2"/>
  <c r="J486" i="2"/>
  <c r="J494" i="2"/>
  <c r="J502" i="2"/>
  <c r="J514" i="2"/>
  <c r="J530" i="2"/>
  <c r="J542" i="2"/>
  <c r="J550" i="2"/>
  <c r="J558" i="2"/>
  <c r="J578" i="2"/>
  <c r="J606" i="2"/>
  <c r="J694" i="2"/>
  <c r="J710" i="2"/>
  <c r="J722" i="2"/>
  <c r="J742" i="2"/>
  <c r="J750" i="2"/>
  <c r="J758" i="2"/>
  <c r="J766" i="2"/>
  <c r="J770" i="2"/>
  <c r="J786" i="2"/>
  <c r="J798" i="2"/>
  <c r="J806" i="2"/>
  <c r="J814" i="2"/>
  <c r="J834" i="2"/>
  <c r="J862" i="2"/>
  <c r="J930" i="2"/>
  <c r="J950" i="2"/>
  <c r="J978" i="2"/>
  <c r="G348" i="2"/>
  <c r="G986" i="2"/>
  <c r="G987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577" i="2"/>
  <c r="F662" i="2"/>
  <c r="F677" i="2"/>
  <c r="F705" i="2"/>
  <c r="F762" i="2"/>
  <c r="F805" i="2"/>
  <c r="F890" i="2"/>
  <c r="F934" i="2"/>
  <c r="F970" i="2"/>
  <c r="J142" i="2"/>
  <c r="J153" i="2"/>
  <c r="J168" i="2"/>
  <c r="J169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5" i="2"/>
  <c r="J306" i="2"/>
  <c r="J310" i="2"/>
  <c r="J313" i="2"/>
  <c r="J318" i="2"/>
  <c r="J326" i="2"/>
  <c r="J334" i="2"/>
  <c r="J338" i="2"/>
  <c r="J342" i="2"/>
  <c r="J349" i="2"/>
  <c r="J354" i="2"/>
  <c r="J358" i="2"/>
  <c r="J361" i="2"/>
  <c r="J366" i="2"/>
  <c r="J369" i="2"/>
  <c r="J370" i="2"/>
  <c r="J374" i="2"/>
  <c r="J377" i="2"/>
  <c r="J382" i="2"/>
  <c r="J386" i="2"/>
  <c r="J390" i="2"/>
  <c r="J392" i="2"/>
  <c r="J398" i="2"/>
  <c r="J402" i="2"/>
  <c r="J404" i="2"/>
  <c r="J406" i="2"/>
  <c r="J413" i="2"/>
  <c r="J414" i="2"/>
  <c r="J422" i="2"/>
  <c r="J425" i="2"/>
  <c r="J430" i="2"/>
  <c r="J433" i="2"/>
  <c r="J434" i="2"/>
  <c r="J441" i="2"/>
  <c r="J446" i="2"/>
  <c r="J450" i="2"/>
  <c r="J454" i="2"/>
  <c r="J462" i="2"/>
  <c r="J470" i="2"/>
  <c r="J477" i="2"/>
  <c r="J478" i="2"/>
  <c r="J489" i="2"/>
  <c r="J497" i="2"/>
  <c r="J498" i="2"/>
  <c r="J505" i="2"/>
  <c r="J510" i="2"/>
  <c r="J518" i="2"/>
  <c r="J520" i="2"/>
  <c r="J526" i="2"/>
  <c r="J532" i="2"/>
  <c r="J534" i="2"/>
  <c r="J541" i="2"/>
  <c r="J546" i="2"/>
  <c r="J553" i="2"/>
  <c r="J561" i="2"/>
  <c r="J562" i="2"/>
  <c r="J566" i="2"/>
  <c r="J569" i="2"/>
  <c r="J574" i="2"/>
  <c r="J582" i="2"/>
  <c r="J590" i="2"/>
  <c r="J594" i="2"/>
  <c r="J598" i="2"/>
  <c r="J605" i="2"/>
  <c r="J610" i="2"/>
  <c r="J614" i="2"/>
  <c r="J617" i="2"/>
  <c r="J622" i="2"/>
  <c r="J625" i="2"/>
  <c r="J626" i="2"/>
  <c r="J630" i="2"/>
  <c r="J633" i="2"/>
  <c r="J638" i="2"/>
  <c r="J642" i="2"/>
  <c r="J646" i="2"/>
  <c r="J648" i="2"/>
  <c r="J654" i="2"/>
  <c r="J658" i="2"/>
  <c r="J660" i="2"/>
  <c r="J662" i="2"/>
  <c r="J669" i="2"/>
  <c r="J670" i="2"/>
  <c r="J674" i="2"/>
  <c r="J678" i="2"/>
  <c r="J681" i="2"/>
  <c r="J686" i="2"/>
  <c r="J689" i="2"/>
  <c r="J690" i="2"/>
  <c r="J697" i="2"/>
  <c r="J702" i="2"/>
  <c r="J706" i="2"/>
  <c r="J718" i="2"/>
  <c r="J726" i="2"/>
  <c r="J733" i="2"/>
  <c r="J734" i="2"/>
  <c r="J738" i="2"/>
  <c r="J745" i="2"/>
  <c r="J753" i="2"/>
  <c r="J754" i="2"/>
  <c r="J761" i="2"/>
  <c r="J774" i="2"/>
  <c r="J776" i="2"/>
  <c r="J782" i="2"/>
  <c r="J788" i="2"/>
  <c r="J790" i="2"/>
  <c r="J797" i="2"/>
  <c r="J802" i="2"/>
  <c r="J809" i="2"/>
  <c r="J817" i="2"/>
  <c r="J818" i="2"/>
  <c r="J822" i="2"/>
  <c r="J825" i="2"/>
  <c r="J830" i="2"/>
  <c r="J838" i="2"/>
  <c r="J846" i="2"/>
  <c r="J850" i="2"/>
  <c r="J854" i="2"/>
  <c r="J861" i="2"/>
  <c r="J866" i="2"/>
  <c r="J870" i="2"/>
  <c r="J873" i="2"/>
  <c r="J878" i="2"/>
  <c r="J881" i="2"/>
  <c r="J882" i="2"/>
  <c r="J886" i="2"/>
  <c r="J889" i="2"/>
  <c r="J894" i="2"/>
  <c r="J898" i="2"/>
  <c r="J902" i="2"/>
  <c r="J904" i="2"/>
  <c r="J910" i="2"/>
  <c r="J914" i="2"/>
  <c r="J916" i="2"/>
  <c r="J918" i="2"/>
  <c r="J925" i="2"/>
  <c r="J926" i="2"/>
  <c r="J934" i="2"/>
  <c r="J937" i="2"/>
  <c r="J942" i="2"/>
  <c r="J945" i="2"/>
  <c r="J946" i="2"/>
  <c r="J953" i="2"/>
  <c r="J958" i="2"/>
  <c r="J962" i="2"/>
  <c r="J966" i="2"/>
  <c r="J974" i="2"/>
  <c r="K982" i="6"/>
  <c r="J982" i="2" s="1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26" i="2"/>
  <c r="G449" i="2"/>
  <c r="G483" i="2"/>
  <c r="G497" i="2"/>
  <c r="G518" i="2"/>
  <c r="G611" i="2"/>
  <c r="G662" i="2"/>
  <c r="G774" i="2"/>
  <c r="G803" i="2"/>
  <c r="G897" i="2"/>
  <c r="G945" i="2"/>
  <c r="E172" i="2"/>
  <c r="E176" i="2"/>
  <c r="E180" i="2"/>
  <c r="E184" i="2"/>
  <c r="E188" i="2"/>
  <c r="E192" i="2"/>
  <c r="E196" i="2"/>
  <c r="E200" i="2"/>
  <c r="E204" i="2"/>
  <c r="E208" i="2"/>
  <c r="E212" i="2"/>
  <c r="E216" i="2"/>
  <c r="E220" i="2"/>
  <c r="E224" i="2"/>
  <c r="E228" i="2"/>
  <c r="E232" i="2"/>
  <c r="E236" i="2"/>
  <c r="E240" i="2"/>
  <c r="E244" i="2"/>
  <c r="E248" i="2"/>
  <c r="E252" i="2"/>
  <c r="E256" i="2"/>
  <c r="E260" i="2"/>
  <c r="E263" i="2"/>
  <c r="E264" i="2"/>
  <c r="E267" i="2"/>
  <c r="E268" i="2"/>
  <c r="E272" i="2"/>
  <c r="E276" i="2"/>
  <c r="E279" i="2"/>
  <c r="E280" i="2"/>
  <c r="E282" i="2"/>
  <c r="E283" i="2"/>
  <c r="E284" i="2"/>
  <c r="E285" i="2"/>
  <c r="E286" i="2"/>
  <c r="E288" i="2"/>
  <c r="E289" i="2"/>
  <c r="E290" i="2"/>
  <c r="E292" i="2"/>
  <c r="E293" i="2"/>
  <c r="E294" i="2"/>
  <c r="E297" i="2"/>
  <c r="E298" i="2"/>
  <c r="E299" i="2"/>
  <c r="E300" i="2"/>
  <c r="E301" i="2"/>
  <c r="E302" i="2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A687" i="2" s="1"/>
  <c r="B686" i="1"/>
  <c r="A686" i="2" s="1"/>
  <c r="B685" i="1"/>
  <c r="A685" i="2" s="1"/>
  <c r="B684" i="1"/>
  <c r="A684" i="2" s="1"/>
  <c r="B683" i="1"/>
  <c r="A683" i="2" s="1"/>
  <c r="B682" i="1"/>
  <c r="A682" i="2" s="1"/>
  <c r="B681" i="1"/>
  <c r="A681" i="2" s="1"/>
  <c r="B680" i="1"/>
  <c r="A680" i="2" s="1"/>
  <c r="B679" i="1"/>
  <c r="A679" i="2" s="1"/>
  <c r="B678" i="1"/>
  <c r="A678" i="2" s="1"/>
  <c r="B677" i="1"/>
  <c r="A677" i="2" s="1"/>
  <c r="B676" i="1"/>
  <c r="A676" i="2" s="1"/>
  <c r="B675" i="1"/>
  <c r="A675" i="2" s="1"/>
  <c r="B674" i="1"/>
  <c r="A674" i="2" s="1"/>
  <c r="B673" i="1"/>
  <c r="A673" i="2" s="1"/>
  <c r="B672" i="1"/>
  <c r="A672" i="2" s="1"/>
  <c r="B671" i="1"/>
  <c r="A671" i="2" s="1"/>
  <c r="B670" i="1"/>
  <c r="A670" i="2" s="1"/>
  <c r="B669" i="1"/>
  <c r="A669" i="2" s="1"/>
  <c r="B668" i="1"/>
  <c r="A668" i="2" s="1"/>
  <c r="B667" i="1"/>
  <c r="A667" i="2" s="1"/>
  <c r="B666" i="1"/>
  <c r="A666" i="2" s="1"/>
  <c r="B665" i="1"/>
  <c r="A665" i="2" s="1"/>
  <c r="B664" i="1"/>
  <c r="A664" i="2" s="1"/>
  <c r="B663" i="1"/>
  <c r="A663" i="2" s="1"/>
  <c r="B662" i="1"/>
  <c r="A662" i="2" s="1"/>
  <c r="B661" i="1"/>
  <c r="A661" i="2" s="1"/>
  <c r="B660" i="1"/>
  <c r="A660" i="2" s="1"/>
  <c r="B659" i="1"/>
  <c r="A659" i="2" s="1"/>
  <c r="B658" i="1"/>
  <c r="A658" i="2" s="1"/>
  <c r="B657" i="1"/>
  <c r="A657" i="2" s="1"/>
  <c r="B656" i="1"/>
  <c r="A656" i="2" s="1"/>
  <c r="B655" i="1"/>
  <c r="A655" i="2" s="1"/>
  <c r="B654" i="1"/>
  <c r="A654" i="2" s="1"/>
  <c r="B653" i="1"/>
  <c r="A653" i="2" s="1"/>
  <c r="B652" i="1"/>
  <c r="A652" i="2" s="1"/>
  <c r="B651" i="1"/>
  <c r="A651" i="2" s="1"/>
  <c r="B650" i="1"/>
  <c r="A650" i="2" s="1"/>
  <c r="B649" i="1"/>
  <c r="A649" i="2" s="1"/>
  <c r="B648" i="1"/>
  <c r="A648" i="2" s="1"/>
  <c r="B647" i="1"/>
  <c r="A647" i="2" s="1"/>
  <c r="B646" i="1"/>
  <c r="A646" i="2" s="1"/>
  <c r="B645" i="1"/>
  <c r="A645" i="2" s="1"/>
  <c r="B644" i="1"/>
  <c r="A644" i="2" s="1"/>
  <c r="B643" i="1"/>
  <c r="A643" i="2" s="1"/>
  <c r="B642" i="1"/>
  <c r="A642" i="2" s="1"/>
  <c r="B641" i="1"/>
  <c r="A641" i="2" s="1"/>
  <c r="B640" i="1"/>
  <c r="A640" i="2" s="1"/>
  <c r="B639" i="1"/>
  <c r="A639" i="2" s="1"/>
  <c r="B638" i="1"/>
  <c r="A638" i="2" s="1"/>
  <c r="B637" i="1"/>
  <c r="A637" i="2" s="1"/>
  <c r="B636" i="1"/>
  <c r="A636" i="2" s="1"/>
  <c r="B635" i="1"/>
  <c r="A635" i="2" s="1"/>
  <c r="B634" i="1"/>
  <c r="A634" i="2" s="1"/>
  <c r="B633" i="1"/>
  <c r="A633" i="2" s="1"/>
  <c r="B632" i="1"/>
  <c r="A632" i="2" s="1"/>
  <c r="B631" i="1"/>
  <c r="A631" i="2" s="1"/>
  <c r="B630" i="1"/>
  <c r="A630" i="2" s="1"/>
  <c r="B629" i="1"/>
  <c r="A629" i="2" s="1"/>
  <c r="B628" i="1"/>
  <c r="A628" i="2" s="1"/>
  <c r="B627" i="1"/>
  <c r="A627" i="2" s="1"/>
  <c r="B626" i="1"/>
  <c r="A626" i="2" s="1"/>
  <c r="B625" i="1"/>
  <c r="A625" i="2" s="1"/>
  <c r="B624" i="1"/>
  <c r="A624" i="2" s="1"/>
  <c r="B623" i="1"/>
  <c r="A623" i="2" s="1"/>
  <c r="B622" i="1"/>
  <c r="A622" i="2" s="1"/>
  <c r="B621" i="1"/>
  <c r="A621" i="2" s="1"/>
  <c r="B620" i="1"/>
  <c r="A620" i="2" s="1"/>
  <c r="B619" i="1"/>
  <c r="A619" i="2" s="1"/>
  <c r="B618" i="1"/>
  <c r="A618" i="2" s="1"/>
  <c r="B617" i="1"/>
  <c r="A617" i="2" s="1"/>
  <c r="B616" i="1"/>
  <c r="A616" i="2" s="1"/>
  <c r="B615" i="1"/>
  <c r="A615" i="2" s="1"/>
  <c r="B614" i="1"/>
  <c r="A614" i="2" s="1"/>
  <c r="B613" i="1"/>
  <c r="A613" i="2" s="1"/>
  <c r="B612" i="1"/>
  <c r="A612" i="2" s="1"/>
  <c r="B611" i="1"/>
  <c r="A611" i="2" s="1"/>
  <c r="B610" i="1"/>
  <c r="A610" i="2" s="1"/>
  <c r="B609" i="1"/>
  <c r="A609" i="2" s="1"/>
  <c r="B608" i="1"/>
  <c r="A608" i="2" s="1"/>
  <c r="B607" i="1"/>
  <c r="A607" i="2" s="1"/>
  <c r="B606" i="1"/>
  <c r="A606" i="2" s="1"/>
  <c r="B605" i="1"/>
  <c r="A605" i="2" s="1"/>
  <c r="B604" i="1"/>
  <c r="A604" i="2" s="1"/>
  <c r="B603" i="1"/>
  <c r="A603" i="2" s="1"/>
  <c r="B602" i="1"/>
  <c r="A602" i="2" s="1"/>
  <c r="B601" i="1"/>
  <c r="A601" i="2" s="1"/>
  <c r="B600" i="1"/>
  <c r="A600" i="2" s="1"/>
  <c r="B599" i="1"/>
  <c r="A599" i="2" s="1"/>
  <c r="B598" i="1"/>
  <c r="A598" i="2" s="1"/>
  <c r="B597" i="1"/>
  <c r="A597" i="2" s="1"/>
  <c r="B596" i="1"/>
  <c r="A596" i="2" s="1"/>
  <c r="B595" i="1"/>
  <c r="A595" i="2" s="1"/>
  <c r="B594" i="1"/>
  <c r="A594" i="2" s="1"/>
  <c r="B593" i="1"/>
  <c r="A593" i="2" s="1"/>
  <c r="B592" i="1"/>
  <c r="A592" i="2" s="1"/>
  <c r="B591" i="1"/>
  <c r="A591" i="2" s="1"/>
  <c r="B590" i="1"/>
  <c r="A590" i="2" s="1"/>
  <c r="B589" i="1"/>
  <c r="A589" i="2" s="1"/>
  <c r="B588" i="1"/>
  <c r="A588" i="2" s="1"/>
  <c r="B587" i="1"/>
  <c r="A587" i="2" s="1"/>
  <c r="B586" i="1"/>
  <c r="A586" i="2" s="1"/>
  <c r="B585" i="1"/>
  <c r="A585" i="2" s="1"/>
  <c r="B584" i="1"/>
  <c r="A584" i="2" s="1"/>
  <c r="B583" i="1"/>
  <c r="A583" i="2" s="1"/>
  <c r="B582" i="1"/>
  <c r="A582" i="2" s="1"/>
  <c r="B581" i="1"/>
  <c r="A581" i="2" s="1"/>
  <c r="B580" i="1"/>
  <c r="A580" i="2" s="1"/>
  <c r="B579" i="1"/>
  <c r="A579" i="2" s="1"/>
  <c r="B578" i="1"/>
  <c r="A578" i="2" s="1"/>
  <c r="B577" i="1"/>
  <c r="A577" i="2" s="1"/>
  <c r="B576" i="1"/>
  <c r="A576" i="2" s="1"/>
  <c r="B575" i="1"/>
  <c r="A575" i="2" s="1"/>
  <c r="B574" i="1"/>
  <c r="A574" i="2" s="1"/>
  <c r="B573" i="1"/>
  <c r="A573" i="2" s="1"/>
  <c r="B572" i="1"/>
  <c r="A572" i="2" s="1"/>
  <c r="B571" i="1"/>
  <c r="A571" i="2" s="1"/>
  <c r="B570" i="1"/>
  <c r="A570" i="2" s="1"/>
  <c r="B569" i="1"/>
  <c r="A569" i="2" s="1"/>
  <c r="B568" i="1"/>
  <c r="A568" i="2" s="1"/>
  <c r="B567" i="1"/>
  <c r="A567" i="2" s="1"/>
  <c r="B566" i="1"/>
  <c r="A566" i="2" s="1"/>
  <c r="B565" i="1"/>
  <c r="A565" i="2" s="1"/>
  <c r="B564" i="1"/>
  <c r="A564" i="2" s="1"/>
  <c r="B563" i="1"/>
  <c r="A563" i="2" s="1"/>
  <c r="B562" i="1"/>
  <c r="A562" i="2" s="1"/>
  <c r="B561" i="1"/>
  <c r="A561" i="2" s="1"/>
  <c r="B560" i="1"/>
  <c r="A560" i="2" s="1"/>
  <c r="B559" i="1"/>
  <c r="A559" i="2" s="1"/>
  <c r="B558" i="1"/>
  <c r="A558" i="2" s="1"/>
  <c r="B557" i="1"/>
  <c r="A557" i="2" s="1"/>
  <c r="B556" i="1"/>
  <c r="A556" i="2" s="1"/>
  <c r="B555" i="1"/>
  <c r="A555" i="2" s="1"/>
  <c r="B554" i="1"/>
  <c r="A554" i="2" s="1"/>
  <c r="B553" i="1"/>
  <c r="A553" i="2" s="1"/>
  <c r="B552" i="1"/>
  <c r="A552" i="2" s="1"/>
  <c r="B551" i="1"/>
  <c r="A551" i="2" s="1"/>
  <c r="B550" i="1"/>
  <c r="A550" i="2" s="1"/>
  <c r="B549" i="1"/>
  <c r="A549" i="2" s="1"/>
  <c r="B548" i="1"/>
  <c r="A548" i="2" s="1"/>
  <c r="B547" i="1"/>
  <c r="A547" i="2" s="1"/>
  <c r="B546" i="1"/>
  <c r="A546" i="2" s="1"/>
  <c r="B545" i="1"/>
  <c r="A545" i="2" s="1"/>
  <c r="B544" i="1"/>
  <c r="A544" i="2" s="1"/>
  <c r="B543" i="1"/>
  <c r="A543" i="2" s="1"/>
  <c r="B542" i="1"/>
  <c r="A542" i="2" s="1"/>
  <c r="B189" i="1"/>
  <c r="A189" i="2" s="1"/>
  <c r="B188" i="1"/>
  <c r="A188" i="2" s="1"/>
  <c r="B187" i="1"/>
  <c r="A187" i="2" s="1"/>
  <c r="B186" i="1"/>
  <c r="A186" i="2" s="1"/>
  <c r="B185" i="1"/>
  <c r="A185" i="2" s="1"/>
  <c r="B184" i="1"/>
  <c r="A184" i="2" s="1"/>
  <c r="B183" i="1"/>
  <c r="A183" i="2" s="1"/>
  <c r="B182" i="1"/>
  <c r="A182" i="2" s="1"/>
  <c r="B181" i="1"/>
  <c r="A181" i="2" s="1"/>
  <c r="H392" i="2"/>
  <c r="H147" i="2"/>
  <c r="F960" i="2"/>
  <c r="F760" i="2"/>
  <c r="F680" i="2"/>
  <c r="F168" i="2"/>
  <c r="G862" i="2"/>
  <c r="G847" i="2"/>
  <c r="G790" i="2"/>
  <c r="G731" i="2"/>
  <c r="G606" i="2"/>
  <c r="G563" i="2"/>
  <c r="G520" i="2"/>
  <c r="G516" i="2"/>
  <c r="G480" i="2"/>
  <c r="G468" i="2"/>
  <c r="G432" i="2"/>
  <c r="G428" i="2"/>
  <c r="G384" i="2"/>
  <c r="G380" i="2"/>
  <c r="G340" i="2"/>
  <c r="G332" i="2"/>
  <c r="G168" i="2"/>
  <c r="G163" i="2"/>
  <c r="B987" i="6"/>
  <c r="B986" i="6"/>
  <c r="B985" i="6"/>
  <c r="B984" i="6"/>
  <c r="B983" i="6"/>
  <c r="B982" i="6"/>
  <c r="H982" i="2" s="1"/>
  <c r="B981" i="6"/>
  <c r="B980" i="6"/>
  <c r="H980" i="2" s="1"/>
  <c r="B979" i="6"/>
  <c r="B978" i="6"/>
  <c r="H978" i="2" s="1"/>
  <c r="B977" i="6"/>
  <c r="J977" i="2" s="1"/>
  <c r="B976" i="6"/>
  <c r="B975" i="6"/>
  <c r="B974" i="6"/>
  <c r="B973" i="6"/>
  <c r="H973" i="2" s="1"/>
  <c r="B972" i="6"/>
  <c r="B971" i="6"/>
  <c r="B970" i="6"/>
  <c r="H970" i="2" s="1"/>
  <c r="B969" i="6"/>
  <c r="B968" i="6"/>
  <c r="H968" i="2" s="1"/>
  <c r="B967" i="6"/>
  <c r="B966" i="6"/>
  <c r="H966" i="2" s="1"/>
  <c r="B965" i="6"/>
  <c r="B964" i="6"/>
  <c r="B963" i="6"/>
  <c r="B962" i="6"/>
  <c r="H962" i="2" s="1"/>
  <c r="B961" i="6"/>
  <c r="H961" i="2" s="1"/>
  <c r="B960" i="6"/>
  <c r="B959" i="6"/>
  <c r="B958" i="6"/>
  <c r="H958" i="2" s="1"/>
  <c r="B957" i="6"/>
  <c r="B956" i="6"/>
  <c r="B955" i="6"/>
  <c r="B954" i="6"/>
  <c r="J954" i="2" s="1"/>
  <c r="B953" i="6"/>
  <c r="H953" i="2" s="1"/>
  <c r="B952" i="6"/>
  <c r="B951" i="6"/>
  <c r="B950" i="6"/>
  <c r="H950" i="2" s="1"/>
  <c r="B949" i="6"/>
  <c r="B948" i="6"/>
  <c r="B947" i="6"/>
  <c r="B946" i="6"/>
  <c r="H946" i="2" s="1"/>
  <c r="B945" i="6"/>
  <c r="H945" i="2" s="1"/>
  <c r="B944" i="6"/>
  <c r="B943" i="6"/>
  <c r="B942" i="6"/>
  <c r="B941" i="6"/>
  <c r="B940" i="6"/>
  <c r="B939" i="6"/>
  <c r="B938" i="6"/>
  <c r="H938" i="2" s="1"/>
  <c r="B937" i="6"/>
  <c r="H937" i="2" s="1"/>
  <c r="B936" i="6"/>
  <c r="B935" i="6"/>
  <c r="B934" i="6"/>
  <c r="B933" i="6"/>
  <c r="B932" i="6"/>
  <c r="B931" i="6"/>
  <c r="B930" i="6"/>
  <c r="H930" i="2" s="1"/>
  <c r="B929" i="6"/>
  <c r="B928" i="6"/>
  <c r="B927" i="6"/>
  <c r="B926" i="6"/>
  <c r="B925" i="6"/>
  <c r="H925" i="2" s="1"/>
  <c r="B924" i="6"/>
  <c r="B923" i="6"/>
  <c r="B922" i="6"/>
  <c r="H922" i="2" s="1"/>
  <c r="B921" i="6"/>
  <c r="B920" i="6"/>
  <c r="B919" i="6"/>
  <c r="B918" i="6"/>
  <c r="H918" i="2" s="1"/>
  <c r="B917" i="6"/>
  <c r="B916" i="6"/>
  <c r="H916" i="2" s="1"/>
  <c r="B915" i="6"/>
  <c r="B914" i="6"/>
  <c r="H914" i="2" s="1"/>
  <c r="B913" i="6"/>
  <c r="B912" i="6"/>
  <c r="B911" i="6"/>
  <c r="B910" i="6"/>
  <c r="H910" i="2" s="1"/>
  <c r="B909" i="6"/>
  <c r="H909" i="2" s="1"/>
  <c r="B908" i="6"/>
  <c r="B907" i="6"/>
  <c r="B906" i="6"/>
  <c r="H906" i="2" s="1"/>
  <c r="B905" i="6"/>
  <c r="B904" i="6"/>
  <c r="H904" i="2" s="1"/>
  <c r="B903" i="6"/>
  <c r="B902" i="6"/>
  <c r="B901" i="6"/>
  <c r="B900" i="6"/>
  <c r="B899" i="6"/>
  <c r="B898" i="6"/>
  <c r="H898" i="2" s="1"/>
  <c r="B897" i="6"/>
  <c r="H897" i="2" s="1"/>
  <c r="B896" i="6"/>
  <c r="B895" i="6"/>
  <c r="B894" i="6"/>
  <c r="H894" i="2" s="1"/>
  <c r="B893" i="6"/>
  <c r="B892" i="6"/>
  <c r="B891" i="6"/>
  <c r="B890" i="6"/>
  <c r="H890" i="2" s="1"/>
  <c r="B889" i="6"/>
  <c r="B888" i="6"/>
  <c r="B887" i="6"/>
  <c r="B886" i="6"/>
  <c r="H886" i="2" s="1"/>
  <c r="B885" i="6"/>
  <c r="B884" i="6"/>
  <c r="B883" i="6"/>
  <c r="B882" i="6"/>
  <c r="H882" i="2" s="1"/>
  <c r="B881" i="6"/>
  <c r="H881" i="2" s="1"/>
  <c r="B880" i="6"/>
  <c r="B879" i="6"/>
  <c r="B878" i="6"/>
  <c r="B877" i="6"/>
  <c r="B876" i="6"/>
  <c r="B875" i="6"/>
  <c r="B874" i="6"/>
  <c r="J874" i="2" s="1"/>
  <c r="B873" i="6"/>
  <c r="H873" i="2" s="1"/>
  <c r="B872" i="6"/>
  <c r="B871" i="6"/>
  <c r="B870" i="6"/>
  <c r="H870" i="2" s="1"/>
  <c r="B869" i="6"/>
  <c r="B868" i="6"/>
  <c r="B867" i="6"/>
  <c r="B866" i="6"/>
  <c r="H866" i="2" s="1"/>
  <c r="B865" i="6"/>
  <c r="B864" i="6"/>
  <c r="B863" i="6"/>
  <c r="B862" i="6"/>
  <c r="H862" i="2" s="1"/>
  <c r="B861" i="6"/>
  <c r="H861" i="2" s="1"/>
  <c r="B860" i="6"/>
  <c r="B859" i="6"/>
  <c r="B858" i="6"/>
  <c r="H858" i="2" s="1"/>
  <c r="B857" i="6"/>
  <c r="B856" i="6"/>
  <c r="B855" i="6"/>
  <c r="B854" i="6"/>
  <c r="B853" i="6"/>
  <c r="B852" i="6"/>
  <c r="H852" i="2" s="1"/>
  <c r="B851" i="6"/>
  <c r="B850" i="6"/>
  <c r="H850" i="2" s="1"/>
  <c r="B849" i="6"/>
  <c r="B848" i="6"/>
  <c r="B847" i="6"/>
  <c r="B846" i="6"/>
  <c r="H846" i="2" s="1"/>
  <c r="B845" i="6"/>
  <c r="H845" i="2" s="1"/>
  <c r="B844" i="6"/>
  <c r="B843" i="6"/>
  <c r="B842" i="6"/>
  <c r="H842" i="2" s="1"/>
  <c r="B841" i="6"/>
  <c r="B840" i="6"/>
  <c r="H840" i="2" s="1"/>
  <c r="B839" i="6"/>
  <c r="B838" i="6"/>
  <c r="B837" i="6"/>
  <c r="B836" i="6"/>
  <c r="B835" i="6"/>
  <c r="B834" i="6"/>
  <c r="H834" i="2" s="1"/>
  <c r="B833" i="6"/>
  <c r="H833" i="2" s="1"/>
  <c r="B832" i="6"/>
  <c r="B831" i="6"/>
  <c r="B830" i="6"/>
  <c r="H830" i="2" s="1"/>
  <c r="B829" i="6"/>
  <c r="B828" i="6"/>
  <c r="B827" i="6"/>
  <c r="B826" i="6"/>
  <c r="J826" i="2" s="1"/>
  <c r="B825" i="6"/>
  <c r="H825" i="2" s="1"/>
  <c r="B824" i="6"/>
  <c r="B823" i="6"/>
  <c r="B822" i="6"/>
  <c r="H822" i="2" s="1"/>
  <c r="B821" i="6"/>
  <c r="B820" i="6"/>
  <c r="B819" i="6"/>
  <c r="B818" i="6"/>
  <c r="H818" i="2" s="1"/>
  <c r="B817" i="6"/>
  <c r="H817" i="2" s="1"/>
  <c r="B816" i="6"/>
  <c r="B815" i="6"/>
  <c r="B814" i="6"/>
  <c r="H814" i="2" s="1"/>
  <c r="B813" i="6"/>
  <c r="B812" i="6"/>
  <c r="B811" i="6"/>
  <c r="B810" i="6"/>
  <c r="J810" i="2" s="1"/>
  <c r="B809" i="6"/>
  <c r="H809" i="2" s="1"/>
  <c r="B808" i="6"/>
  <c r="B807" i="6"/>
  <c r="B806" i="6"/>
  <c r="H806" i="2" s="1"/>
  <c r="B805" i="6"/>
  <c r="B804" i="6"/>
  <c r="B803" i="6"/>
  <c r="B802" i="6"/>
  <c r="H802" i="2" s="1"/>
  <c r="B801" i="6"/>
  <c r="B800" i="6"/>
  <c r="B799" i="6"/>
  <c r="B798" i="6"/>
  <c r="B797" i="6"/>
  <c r="H797" i="2" s="1"/>
  <c r="B796" i="6"/>
  <c r="B795" i="6"/>
  <c r="B794" i="6"/>
  <c r="H794" i="2" s="1"/>
  <c r="B793" i="6"/>
  <c r="B792" i="6"/>
  <c r="B791" i="6"/>
  <c r="B790" i="6"/>
  <c r="B789" i="6"/>
  <c r="B788" i="6"/>
  <c r="H788" i="2" s="1"/>
  <c r="B787" i="6"/>
  <c r="B786" i="6"/>
  <c r="H786" i="2" s="1"/>
  <c r="B785" i="6"/>
  <c r="B784" i="6"/>
  <c r="B783" i="6"/>
  <c r="B782" i="6"/>
  <c r="H782" i="2" s="1"/>
  <c r="B781" i="6"/>
  <c r="H781" i="2" s="1"/>
  <c r="B780" i="6"/>
  <c r="B779" i="6"/>
  <c r="B778" i="6"/>
  <c r="J778" i="2" s="1"/>
  <c r="B777" i="6"/>
  <c r="B776" i="6"/>
  <c r="H776" i="2" s="1"/>
  <c r="B775" i="6"/>
  <c r="B774" i="6"/>
  <c r="B773" i="6"/>
  <c r="B772" i="6"/>
  <c r="B771" i="6"/>
  <c r="B770" i="6"/>
  <c r="H770" i="2" s="1"/>
  <c r="B769" i="6"/>
  <c r="H769" i="2" s="1"/>
  <c r="B768" i="6"/>
  <c r="B767" i="6"/>
  <c r="B766" i="6"/>
  <c r="H766" i="2" s="1"/>
  <c r="B765" i="6"/>
  <c r="B764" i="6"/>
  <c r="B763" i="6"/>
  <c r="B762" i="6"/>
  <c r="J762" i="2" s="1"/>
  <c r="B761" i="6"/>
  <c r="H761" i="2" s="1"/>
  <c r="B760" i="6"/>
  <c r="B759" i="6"/>
  <c r="B758" i="6"/>
  <c r="H758" i="2" s="1"/>
  <c r="B757" i="6"/>
  <c r="B756" i="6"/>
  <c r="B755" i="6"/>
  <c r="B754" i="6"/>
  <c r="H754" i="2" s="1"/>
  <c r="B753" i="6"/>
  <c r="H753" i="2" s="1"/>
  <c r="B752" i="6"/>
  <c r="B751" i="6"/>
  <c r="B750" i="6"/>
  <c r="B749" i="6"/>
  <c r="B748" i="6"/>
  <c r="B747" i="6"/>
  <c r="B746" i="6"/>
  <c r="J746" i="2" s="1"/>
  <c r="B745" i="6"/>
  <c r="H745" i="2" s="1"/>
  <c r="B744" i="6"/>
  <c r="B743" i="6"/>
  <c r="B742" i="6"/>
  <c r="H742" i="2" s="1"/>
  <c r="B741" i="6"/>
  <c r="B740" i="6"/>
  <c r="B739" i="6"/>
  <c r="B738" i="6"/>
  <c r="H738" i="2" s="1"/>
  <c r="B737" i="6"/>
  <c r="B736" i="6"/>
  <c r="B735" i="6"/>
  <c r="J735" i="2" s="1"/>
  <c r="B734" i="6"/>
  <c r="B733" i="6"/>
  <c r="H733" i="2" s="1"/>
  <c r="B732" i="6"/>
  <c r="B731" i="6"/>
  <c r="B730" i="6"/>
  <c r="H730" i="2" s="1"/>
  <c r="B729" i="6"/>
  <c r="B728" i="6"/>
  <c r="B727" i="6"/>
  <c r="B726" i="6"/>
  <c r="B725" i="6"/>
  <c r="B724" i="6"/>
  <c r="H724" i="2" s="1"/>
  <c r="B723" i="6"/>
  <c r="B722" i="6"/>
  <c r="H722" i="2" s="1"/>
  <c r="B721" i="6"/>
  <c r="B720" i="6"/>
  <c r="B719" i="6"/>
  <c r="B718" i="6"/>
  <c r="H718" i="2" s="1"/>
  <c r="B717" i="6"/>
  <c r="H717" i="2" s="1"/>
  <c r="B716" i="6"/>
  <c r="B715" i="6"/>
  <c r="B714" i="6"/>
  <c r="J714" i="2" s="1"/>
  <c r="B713" i="6"/>
  <c r="J713" i="2" s="1"/>
  <c r="B712" i="6"/>
  <c r="H712" i="2" s="1"/>
  <c r="B711" i="6"/>
  <c r="B710" i="6"/>
  <c r="H710" i="2" s="1"/>
  <c r="B709" i="6"/>
  <c r="B708" i="6"/>
  <c r="B707" i="6"/>
  <c r="B706" i="6"/>
  <c r="H706" i="2" s="1"/>
  <c r="B705" i="6"/>
  <c r="H705" i="2" s="1"/>
  <c r="B704" i="6"/>
  <c r="B703" i="6"/>
  <c r="B702" i="6"/>
  <c r="H702" i="2" s="1"/>
  <c r="B701" i="6"/>
  <c r="B700" i="6"/>
  <c r="B699" i="6"/>
  <c r="B698" i="6"/>
  <c r="J698" i="2" s="1"/>
  <c r="B697" i="6"/>
  <c r="H697" i="2" s="1"/>
  <c r="B696" i="6"/>
  <c r="B695" i="6"/>
  <c r="B694" i="6"/>
  <c r="H694" i="2" s="1"/>
  <c r="B693" i="6"/>
  <c r="B692" i="6"/>
  <c r="B691" i="6"/>
  <c r="B690" i="6"/>
  <c r="H690" i="2" s="1"/>
  <c r="B689" i="6"/>
  <c r="H689" i="2" s="1"/>
  <c r="B688" i="6"/>
  <c r="B687" i="6"/>
  <c r="B686" i="6"/>
  <c r="B685" i="6"/>
  <c r="B684" i="6"/>
  <c r="B683" i="6"/>
  <c r="B682" i="6"/>
  <c r="H682" i="2" s="1"/>
  <c r="B681" i="6"/>
  <c r="H681" i="2" s="1"/>
  <c r="B680" i="6"/>
  <c r="B679" i="6"/>
  <c r="B678" i="6"/>
  <c r="H678" i="2" s="1"/>
  <c r="B677" i="6"/>
  <c r="B676" i="6"/>
  <c r="B675" i="6"/>
  <c r="B674" i="6"/>
  <c r="H674" i="2" s="1"/>
  <c r="B673" i="6"/>
  <c r="B672" i="6"/>
  <c r="B671" i="6"/>
  <c r="B670" i="6"/>
  <c r="B669" i="6"/>
  <c r="H669" i="2" s="1"/>
  <c r="B668" i="6"/>
  <c r="B667" i="6"/>
  <c r="B666" i="6"/>
  <c r="H666" i="2" s="1"/>
  <c r="B665" i="6"/>
  <c r="B664" i="6"/>
  <c r="B663" i="6"/>
  <c r="B662" i="6"/>
  <c r="H662" i="2" s="1"/>
  <c r="B661" i="6"/>
  <c r="B660" i="6"/>
  <c r="H660" i="2" s="1"/>
  <c r="B659" i="6"/>
  <c r="B658" i="6"/>
  <c r="H658" i="2" s="1"/>
  <c r="B657" i="6"/>
  <c r="B656" i="6"/>
  <c r="B655" i="6"/>
  <c r="B654" i="6"/>
  <c r="H654" i="2" s="1"/>
  <c r="B653" i="6"/>
  <c r="H653" i="2" s="1"/>
  <c r="B652" i="6"/>
  <c r="B651" i="6"/>
  <c r="B650" i="6"/>
  <c r="J650" i="2" s="1"/>
  <c r="B649" i="6"/>
  <c r="J649" i="2" s="1"/>
  <c r="B648" i="6"/>
  <c r="H648" i="2" s="1"/>
  <c r="B647" i="6"/>
  <c r="B646" i="6"/>
  <c r="B645" i="6"/>
  <c r="B644" i="6"/>
  <c r="B643" i="6"/>
  <c r="B642" i="6"/>
  <c r="H642" i="2" s="1"/>
  <c r="B641" i="6"/>
  <c r="H641" i="2" s="1"/>
  <c r="B640" i="6"/>
  <c r="B639" i="6"/>
  <c r="B638" i="6"/>
  <c r="H638" i="2" s="1"/>
  <c r="B637" i="6"/>
  <c r="B636" i="6"/>
  <c r="B635" i="6"/>
  <c r="B634" i="6"/>
  <c r="H634" i="2" s="1"/>
  <c r="B633" i="6"/>
  <c r="H633" i="2" s="1"/>
  <c r="B632" i="6"/>
  <c r="B631" i="6"/>
  <c r="B630" i="6"/>
  <c r="H630" i="2" s="1"/>
  <c r="B629" i="6"/>
  <c r="B628" i="6"/>
  <c r="B627" i="6"/>
  <c r="B626" i="6"/>
  <c r="H626" i="2" s="1"/>
  <c r="B625" i="6"/>
  <c r="H625" i="2" s="1"/>
  <c r="B624" i="6"/>
  <c r="B623" i="6"/>
  <c r="B622" i="6"/>
  <c r="B621" i="6"/>
  <c r="B620" i="6"/>
  <c r="B619" i="6"/>
  <c r="B618" i="6"/>
  <c r="H618" i="2" s="1"/>
  <c r="B617" i="6"/>
  <c r="H617" i="2" s="1"/>
  <c r="B616" i="6"/>
  <c r="B615" i="6"/>
  <c r="B614" i="6"/>
  <c r="H614" i="2" s="1"/>
  <c r="B613" i="6"/>
  <c r="B612" i="6"/>
  <c r="B611" i="6"/>
  <c r="B610" i="6"/>
  <c r="H610" i="2" s="1"/>
  <c r="B609" i="6"/>
  <c r="B608" i="6"/>
  <c r="B607" i="6"/>
  <c r="B606" i="6"/>
  <c r="H606" i="2" s="1"/>
  <c r="B605" i="6"/>
  <c r="H605" i="2" s="1"/>
  <c r="B604" i="6"/>
  <c r="B603" i="6"/>
  <c r="B602" i="6"/>
  <c r="H602" i="2" s="1"/>
  <c r="B601" i="6"/>
  <c r="B600" i="6"/>
  <c r="B599" i="6"/>
  <c r="B598" i="6"/>
  <c r="B597" i="6"/>
  <c r="B596" i="6"/>
  <c r="H596" i="2" s="1"/>
  <c r="B595" i="6"/>
  <c r="B594" i="6"/>
  <c r="H594" i="2" s="1"/>
  <c r="B593" i="6"/>
  <c r="B592" i="6"/>
  <c r="B591" i="6"/>
  <c r="B590" i="6"/>
  <c r="B589" i="6"/>
  <c r="H589" i="2" s="1"/>
  <c r="B588" i="6"/>
  <c r="B587" i="6"/>
  <c r="B586" i="6"/>
  <c r="H586" i="2" s="1"/>
  <c r="B585" i="6"/>
  <c r="B584" i="6"/>
  <c r="H584" i="2" s="1"/>
  <c r="B583" i="6"/>
  <c r="B582" i="6"/>
  <c r="B581" i="6"/>
  <c r="B580" i="6"/>
  <c r="B579" i="6"/>
  <c r="B578" i="6"/>
  <c r="H578" i="2" s="1"/>
  <c r="B577" i="6"/>
  <c r="H577" i="2" s="1"/>
  <c r="B576" i="6"/>
  <c r="B575" i="6"/>
  <c r="B574" i="6"/>
  <c r="H574" i="2" s="1"/>
  <c r="B573" i="6"/>
  <c r="B572" i="6"/>
  <c r="B571" i="6"/>
  <c r="B570" i="6"/>
  <c r="J570" i="2" s="1"/>
  <c r="B569" i="6"/>
  <c r="H569" i="2" s="1"/>
  <c r="B568" i="6"/>
  <c r="B567" i="6"/>
  <c r="B566" i="6"/>
  <c r="H566" i="2" s="1"/>
  <c r="B565" i="6"/>
  <c r="B564" i="6"/>
  <c r="B563" i="6"/>
  <c r="B562" i="6"/>
  <c r="H562" i="2" s="1"/>
  <c r="B561" i="6"/>
  <c r="H561" i="2" s="1"/>
  <c r="B560" i="6"/>
  <c r="B559" i="6"/>
  <c r="B558" i="6"/>
  <c r="H558" i="2" s="1"/>
  <c r="B557" i="6"/>
  <c r="B556" i="6"/>
  <c r="B555" i="6"/>
  <c r="B554" i="6"/>
  <c r="H554" i="2" s="1"/>
  <c r="B553" i="6"/>
  <c r="H553" i="2" s="1"/>
  <c r="B552" i="6"/>
  <c r="B551" i="6"/>
  <c r="B550" i="6"/>
  <c r="B549" i="6"/>
  <c r="B548" i="6"/>
  <c r="B547" i="6"/>
  <c r="J547" i="2" s="1"/>
  <c r="B546" i="6"/>
  <c r="H546" i="2" s="1"/>
  <c r="B545" i="6"/>
  <c r="B544" i="6"/>
  <c r="B543" i="6"/>
  <c r="B542" i="6"/>
  <c r="H542" i="2" s="1"/>
  <c r="B541" i="6"/>
  <c r="H541" i="2" s="1"/>
  <c r="B540" i="6"/>
  <c r="B539" i="6"/>
  <c r="B538" i="6"/>
  <c r="H538" i="2" s="1"/>
  <c r="B537" i="6"/>
  <c r="B536" i="6"/>
  <c r="B535" i="6"/>
  <c r="B534" i="6"/>
  <c r="B533" i="6"/>
  <c r="B532" i="6"/>
  <c r="H532" i="2" s="1"/>
  <c r="B531" i="6"/>
  <c r="B530" i="6"/>
  <c r="H530" i="2" s="1"/>
  <c r="B529" i="6"/>
  <c r="B528" i="6"/>
  <c r="B527" i="6"/>
  <c r="B526" i="6"/>
  <c r="B525" i="6"/>
  <c r="H525" i="2" s="1"/>
  <c r="B524" i="6"/>
  <c r="B523" i="6"/>
  <c r="B522" i="6"/>
  <c r="J522" i="2" s="1"/>
  <c r="B521" i="6"/>
  <c r="B520" i="6"/>
  <c r="H520" i="2" s="1"/>
  <c r="B519" i="6"/>
  <c r="B518" i="6"/>
  <c r="B517" i="6"/>
  <c r="B516" i="6"/>
  <c r="B515" i="6"/>
  <c r="B514" i="6"/>
  <c r="H514" i="2" s="1"/>
  <c r="B513" i="6"/>
  <c r="H513" i="2" s="1"/>
  <c r="B512" i="6"/>
  <c r="B511" i="6"/>
  <c r="B510" i="6"/>
  <c r="H510" i="2" s="1"/>
  <c r="B509" i="6"/>
  <c r="B508" i="6"/>
  <c r="B507" i="6"/>
  <c r="B506" i="6"/>
  <c r="J506" i="2" s="1"/>
  <c r="B505" i="6"/>
  <c r="H505" i="2" s="1"/>
  <c r="B504" i="6"/>
  <c r="B503" i="6"/>
  <c r="B502" i="6"/>
  <c r="H502" i="2" s="1"/>
  <c r="B501" i="6"/>
  <c r="B500" i="6"/>
  <c r="B499" i="6"/>
  <c r="B498" i="6"/>
  <c r="H498" i="2" s="1"/>
  <c r="B497" i="6"/>
  <c r="H497" i="2" s="1"/>
  <c r="B496" i="6"/>
  <c r="B495" i="6"/>
  <c r="B494" i="6"/>
  <c r="B493" i="6"/>
  <c r="B492" i="6"/>
  <c r="B491" i="6"/>
  <c r="B490" i="6"/>
  <c r="H490" i="2" s="1"/>
  <c r="B489" i="6"/>
  <c r="H489" i="2" s="1"/>
  <c r="B488" i="6"/>
  <c r="B487" i="6"/>
  <c r="B486" i="6"/>
  <c r="B485" i="6"/>
  <c r="B484" i="6"/>
  <c r="B483" i="6"/>
  <c r="B482" i="6"/>
  <c r="H482" i="2" s="1"/>
  <c r="B481" i="6"/>
  <c r="B480" i="6"/>
  <c r="B479" i="6"/>
  <c r="B478" i="6"/>
  <c r="H478" i="2" s="1"/>
  <c r="B477" i="6"/>
  <c r="H477" i="2" s="1"/>
  <c r="B476" i="6"/>
  <c r="B475" i="6"/>
  <c r="B474" i="6"/>
  <c r="H474" i="2" s="1"/>
  <c r="B473" i="6"/>
  <c r="B472" i="6"/>
  <c r="B471" i="6"/>
  <c r="B470" i="6"/>
  <c r="B469" i="6"/>
  <c r="B468" i="6"/>
  <c r="H468" i="2" s="1"/>
  <c r="B467" i="6"/>
  <c r="B466" i="6"/>
  <c r="H466" i="2" s="1"/>
  <c r="B465" i="6"/>
  <c r="B464" i="6"/>
  <c r="B463" i="6"/>
  <c r="B462" i="6"/>
  <c r="B461" i="6"/>
  <c r="H461" i="2" s="1"/>
  <c r="B460" i="6"/>
  <c r="B459" i="6"/>
  <c r="B458" i="6"/>
  <c r="J458" i="2" s="1"/>
  <c r="B457" i="6"/>
  <c r="B456" i="6"/>
  <c r="H456" i="2" s="1"/>
  <c r="B455" i="6"/>
  <c r="B454" i="6"/>
  <c r="H454" i="2" s="1"/>
  <c r="B453" i="6"/>
  <c r="B452" i="6"/>
  <c r="B451" i="6"/>
  <c r="B450" i="6"/>
  <c r="H450" i="2" s="1"/>
  <c r="B449" i="6"/>
  <c r="H449" i="2" s="1"/>
  <c r="B448" i="6"/>
  <c r="B447" i="6"/>
  <c r="B446" i="6"/>
  <c r="H446" i="2" s="1"/>
  <c r="B445" i="6"/>
  <c r="B444" i="6"/>
  <c r="B443" i="6"/>
  <c r="B442" i="6"/>
  <c r="J442" i="2" s="1"/>
  <c r="B441" i="6"/>
  <c r="H441" i="2" s="1"/>
  <c r="B440" i="6"/>
  <c r="B439" i="6"/>
  <c r="B438" i="6"/>
  <c r="H438" i="2" s="1"/>
  <c r="B437" i="6"/>
  <c r="B436" i="6"/>
  <c r="B435" i="6"/>
  <c r="B434" i="6"/>
  <c r="H434" i="2" s="1"/>
  <c r="B433" i="6"/>
  <c r="B432" i="6"/>
  <c r="B431" i="6"/>
  <c r="B430" i="6"/>
  <c r="B429" i="6"/>
  <c r="B428" i="6"/>
  <c r="B427" i="6"/>
  <c r="B426" i="6"/>
  <c r="H426" i="2" s="1"/>
  <c r="B425" i="6"/>
  <c r="H425" i="2" s="1"/>
  <c r="B424" i="6"/>
  <c r="B423" i="6"/>
  <c r="B422" i="6"/>
  <c r="B421" i="6"/>
  <c r="J421" i="2" s="1"/>
  <c r="B420" i="6"/>
  <c r="B419" i="6"/>
  <c r="B418" i="6"/>
  <c r="H418" i="2" s="1"/>
  <c r="B417" i="6"/>
  <c r="B416" i="6"/>
  <c r="B415" i="6"/>
  <c r="B414" i="6"/>
  <c r="H414" i="2" s="1"/>
  <c r="B413" i="6"/>
  <c r="H413" i="2" s="1"/>
  <c r="B412" i="6"/>
  <c r="B411" i="6"/>
  <c r="B410" i="6"/>
  <c r="H410" i="2" s="1"/>
  <c r="B409" i="6"/>
  <c r="J409" i="2" s="1"/>
  <c r="B408" i="6"/>
  <c r="B407" i="6"/>
  <c r="B406" i="6"/>
  <c r="H406" i="2" s="1"/>
  <c r="B405" i="6"/>
  <c r="B404" i="6"/>
  <c r="H404" i="2" s="1"/>
  <c r="B403" i="6"/>
  <c r="B402" i="6"/>
  <c r="H402" i="2" s="1"/>
  <c r="B401" i="6"/>
  <c r="B400" i="6"/>
  <c r="B399" i="6"/>
  <c r="B398" i="6"/>
  <c r="H398" i="2" s="1"/>
  <c r="B397" i="6"/>
  <c r="H397" i="2" s="1"/>
  <c r="B396" i="6"/>
  <c r="B395" i="6"/>
  <c r="B394" i="6"/>
  <c r="J394" i="2" s="1"/>
  <c r="B393" i="6"/>
  <c r="B392" i="6"/>
  <c r="B391" i="6"/>
  <c r="B390" i="6"/>
  <c r="H390" i="2" s="1"/>
  <c r="B389" i="6"/>
  <c r="B388" i="6"/>
  <c r="B387" i="6"/>
  <c r="B386" i="6"/>
  <c r="H386" i="2" s="1"/>
  <c r="B385" i="6"/>
  <c r="H385" i="2" s="1"/>
  <c r="B384" i="6"/>
  <c r="B383" i="6"/>
  <c r="B382" i="6"/>
  <c r="H382" i="2" s="1"/>
  <c r="B381" i="6"/>
  <c r="B380" i="6"/>
  <c r="B379" i="6"/>
  <c r="B378" i="6"/>
  <c r="H378" i="2" s="1"/>
  <c r="B377" i="6"/>
  <c r="H377" i="2" s="1"/>
  <c r="B376" i="6"/>
  <c r="B375" i="6"/>
  <c r="B374" i="6"/>
  <c r="H374" i="2" s="1"/>
  <c r="B373" i="6"/>
  <c r="B372" i="6"/>
  <c r="B371" i="6"/>
  <c r="B370" i="6"/>
  <c r="H370" i="2" s="1"/>
  <c r="B369" i="6"/>
  <c r="H369" i="2" s="1"/>
  <c r="B368" i="6"/>
  <c r="B367" i="6"/>
  <c r="B366" i="6"/>
  <c r="B365" i="6"/>
  <c r="B364" i="6"/>
  <c r="B363" i="6"/>
  <c r="B362" i="6"/>
  <c r="J362" i="2" s="1"/>
  <c r="B361" i="6"/>
  <c r="H361" i="2" s="1"/>
  <c r="B360" i="6"/>
  <c r="B359" i="6"/>
  <c r="B358" i="6"/>
  <c r="H358" i="2" s="1"/>
  <c r="B357" i="6"/>
  <c r="B356" i="6"/>
  <c r="B355" i="6"/>
  <c r="B354" i="6"/>
  <c r="H354" i="2" s="1"/>
  <c r="B353" i="6"/>
  <c r="B352" i="6"/>
  <c r="B351" i="6"/>
  <c r="B350" i="6"/>
  <c r="H350" i="2" s="1"/>
  <c r="B349" i="6"/>
  <c r="H349" i="2" s="1"/>
  <c r="B348" i="6"/>
  <c r="B347" i="6"/>
  <c r="B346" i="6"/>
  <c r="H346" i="2" s="1"/>
  <c r="B345" i="6"/>
  <c r="J345" i="2" s="1"/>
  <c r="B344" i="6"/>
  <c r="B343" i="6"/>
  <c r="B342" i="6"/>
  <c r="B341" i="6"/>
  <c r="B340" i="6"/>
  <c r="H340" i="2" s="1"/>
  <c r="B339" i="6"/>
  <c r="B338" i="6"/>
  <c r="H338" i="2" s="1"/>
  <c r="B337" i="6"/>
  <c r="B336" i="6"/>
  <c r="B335" i="6"/>
  <c r="B334" i="6"/>
  <c r="B333" i="6"/>
  <c r="H333" i="2" s="1"/>
  <c r="B332" i="6"/>
  <c r="B331" i="6"/>
  <c r="B330" i="6"/>
  <c r="H330" i="2" s="1"/>
  <c r="B329" i="6"/>
  <c r="B328" i="6"/>
  <c r="H328" i="2" s="1"/>
  <c r="B327" i="6"/>
  <c r="B326" i="6"/>
  <c r="H326" i="2" s="1"/>
  <c r="B325" i="6"/>
  <c r="B324" i="6"/>
  <c r="B323" i="6"/>
  <c r="B322" i="6"/>
  <c r="H322" i="2" s="1"/>
  <c r="B321" i="6"/>
  <c r="H321" i="2" s="1"/>
  <c r="B320" i="6"/>
  <c r="B319" i="6"/>
  <c r="B318" i="6"/>
  <c r="H318" i="2" s="1"/>
  <c r="B317" i="6"/>
  <c r="B316" i="6"/>
  <c r="B315" i="6"/>
  <c r="B314" i="6"/>
  <c r="H314" i="2" s="1"/>
  <c r="B313" i="6"/>
  <c r="H313" i="2" s="1"/>
  <c r="B312" i="6"/>
  <c r="B311" i="6"/>
  <c r="B310" i="6"/>
  <c r="H310" i="2" s="1"/>
  <c r="B309" i="6"/>
  <c r="B308" i="6"/>
  <c r="B307" i="6"/>
  <c r="B306" i="6"/>
  <c r="H306" i="2" s="1"/>
  <c r="B305" i="6"/>
  <c r="H305" i="2" s="1"/>
  <c r="B304" i="6"/>
  <c r="B303" i="6"/>
  <c r="B302" i="6"/>
  <c r="B301" i="6"/>
  <c r="B300" i="6"/>
  <c r="B299" i="6"/>
  <c r="B298" i="6"/>
  <c r="B297" i="6"/>
  <c r="B296" i="6"/>
  <c r="B295" i="6"/>
  <c r="B294" i="6"/>
  <c r="B293" i="6"/>
  <c r="B292" i="6"/>
  <c r="B291" i="6"/>
  <c r="B290" i="6"/>
  <c r="B289" i="6"/>
  <c r="B288" i="6"/>
  <c r="B287" i="6"/>
  <c r="B286" i="6"/>
  <c r="B285" i="6"/>
  <c r="B284" i="6"/>
  <c r="B283" i="6"/>
  <c r="B282" i="6"/>
  <c r="B281" i="6"/>
  <c r="B280" i="6"/>
  <c r="B279" i="6"/>
  <c r="B278" i="6"/>
  <c r="B277" i="6"/>
  <c r="B276" i="6"/>
  <c r="B275" i="6"/>
  <c r="B274" i="6"/>
  <c r="B273" i="6"/>
  <c r="B272" i="6"/>
  <c r="B271" i="6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J170" i="2" s="1"/>
  <c r="B169" i="6"/>
  <c r="H169" i="2" s="1"/>
  <c r="B168" i="6"/>
  <c r="H168" i="2" s="1"/>
  <c r="B167" i="6"/>
  <c r="J167" i="2" s="1"/>
  <c r="B166" i="6"/>
  <c r="B165" i="6"/>
  <c r="J165" i="2" s="1"/>
  <c r="B164" i="6"/>
  <c r="B163" i="6"/>
  <c r="B162" i="6"/>
  <c r="H162" i="2" s="1"/>
  <c r="B161" i="6"/>
  <c r="B160" i="6"/>
  <c r="B159" i="6"/>
  <c r="J159" i="2" s="1"/>
  <c r="B158" i="6"/>
  <c r="H158" i="2" s="1"/>
  <c r="B157" i="6"/>
  <c r="H157" i="2" s="1"/>
  <c r="B156" i="6"/>
  <c r="B155" i="6"/>
  <c r="J155" i="2" s="1"/>
  <c r="B154" i="6"/>
  <c r="B153" i="6"/>
  <c r="H153" i="2" s="1"/>
  <c r="B152" i="6"/>
  <c r="B151" i="6"/>
  <c r="H151" i="2" s="1"/>
  <c r="B150" i="6"/>
  <c r="B149" i="6"/>
  <c r="B148" i="6"/>
  <c r="B147" i="6"/>
  <c r="B146" i="6"/>
  <c r="H146" i="2" s="1"/>
  <c r="B145" i="6"/>
  <c r="B144" i="6"/>
  <c r="J144" i="2" s="1"/>
  <c r="B143" i="6"/>
  <c r="B142" i="6"/>
  <c r="H142" i="2" s="1"/>
  <c r="B141" i="6"/>
  <c r="H141" i="2" s="1"/>
  <c r="B140" i="6"/>
  <c r="B139" i="6"/>
  <c r="B138" i="6"/>
  <c r="B137" i="6"/>
  <c r="H137" i="2" s="1"/>
  <c r="B136" i="6"/>
  <c r="B135" i="6"/>
  <c r="H135" i="2" s="1"/>
  <c r="B134" i="6"/>
  <c r="B133" i="6"/>
  <c r="J133" i="2" s="1"/>
  <c r="B132" i="6"/>
  <c r="B131" i="6"/>
  <c r="H131" i="2" s="1"/>
  <c r="B130" i="6"/>
  <c r="H130" i="2" s="1"/>
  <c r="B129" i="6"/>
  <c r="B128" i="6"/>
  <c r="B127" i="6"/>
  <c r="J127" i="2" s="1"/>
  <c r="B126" i="6"/>
  <c r="H126" i="2" s="1"/>
  <c r="B125" i="6"/>
  <c r="H125" i="2" s="1"/>
  <c r="B124" i="6"/>
  <c r="B123" i="6"/>
  <c r="J123" i="2" s="1"/>
  <c r="B122" i="6"/>
  <c r="B121" i="6"/>
  <c r="H121" i="2" s="1"/>
  <c r="B120" i="6"/>
  <c r="B119" i="6"/>
  <c r="H119" i="2" s="1"/>
  <c r="B118" i="6"/>
  <c r="B117" i="6"/>
  <c r="B116" i="6"/>
  <c r="J116" i="2" s="1"/>
  <c r="B115" i="6"/>
  <c r="B114" i="6"/>
  <c r="H114" i="2" s="1"/>
  <c r="B113" i="6"/>
  <c r="B112" i="6"/>
  <c r="J112" i="2" s="1"/>
  <c r="B111" i="6"/>
  <c r="B110" i="6"/>
  <c r="H110" i="2" s="1"/>
  <c r="B109" i="6"/>
  <c r="H109" i="2" s="1"/>
  <c r="B108" i="6"/>
  <c r="B107" i="6"/>
  <c r="B106" i="6"/>
  <c r="B105" i="6"/>
  <c r="H105" i="2" s="1"/>
  <c r="B104" i="6"/>
  <c r="B103" i="6"/>
  <c r="H103" i="2" s="1"/>
  <c r="B102" i="6"/>
  <c r="B101" i="6"/>
  <c r="J101" i="2" s="1"/>
  <c r="B100" i="6"/>
  <c r="B99" i="6"/>
  <c r="B98" i="6"/>
  <c r="H98" i="2" s="1"/>
  <c r="B97" i="6"/>
  <c r="B96" i="6"/>
  <c r="B95" i="6"/>
  <c r="J95" i="2" s="1"/>
  <c r="B94" i="6"/>
  <c r="H94" i="2" s="1"/>
  <c r="B93" i="6"/>
  <c r="H93" i="2" s="1"/>
  <c r="B92" i="6"/>
  <c r="B91" i="6"/>
  <c r="J91" i="2" s="1"/>
  <c r="B90" i="6"/>
  <c r="B89" i="6"/>
  <c r="H89" i="2" s="1"/>
  <c r="B88" i="6"/>
  <c r="B87" i="6"/>
  <c r="H87" i="2" s="1"/>
  <c r="B86" i="6"/>
  <c r="B85" i="6"/>
  <c r="B84" i="6"/>
  <c r="J84" i="2" s="1"/>
  <c r="B83" i="6"/>
  <c r="H83" i="2" s="1"/>
  <c r="B82" i="6"/>
  <c r="H82" i="2" s="1"/>
  <c r="B81" i="6"/>
  <c r="B80" i="6"/>
  <c r="J80" i="2" s="1"/>
  <c r="B79" i="6"/>
  <c r="B78" i="6"/>
  <c r="H78" i="2" s="1"/>
  <c r="B77" i="6"/>
  <c r="H77" i="2" s="1"/>
  <c r="B76" i="6"/>
  <c r="B75" i="6"/>
  <c r="B74" i="6"/>
  <c r="B73" i="6"/>
  <c r="J73" i="2" s="1"/>
  <c r="B72" i="6"/>
  <c r="B71" i="6"/>
  <c r="H71" i="2" s="1"/>
  <c r="B70" i="6"/>
  <c r="B69" i="6"/>
  <c r="J69" i="2" s="1"/>
  <c r="B68" i="6"/>
  <c r="B67" i="6"/>
  <c r="H67" i="2" s="1"/>
  <c r="B66" i="6"/>
  <c r="H66" i="2" s="1"/>
  <c r="B65" i="6"/>
  <c r="B64" i="6"/>
  <c r="B63" i="6"/>
  <c r="B62" i="6"/>
  <c r="H62" i="2" s="1"/>
  <c r="B61" i="6"/>
  <c r="H61" i="2" s="1"/>
  <c r="B60" i="6"/>
  <c r="B59" i="6"/>
  <c r="J59" i="2" s="1"/>
  <c r="B58" i="6"/>
  <c r="B57" i="6"/>
  <c r="H57" i="2" s="1"/>
  <c r="B56" i="6"/>
  <c r="B55" i="6"/>
  <c r="H55" i="2" s="1"/>
  <c r="B54" i="6"/>
  <c r="B53" i="6"/>
  <c r="B52" i="6"/>
  <c r="J52" i="2" s="1"/>
  <c r="B51" i="6"/>
  <c r="H51" i="2" s="1"/>
  <c r="B50" i="6"/>
  <c r="H50" i="2" s="1"/>
  <c r="B49" i="6"/>
  <c r="B48" i="6"/>
  <c r="B47" i="6"/>
  <c r="B46" i="6"/>
  <c r="H46" i="2" s="1"/>
  <c r="B45" i="6"/>
  <c r="H45" i="2" s="1"/>
  <c r="B44" i="6"/>
  <c r="B43" i="6"/>
  <c r="B42" i="6"/>
  <c r="B41" i="6"/>
  <c r="H41" i="2" s="1"/>
  <c r="B40" i="6"/>
  <c r="B39" i="6"/>
  <c r="H39" i="2" s="1"/>
  <c r="B38" i="6"/>
  <c r="B37" i="6"/>
  <c r="J37" i="2" s="1"/>
  <c r="B36" i="6"/>
  <c r="B35" i="6"/>
  <c r="H35" i="2" s="1"/>
  <c r="B34" i="6"/>
  <c r="H34" i="2" s="1"/>
  <c r="B33" i="6"/>
  <c r="B32" i="6"/>
  <c r="B31" i="6"/>
  <c r="J31" i="2" s="1"/>
  <c r="B30" i="6"/>
  <c r="H30" i="2" s="1"/>
  <c r="B29" i="6"/>
  <c r="B28" i="6"/>
  <c r="B27" i="6"/>
  <c r="J27" i="2" s="1"/>
  <c r="B26" i="6"/>
  <c r="B25" i="6"/>
  <c r="H25" i="2" s="1"/>
  <c r="B24" i="6"/>
  <c r="B23" i="6"/>
  <c r="H23" i="2" s="1"/>
  <c r="B22" i="6"/>
  <c r="B21" i="6"/>
  <c r="B20" i="6"/>
  <c r="J20" i="2" s="1"/>
  <c r="B19" i="6"/>
  <c r="H19" i="2" s="1"/>
  <c r="B18" i="6"/>
  <c r="H18" i="2" s="1"/>
  <c r="B17" i="6"/>
  <c r="B16" i="6"/>
  <c r="B15" i="6"/>
  <c r="B14" i="6"/>
  <c r="H14" i="2" s="1"/>
  <c r="B13" i="6"/>
  <c r="H13" i="2" s="1"/>
  <c r="B12" i="6"/>
  <c r="B11" i="6"/>
  <c r="B10" i="6"/>
  <c r="B9" i="6"/>
  <c r="J9" i="2" s="1"/>
  <c r="B8" i="6"/>
  <c r="B7" i="6"/>
  <c r="H7" i="2" s="1"/>
  <c r="B6" i="6"/>
  <c r="B5" i="6"/>
  <c r="J5" i="2" s="1"/>
  <c r="B4" i="6"/>
  <c r="B3" i="6"/>
  <c r="H3" i="2" s="1"/>
  <c r="B2" i="6"/>
  <c r="H2" i="2" s="1"/>
  <c r="A1" i="6"/>
  <c r="B1" i="6"/>
  <c r="A987" i="6"/>
  <c r="A986" i="6"/>
  <c r="A985" i="6"/>
  <c r="A984" i="6"/>
  <c r="H984" i="6" s="1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G971" i="2" s="1"/>
  <c r="A970" i="6"/>
  <c r="A969" i="6"/>
  <c r="A968" i="6"/>
  <c r="A967" i="6"/>
  <c r="A966" i="6"/>
  <c r="A965" i="6"/>
  <c r="A964" i="6"/>
  <c r="A963" i="6"/>
  <c r="A962" i="6"/>
  <c r="G962" i="2" s="1"/>
  <c r="A961" i="6"/>
  <c r="A960" i="6"/>
  <c r="A959" i="6"/>
  <c r="A958" i="6"/>
  <c r="A957" i="6"/>
  <c r="A956" i="6"/>
  <c r="A955" i="6"/>
  <c r="A954" i="6"/>
  <c r="A953" i="6"/>
  <c r="A952" i="6"/>
  <c r="A951" i="6"/>
  <c r="A950" i="6"/>
  <c r="F950" i="2" s="1"/>
  <c r="A949" i="6"/>
  <c r="A948" i="6"/>
  <c r="A947" i="6"/>
  <c r="A946" i="6"/>
  <c r="A945" i="6"/>
  <c r="A944" i="6"/>
  <c r="A943" i="6"/>
  <c r="G943" i="2" s="1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F902" i="2" s="1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G883" i="2" s="1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G868" i="2" s="1"/>
  <c r="A867" i="6"/>
  <c r="G867" i="2" s="1"/>
  <c r="A866" i="6"/>
  <c r="A865" i="6"/>
  <c r="A864" i="6"/>
  <c r="A863" i="6"/>
  <c r="A862" i="6"/>
  <c r="A861" i="6"/>
  <c r="A860" i="6"/>
  <c r="A859" i="6"/>
  <c r="G859" i="2" s="1"/>
  <c r="A858" i="6"/>
  <c r="A857" i="6"/>
  <c r="A856" i="6"/>
  <c r="A855" i="6"/>
  <c r="A854" i="6"/>
  <c r="F854" i="2" s="1"/>
  <c r="A853" i="6"/>
  <c r="A852" i="6"/>
  <c r="A851" i="6"/>
  <c r="A850" i="6"/>
  <c r="A849" i="6"/>
  <c r="A848" i="6"/>
  <c r="G848" i="2" s="1"/>
  <c r="A847" i="6"/>
  <c r="A846" i="6"/>
  <c r="A845" i="6"/>
  <c r="A844" i="6"/>
  <c r="A843" i="6"/>
  <c r="A842" i="6"/>
  <c r="A841" i="6"/>
  <c r="A840" i="6"/>
  <c r="A839" i="6"/>
  <c r="A838" i="6"/>
  <c r="F838" i="2" s="1"/>
  <c r="A837" i="6"/>
  <c r="A836" i="6"/>
  <c r="A835" i="6"/>
  <c r="A834" i="6"/>
  <c r="A833" i="6"/>
  <c r="A832" i="6"/>
  <c r="A831" i="6"/>
  <c r="G831" i="2" s="1"/>
  <c r="A830" i="6"/>
  <c r="A829" i="6"/>
  <c r="A828" i="6"/>
  <c r="A827" i="6"/>
  <c r="A826" i="6"/>
  <c r="A825" i="6"/>
  <c r="A824" i="6"/>
  <c r="A823" i="6"/>
  <c r="F823" i="2" s="1"/>
  <c r="A822" i="6"/>
  <c r="A821" i="6"/>
  <c r="A820" i="6"/>
  <c r="G820" i="2" s="1"/>
  <c r="A819" i="6"/>
  <c r="G819" i="2" s="1"/>
  <c r="A818" i="6"/>
  <c r="A817" i="6"/>
  <c r="A816" i="6"/>
  <c r="A815" i="6"/>
  <c r="A814" i="6"/>
  <c r="A813" i="6"/>
  <c r="A812" i="6"/>
  <c r="A811" i="6"/>
  <c r="G811" i="2" s="1"/>
  <c r="A810" i="6"/>
  <c r="A809" i="6"/>
  <c r="A808" i="6"/>
  <c r="A807" i="6"/>
  <c r="A806" i="6"/>
  <c r="A805" i="6"/>
  <c r="A804" i="6"/>
  <c r="A803" i="6"/>
  <c r="A802" i="6"/>
  <c r="F802" i="2" s="1"/>
  <c r="A801" i="6"/>
  <c r="G801" i="2" s="1"/>
  <c r="A800" i="6"/>
  <c r="A799" i="6"/>
  <c r="A798" i="6"/>
  <c r="A797" i="6"/>
  <c r="A796" i="6"/>
  <c r="A795" i="6"/>
  <c r="G795" i="2" s="1"/>
  <c r="A794" i="6"/>
  <c r="A793" i="6"/>
  <c r="A792" i="6"/>
  <c r="G792" i="2" s="1"/>
  <c r="A791" i="6"/>
  <c r="A790" i="6"/>
  <c r="A789" i="6"/>
  <c r="A788" i="6"/>
  <c r="A787" i="6"/>
  <c r="A786" i="6"/>
  <c r="A785" i="6"/>
  <c r="A784" i="6"/>
  <c r="A783" i="6"/>
  <c r="G783" i="2" s="1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G767" i="2" s="1"/>
  <c r="A766" i="6"/>
  <c r="A765" i="6"/>
  <c r="A764" i="6"/>
  <c r="A763" i="6"/>
  <c r="A762" i="6"/>
  <c r="A761" i="6"/>
  <c r="A760" i="6"/>
  <c r="G760" i="2" s="1"/>
  <c r="A759" i="6"/>
  <c r="A758" i="6"/>
  <c r="A757" i="6"/>
  <c r="A756" i="6"/>
  <c r="G756" i="2" s="1"/>
  <c r="A755" i="6"/>
  <c r="G755" i="2" s="1"/>
  <c r="A754" i="6"/>
  <c r="A753" i="6"/>
  <c r="A752" i="6"/>
  <c r="A751" i="6"/>
  <c r="A750" i="6"/>
  <c r="A749" i="6"/>
  <c r="A748" i="6"/>
  <c r="A747" i="6"/>
  <c r="G747" i="2" s="1"/>
  <c r="A746" i="6"/>
  <c r="A745" i="6"/>
  <c r="A744" i="6"/>
  <c r="A743" i="6"/>
  <c r="A742" i="6"/>
  <c r="A741" i="6"/>
  <c r="A740" i="6"/>
  <c r="A739" i="6"/>
  <c r="G739" i="2" s="1"/>
  <c r="A738" i="6"/>
  <c r="A737" i="6"/>
  <c r="G737" i="2" s="1"/>
  <c r="A736" i="6"/>
  <c r="A735" i="6"/>
  <c r="A734" i="6"/>
  <c r="G734" i="2" s="1"/>
  <c r="A733" i="6"/>
  <c r="A732" i="6"/>
  <c r="A731" i="6"/>
  <c r="A730" i="6"/>
  <c r="A729" i="6"/>
  <c r="A728" i="6"/>
  <c r="G728" i="2" s="1"/>
  <c r="A727" i="6"/>
  <c r="A726" i="6"/>
  <c r="A725" i="6"/>
  <c r="A724" i="6"/>
  <c r="A723" i="6"/>
  <c r="A722" i="6"/>
  <c r="A721" i="6"/>
  <c r="A720" i="6"/>
  <c r="A719" i="6"/>
  <c r="G719" i="2" s="1"/>
  <c r="A718" i="6"/>
  <c r="A717" i="6"/>
  <c r="A716" i="6"/>
  <c r="A715" i="6"/>
  <c r="A714" i="6"/>
  <c r="A713" i="6"/>
  <c r="A712" i="6"/>
  <c r="A711" i="6"/>
  <c r="A710" i="6"/>
  <c r="F710" i="2" s="1"/>
  <c r="A709" i="6"/>
  <c r="A708" i="6"/>
  <c r="A707" i="6"/>
  <c r="A706" i="6"/>
  <c r="A705" i="6"/>
  <c r="A704" i="6"/>
  <c r="A703" i="6"/>
  <c r="G703" i="2" s="1"/>
  <c r="A702" i="6"/>
  <c r="A701" i="6"/>
  <c r="A700" i="6"/>
  <c r="A699" i="6"/>
  <c r="A698" i="6"/>
  <c r="A697" i="6"/>
  <c r="A696" i="6"/>
  <c r="A695" i="6"/>
  <c r="A694" i="6"/>
  <c r="A693" i="6"/>
  <c r="A692" i="6"/>
  <c r="A691" i="6"/>
  <c r="G691" i="2" s="1"/>
  <c r="A690" i="6"/>
  <c r="A689" i="6"/>
  <c r="A688" i="6"/>
  <c r="A687" i="6"/>
  <c r="A686" i="6"/>
  <c r="A685" i="6"/>
  <c r="A684" i="6"/>
  <c r="A683" i="6"/>
  <c r="G683" i="2" s="1"/>
  <c r="A682" i="6"/>
  <c r="A681" i="6"/>
  <c r="A680" i="6"/>
  <c r="A679" i="6"/>
  <c r="A678" i="6"/>
  <c r="A677" i="6"/>
  <c r="A676" i="6"/>
  <c r="A675" i="6"/>
  <c r="G675" i="2" s="1"/>
  <c r="A674" i="6"/>
  <c r="A673" i="6"/>
  <c r="A672" i="6"/>
  <c r="A671" i="6"/>
  <c r="A670" i="6"/>
  <c r="A669" i="6"/>
  <c r="A668" i="6"/>
  <c r="A667" i="6"/>
  <c r="G667" i="2" s="1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F646" i="2" s="1"/>
  <c r="A645" i="6"/>
  <c r="A644" i="6"/>
  <c r="A643" i="6"/>
  <c r="A642" i="6"/>
  <c r="A641" i="6"/>
  <c r="A640" i="6"/>
  <c r="A639" i="6"/>
  <c r="G639" i="2" s="1"/>
  <c r="A638" i="6"/>
  <c r="A637" i="6"/>
  <c r="A636" i="6"/>
  <c r="A635" i="6"/>
  <c r="A634" i="6"/>
  <c r="A633" i="6"/>
  <c r="A632" i="6"/>
  <c r="A631" i="6"/>
  <c r="A630" i="6"/>
  <c r="G630" i="2" s="1"/>
  <c r="A629" i="6"/>
  <c r="A628" i="6"/>
  <c r="A627" i="6"/>
  <c r="A626" i="6"/>
  <c r="A625" i="6"/>
  <c r="A624" i="6"/>
  <c r="A623" i="6"/>
  <c r="A622" i="6"/>
  <c r="A621" i="6"/>
  <c r="A620" i="6"/>
  <c r="A619" i="6"/>
  <c r="G619" i="2" s="1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F598" i="2" s="1"/>
  <c r="A597" i="6"/>
  <c r="A596" i="6"/>
  <c r="A595" i="6"/>
  <c r="A594" i="6"/>
  <c r="A593" i="6"/>
  <c r="A592" i="6"/>
  <c r="A591" i="6"/>
  <c r="G591" i="2" s="1"/>
  <c r="A590" i="6"/>
  <c r="A589" i="6"/>
  <c r="A588" i="6"/>
  <c r="A587" i="6"/>
  <c r="A586" i="6"/>
  <c r="A585" i="6"/>
  <c r="A584" i="6"/>
  <c r="G584" i="2" s="1"/>
  <c r="A583" i="6"/>
  <c r="A582" i="6"/>
  <c r="F582" i="2" s="1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G566" i="2" s="1"/>
  <c r="A565" i="6"/>
  <c r="A564" i="6"/>
  <c r="G564" i="2" s="1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G547" i="2" s="1"/>
  <c r="A546" i="6"/>
  <c r="F546" i="2" s="1"/>
  <c r="A545" i="6"/>
  <c r="A544" i="6"/>
  <c r="A543" i="6"/>
  <c r="A542" i="6"/>
  <c r="A541" i="6"/>
  <c r="A540" i="6"/>
  <c r="G540" i="2" s="1"/>
  <c r="A539" i="6"/>
  <c r="A538" i="6"/>
  <c r="A537" i="6"/>
  <c r="A536" i="6"/>
  <c r="A535" i="6"/>
  <c r="A534" i="6"/>
  <c r="A533" i="6"/>
  <c r="A532" i="6"/>
  <c r="G532" i="2" s="1"/>
  <c r="A531" i="6"/>
  <c r="G531" i="2" s="1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G515" i="2" s="1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G499" i="2" s="1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G467" i="2" s="1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G451" i="2" s="1"/>
  <c r="A450" i="6"/>
  <c r="A449" i="6"/>
  <c r="A448" i="6"/>
  <c r="F448" i="2" s="1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G435" i="2" s="1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G419" i="2" s="1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G404" i="2" s="1"/>
  <c r="A403" i="6"/>
  <c r="G403" i="2" s="1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G388" i="2" s="1"/>
  <c r="A387" i="6"/>
  <c r="G387" i="2" s="1"/>
  <c r="A386" i="6"/>
  <c r="A385" i="6"/>
  <c r="A384" i="6"/>
  <c r="F384" i="2" s="1"/>
  <c r="A383" i="6"/>
  <c r="A382" i="6"/>
  <c r="A381" i="6"/>
  <c r="A380" i="6"/>
  <c r="A379" i="6"/>
  <c r="A378" i="6"/>
  <c r="A377" i="6"/>
  <c r="A376" i="6"/>
  <c r="A375" i="6"/>
  <c r="A374" i="6"/>
  <c r="G374" i="2" s="1"/>
  <c r="A373" i="6"/>
  <c r="A372" i="6"/>
  <c r="A371" i="6"/>
  <c r="G371" i="2" s="1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G355" i="2" s="1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G339" i="2" s="1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G323" i="2" s="1"/>
  <c r="A322" i="6"/>
  <c r="A321" i="6"/>
  <c r="A320" i="6"/>
  <c r="A319" i="6"/>
  <c r="A318" i="6"/>
  <c r="A317" i="6"/>
  <c r="E317" i="2" s="1"/>
  <c r="A316" i="6"/>
  <c r="A315" i="6"/>
  <c r="A314" i="6"/>
  <c r="A313" i="6"/>
  <c r="A312" i="6"/>
  <c r="A311" i="6"/>
  <c r="A310" i="6"/>
  <c r="G310" i="2" s="1"/>
  <c r="A309" i="6"/>
  <c r="A308" i="6"/>
  <c r="A307" i="6"/>
  <c r="G307" i="2" s="1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G156" i="2" s="1"/>
  <c r="A155" i="6"/>
  <c r="A154" i="6"/>
  <c r="A153" i="6"/>
  <c r="A152" i="6"/>
  <c r="A151" i="6"/>
  <c r="A150" i="6"/>
  <c r="A149" i="6"/>
  <c r="A148" i="6"/>
  <c r="G148" i="2" s="1"/>
  <c r="A147" i="6"/>
  <c r="G147" i="2" s="1"/>
  <c r="A146" i="6"/>
  <c r="A145" i="6"/>
  <c r="F145" i="2" s="1"/>
  <c r="A144" i="6"/>
  <c r="A143" i="6"/>
  <c r="A142" i="6"/>
  <c r="A141" i="6"/>
  <c r="A140" i="6"/>
  <c r="A139" i="6"/>
  <c r="A138" i="6"/>
  <c r="A137" i="6"/>
  <c r="A136" i="6"/>
  <c r="G136" i="2" s="1"/>
  <c r="A135" i="6"/>
  <c r="A134" i="6"/>
  <c r="A133" i="6"/>
  <c r="A132" i="6"/>
  <c r="G132" i="2" s="1"/>
  <c r="A131" i="6"/>
  <c r="G131" i="2" s="1"/>
  <c r="A130" i="6"/>
  <c r="A129" i="6"/>
  <c r="A128" i="6"/>
  <c r="A127" i="6"/>
  <c r="A126" i="6"/>
  <c r="A125" i="6"/>
  <c r="A124" i="6"/>
  <c r="A123" i="6"/>
  <c r="A122" i="6"/>
  <c r="A121" i="6"/>
  <c r="A120" i="6"/>
  <c r="G120" i="2" s="1"/>
  <c r="A119" i="6"/>
  <c r="A118" i="6"/>
  <c r="G118" i="2" s="1"/>
  <c r="A117" i="6"/>
  <c r="A116" i="6"/>
  <c r="A115" i="6"/>
  <c r="G115" i="2" s="1"/>
  <c r="A114" i="6"/>
  <c r="A113" i="6"/>
  <c r="F113" i="2" s="1"/>
  <c r="A112" i="6"/>
  <c r="A111" i="6"/>
  <c r="A110" i="6"/>
  <c r="A109" i="6"/>
  <c r="A108" i="6"/>
  <c r="G108" i="2" s="1"/>
  <c r="A107" i="6"/>
  <c r="A106" i="6"/>
  <c r="A105" i="6"/>
  <c r="A104" i="6"/>
  <c r="G104" i="2" s="1"/>
  <c r="A103" i="6"/>
  <c r="A102" i="6"/>
  <c r="A101" i="6"/>
  <c r="A100" i="6"/>
  <c r="A99" i="6"/>
  <c r="G99" i="2" s="1"/>
  <c r="A98" i="6"/>
  <c r="A97" i="6"/>
  <c r="F97" i="2" s="1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G83" i="2" s="1"/>
  <c r="A82" i="6"/>
  <c r="A81" i="6"/>
  <c r="F81" i="2" s="1"/>
  <c r="A80" i="6"/>
  <c r="A79" i="6"/>
  <c r="A78" i="6"/>
  <c r="A77" i="6"/>
  <c r="A76" i="6"/>
  <c r="G76" i="2" s="1"/>
  <c r="A75" i="6"/>
  <c r="A74" i="6"/>
  <c r="A73" i="6"/>
  <c r="A72" i="6"/>
  <c r="A71" i="6"/>
  <c r="A70" i="6"/>
  <c r="G70" i="2" s="1"/>
  <c r="A69" i="6"/>
  <c r="A68" i="6"/>
  <c r="A67" i="6"/>
  <c r="G67" i="2" s="1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G54" i="2" s="1"/>
  <c r="A53" i="6"/>
  <c r="A52" i="6"/>
  <c r="A51" i="6"/>
  <c r="G51" i="2" s="1"/>
  <c r="A50" i="6"/>
  <c r="A49" i="6"/>
  <c r="F49" i="2" s="1"/>
  <c r="A48" i="6"/>
  <c r="A47" i="6"/>
  <c r="A46" i="6"/>
  <c r="A45" i="6"/>
  <c r="G45" i="2" s="1"/>
  <c r="A44" i="6"/>
  <c r="A43" i="6"/>
  <c r="A42" i="6"/>
  <c r="A41" i="6"/>
  <c r="A40" i="6"/>
  <c r="A39" i="6"/>
  <c r="A38" i="6"/>
  <c r="A37" i="6"/>
  <c r="G37" i="2" s="1"/>
  <c r="A36" i="6"/>
  <c r="A35" i="6"/>
  <c r="A34" i="6"/>
  <c r="E34" i="2" s="1"/>
  <c r="A33" i="6"/>
  <c r="A32" i="6"/>
  <c r="A31" i="6"/>
  <c r="A30" i="6"/>
  <c r="A29" i="6"/>
  <c r="A28" i="6"/>
  <c r="A27" i="6"/>
  <c r="A26" i="6"/>
  <c r="A25" i="6"/>
  <c r="G25" i="2" s="1"/>
  <c r="A24" i="6"/>
  <c r="A23" i="6"/>
  <c r="A22" i="6"/>
  <c r="A21" i="6"/>
  <c r="A20" i="6"/>
  <c r="A19" i="6"/>
  <c r="A18" i="6"/>
  <c r="A17" i="6"/>
  <c r="F17" i="2" s="1"/>
  <c r="A16" i="6"/>
  <c r="A15" i="6"/>
  <c r="A14" i="6"/>
  <c r="A13" i="6"/>
  <c r="G13" i="2" s="1"/>
  <c r="A12" i="6"/>
  <c r="A11" i="6"/>
  <c r="A10" i="6"/>
  <c r="A9" i="6"/>
  <c r="G9" i="2" s="1"/>
  <c r="A8" i="6"/>
  <c r="A7" i="6"/>
  <c r="A6" i="6"/>
  <c r="A5" i="6"/>
  <c r="G5" i="2" s="1"/>
  <c r="A4" i="6"/>
  <c r="A3" i="6"/>
  <c r="A2" i="6"/>
  <c r="E2" i="2" s="1"/>
  <c r="G50" i="2"/>
  <c r="J48" i="2"/>
  <c r="F47" i="2"/>
  <c r="G46" i="2"/>
  <c r="G30" i="2"/>
  <c r="H29" i="2"/>
  <c r="G19" i="2"/>
  <c r="F5" i="2"/>
  <c r="H1" i="2"/>
  <c r="I827" i="2" l="1"/>
  <c r="F855" i="2"/>
  <c r="I863" i="2"/>
  <c r="I891" i="2"/>
  <c r="F911" i="2"/>
  <c r="I927" i="2"/>
  <c r="I955" i="2"/>
  <c r="H311" i="2"/>
  <c r="J311" i="2"/>
  <c r="J543" i="2"/>
  <c r="H543" i="2"/>
  <c r="H747" i="2"/>
  <c r="J747" i="2"/>
  <c r="H767" i="2"/>
  <c r="J767" i="2"/>
  <c r="I784" i="2"/>
  <c r="F440" i="2"/>
  <c r="I608" i="2"/>
  <c r="F616" i="2"/>
  <c r="I624" i="2"/>
  <c r="I720" i="2"/>
  <c r="I736" i="2"/>
  <c r="F796" i="2"/>
  <c r="I816" i="2"/>
  <c r="I836" i="2"/>
  <c r="I864" i="2"/>
  <c r="I892" i="2"/>
  <c r="I904" i="2"/>
  <c r="F908" i="2"/>
  <c r="I928" i="2"/>
  <c r="I964" i="2"/>
  <c r="I984" i="2"/>
  <c r="H424" i="2"/>
  <c r="J424" i="2"/>
  <c r="H452" i="2"/>
  <c r="J452" i="2"/>
  <c r="E324" i="2"/>
  <c r="I324" i="2"/>
  <c r="I592" i="2"/>
  <c r="I708" i="2"/>
  <c r="I820" i="2"/>
  <c r="I428" i="2"/>
  <c r="I452" i="2"/>
  <c r="I368" i="2"/>
  <c r="I540" i="2"/>
  <c r="I648" i="2"/>
  <c r="I760" i="2"/>
  <c r="I880" i="2"/>
  <c r="F388" i="2"/>
  <c r="F580" i="2"/>
  <c r="F660" i="2"/>
  <c r="F847" i="2"/>
  <c r="H364" i="2"/>
  <c r="J364" i="2"/>
  <c r="I828" i="2"/>
  <c r="I672" i="2"/>
  <c r="E291" i="2"/>
  <c r="I291" i="2"/>
  <c r="E287" i="2"/>
  <c r="I287" i="2"/>
  <c r="E271" i="2"/>
  <c r="I271" i="2"/>
  <c r="E255" i="2"/>
  <c r="I255" i="2"/>
  <c r="E247" i="2"/>
  <c r="I247" i="2"/>
  <c r="E239" i="2"/>
  <c r="I239" i="2"/>
  <c r="E231" i="2"/>
  <c r="I231" i="2"/>
  <c r="E223" i="2"/>
  <c r="I223" i="2"/>
  <c r="E215" i="2"/>
  <c r="I215" i="2"/>
  <c r="E207" i="2"/>
  <c r="I207" i="2"/>
  <c r="E199" i="2"/>
  <c r="I199" i="2"/>
  <c r="E191" i="2"/>
  <c r="I191" i="2"/>
  <c r="E183" i="2"/>
  <c r="I183" i="2"/>
  <c r="E175" i="2"/>
  <c r="I175" i="2"/>
  <c r="I790" i="2"/>
  <c r="G875" i="2"/>
  <c r="G923" i="2"/>
  <c r="G959" i="2"/>
  <c r="F975" i="2"/>
  <c r="H983" i="6"/>
  <c r="F987" i="2"/>
  <c r="H303" i="2"/>
  <c r="J303" i="2"/>
  <c r="J315" i="2"/>
  <c r="H315" i="2"/>
  <c r="J323" i="2"/>
  <c r="H323" i="2"/>
  <c r="H331" i="2"/>
  <c r="J331" i="2"/>
  <c r="H339" i="2"/>
  <c r="J339" i="2"/>
  <c r="J347" i="2"/>
  <c r="H347" i="2"/>
  <c r="J355" i="2"/>
  <c r="H355" i="2"/>
  <c r="J363" i="2"/>
  <c r="H363" i="2"/>
  <c r="J371" i="2"/>
  <c r="H371" i="2"/>
  <c r="J379" i="2"/>
  <c r="H379" i="2"/>
  <c r="H387" i="2"/>
  <c r="J387" i="2"/>
  <c r="H395" i="2"/>
  <c r="J395" i="2"/>
  <c r="H403" i="2"/>
  <c r="J403" i="2"/>
  <c r="H415" i="2"/>
  <c r="J415" i="2"/>
  <c r="H423" i="2"/>
  <c r="J423" i="2"/>
  <c r="H431" i="2"/>
  <c r="J431" i="2"/>
  <c r="H439" i="2"/>
  <c r="J439" i="2"/>
  <c r="J447" i="2"/>
  <c r="H447" i="2"/>
  <c r="H455" i="2"/>
  <c r="J455" i="2"/>
  <c r="H463" i="2"/>
  <c r="J463" i="2"/>
  <c r="H471" i="2"/>
  <c r="J471" i="2"/>
  <c r="J479" i="2"/>
  <c r="H479" i="2"/>
  <c r="H487" i="2"/>
  <c r="J487" i="2"/>
  <c r="J499" i="2"/>
  <c r="H499" i="2"/>
  <c r="J507" i="2"/>
  <c r="H507" i="2"/>
  <c r="J515" i="2"/>
  <c r="H515" i="2"/>
  <c r="H523" i="2"/>
  <c r="J523" i="2"/>
  <c r="H535" i="2"/>
  <c r="J535" i="2"/>
  <c r="J555" i="2"/>
  <c r="H555" i="2"/>
  <c r="J563" i="2"/>
  <c r="H563" i="2"/>
  <c r="J571" i="2"/>
  <c r="H571" i="2"/>
  <c r="J579" i="2"/>
  <c r="H579" i="2"/>
  <c r="J591" i="2"/>
  <c r="H591" i="2"/>
  <c r="H599" i="2"/>
  <c r="J599" i="2"/>
  <c r="J607" i="2"/>
  <c r="H607" i="2"/>
  <c r="H615" i="2"/>
  <c r="J615" i="2"/>
  <c r="H623" i="2"/>
  <c r="J623" i="2"/>
  <c r="H631" i="2"/>
  <c r="J631" i="2"/>
  <c r="J639" i="2"/>
  <c r="H639" i="2"/>
  <c r="H647" i="2"/>
  <c r="J647" i="2"/>
  <c r="J655" i="2"/>
  <c r="H655" i="2"/>
  <c r="J667" i="2"/>
  <c r="H667" i="2"/>
  <c r="J675" i="2"/>
  <c r="H675" i="2"/>
  <c r="J683" i="2"/>
  <c r="H683" i="2"/>
  <c r="H691" i="2"/>
  <c r="J691" i="2"/>
  <c r="H699" i="2"/>
  <c r="J699" i="2"/>
  <c r="J707" i="2"/>
  <c r="H707" i="2"/>
  <c r="H715" i="2"/>
  <c r="J715" i="2"/>
  <c r="H723" i="2"/>
  <c r="J723" i="2"/>
  <c r="J731" i="2"/>
  <c r="H731" i="2"/>
  <c r="H739" i="2"/>
  <c r="J739" i="2"/>
  <c r="H751" i="2"/>
  <c r="J751" i="2"/>
  <c r="H759" i="2"/>
  <c r="J759" i="2"/>
  <c r="J771" i="2"/>
  <c r="H771" i="2"/>
  <c r="H779" i="2"/>
  <c r="J779" i="2"/>
  <c r="H787" i="2"/>
  <c r="J787" i="2"/>
  <c r="H795" i="2"/>
  <c r="J795" i="2"/>
  <c r="J803" i="2"/>
  <c r="H803" i="2"/>
  <c r="J811" i="2"/>
  <c r="H811" i="2"/>
  <c r="J819" i="2"/>
  <c r="H819" i="2"/>
  <c r="J827" i="2"/>
  <c r="H827" i="2"/>
  <c r="J835" i="2"/>
  <c r="H835" i="2"/>
  <c r="H843" i="2"/>
  <c r="J843" i="2"/>
  <c r="H851" i="2"/>
  <c r="J851" i="2"/>
  <c r="J859" i="2"/>
  <c r="H859" i="2"/>
  <c r="J867" i="2"/>
  <c r="H867" i="2"/>
  <c r="J875" i="2"/>
  <c r="H875" i="2"/>
  <c r="J883" i="2"/>
  <c r="H883" i="2"/>
  <c r="J891" i="2"/>
  <c r="H891" i="2"/>
  <c r="H899" i="2"/>
  <c r="J899" i="2"/>
  <c r="H907" i="2"/>
  <c r="J907" i="2"/>
  <c r="H915" i="2"/>
  <c r="J915" i="2"/>
  <c r="J923" i="2"/>
  <c r="H923" i="2"/>
  <c r="J931" i="2"/>
  <c r="H931" i="2"/>
  <c r="J939" i="2"/>
  <c r="H939" i="2"/>
  <c r="H947" i="2"/>
  <c r="J947" i="2"/>
  <c r="H955" i="2"/>
  <c r="J955" i="2"/>
  <c r="J963" i="2"/>
  <c r="H963" i="2"/>
  <c r="H971" i="2"/>
  <c r="J971" i="2"/>
  <c r="H979" i="2"/>
  <c r="J979" i="2"/>
  <c r="I384" i="2"/>
  <c r="I468" i="2"/>
  <c r="I560" i="2"/>
  <c r="I728" i="2"/>
  <c r="I952" i="2"/>
  <c r="F488" i="2"/>
  <c r="G304" i="2"/>
  <c r="E312" i="2"/>
  <c r="G320" i="2"/>
  <c r="G324" i="2"/>
  <c r="G336" i="2"/>
  <c r="G352" i="2"/>
  <c r="F364" i="2"/>
  <c r="G368" i="2"/>
  <c r="G372" i="2"/>
  <c r="G376" i="2"/>
  <c r="G392" i="2"/>
  <c r="G396" i="2"/>
  <c r="G400" i="2"/>
  <c r="F428" i="2"/>
  <c r="F468" i="2"/>
  <c r="G472" i="2"/>
  <c r="G476" i="2"/>
  <c r="G484" i="2"/>
  <c r="G488" i="2"/>
  <c r="G492" i="2"/>
  <c r="G500" i="2"/>
  <c r="G504" i="2"/>
  <c r="G508" i="2"/>
  <c r="G512" i="2"/>
  <c r="G568" i="2"/>
  <c r="G572" i="2"/>
  <c r="I576" i="2"/>
  <c r="G580" i="2"/>
  <c r="G612" i="2"/>
  <c r="G620" i="2"/>
  <c r="G628" i="2"/>
  <c r="G632" i="2"/>
  <c r="G636" i="2"/>
  <c r="G660" i="2"/>
  <c r="G664" i="2"/>
  <c r="G668" i="2"/>
  <c r="G676" i="2"/>
  <c r="G680" i="2"/>
  <c r="G684" i="2"/>
  <c r="I704" i="2"/>
  <c r="G708" i="2"/>
  <c r="G712" i="2"/>
  <c r="G716" i="2"/>
  <c r="G724" i="2"/>
  <c r="I752" i="2"/>
  <c r="G876" i="2"/>
  <c r="I888" i="2"/>
  <c r="G896" i="2"/>
  <c r="G912" i="2"/>
  <c r="G916" i="2"/>
  <c r="I936" i="2"/>
  <c r="G960" i="2"/>
  <c r="G972" i="2"/>
  <c r="G976" i="2"/>
  <c r="H304" i="2"/>
  <c r="J304" i="2"/>
  <c r="H308" i="2"/>
  <c r="J308" i="2"/>
  <c r="H312" i="2"/>
  <c r="J312" i="2"/>
  <c r="H320" i="2"/>
  <c r="J320" i="2"/>
  <c r="H348" i="2"/>
  <c r="J348" i="2"/>
  <c r="H356" i="2"/>
  <c r="J356" i="2"/>
  <c r="H368" i="2"/>
  <c r="J368" i="2"/>
  <c r="H376" i="2"/>
  <c r="J376" i="2"/>
  <c r="H384" i="2"/>
  <c r="J384" i="2"/>
  <c r="H396" i="2"/>
  <c r="J396" i="2"/>
  <c r="H412" i="2"/>
  <c r="J412" i="2"/>
  <c r="H420" i="2"/>
  <c r="J420" i="2"/>
  <c r="H436" i="2"/>
  <c r="J436" i="2"/>
  <c r="H444" i="2"/>
  <c r="J444" i="2"/>
  <c r="H464" i="2"/>
  <c r="J464" i="2"/>
  <c r="H472" i="2"/>
  <c r="J472" i="2"/>
  <c r="H480" i="2"/>
  <c r="J480" i="2"/>
  <c r="H488" i="2"/>
  <c r="J488" i="2"/>
  <c r="H496" i="2"/>
  <c r="J496" i="2"/>
  <c r="H504" i="2"/>
  <c r="J504" i="2"/>
  <c r="H512" i="2"/>
  <c r="J512" i="2"/>
  <c r="H528" i="2"/>
  <c r="J528" i="2"/>
  <c r="H540" i="2"/>
  <c r="J540" i="2"/>
  <c r="H548" i="2"/>
  <c r="J548" i="2"/>
  <c r="H556" i="2"/>
  <c r="J556" i="2"/>
  <c r="H564" i="2"/>
  <c r="J564" i="2"/>
  <c r="H572" i="2"/>
  <c r="J572" i="2"/>
  <c r="H580" i="2"/>
  <c r="J580" i="2"/>
  <c r="H588" i="2"/>
  <c r="J588" i="2"/>
  <c r="H604" i="2"/>
  <c r="J604" i="2"/>
  <c r="H612" i="2"/>
  <c r="J612" i="2"/>
  <c r="H620" i="2"/>
  <c r="J620" i="2"/>
  <c r="H628" i="2"/>
  <c r="J628" i="2"/>
  <c r="H640" i="2"/>
  <c r="J640" i="2"/>
  <c r="H656" i="2"/>
  <c r="J656" i="2"/>
  <c r="H664" i="2"/>
  <c r="J664" i="2"/>
  <c r="H672" i="2"/>
  <c r="J672" i="2"/>
  <c r="H680" i="2"/>
  <c r="J680" i="2"/>
  <c r="H688" i="2"/>
  <c r="J688" i="2"/>
  <c r="H696" i="2"/>
  <c r="J696" i="2"/>
  <c r="H704" i="2"/>
  <c r="J704" i="2"/>
  <c r="H720" i="2"/>
  <c r="J720" i="2"/>
  <c r="H728" i="2"/>
  <c r="J728" i="2"/>
  <c r="H736" i="2"/>
  <c r="J736" i="2"/>
  <c r="H744" i="2"/>
  <c r="J744" i="2"/>
  <c r="H752" i="2"/>
  <c r="J752" i="2"/>
  <c r="H760" i="2"/>
  <c r="J760" i="2"/>
  <c r="H768" i="2"/>
  <c r="J768" i="2"/>
  <c r="H784" i="2"/>
  <c r="J784" i="2"/>
  <c r="H792" i="2"/>
  <c r="J792" i="2"/>
  <c r="H796" i="2"/>
  <c r="J796" i="2"/>
  <c r="H800" i="2"/>
  <c r="J800" i="2"/>
  <c r="H804" i="2"/>
  <c r="J804" i="2"/>
  <c r="H808" i="2"/>
  <c r="J808" i="2"/>
  <c r="H812" i="2"/>
  <c r="J812" i="2"/>
  <c r="H820" i="2"/>
  <c r="J820" i="2"/>
  <c r="H824" i="2"/>
  <c r="J824" i="2"/>
  <c r="H828" i="2"/>
  <c r="J828" i="2"/>
  <c r="H832" i="2"/>
  <c r="J832" i="2"/>
  <c r="H836" i="2"/>
  <c r="J836" i="2"/>
  <c r="H844" i="2"/>
  <c r="J844" i="2"/>
  <c r="H848" i="2"/>
  <c r="J848" i="2"/>
  <c r="H856" i="2"/>
  <c r="J856" i="2"/>
  <c r="H860" i="2"/>
  <c r="J860" i="2"/>
  <c r="H864" i="2"/>
  <c r="J864" i="2"/>
  <c r="H868" i="2"/>
  <c r="J868" i="2"/>
  <c r="H872" i="2"/>
  <c r="J872" i="2"/>
  <c r="H876" i="2"/>
  <c r="J876" i="2"/>
  <c r="H880" i="2"/>
  <c r="J880" i="2"/>
  <c r="H884" i="2"/>
  <c r="J884" i="2"/>
  <c r="H888" i="2"/>
  <c r="J888" i="2"/>
  <c r="H892" i="2"/>
  <c r="J892" i="2"/>
  <c r="H896" i="2"/>
  <c r="J896" i="2"/>
  <c r="H900" i="2"/>
  <c r="J900" i="2"/>
  <c r="H908" i="2"/>
  <c r="J908" i="2"/>
  <c r="H912" i="2"/>
  <c r="J912" i="2"/>
  <c r="H920" i="2"/>
  <c r="J920" i="2"/>
  <c r="H924" i="2"/>
  <c r="J924" i="2"/>
  <c r="H928" i="2"/>
  <c r="J928" i="2"/>
  <c r="H932" i="2"/>
  <c r="J932" i="2"/>
  <c r="H936" i="2"/>
  <c r="J936" i="2"/>
  <c r="H940" i="2"/>
  <c r="J940" i="2"/>
  <c r="H944" i="2"/>
  <c r="J944" i="2"/>
  <c r="H948" i="2"/>
  <c r="J948" i="2"/>
  <c r="H952" i="2"/>
  <c r="J952" i="2"/>
  <c r="H956" i="2"/>
  <c r="J956" i="2"/>
  <c r="H960" i="2"/>
  <c r="J960" i="2"/>
  <c r="H964" i="2"/>
  <c r="J964" i="2"/>
  <c r="H972" i="2"/>
  <c r="J972" i="2"/>
  <c r="H976" i="2"/>
  <c r="J976" i="2"/>
  <c r="H984" i="2"/>
  <c r="K984" i="6"/>
  <c r="J984" i="2" s="1"/>
  <c r="E304" i="2"/>
  <c r="G312" i="2"/>
  <c r="G356" i="2"/>
  <c r="G448" i="2"/>
  <c r="G496" i="2"/>
  <c r="G536" i="2"/>
  <c r="G895" i="2"/>
  <c r="J968" i="2"/>
  <c r="J840" i="2"/>
  <c r="J712" i="2"/>
  <c r="J584" i="2"/>
  <c r="J456" i="2"/>
  <c r="J328" i="2"/>
  <c r="I840" i="2"/>
  <c r="I412" i="2"/>
  <c r="I496" i="2"/>
  <c r="I932" i="2"/>
  <c r="F484" i="2"/>
  <c r="F948" i="2"/>
  <c r="H491" i="2"/>
  <c r="J491" i="2"/>
  <c r="I956" i="2"/>
  <c r="I900" i="2"/>
  <c r="I800" i="2"/>
  <c r="E295" i="2"/>
  <c r="I295" i="2"/>
  <c r="E275" i="2"/>
  <c r="I275" i="2"/>
  <c r="E259" i="2"/>
  <c r="I259" i="2"/>
  <c r="E251" i="2"/>
  <c r="I251" i="2"/>
  <c r="E243" i="2"/>
  <c r="I243" i="2"/>
  <c r="E235" i="2"/>
  <c r="I235" i="2"/>
  <c r="E227" i="2"/>
  <c r="I227" i="2"/>
  <c r="E219" i="2"/>
  <c r="I219" i="2"/>
  <c r="E211" i="2"/>
  <c r="I211" i="2"/>
  <c r="E203" i="2"/>
  <c r="I203" i="2"/>
  <c r="E195" i="2"/>
  <c r="I195" i="2"/>
  <c r="E187" i="2"/>
  <c r="I187" i="2"/>
  <c r="E179" i="2"/>
  <c r="I179" i="2"/>
  <c r="E171" i="2"/>
  <c r="I171" i="2"/>
  <c r="I847" i="2"/>
  <c r="G951" i="2"/>
  <c r="J307" i="2"/>
  <c r="H307" i="2"/>
  <c r="J319" i="2"/>
  <c r="H319" i="2"/>
  <c r="H327" i="2"/>
  <c r="J327" i="2"/>
  <c r="J335" i="2"/>
  <c r="H335" i="2"/>
  <c r="H343" i="2"/>
  <c r="J343" i="2"/>
  <c r="J351" i="2"/>
  <c r="H351" i="2"/>
  <c r="H359" i="2"/>
  <c r="J359" i="2"/>
  <c r="H367" i="2"/>
  <c r="J367" i="2"/>
  <c r="H375" i="2"/>
  <c r="J375" i="2"/>
  <c r="J383" i="2"/>
  <c r="H383" i="2"/>
  <c r="H391" i="2"/>
  <c r="J391" i="2"/>
  <c r="J399" i="2"/>
  <c r="H399" i="2"/>
  <c r="H407" i="2"/>
  <c r="J407" i="2"/>
  <c r="J411" i="2"/>
  <c r="H411" i="2"/>
  <c r="J419" i="2"/>
  <c r="H419" i="2"/>
  <c r="J427" i="2"/>
  <c r="H427" i="2"/>
  <c r="H435" i="2"/>
  <c r="J435" i="2"/>
  <c r="H443" i="2"/>
  <c r="J443" i="2"/>
  <c r="J451" i="2"/>
  <c r="H451" i="2"/>
  <c r="H459" i="2"/>
  <c r="J459" i="2"/>
  <c r="H467" i="2"/>
  <c r="J467" i="2"/>
  <c r="J475" i="2"/>
  <c r="H475" i="2"/>
  <c r="H483" i="2"/>
  <c r="J483" i="2"/>
  <c r="H495" i="2"/>
  <c r="J495" i="2"/>
  <c r="H503" i="2"/>
  <c r="J503" i="2"/>
  <c r="H511" i="2"/>
  <c r="J511" i="2"/>
  <c r="H519" i="2"/>
  <c r="J519" i="2"/>
  <c r="J527" i="2"/>
  <c r="H527" i="2"/>
  <c r="H531" i="2"/>
  <c r="J531" i="2"/>
  <c r="H539" i="2"/>
  <c r="J539" i="2"/>
  <c r="H551" i="2"/>
  <c r="J551" i="2"/>
  <c r="H559" i="2"/>
  <c r="J559" i="2"/>
  <c r="H567" i="2"/>
  <c r="J567" i="2"/>
  <c r="J575" i="2"/>
  <c r="H575" i="2"/>
  <c r="H583" i="2"/>
  <c r="J583" i="2"/>
  <c r="H587" i="2"/>
  <c r="J587" i="2"/>
  <c r="H595" i="2"/>
  <c r="J595" i="2"/>
  <c r="J603" i="2"/>
  <c r="H603" i="2"/>
  <c r="J611" i="2"/>
  <c r="H611" i="2"/>
  <c r="J619" i="2"/>
  <c r="H619" i="2"/>
  <c r="J627" i="2"/>
  <c r="H627" i="2"/>
  <c r="J635" i="2"/>
  <c r="H635" i="2"/>
  <c r="H643" i="2"/>
  <c r="J643" i="2"/>
  <c r="H651" i="2"/>
  <c r="J651" i="2"/>
  <c r="H659" i="2"/>
  <c r="J659" i="2"/>
  <c r="H663" i="2"/>
  <c r="J663" i="2"/>
  <c r="H671" i="2"/>
  <c r="J671" i="2"/>
  <c r="H679" i="2"/>
  <c r="J679" i="2"/>
  <c r="H687" i="2"/>
  <c r="J687" i="2"/>
  <c r="H695" i="2"/>
  <c r="J695" i="2"/>
  <c r="J703" i="2"/>
  <c r="H703" i="2"/>
  <c r="H711" i="2"/>
  <c r="J711" i="2"/>
  <c r="H719" i="2"/>
  <c r="J719" i="2"/>
  <c r="H727" i="2"/>
  <c r="J727" i="2"/>
  <c r="H743" i="2"/>
  <c r="J743" i="2"/>
  <c r="J755" i="2"/>
  <c r="H755" i="2"/>
  <c r="J763" i="2"/>
  <c r="H763" i="2"/>
  <c r="H775" i="2"/>
  <c r="J775" i="2"/>
  <c r="J783" i="2"/>
  <c r="H783" i="2"/>
  <c r="H791" i="2"/>
  <c r="J791" i="2"/>
  <c r="J799" i="2"/>
  <c r="H799" i="2"/>
  <c r="H807" i="2"/>
  <c r="J807" i="2"/>
  <c r="H815" i="2"/>
  <c r="J815" i="2"/>
  <c r="H823" i="2"/>
  <c r="J823" i="2"/>
  <c r="J831" i="2"/>
  <c r="H831" i="2"/>
  <c r="H839" i="2"/>
  <c r="J839" i="2"/>
  <c r="J847" i="2"/>
  <c r="H847" i="2"/>
  <c r="H855" i="2"/>
  <c r="J855" i="2"/>
  <c r="J863" i="2"/>
  <c r="H863" i="2"/>
  <c r="H871" i="2"/>
  <c r="J871" i="2"/>
  <c r="H879" i="2"/>
  <c r="J879" i="2"/>
  <c r="H887" i="2"/>
  <c r="J887" i="2"/>
  <c r="J895" i="2"/>
  <c r="H895" i="2"/>
  <c r="H903" i="2"/>
  <c r="J903" i="2"/>
  <c r="J911" i="2"/>
  <c r="H911" i="2"/>
  <c r="H919" i="2"/>
  <c r="J919" i="2"/>
  <c r="H927" i="2"/>
  <c r="J927" i="2"/>
  <c r="H935" i="2"/>
  <c r="J935" i="2"/>
  <c r="H943" i="2"/>
  <c r="J943" i="2"/>
  <c r="H951" i="2"/>
  <c r="J951" i="2"/>
  <c r="J959" i="2"/>
  <c r="H959" i="2"/>
  <c r="H967" i="2"/>
  <c r="J967" i="2"/>
  <c r="H975" i="2"/>
  <c r="J975" i="2"/>
  <c r="H983" i="2"/>
  <c r="K983" i="6"/>
  <c r="J983" i="2" s="1"/>
  <c r="I340" i="2"/>
  <c r="I512" i="2"/>
  <c r="I612" i="2"/>
  <c r="F404" i="2"/>
  <c r="F584" i="2"/>
  <c r="F772" i="2"/>
  <c r="I656" i="2"/>
  <c r="G308" i="2"/>
  <c r="E308" i="2"/>
  <c r="E316" i="2"/>
  <c r="G328" i="2"/>
  <c r="F340" i="2"/>
  <c r="G344" i="2"/>
  <c r="I356" i="2"/>
  <c r="G360" i="2"/>
  <c r="G412" i="2"/>
  <c r="G416" i="2"/>
  <c r="G420" i="2"/>
  <c r="G424" i="2"/>
  <c r="F432" i="2"/>
  <c r="G436" i="2"/>
  <c r="G440" i="2"/>
  <c r="G444" i="2"/>
  <c r="F452" i="2"/>
  <c r="G456" i="2"/>
  <c r="G460" i="2"/>
  <c r="G464" i="2"/>
  <c r="F496" i="2"/>
  <c r="F516" i="2"/>
  <c r="G524" i="2"/>
  <c r="G528" i="2"/>
  <c r="G544" i="2"/>
  <c r="G548" i="2"/>
  <c r="G552" i="2"/>
  <c r="G556" i="2"/>
  <c r="G560" i="2"/>
  <c r="G588" i="2"/>
  <c r="G596" i="2"/>
  <c r="G600" i="2"/>
  <c r="G604" i="2"/>
  <c r="G616" i="2"/>
  <c r="I640" i="2"/>
  <c r="G644" i="2"/>
  <c r="G648" i="2"/>
  <c r="G652" i="2"/>
  <c r="I688" i="2"/>
  <c r="G692" i="2"/>
  <c r="G696" i="2"/>
  <c r="G700" i="2"/>
  <c r="G732" i="2"/>
  <c r="G740" i="2"/>
  <c r="G744" i="2"/>
  <c r="G748" i="2"/>
  <c r="G764" i="2"/>
  <c r="I768" i="2"/>
  <c r="G772" i="2"/>
  <c r="G776" i="2"/>
  <c r="G780" i="2"/>
  <c r="G788" i="2"/>
  <c r="G796" i="2"/>
  <c r="G804" i="2"/>
  <c r="G808" i="2"/>
  <c r="G812" i="2"/>
  <c r="I824" i="2"/>
  <c r="G832" i="2"/>
  <c r="G844" i="2"/>
  <c r="G852" i="2"/>
  <c r="I856" i="2"/>
  <c r="G860" i="2"/>
  <c r="I872" i="2"/>
  <c r="G880" i="2"/>
  <c r="G884" i="2"/>
  <c r="G908" i="2"/>
  <c r="I920" i="2"/>
  <c r="G924" i="2"/>
  <c r="G932" i="2"/>
  <c r="G940" i="2"/>
  <c r="G944" i="2"/>
  <c r="G948" i="2"/>
  <c r="I968" i="2"/>
  <c r="G980" i="2"/>
  <c r="H316" i="2"/>
  <c r="J316" i="2"/>
  <c r="H324" i="2"/>
  <c r="J324" i="2"/>
  <c r="H332" i="2"/>
  <c r="J332" i="2"/>
  <c r="H336" i="2"/>
  <c r="J336" i="2"/>
  <c r="H344" i="2"/>
  <c r="J344" i="2"/>
  <c r="H352" i="2"/>
  <c r="J352" i="2"/>
  <c r="H360" i="2"/>
  <c r="J360" i="2"/>
  <c r="H372" i="2"/>
  <c r="J372" i="2"/>
  <c r="H380" i="2"/>
  <c r="J380" i="2"/>
  <c r="H388" i="2"/>
  <c r="J388" i="2"/>
  <c r="H400" i="2"/>
  <c r="J400" i="2"/>
  <c r="H408" i="2"/>
  <c r="J408" i="2"/>
  <c r="H416" i="2"/>
  <c r="J416" i="2"/>
  <c r="H428" i="2"/>
  <c r="J428" i="2"/>
  <c r="H432" i="2"/>
  <c r="J432" i="2"/>
  <c r="H440" i="2"/>
  <c r="J440" i="2"/>
  <c r="H448" i="2"/>
  <c r="J448" i="2"/>
  <c r="H460" i="2"/>
  <c r="J460" i="2"/>
  <c r="H476" i="2"/>
  <c r="J476" i="2"/>
  <c r="H484" i="2"/>
  <c r="J484" i="2"/>
  <c r="H492" i="2"/>
  <c r="J492" i="2"/>
  <c r="H500" i="2"/>
  <c r="J500" i="2"/>
  <c r="H508" i="2"/>
  <c r="J508" i="2"/>
  <c r="H516" i="2"/>
  <c r="J516" i="2"/>
  <c r="H524" i="2"/>
  <c r="J524" i="2"/>
  <c r="H536" i="2"/>
  <c r="J536" i="2"/>
  <c r="H544" i="2"/>
  <c r="J544" i="2"/>
  <c r="H552" i="2"/>
  <c r="J552" i="2"/>
  <c r="H560" i="2"/>
  <c r="J560" i="2"/>
  <c r="H568" i="2"/>
  <c r="J568" i="2"/>
  <c r="H576" i="2"/>
  <c r="J576" i="2"/>
  <c r="H592" i="2"/>
  <c r="J592" i="2"/>
  <c r="H600" i="2"/>
  <c r="J600" i="2"/>
  <c r="H608" i="2"/>
  <c r="J608" i="2"/>
  <c r="H616" i="2"/>
  <c r="J616" i="2"/>
  <c r="H624" i="2"/>
  <c r="J624" i="2"/>
  <c r="H632" i="2"/>
  <c r="J632" i="2"/>
  <c r="H636" i="2"/>
  <c r="J636" i="2"/>
  <c r="H644" i="2"/>
  <c r="J644" i="2"/>
  <c r="H652" i="2"/>
  <c r="J652" i="2"/>
  <c r="H668" i="2"/>
  <c r="J668" i="2"/>
  <c r="H676" i="2"/>
  <c r="J676" i="2"/>
  <c r="H684" i="2"/>
  <c r="J684" i="2"/>
  <c r="H692" i="2"/>
  <c r="J692" i="2"/>
  <c r="H700" i="2"/>
  <c r="J700" i="2"/>
  <c r="H708" i="2"/>
  <c r="J708" i="2"/>
  <c r="H716" i="2"/>
  <c r="J716" i="2"/>
  <c r="H732" i="2"/>
  <c r="J732" i="2"/>
  <c r="H740" i="2"/>
  <c r="J740" i="2"/>
  <c r="H748" i="2"/>
  <c r="J748" i="2"/>
  <c r="H756" i="2"/>
  <c r="J756" i="2"/>
  <c r="H764" i="2"/>
  <c r="J764" i="2"/>
  <c r="H772" i="2"/>
  <c r="J772" i="2"/>
  <c r="H780" i="2"/>
  <c r="J780" i="2"/>
  <c r="H816" i="2"/>
  <c r="J816" i="2"/>
  <c r="E320" i="2"/>
  <c r="G316" i="2"/>
  <c r="G364" i="2"/>
  <c r="G408" i="2"/>
  <c r="G452" i="2"/>
  <c r="F630" i="2"/>
  <c r="J980" i="2"/>
  <c r="J852" i="2"/>
  <c r="J724" i="2"/>
  <c r="J596" i="2"/>
  <c r="J468" i="2"/>
  <c r="J340" i="2"/>
  <c r="H735" i="2"/>
  <c r="H547" i="2"/>
  <c r="F305" i="2"/>
  <c r="F321" i="2"/>
  <c r="F353" i="2"/>
  <c r="F385" i="2"/>
  <c r="F417" i="2"/>
  <c r="F433" i="2"/>
  <c r="F465" i="2"/>
  <c r="F481" i="2"/>
  <c r="I509" i="2"/>
  <c r="I525" i="2"/>
  <c r="F545" i="2"/>
  <c r="I697" i="2"/>
  <c r="F725" i="2"/>
  <c r="I761" i="2"/>
  <c r="F789" i="2"/>
  <c r="I833" i="2"/>
  <c r="F853" i="2"/>
  <c r="F981" i="2"/>
  <c r="J309" i="2"/>
  <c r="H309" i="2"/>
  <c r="H317" i="2"/>
  <c r="J317" i="2"/>
  <c r="H325" i="2"/>
  <c r="J325" i="2"/>
  <c r="H329" i="2"/>
  <c r="J329" i="2"/>
  <c r="H337" i="2"/>
  <c r="J337" i="2"/>
  <c r="H341" i="2"/>
  <c r="J341" i="2"/>
  <c r="H353" i="2"/>
  <c r="J353" i="2"/>
  <c r="J357" i="2"/>
  <c r="H357" i="2"/>
  <c r="H365" i="2"/>
  <c r="J365" i="2"/>
  <c r="J373" i="2"/>
  <c r="H373" i="2"/>
  <c r="H381" i="2"/>
  <c r="J381" i="2"/>
  <c r="H389" i="2"/>
  <c r="J389" i="2"/>
  <c r="H393" i="2"/>
  <c r="J393" i="2"/>
  <c r="H401" i="2"/>
  <c r="J401" i="2"/>
  <c r="J405" i="2"/>
  <c r="H405" i="2"/>
  <c r="H417" i="2"/>
  <c r="J417" i="2"/>
  <c r="H429" i="2"/>
  <c r="J429" i="2"/>
  <c r="J437" i="2"/>
  <c r="H437" i="2"/>
  <c r="H445" i="2"/>
  <c r="J445" i="2"/>
  <c r="H453" i="2"/>
  <c r="J453" i="2"/>
  <c r="H457" i="2"/>
  <c r="J457" i="2"/>
  <c r="H465" i="2"/>
  <c r="J465" i="2"/>
  <c r="J469" i="2"/>
  <c r="H469" i="2"/>
  <c r="H473" i="2"/>
  <c r="J473" i="2"/>
  <c r="H481" i="2"/>
  <c r="J481" i="2"/>
  <c r="J485" i="2"/>
  <c r="H485" i="2"/>
  <c r="H493" i="2"/>
  <c r="J493" i="2"/>
  <c r="H501" i="2"/>
  <c r="J501" i="2"/>
  <c r="H509" i="2"/>
  <c r="J509" i="2"/>
  <c r="H517" i="2"/>
  <c r="J517" i="2"/>
  <c r="H521" i="2"/>
  <c r="J521" i="2"/>
  <c r="H529" i="2"/>
  <c r="J529" i="2"/>
  <c r="J533" i="2"/>
  <c r="H533" i="2"/>
  <c r="H537" i="2"/>
  <c r="J537" i="2"/>
  <c r="H545" i="2"/>
  <c r="J545" i="2"/>
  <c r="H549" i="2"/>
  <c r="J549" i="2"/>
  <c r="H557" i="2"/>
  <c r="J557" i="2"/>
  <c r="H565" i="2"/>
  <c r="J565" i="2"/>
  <c r="H573" i="2"/>
  <c r="J573" i="2"/>
  <c r="H581" i="2"/>
  <c r="J581" i="2"/>
  <c r="H585" i="2"/>
  <c r="J585" i="2"/>
  <c r="H593" i="2"/>
  <c r="J593" i="2"/>
  <c r="H597" i="2"/>
  <c r="J597" i="2"/>
  <c r="H601" i="2"/>
  <c r="J601" i="2"/>
  <c r="H609" i="2"/>
  <c r="J609" i="2"/>
  <c r="J613" i="2"/>
  <c r="H613" i="2"/>
  <c r="H621" i="2"/>
  <c r="J621" i="2"/>
  <c r="H629" i="2"/>
  <c r="J629" i="2"/>
  <c r="H637" i="2"/>
  <c r="J637" i="2"/>
  <c r="H645" i="2"/>
  <c r="J645" i="2"/>
  <c r="H657" i="2"/>
  <c r="J657" i="2"/>
  <c r="J661" i="2"/>
  <c r="H661" i="2"/>
  <c r="H665" i="2"/>
  <c r="J665" i="2"/>
  <c r="H673" i="2"/>
  <c r="J673" i="2"/>
  <c r="J677" i="2"/>
  <c r="H677" i="2"/>
  <c r="H685" i="2"/>
  <c r="J685" i="2"/>
  <c r="H693" i="2"/>
  <c r="J693" i="2"/>
  <c r="H701" i="2"/>
  <c r="J701" i="2"/>
  <c r="H709" i="2"/>
  <c r="J709" i="2"/>
  <c r="H721" i="2"/>
  <c r="J721" i="2"/>
  <c r="J725" i="2"/>
  <c r="H725" i="2"/>
  <c r="H729" i="2"/>
  <c r="J729" i="2"/>
  <c r="H737" i="2"/>
  <c r="J737" i="2"/>
  <c r="J741" i="2"/>
  <c r="H741" i="2"/>
  <c r="H749" i="2"/>
  <c r="J749" i="2"/>
  <c r="H757" i="2"/>
  <c r="J757" i="2"/>
  <c r="H765" i="2"/>
  <c r="J765" i="2"/>
  <c r="H773" i="2"/>
  <c r="J773" i="2"/>
  <c r="H777" i="2"/>
  <c r="J777" i="2"/>
  <c r="H785" i="2"/>
  <c r="J785" i="2"/>
  <c r="J789" i="2"/>
  <c r="H789" i="2"/>
  <c r="H793" i="2"/>
  <c r="J793" i="2"/>
  <c r="H801" i="2"/>
  <c r="J801" i="2"/>
  <c r="H805" i="2"/>
  <c r="J805" i="2"/>
  <c r="H813" i="2"/>
  <c r="J813" i="2"/>
  <c r="J821" i="2"/>
  <c r="H821" i="2"/>
  <c r="H829" i="2"/>
  <c r="J829" i="2"/>
  <c r="H837" i="2"/>
  <c r="J837" i="2"/>
  <c r="H841" i="2"/>
  <c r="J841" i="2"/>
  <c r="J849" i="2"/>
  <c r="H849" i="2"/>
  <c r="H853" i="2"/>
  <c r="J853" i="2"/>
  <c r="H857" i="2"/>
  <c r="J857" i="2"/>
  <c r="H865" i="2"/>
  <c r="J865" i="2"/>
  <c r="H869" i="2"/>
  <c r="J869" i="2"/>
  <c r="H877" i="2"/>
  <c r="J877" i="2"/>
  <c r="J885" i="2"/>
  <c r="H885" i="2"/>
  <c r="H893" i="2"/>
  <c r="J893" i="2"/>
  <c r="H901" i="2"/>
  <c r="J901" i="2"/>
  <c r="H905" i="2"/>
  <c r="J905" i="2"/>
  <c r="J913" i="2"/>
  <c r="H913" i="2"/>
  <c r="J917" i="2"/>
  <c r="H917" i="2"/>
  <c r="H921" i="2"/>
  <c r="J921" i="2"/>
  <c r="H929" i="2"/>
  <c r="J929" i="2"/>
  <c r="H933" i="2"/>
  <c r="J933" i="2"/>
  <c r="H941" i="2"/>
  <c r="J941" i="2"/>
  <c r="J949" i="2"/>
  <c r="H949" i="2"/>
  <c r="H957" i="2"/>
  <c r="J957" i="2"/>
  <c r="H965" i="2"/>
  <c r="J965" i="2"/>
  <c r="H969" i="2"/>
  <c r="J969" i="2"/>
  <c r="J981" i="2"/>
  <c r="H981" i="2"/>
  <c r="H985" i="2"/>
  <c r="K985" i="6"/>
  <c r="J985" i="2" s="1"/>
  <c r="F913" i="2"/>
  <c r="F529" i="2"/>
  <c r="H649" i="2"/>
  <c r="H345" i="2"/>
  <c r="F337" i="2"/>
  <c r="F369" i="2"/>
  <c r="F401" i="2"/>
  <c r="I413" i="2"/>
  <c r="I461" i="2"/>
  <c r="I477" i="2"/>
  <c r="F561" i="2"/>
  <c r="F597" i="2"/>
  <c r="F625" i="2"/>
  <c r="F661" i="2"/>
  <c r="F689" i="2"/>
  <c r="I753" i="2"/>
  <c r="F817" i="2"/>
  <c r="G470" i="2"/>
  <c r="G534" i="2"/>
  <c r="I590" i="2"/>
  <c r="F618" i="2"/>
  <c r="G634" i="2"/>
  <c r="F682" i="2"/>
  <c r="G726" i="2"/>
  <c r="F746" i="2"/>
  <c r="I782" i="2"/>
  <c r="F810" i="2"/>
  <c r="F874" i="2"/>
  <c r="G906" i="2"/>
  <c r="F922" i="2"/>
  <c r="G762" i="2"/>
  <c r="G890" i="2"/>
  <c r="E296" i="2"/>
  <c r="I296" i="2"/>
  <c r="J973" i="2"/>
  <c r="J961" i="2"/>
  <c r="J909" i="2"/>
  <c r="J897" i="2"/>
  <c r="J845" i="2"/>
  <c r="J833" i="2"/>
  <c r="J781" i="2"/>
  <c r="J769" i="2"/>
  <c r="J717" i="2"/>
  <c r="J705" i="2"/>
  <c r="J653" i="2"/>
  <c r="J641" i="2"/>
  <c r="J589" i="2"/>
  <c r="J577" i="2"/>
  <c r="J525" i="2"/>
  <c r="J513" i="2"/>
  <c r="J461" i="2"/>
  <c r="J449" i="2"/>
  <c r="J397" i="2"/>
  <c r="J385" i="2"/>
  <c r="J333" i="2"/>
  <c r="J321" i="2"/>
  <c r="F869" i="2"/>
  <c r="F826" i="2"/>
  <c r="F769" i="2"/>
  <c r="F741" i="2"/>
  <c r="F698" i="2"/>
  <c r="F641" i="2"/>
  <c r="F613" i="2"/>
  <c r="F570" i="2"/>
  <c r="F513" i="2"/>
  <c r="J970" i="2"/>
  <c r="J938" i="2"/>
  <c r="J922" i="2"/>
  <c r="J906" i="2"/>
  <c r="J890" i="2"/>
  <c r="J858" i="2"/>
  <c r="J842" i="2"/>
  <c r="J794" i="2"/>
  <c r="J730" i="2"/>
  <c r="J682" i="2"/>
  <c r="J666" i="2"/>
  <c r="J634" i="2"/>
  <c r="J618" i="2"/>
  <c r="J602" i="2"/>
  <c r="J586" i="2"/>
  <c r="J554" i="2"/>
  <c r="J538" i="2"/>
  <c r="J490" i="2"/>
  <c r="J474" i="2"/>
  <c r="J426" i="2"/>
  <c r="J410" i="2"/>
  <c r="J378" i="2"/>
  <c r="J346" i="2"/>
  <c r="J330" i="2"/>
  <c r="J314" i="2"/>
  <c r="I301" i="2"/>
  <c r="I321" i="2"/>
  <c r="I317" i="2"/>
  <c r="I305" i="2"/>
  <c r="I300" i="2"/>
  <c r="I320" i="2"/>
  <c r="I316" i="2"/>
  <c r="I312" i="2"/>
  <c r="I308" i="2"/>
  <c r="I299" i="2"/>
  <c r="I293" i="2"/>
  <c r="I283" i="2"/>
  <c r="I267" i="2"/>
  <c r="I303" i="2"/>
  <c r="I297" i="2"/>
  <c r="I292" i="2"/>
  <c r="I279" i="2"/>
  <c r="I263" i="2"/>
  <c r="I276" i="2"/>
  <c r="I268" i="2"/>
  <c r="I260" i="2"/>
  <c r="I252" i="2"/>
  <c r="I244" i="2"/>
  <c r="I236" i="2"/>
  <c r="I228" i="2"/>
  <c r="I220" i="2"/>
  <c r="I212" i="2"/>
  <c r="I204" i="2"/>
  <c r="I196" i="2"/>
  <c r="I188" i="2"/>
  <c r="I180" i="2"/>
  <c r="I172" i="2"/>
  <c r="I280" i="2"/>
  <c r="I272" i="2"/>
  <c r="I264" i="2"/>
  <c r="I256" i="2"/>
  <c r="I248" i="2"/>
  <c r="I240" i="2"/>
  <c r="I232" i="2"/>
  <c r="I224" i="2"/>
  <c r="I216" i="2"/>
  <c r="I208" i="2"/>
  <c r="I200" i="2"/>
  <c r="I192" i="2"/>
  <c r="I184" i="2"/>
  <c r="I176" i="2"/>
  <c r="I302" i="2"/>
  <c r="I298" i="2"/>
  <c r="I294" i="2"/>
  <c r="I290" i="2"/>
  <c r="I286" i="2"/>
  <c r="I289" i="2"/>
  <c r="I285" i="2"/>
  <c r="I282" i="2"/>
  <c r="I288" i="2"/>
  <c r="I284" i="2"/>
  <c r="E278" i="2"/>
  <c r="I278" i="2"/>
  <c r="E274" i="2"/>
  <c r="I274" i="2"/>
  <c r="E270" i="2"/>
  <c r="I270" i="2"/>
  <c r="E266" i="2"/>
  <c r="I266" i="2"/>
  <c r="E262" i="2"/>
  <c r="I262" i="2"/>
  <c r="E258" i="2"/>
  <c r="I258" i="2"/>
  <c r="E254" i="2"/>
  <c r="I254" i="2"/>
  <c r="E250" i="2"/>
  <c r="I250" i="2"/>
  <c r="E246" i="2"/>
  <c r="I246" i="2"/>
  <c r="E242" i="2"/>
  <c r="I242" i="2"/>
  <c r="E238" i="2"/>
  <c r="I238" i="2"/>
  <c r="E234" i="2"/>
  <c r="I234" i="2"/>
  <c r="E230" i="2"/>
  <c r="I230" i="2"/>
  <c r="E226" i="2"/>
  <c r="I226" i="2"/>
  <c r="E222" i="2"/>
  <c r="I222" i="2"/>
  <c r="E218" i="2"/>
  <c r="I218" i="2"/>
  <c r="E214" i="2"/>
  <c r="I214" i="2"/>
  <c r="E210" i="2"/>
  <c r="I210" i="2"/>
  <c r="E206" i="2"/>
  <c r="I206" i="2"/>
  <c r="E202" i="2"/>
  <c r="I202" i="2"/>
  <c r="E198" i="2"/>
  <c r="I198" i="2"/>
  <c r="E194" i="2"/>
  <c r="I194" i="2"/>
  <c r="E190" i="2"/>
  <c r="I190" i="2"/>
  <c r="E186" i="2"/>
  <c r="I186" i="2"/>
  <c r="E182" i="2"/>
  <c r="I182" i="2"/>
  <c r="E178" i="2"/>
  <c r="I178" i="2"/>
  <c r="E174" i="2"/>
  <c r="I174" i="2"/>
  <c r="E281" i="2"/>
  <c r="I281" i="2"/>
  <c r="E277" i="2"/>
  <c r="I277" i="2"/>
  <c r="E273" i="2"/>
  <c r="I273" i="2"/>
  <c r="E269" i="2"/>
  <c r="I269" i="2"/>
  <c r="E265" i="2"/>
  <c r="I265" i="2"/>
  <c r="E261" i="2"/>
  <c r="I261" i="2"/>
  <c r="E257" i="2"/>
  <c r="I257" i="2"/>
  <c r="E253" i="2"/>
  <c r="I253" i="2"/>
  <c r="E249" i="2"/>
  <c r="I249" i="2"/>
  <c r="E245" i="2"/>
  <c r="I245" i="2"/>
  <c r="E241" i="2"/>
  <c r="I241" i="2"/>
  <c r="E237" i="2"/>
  <c r="I237" i="2"/>
  <c r="E233" i="2"/>
  <c r="I233" i="2"/>
  <c r="E229" i="2"/>
  <c r="I229" i="2"/>
  <c r="E225" i="2"/>
  <c r="I225" i="2"/>
  <c r="E221" i="2"/>
  <c r="I221" i="2"/>
  <c r="E217" i="2"/>
  <c r="I217" i="2"/>
  <c r="E213" i="2"/>
  <c r="I213" i="2"/>
  <c r="E209" i="2"/>
  <c r="I209" i="2"/>
  <c r="E205" i="2"/>
  <c r="I205" i="2"/>
  <c r="E201" i="2"/>
  <c r="I201" i="2"/>
  <c r="E197" i="2"/>
  <c r="I197" i="2"/>
  <c r="E193" i="2"/>
  <c r="I193" i="2"/>
  <c r="E189" i="2"/>
  <c r="I189" i="2"/>
  <c r="E185" i="2"/>
  <c r="I185" i="2"/>
  <c r="E181" i="2"/>
  <c r="I181" i="2"/>
  <c r="E177" i="2"/>
  <c r="I177" i="2"/>
  <c r="E173" i="2"/>
  <c r="I173" i="2"/>
  <c r="E25" i="2"/>
  <c r="J34" i="2"/>
  <c r="J57" i="2"/>
  <c r="G11" i="2"/>
  <c r="E168" i="2"/>
  <c r="I168" i="2"/>
  <c r="J151" i="2"/>
  <c r="H170" i="2"/>
  <c r="H159" i="2"/>
  <c r="J162" i="2"/>
  <c r="J131" i="2"/>
  <c r="J110" i="2"/>
  <c r="J78" i="2"/>
  <c r="J55" i="2"/>
  <c r="J25" i="2"/>
  <c r="J2" i="2"/>
  <c r="H123" i="2"/>
  <c r="H37" i="2"/>
  <c r="J119" i="2"/>
  <c r="J87" i="2"/>
  <c r="J3" i="2"/>
  <c r="H59" i="2"/>
  <c r="G43" i="2"/>
  <c r="G12" i="2"/>
  <c r="G44" i="2"/>
  <c r="J130" i="2"/>
  <c r="J98" i="2"/>
  <c r="J67" i="2"/>
  <c r="J46" i="2"/>
  <c r="J23" i="2"/>
  <c r="H101" i="2"/>
  <c r="H31" i="2"/>
  <c r="J121" i="2"/>
  <c r="J89" i="2"/>
  <c r="J66" i="2"/>
  <c r="J35" i="2"/>
  <c r="J14" i="2"/>
  <c r="H95" i="2"/>
  <c r="J63" i="2"/>
  <c r="H63" i="2"/>
  <c r="H99" i="2"/>
  <c r="J99" i="2"/>
  <c r="H115" i="2"/>
  <c r="J115" i="2"/>
  <c r="H163" i="2"/>
  <c r="J163" i="2"/>
  <c r="E4" i="2"/>
  <c r="I4" i="2"/>
  <c r="I8" i="2"/>
  <c r="E8" i="2"/>
  <c r="I12" i="2"/>
  <c r="E12" i="2"/>
  <c r="I20" i="2"/>
  <c r="E20" i="2"/>
  <c r="E24" i="2"/>
  <c r="I24" i="2"/>
  <c r="E28" i="2"/>
  <c r="I28" i="2"/>
  <c r="E36" i="2"/>
  <c r="I36" i="2"/>
  <c r="E40" i="2"/>
  <c r="I40" i="2"/>
  <c r="E44" i="2"/>
  <c r="I44" i="2"/>
  <c r="F56" i="2"/>
  <c r="F68" i="2"/>
  <c r="E72" i="2"/>
  <c r="I72" i="2"/>
  <c r="F84" i="2"/>
  <c r="F92" i="2"/>
  <c r="F100" i="2"/>
  <c r="F140" i="2"/>
  <c r="F164" i="2"/>
  <c r="J4" i="2"/>
  <c r="H4" i="2"/>
  <c r="H12" i="2"/>
  <c r="J12" i="2"/>
  <c r="J16" i="2"/>
  <c r="H16" i="2"/>
  <c r="J32" i="2"/>
  <c r="H32" i="2"/>
  <c r="J36" i="2"/>
  <c r="H36" i="2"/>
  <c r="H40" i="2"/>
  <c r="J40" i="2"/>
  <c r="H44" i="2"/>
  <c r="J44" i="2"/>
  <c r="H72" i="2"/>
  <c r="J72" i="2"/>
  <c r="J100" i="2"/>
  <c r="H100" i="2"/>
  <c r="H108" i="2"/>
  <c r="J108" i="2"/>
  <c r="H120" i="2"/>
  <c r="J120" i="2"/>
  <c r="H136" i="2"/>
  <c r="J136" i="2"/>
  <c r="H140" i="2"/>
  <c r="J140" i="2"/>
  <c r="J148" i="2"/>
  <c r="H148" i="2"/>
  <c r="J164" i="2"/>
  <c r="H164" i="2"/>
  <c r="I18" i="2"/>
  <c r="E18" i="2"/>
  <c r="E30" i="2"/>
  <c r="I30" i="2"/>
  <c r="E46" i="2"/>
  <c r="I46" i="2"/>
  <c r="H8" i="2"/>
  <c r="J8" i="2"/>
  <c r="F32" i="2"/>
  <c r="F40" i="2"/>
  <c r="F52" i="2"/>
  <c r="F88" i="2"/>
  <c r="H60" i="2"/>
  <c r="J60" i="2"/>
  <c r="J68" i="2"/>
  <c r="H68" i="2"/>
  <c r="H76" i="2"/>
  <c r="J76" i="2"/>
  <c r="H92" i="2"/>
  <c r="J92" i="2"/>
  <c r="H104" i="2"/>
  <c r="J104" i="2"/>
  <c r="J128" i="2"/>
  <c r="H128" i="2"/>
  <c r="H156" i="2"/>
  <c r="J156" i="2"/>
  <c r="G56" i="2"/>
  <c r="G68" i="2"/>
  <c r="I14" i="2"/>
  <c r="E14" i="2"/>
  <c r="F144" i="2"/>
  <c r="H80" i="2"/>
  <c r="G4" i="2"/>
  <c r="F9" i="2"/>
  <c r="G16" i="2"/>
  <c r="F23" i="2"/>
  <c r="E61" i="2"/>
  <c r="I61" i="2"/>
  <c r="E157" i="2"/>
  <c r="I157" i="2"/>
  <c r="H17" i="2"/>
  <c r="J17" i="2"/>
  <c r="H33" i="2"/>
  <c r="J33" i="2"/>
  <c r="H49" i="2"/>
  <c r="J49" i="2"/>
  <c r="H85" i="2"/>
  <c r="J85" i="2"/>
  <c r="H97" i="2"/>
  <c r="J97" i="2"/>
  <c r="H113" i="2"/>
  <c r="J113" i="2"/>
  <c r="H149" i="2"/>
  <c r="J149" i="2"/>
  <c r="H161" i="2"/>
  <c r="J161" i="2"/>
  <c r="G72" i="2"/>
  <c r="G84" i="2"/>
  <c r="I19" i="2"/>
  <c r="E19" i="2"/>
  <c r="J45" i="2"/>
  <c r="F161" i="2"/>
  <c r="F129" i="2"/>
  <c r="F65" i="2"/>
  <c r="H73" i="2"/>
  <c r="H52" i="2"/>
  <c r="H9" i="2"/>
  <c r="G8" i="2"/>
  <c r="I22" i="2"/>
  <c r="E22" i="2"/>
  <c r="H6" i="2"/>
  <c r="J6" i="2"/>
  <c r="H10" i="2"/>
  <c r="J10" i="2"/>
  <c r="H22" i="2"/>
  <c r="J22" i="2"/>
  <c r="H26" i="2"/>
  <c r="J26" i="2"/>
  <c r="H38" i="2"/>
  <c r="J38" i="2"/>
  <c r="H42" i="2"/>
  <c r="J42" i="2"/>
  <c r="H54" i="2"/>
  <c r="J54" i="2"/>
  <c r="H58" i="2"/>
  <c r="J58" i="2"/>
  <c r="H70" i="2"/>
  <c r="J70" i="2"/>
  <c r="H74" i="2"/>
  <c r="J74" i="2"/>
  <c r="H86" i="2"/>
  <c r="J86" i="2"/>
  <c r="H90" i="2"/>
  <c r="J90" i="2"/>
  <c r="H102" i="2"/>
  <c r="J102" i="2"/>
  <c r="H106" i="2"/>
  <c r="J106" i="2"/>
  <c r="H118" i="2"/>
  <c r="J118" i="2"/>
  <c r="H122" i="2"/>
  <c r="J122" i="2"/>
  <c r="H134" i="2"/>
  <c r="J134" i="2"/>
  <c r="H138" i="2"/>
  <c r="J138" i="2"/>
  <c r="H150" i="2"/>
  <c r="J150" i="2"/>
  <c r="H154" i="2"/>
  <c r="J154" i="2"/>
  <c r="H166" i="2"/>
  <c r="J166" i="2"/>
  <c r="G64" i="2"/>
  <c r="G88" i="2"/>
  <c r="G100" i="2"/>
  <c r="G128" i="2"/>
  <c r="G140" i="2"/>
  <c r="G152" i="2"/>
  <c r="G164" i="2"/>
  <c r="K1" i="6"/>
  <c r="J1" i="2" s="1"/>
  <c r="J158" i="2"/>
  <c r="J147" i="2"/>
  <c r="J137" i="2"/>
  <c r="J126" i="2"/>
  <c r="J105" i="2"/>
  <c r="J94" i="2"/>
  <c r="J83" i="2"/>
  <c r="J62" i="2"/>
  <c r="J51" i="2"/>
  <c r="J41" i="2"/>
  <c r="J30" i="2"/>
  <c r="J19" i="2"/>
  <c r="F160" i="2"/>
  <c r="F128" i="2"/>
  <c r="F96" i="2"/>
  <c r="F64" i="2"/>
  <c r="F15" i="2"/>
  <c r="I34" i="2"/>
  <c r="H155" i="2"/>
  <c r="H133" i="2"/>
  <c r="H112" i="2"/>
  <c r="H91" i="2"/>
  <c r="H69" i="2"/>
  <c r="H48" i="2"/>
  <c r="H27" i="2"/>
  <c r="H5" i="2"/>
  <c r="H24" i="2"/>
  <c r="J24" i="2"/>
  <c r="H28" i="2"/>
  <c r="J28" i="2"/>
  <c r="I16" i="2"/>
  <c r="E16" i="2"/>
  <c r="E32" i="2"/>
  <c r="I32" i="2"/>
  <c r="E48" i="2"/>
  <c r="I48" i="2"/>
  <c r="F116" i="2"/>
  <c r="F152" i="2"/>
  <c r="H56" i="2"/>
  <c r="J56" i="2"/>
  <c r="J64" i="2"/>
  <c r="H64" i="2"/>
  <c r="H88" i="2"/>
  <c r="J88" i="2"/>
  <c r="J96" i="2"/>
  <c r="H96" i="2"/>
  <c r="H124" i="2"/>
  <c r="J124" i="2"/>
  <c r="J132" i="2"/>
  <c r="H132" i="2"/>
  <c r="H152" i="2"/>
  <c r="J152" i="2"/>
  <c r="J160" i="2"/>
  <c r="H160" i="2"/>
  <c r="G96" i="2"/>
  <c r="G160" i="2"/>
  <c r="E50" i="2"/>
  <c r="I50" i="2"/>
  <c r="F112" i="2"/>
  <c r="F80" i="2"/>
  <c r="F36" i="2"/>
  <c r="H144" i="2"/>
  <c r="F7" i="2"/>
  <c r="F19" i="2"/>
  <c r="E33" i="2"/>
  <c r="I33" i="2"/>
  <c r="E41" i="2"/>
  <c r="I41" i="2"/>
  <c r="H21" i="2"/>
  <c r="J21" i="2"/>
  <c r="H53" i="2"/>
  <c r="J53" i="2"/>
  <c r="H65" i="2"/>
  <c r="J65" i="2"/>
  <c r="H81" i="2"/>
  <c r="J81" i="2"/>
  <c r="H117" i="2"/>
  <c r="J117" i="2"/>
  <c r="H129" i="2"/>
  <c r="J129" i="2"/>
  <c r="H145" i="2"/>
  <c r="J145" i="2"/>
  <c r="G60" i="2"/>
  <c r="G112" i="2"/>
  <c r="G124" i="2"/>
  <c r="J111" i="2"/>
  <c r="H111" i="2"/>
  <c r="I2" i="2"/>
  <c r="E26" i="2"/>
  <c r="I26" i="2"/>
  <c r="J141" i="2"/>
  <c r="J109" i="2"/>
  <c r="J77" i="2"/>
  <c r="J13" i="2"/>
  <c r="H116" i="2"/>
  <c r="G20" i="2"/>
  <c r="G24" i="2"/>
  <c r="G28" i="2"/>
  <c r="F35" i="2"/>
  <c r="G41" i="2"/>
  <c r="G48" i="2"/>
  <c r="G14" i="2"/>
  <c r="G32" i="2"/>
  <c r="G36" i="2"/>
  <c r="G40" i="2"/>
  <c r="I11" i="2"/>
  <c r="E11" i="2"/>
  <c r="E43" i="2"/>
  <c r="I43" i="2"/>
  <c r="H11" i="2"/>
  <c r="J11" i="2"/>
  <c r="J15" i="2"/>
  <c r="H15" i="2"/>
  <c r="H43" i="2"/>
  <c r="J43" i="2"/>
  <c r="J47" i="2"/>
  <c r="H47" i="2"/>
  <c r="H75" i="2"/>
  <c r="J75" i="2"/>
  <c r="J79" i="2"/>
  <c r="H79" i="2"/>
  <c r="H107" i="2"/>
  <c r="J107" i="2"/>
  <c r="H139" i="2"/>
  <c r="J139" i="2"/>
  <c r="J143" i="2"/>
  <c r="H143" i="2"/>
  <c r="G52" i="2"/>
  <c r="G80" i="2"/>
  <c r="G92" i="2"/>
  <c r="G116" i="2"/>
  <c r="G144" i="2"/>
  <c r="J157" i="2"/>
  <c r="J146" i="2"/>
  <c r="J135" i="2"/>
  <c r="J125" i="2"/>
  <c r="J114" i="2"/>
  <c r="J103" i="2"/>
  <c r="J93" i="2"/>
  <c r="J82" i="2"/>
  <c r="J71" i="2"/>
  <c r="J61" i="2"/>
  <c r="J50" i="2"/>
  <c r="J39" i="2"/>
  <c r="J29" i="2"/>
  <c r="J18" i="2"/>
  <c r="J7" i="2"/>
  <c r="F124" i="2"/>
  <c r="F60" i="2"/>
  <c r="H127" i="2"/>
  <c r="H84" i="2"/>
  <c r="H20" i="2"/>
  <c r="G21" i="2"/>
  <c r="G29" i="2"/>
  <c r="G53" i="2"/>
  <c r="G57" i="2"/>
  <c r="G69" i="2"/>
  <c r="G73" i="2"/>
  <c r="G85" i="2"/>
  <c r="G89" i="2"/>
  <c r="G101" i="2"/>
  <c r="G105" i="2"/>
  <c r="G117" i="2"/>
  <c r="G121" i="2"/>
  <c r="G133" i="2"/>
  <c r="G137" i="2"/>
  <c r="G149" i="2"/>
  <c r="G153" i="2"/>
  <c r="G165" i="2"/>
  <c r="G169" i="2"/>
  <c r="G309" i="2"/>
  <c r="E313" i="2"/>
  <c r="G313" i="2"/>
  <c r="G325" i="2"/>
  <c r="G329" i="2"/>
  <c r="G341" i="2"/>
  <c r="G345" i="2"/>
  <c r="G357" i="2"/>
  <c r="G361" i="2"/>
  <c r="G373" i="2"/>
  <c r="G377" i="2"/>
  <c r="G389" i="2"/>
  <c r="G393" i="2"/>
  <c r="G405" i="2"/>
  <c r="G409" i="2"/>
  <c r="G421" i="2"/>
  <c r="G425" i="2"/>
  <c r="G437" i="2"/>
  <c r="G441" i="2"/>
  <c r="G453" i="2"/>
  <c r="G457" i="2"/>
  <c r="G469" i="2"/>
  <c r="G473" i="2"/>
  <c r="G485" i="2"/>
  <c r="G489" i="2"/>
  <c r="G501" i="2"/>
  <c r="G505" i="2"/>
  <c r="G517" i="2"/>
  <c r="G521" i="2"/>
  <c r="G533" i="2"/>
  <c r="G537" i="2"/>
  <c r="G549" i="2"/>
  <c r="G553" i="2"/>
  <c r="G565" i="2"/>
  <c r="G573" i="2"/>
  <c r="G581" i="2"/>
  <c r="G589" i="2"/>
  <c r="G593" i="2"/>
  <c r="G601" i="2"/>
  <c r="G605" i="2"/>
  <c r="G609" i="2"/>
  <c r="G617" i="2"/>
  <c r="G621" i="2"/>
  <c r="G629" i="2"/>
  <c r="G637" i="2"/>
  <c r="G645" i="2"/>
  <c r="G653" i="2"/>
  <c r="G657" i="2"/>
  <c r="G665" i="2"/>
  <c r="G669" i="2"/>
  <c r="G673" i="2"/>
  <c r="G681" i="2"/>
  <c r="G685" i="2"/>
  <c r="G693" i="2"/>
  <c r="G701" i="2"/>
  <c r="G709" i="2"/>
  <c r="G717" i="2"/>
  <c r="G721" i="2"/>
  <c r="G729" i="2"/>
  <c r="G733" i="2"/>
  <c r="G745" i="2"/>
  <c r="G749" i="2"/>
  <c r="G757" i="2"/>
  <c r="G765" i="2"/>
  <c r="G773" i="2"/>
  <c r="G781" i="2"/>
  <c r="G785" i="2"/>
  <c r="G793" i="2"/>
  <c r="G797" i="2"/>
  <c r="G809" i="2"/>
  <c r="G813" i="2"/>
  <c r="G821" i="2"/>
  <c r="G829" i="2"/>
  <c r="G837" i="2"/>
  <c r="G845" i="2"/>
  <c r="G849" i="2"/>
  <c r="G857" i="2"/>
  <c r="G861" i="2"/>
  <c r="G865" i="2"/>
  <c r="G873" i="2"/>
  <c r="G877" i="2"/>
  <c r="G885" i="2"/>
  <c r="G893" i="2"/>
  <c r="G901" i="2"/>
  <c r="G905" i="2"/>
  <c r="G909" i="2"/>
  <c r="G917" i="2"/>
  <c r="G921" i="2"/>
  <c r="G925" i="2"/>
  <c r="G929" i="2"/>
  <c r="G933" i="2"/>
  <c r="G937" i="2"/>
  <c r="G949" i="2"/>
  <c r="G953" i="2"/>
  <c r="G957" i="2"/>
  <c r="G961" i="2"/>
  <c r="G965" i="2"/>
  <c r="G969" i="2"/>
  <c r="G973" i="2"/>
  <c r="G977" i="2"/>
  <c r="J985" i="6"/>
  <c r="G985" i="2" s="1"/>
  <c r="H985" i="6"/>
  <c r="E309" i="2"/>
  <c r="G577" i="2"/>
  <c r="G649" i="2"/>
  <c r="G677" i="2"/>
  <c r="G705" i="2"/>
  <c r="G777" i="2"/>
  <c r="G805" i="2"/>
  <c r="G833" i="2"/>
  <c r="G981" i="2"/>
  <c r="G33" i="2"/>
  <c r="G6" i="2"/>
  <c r="G10" i="2"/>
  <c r="G38" i="2"/>
  <c r="G42" i="2"/>
  <c r="G58" i="2"/>
  <c r="G62" i="2"/>
  <c r="G66" i="2"/>
  <c r="G74" i="2"/>
  <c r="G78" i="2"/>
  <c r="G82" i="2"/>
  <c r="G86" i="2"/>
  <c r="G90" i="2"/>
  <c r="G94" i="2"/>
  <c r="G98" i="2"/>
  <c r="G102" i="2"/>
  <c r="G106" i="2"/>
  <c r="G110" i="2"/>
  <c r="G114" i="2"/>
  <c r="G122" i="2"/>
  <c r="G126" i="2"/>
  <c r="G130" i="2"/>
  <c r="G134" i="2"/>
  <c r="G138" i="2"/>
  <c r="G142" i="2"/>
  <c r="G146" i="2"/>
  <c r="G150" i="2"/>
  <c r="G154" i="2"/>
  <c r="G158" i="2"/>
  <c r="G162" i="2"/>
  <c r="G166" i="2"/>
  <c r="G170" i="2"/>
  <c r="G306" i="2"/>
  <c r="G314" i="2"/>
  <c r="G318" i="2"/>
  <c r="G322" i="2"/>
  <c r="G330" i="2"/>
  <c r="G334" i="2"/>
  <c r="G338" i="2"/>
  <c r="G342" i="2"/>
  <c r="G346" i="2"/>
  <c r="G350" i="2"/>
  <c r="G354" i="2"/>
  <c r="G358" i="2"/>
  <c r="G362" i="2"/>
  <c r="G366" i="2"/>
  <c r="G370" i="2"/>
  <c r="G378" i="2"/>
  <c r="G382" i="2"/>
  <c r="G386" i="2"/>
  <c r="G390" i="2"/>
  <c r="G394" i="2"/>
  <c r="G398" i="2"/>
  <c r="G402" i="2"/>
  <c r="G406" i="2"/>
  <c r="G410" i="2"/>
  <c r="G414" i="2"/>
  <c r="G418" i="2"/>
  <c r="G422" i="2"/>
  <c r="G426" i="2"/>
  <c r="G430" i="2"/>
  <c r="G434" i="2"/>
  <c r="G438" i="2"/>
  <c r="G442" i="2"/>
  <c r="G446" i="2"/>
  <c r="G450" i="2"/>
  <c r="G454" i="2"/>
  <c r="G458" i="2"/>
  <c r="G462" i="2"/>
  <c r="G466" i="2"/>
  <c r="G474" i="2"/>
  <c r="G478" i="2"/>
  <c r="G482" i="2"/>
  <c r="G486" i="2"/>
  <c r="G490" i="2"/>
  <c r="G494" i="2"/>
  <c r="G498" i="2"/>
  <c r="G502" i="2"/>
  <c r="G506" i="2"/>
  <c r="G510" i="2"/>
  <c r="G514" i="2"/>
  <c r="G522" i="2"/>
  <c r="G526" i="2"/>
  <c r="G530" i="2"/>
  <c r="G538" i="2"/>
  <c r="G542" i="2"/>
  <c r="G546" i="2"/>
  <c r="G550" i="2"/>
  <c r="G554" i="2"/>
  <c r="G558" i="2"/>
  <c r="G562" i="2"/>
  <c r="G574" i="2"/>
  <c r="G578" i="2"/>
  <c r="G586" i="2"/>
  <c r="G594" i="2"/>
  <c r="G602" i="2"/>
  <c r="G610" i="2"/>
  <c r="G614" i="2"/>
  <c r="G622" i="2"/>
  <c r="G626" i="2"/>
  <c r="G638" i="2"/>
  <c r="G642" i="2"/>
  <c r="G650" i="2"/>
  <c r="G658" i="2"/>
  <c r="G666" i="2"/>
  <c r="G674" i="2"/>
  <c r="G678" i="2"/>
  <c r="G686" i="2"/>
  <c r="G690" i="2"/>
  <c r="G694" i="2"/>
  <c r="G702" i="2"/>
  <c r="G706" i="2"/>
  <c r="G714" i="2"/>
  <c r="G722" i="2"/>
  <c r="G730" i="2"/>
  <c r="G738" i="2"/>
  <c r="G742" i="2"/>
  <c r="G750" i="2"/>
  <c r="G754" i="2"/>
  <c r="G758" i="2"/>
  <c r="G766" i="2"/>
  <c r="G770" i="2"/>
  <c r="G778" i="2"/>
  <c r="G786" i="2"/>
  <c r="G794" i="2"/>
  <c r="G802" i="2"/>
  <c r="G806" i="2"/>
  <c r="G814" i="2"/>
  <c r="G818" i="2"/>
  <c r="G822" i="2"/>
  <c r="G830" i="2"/>
  <c r="G834" i="2"/>
  <c r="G842" i="2"/>
  <c r="G850" i="2"/>
  <c r="G858" i="2"/>
  <c r="G866" i="2"/>
  <c r="G870" i="2"/>
  <c r="G878" i="2"/>
  <c r="G882" i="2"/>
  <c r="G886" i="2"/>
  <c r="G894" i="2"/>
  <c r="G898" i="2"/>
  <c r="G910" i="2"/>
  <c r="G918" i="2"/>
  <c r="G926" i="2"/>
  <c r="G938" i="2"/>
  <c r="G942" i="2"/>
  <c r="G946" i="2"/>
  <c r="G954" i="2"/>
  <c r="G958" i="2"/>
  <c r="G966" i="2"/>
  <c r="G974" i="2"/>
  <c r="J982" i="6"/>
  <c r="G982" i="2" s="1"/>
  <c r="F986" i="2"/>
  <c r="H982" i="6"/>
  <c r="G61" i="2"/>
  <c r="G77" i="2"/>
  <c r="G93" i="2"/>
  <c r="G109" i="2"/>
  <c r="G125" i="2"/>
  <c r="G141" i="2"/>
  <c r="G157" i="2"/>
  <c r="G317" i="2"/>
  <c r="G333" i="2"/>
  <c r="G349" i="2"/>
  <c r="G365" i="2"/>
  <c r="G381" i="2"/>
  <c r="G397" i="2"/>
  <c r="G413" i="2"/>
  <c r="G429" i="2"/>
  <c r="G445" i="2"/>
  <c r="G461" i="2"/>
  <c r="G477" i="2"/>
  <c r="G493" i="2"/>
  <c r="G509" i="2"/>
  <c r="G525" i="2"/>
  <c r="G541" i="2"/>
  <c r="G557" i="2"/>
  <c r="G569" i="2"/>
  <c r="G582" i="2"/>
  <c r="G597" i="2"/>
  <c r="G625" i="2"/>
  <c r="G654" i="2"/>
  <c r="G682" i="2"/>
  <c r="G697" i="2"/>
  <c r="G710" i="2"/>
  <c r="G725" i="2"/>
  <c r="G753" i="2"/>
  <c r="G782" i="2"/>
  <c r="G810" i="2"/>
  <c r="G825" i="2"/>
  <c r="G838" i="2"/>
  <c r="G853" i="2"/>
  <c r="G881" i="2"/>
  <c r="G913" i="2"/>
  <c r="G930" i="2"/>
  <c r="G950" i="2"/>
  <c r="G970" i="2"/>
  <c r="G2" i="2"/>
  <c r="G17" i="2"/>
  <c r="G26" i="2"/>
  <c r="G3" i="2"/>
  <c r="G7" i="2"/>
  <c r="G15" i="2"/>
  <c r="G23" i="2"/>
  <c r="G31" i="2"/>
  <c r="G35" i="2"/>
  <c r="G39" i="2"/>
  <c r="G47" i="2"/>
  <c r="G59" i="2"/>
  <c r="G63" i="2"/>
  <c r="G75" i="2"/>
  <c r="G79" i="2"/>
  <c r="G91" i="2"/>
  <c r="G95" i="2"/>
  <c r="G107" i="2"/>
  <c r="G111" i="2"/>
  <c r="G123" i="2"/>
  <c r="G127" i="2"/>
  <c r="G139" i="2"/>
  <c r="G143" i="2"/>
  <c r="G155" i="2"/>
  <c r="G159" i="2"/>
  <c r="E303" i="2"/>
  <c r="G303" i="2"/>
  <c r="E307" i="2"/>
  <c r="E311" i="2"/>
  <c r="E315" i="2"/>
  <c r="G315" i="2"/>
  <c r="E319" i="2"/>
  <c r="G319" i="2"/>
  <c r="G331" i="2"/>
  <c r="G335" i="2"/>
  <c r="G347" i="2"/>
  <c r="G351" i="2"/>
  <c r="G363" i="2"/>
  <c r="G367" i="2"/>
  <c r="G379" i="2"/>
  <c r="G383" i="2"/>
  <c r="G395" i="2"/>
  <c r="G399" i="2"/>
  <c r="G411" i="2"/>
  <c r="G415" i="2"/>
  <c r="G427" i="2"/>
  <c r="G431" i="2"/>
  <c r="G443" i="2"/>
  <c r="G447" i="2"/>
  <c r="G459" i="2"/>
  <c r="G463" i="2"/>
  <c r="G475" i="2"/>
  <c r="G479" i="2"/>
  <c r="G491" i="2"/>
  <c r="G495" i="2"/>
  <c r="G507" i="2"/>
  <c r="G511" i="2"/>
  <c r="G523" i="2"/>
  <c r="G527" i="2"/>
  <c r="G539" i="2"/>
  <c r="G543" i="2"/>
  <c r="G555" i="2"/>
  <c r="G559" i="2"/>
  <c r="G567" i="2"/>
  <c r="G571" i="2"/>
  <c r="G579" i="2"/>
  <c r="G583" i="2"/>
  <c r="G587" i="2"/>
  <c r="G595" i="2"/>
  <c r="G599" i="2"/>
  <c r="G607" i="2"/>
  <c r="G615" i="2"/>
  <c r="G623" i="2"/>
  <c r="G631" i="2"/>
  <c r="G635" i="2"/>
  <c r="G643" i="2"/>
  <c r="G647" i="2"/>
  <c r="G651" i="2"/>
  <c r="E305" i="2"/>
  <c r="E321" i="2"/>
  <c r="G55" i="2"/>
  <c r="G71" i="2"/>
  <c r="G87" i="2"/>
  <c r="G103" i="2"/>
  <c r="G119" i="2"/>
  <c r="G135" i="2"/>
  <c r="G151" i="2"/>
  <c r="G167" i="2"/>
  <c r="G311" i="2"/>
  <c r="G327" i="2"/>
  <c r="G343" i="2"/>
  <c r="G359" i="2"/>
  <c r="G375" i="2"/>
  <c r="G391" i="2"/>
  <c r="G407" i="2"/>
  <c r="G423" i="2"/>
  <c r="G439" i="2"/>
  <c r="G455" i="2"/>
  <c r="G471" i="2"/>
  <c r="G487" i="2"/>
  <c r="G503" i="2"/>
  <c r="G519" i="2"/>
  <c r="G535" i="2"/>
  <c r="G551" i="2"/>
  <c r="G570" i="2"/>
  <c r="G585" i="2"/>
  <c r="G598" i="2"/>
  <c r="G613" i="2"/>
  <c r="G627" i="2"/>
  <c r="G641" i="2"/>
  <c r="G655" i="2"/>
  <c r="G670" i="2"/>
  <c r="G698" i="2"/>
  <c r="G713" i="2"/>
  <c r="G741" i="2"/>
  <c r="G769" i="2"/>
  <c r="G798" i="2"/>
  <c r="G826" i="2"/>
  <c r="G841" i="2"/>
  <c r="G854" i="2"/>
  <c r="G869" i="2"/>
  <c r="G914" i="2"/>
  <c r="G934" i="2"/>
  <c r="G18" i="2"/>
  <c r="G22" i="2"/>
  <c r="G27" i="2"/>
  <c r="G34" i="2"/>
  <c r="G49" i="2"/>
  <c r="G65" i="2"/>
  <c r="G81" i="2"/>
  <c r="G97" i="2"/>
  <c r="G113" i="2"/>
  <c r="G129" i="2"/>
  <c r="G145" i="2"/>
  <c r="G161" i="2"/>
  <c r="G305" i="2"/>
  <c r="G321" i="2"/>
  <c r="G337" i="2"/>
  <c r="G353" i="2"/>
  <c r="G369" i="2"/>
  <c r="G385" i="2"/>
  <c r="G401" i="2"/>
  <c r="G417" i="2"/>
  <c r="G433" i="2"/>
  <c r="G465" i="2"/>
  <c r="G481" i="2"/>
  <c r="G513" i="2"/>
  <c r="G529" i="2"/>
  <c r="G545" i="2"/>
  <c r="G561" i="2"/>
  <c r="G575" i="2"/>
  <c r="G590" i="2"/>
  <c r="G603" i="2"/>
  <c r="G618" i="2"/>
  <c r="G633" i="2"/>
  <c r="G646" i="2"/>
  <c r="G661" i="2"/>
  <c r="G689" i="2"/>
  <c r="G718" i="2"/>
  <c r="G746" i="2"/>
  <c r="G761" i="2"/>
  <c r="G789" i="2"/>
  <c r="G817" i="2"/>
  <c r="G846" i="2"/>
  <c r="G874" i="2"/>
  <c r="G889" i="2"/>
  <c r="G902" i="2"/>
  <c r="G922" i="2"/>
  <c r="G941" i="2"/>
  <c r="G978" i="2"/>
  <c r="G663" i="2"/>
  <c r="G679" i="2"/>
  <c r="G695" i="2"/>
  <c r="G711" i="2"/>
  <c r="G727" i="2"/>
  <c r="G743" i="2"/>
  <c r="G759" i="2"/>
  <c r="G775" i="2"/>
  <c r="G791" i="2"/>
  <c r="G807" i="2"/>
  <c r="G823" i="2"/>
  <c r="G839" i="2"/>
  <c r="G855" i="2"/>
  <c r="G871" i="2"/>
  <c r="G887" i="2"/>
  <c r="G903" i="2"/>
  <c r="G911" i="2"/>
  <c r="G915" i="2"/>
  <c r="G931" i="2"/>
  <c r="G939" i="2"/>
  <c r="G947" i="2"/>
  <c r="G963" i="2"/>
  <c r="G967" i="2"/>
  <c r="G975" i="2"/>
  <c r="G979" i="2"/>
  <c r="G671" i="2"/>
  <c r="G699" i="2"/>
  <c r="G707" i="2"/>
  <c r="G735" i="2"/>
  <c r="G763" i="2"/>
  <c r="G771" i="2"/>
  <c r="G799" i="2"/>
  <c r="G827" i="2"/>
  <c r="G835" i="2"/>
  <c r="G863" i="2"/>
  <c r="G891" i="2"/>
  <c r="G899" i="2"/>
  <c r="G907" i="2"/>
  <c r="G927" i="2"/>
  <c r="G935" i="2"/>
  <c r="G955" i="2"/>
  <c r="J983" i="6"/>
  <c r="G983" i="2" s="1"/>
  <c r="G659" i="2"/>
  <c r="G687" i="2"/>
  <c r="G715" i="2"/>
  <c r="G723" i="2"/>
  <c r="G751" i="2"/>
  <c r="G779" i="2"/>
  <c r="G787" i="2"/>
  <c r="G815" i="2"/>
  <c r="G843" i="2"/>
  <c r="G851" i="2"/>
  <c r="G879" i="2"/>
  <c r="G919" i="2"/>
  <c r="G576" i="2"/>
  <c r="G592" i="2"/>
  <c r="G608" i="2"/>
  <c r="G624" i="2"/>
  <c r="G640" i="2"/>
  <c r="G656" i="2"/>
  <c r="G672" i="2"/>
  <c r="G688" i="2"/>
  <c r="G704" i="2"/>
  <c r="G720" i="2"/>
  <c r="G736" i="2"/>
  <c r="G752" i="2"/>
  <c r="G768" i="2"/>
  <c r="G784" i="2"/>
  <c r="G800" i="2"/>
  <c r="G816" i="2"/>
  <c r="G824" i="2"/>
  <c r="G828" i="2"/>
  <c r="G836" i="2"/>
  <c r="G840" i="2"/>
  <c r="G856" i="2"/>
  <c r="G864" i="2"/>
  <c r="G872" i="2"/>
  <c r="G888" i="2"/>
  <c r="G892" i="2"/>
  <c r="G900" i="2"/>
  <c r="G904" i="2"/>
  <c r="G920" i="2"/>
  <c r="G928" i="2"/>
  <c r="G936" i="2"/>
  <c r="G952" i="2"/>
  <c r="G956" i="2"/>
  <c r="G964" i="2"/>
  <c r="G968" i="2"/>
  <c r="J984" i="6"/>
  <c r="G984" i="2" s="1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317" i="3" l="1"/>
  <c r="M317" i="2"/>
  <c r="B317" i="3"/>
  <c r="N317" i="2"/>
  <c r="C317" i="3"/>
  <c r="I317" i="3" s="1"/>
  <c r="O317" i="2"/>
  <c r="F916" i="2"/>
  <c r="F756" i="2"/>
  <c r="F572" i="2"/>
  <c r="F956" i="2"/>
  <c r="F967" i="2"/>
  <c r="F827" i="2"/>
  <c r="F875" i="2"/>
  <c r="I971" i="2"/>
  <c r="I963" i="2"/>
  <c r="I899" i="2"/>
  <c r="F879" i="2"/>
  <c r="I855" i="2"/>
  <c r="F839" i="2"/>
  <c r="F819" i="2"/>
  <c r="I803" i="2"/>
  <c r="I795" i="2"/>
  <c r="F783" i="2"/>
  <c r="I767" i="2"/>
  <c r="F755" i="2"/>
  <c r="I739" i="2"/>
  <c r="I731" i="2"/>
  <c r="I695" i="2"/>
  <c r="F683" i="2"/>
  <c r="I667" i="2"/>
  <c r="F873" i="2"/>
  <c r="F594" i="2"/>
  <c r="F366" i="2"/>
  <c r="I890" i="2"/>
  <c r="I762" i="2"/>
  <c r="I634" i="2"/>
  <c r="I506" i="2"/>
  <c r="I378" i="2"/>
  <c r="F782" i="2"/>
  <c r="F590" i="2"/>
  <c r="F310" i="2"/>
  <c r="I913" i="2"/>
  <c r="I737" i="2"/>
  <c r="I609" i="2"/>
  <c r="I481" i="2"/>
  <c r="I353" i="2"/>
  <c r="I647" i="2"/>
  <c r="F607" i="2"/>
  <c r="F595" i="2"/>
  <c r="I587" i="2"/>
  <c r="F571" i="2"/>
  <c r="I563" i="2"/>
  <c r="I531" i="2"/>
  <c r="F495" i="2"/>
  <c r="I487" i="2"/>
  <c r="I475" i="2"/>
  <c r="I467" i="2"/>
  <c r="I435" i="2"/>
  <c r="F399" i="2"/>
  <c r="I391" i="2"/>
  <c r="I379" i="2"/>
  <c r="I371" i="2"/>
  <c r="F335" i="2"/>
  <c r="E327" i="2"/>
  <c r="I327" i="2"/>
  <c r="F793" i="2"/>
  <c r="F525" i="2"/>
  <c r="F318" i="2"/>
  <c r="I870" i="2"/>
  <c r="I726" i="2"/>
  <c r="I598" i="2"/>
  <c r="I470" i="2"/>
  <c r="F978" i="2"/>
  <c r="F954" i="2"/>
  <c r="F938" i="2"/>
  <c r="F910" i="2"/>
  <c r="F886" i="2"/>
  <c r="F870" i="2"/>
  <c r="I850" i="2"/>
  <c r="I798" i="2"/>
  <c r="I786" i="2"/>
  <c r="F766" i="2"/>
  <c r="I750" i="2"/>
  <c r="I738" i="2"/>
  <c r="F722" i="2"/>
  <c r="F706" i="2"/>
  <c r="I670" i="2"/>
  <c r="I594" i="2"/>
  <c r="I578" i="2"/>
  <c r="I542" i="2"/>
  <c r="I526" i="2"/>
  <c r="F502" i="2"/>
  <c r="F490" i="2"/>
  <c r="F478" i="2"/>
  <c r="F442" i="2"/>
  <c r="F434" i="2"/>
  <c r="I398" i="2"/>
  <c r="F314" i="2"/>
  <c r="F833" i="2"/>
  <c r="I965" i="2"/>
  <c r="I837" i="2"/>
  <c r="I709" i="2"/>
  <c r="I581" i="2"/>
  <c r="I453" i="2"/>
  <c r="E325" i="2"/>
  <c r="I325" i="2"/>
  <c r="F953" i="2"/>
  <c r="I941" i="2"/>
  <c r="I909" i="2"/>
  <c r="I893" i="2"/>
  <c r="I813" i="2"/>
  <c r="I781" i="2"/>
  <c r="I713" i="2"/>
  <c r="I701" i="2"/>
  <c r="F649" i="2"/>
  <c r="F637" i="2"/>
  <c r="F593" i="2"/>
  <c r="I573" i="2"/>
  <c r="I505" i="2"/>
  <c r="F485" i="2"/>
  <c r="F457" i="2"/>
  <c r="F437" i="2"/>
  <c r="I393" i="2"/>
  <c r="F365" i="2"/>
  <c r="F329" i="2"/>
  <c r="I315" i="2"/>
  <c r="I868" i="2"/>
  <c r="I404" i="2"/>
  <c r="F860" i="2"/>
  <c r="I832" i="2"/>
  <c r="I796" i="2"/>
  <c r="F744" i="2"/>
  <c r="F648" i="2"/>
  <c r="F560" i="2"/>
  <c r="F548" i="2"/>
  <c r="I524" i="2"/>
  <c r="I460" i="2"/>
  <c r="I476" i="2"/>
  <c r="I960" i="2"/>
  <c r="I916" i="2"/>
  <c r="I660" i="2"/>
  <c r="I632" i="2"/>
  <c r="F612" i="2"/>
  <c r="F536" i="2"/>
  <c r="F504" i="2"/>
  <c r="I484" i="2"/>
  <c r="F472" i="2"/>
  <c r="F396" i="2"/>
  <c r="I380" i="2"/>
  <c r="I376" i="2"/>
  <c r="I352" i="2"/>
  <c r="F972" i="2"/>
  <c r="F820" i="2"/>
  <c r="F636" i="2"/>
  <c r="F968" i="2"/>
  <c r="F936" i="2"/>
  <c r="F900" i="2"/>
  <c r="F864" i="2"/>
  <c r="F828" i="2"/>
  <c r="F784" i="2"/>
  <c r="F720" i="2"/>
  <c r="F656" i="2"/>
  <c r="F592" i="2"/>
  <c r="F979" i="2"/>
  <c r="F915" i="2"/>
  <c r="F899" i="2"/>
  <c r="I871" i="2"/>
  <c r="I835" i="2"/>
  <c r="I815" i="2"/>
  <c r="F803" i="2"/>
  <c r="I787" i="2"/>
  <c r="I779" i="2"/>
  <c r="F767" i="2"/>
  <c r="I751" i="2"/>
  <c r="F739" i="2"/>
  <c r="I723" i="2"/>
  <c r="I715" i="2"/>
  <c r="F703" i="2"/>
  <c r="I687" i="2"/>
  <c r="F675" i="2"/>
  <c r="F809" i="2"/>
  <c r="F553" i="2"/>
  <c r="F354" i="2"/>
  <c r="I938" i="2"/>
  <c r="I810" i="2"/>
  <c r="I682" i="2"/>
  <c r="I554" i="2"/>
  <c r="I426" i="2"/>
  <c r="F774" i="2"/>
  <c r="F566" i="2"/>
  <c r="I897" i="2"/>
  <c r="I721" i="2"/>
  <c r="I593" i="2"/>
  <c r="I465" i="2"/>
  <c r="E337" i="2"/>
  <c r="I337" i="2"/>
  <c r="F631" i="2"/>
  <c r="F611" i="2"/>
  <c r="I603" i="2"/>
  <c r="I591" i="2"/>
  <c r="I567" i="2"/>
  <c r="I543" i="2"/>
  <c r="F531" i="2"/>
  <c r="F519" i="2"/>
  <c r="F507" i="2"/>
  <c r="F475" i="2"/>
  <c r="I447" i="2"/>
  <c r="F435" i="2"/>
  <c r="F423" i="2"/>
  <c r="F411" i="2"/>
  <c r="I383" i="2"/>
  <c r="F371" i="2"/>
  <c r="F359" i="2"/>
  <c r="I351" i="2"/>
  <c r="F307" i="2"/>
  <c r="F945" i="2"/>
  <c r="F574" i="2"/>
  <c r="I918" i="2"/>
  <c r="I774" i="2"/>
  <c r="I646" i="2"/>
  <c r="I518" i="2"/>
  <c r="F966" i="2"/>
  <c r="I930" i="2"/>
  <c r="F914" i="2"/>
  <c r="I898" i="2"/>
  <c r="I882" i="2"/>
  <c r="I866" i="2"/>
  <c r="F834" i="2"/>
  <c r="F798" i="2"/>
  <c r="I770" i="2"/>
  <c r="F750" i="2"/>
  <c r="F714" i="2"/>
  <c r="I674" i="2"/>
  <c r="I638" i="2"/>
  <c r="F614" i="2"/>
  <c r="I450" i="2"/>
  <c r="F418" i="2"/>
  <c r="F390" i="2"/>
  <c r="F378" i="2"/>
  <c r="I366" i="2"/>
  <c r="I350" i="2"/>
  <c r="E318" i="2"/>
  <c r="I318" i="2"/>
  <c r="F765" i="2"/>
  <c r="I949" i="2"/>
  <c r="I821" i="2"/>
  <c r="I693" i="2"/>
  <c r="I565" i="2"/>
  <c r="I437" i="2"/>
  <c r="F965" i="2"/>
  <c r="F933" i="2"/>
  <c r="F921" i="2"/>
  <c r="F865" i="2"/>
  <c r="F849" i="2"/>
  <c r="I829" i="2"/>
  <c r="I825" i="2"/>
  <c r="I797" i="2"/>
  <c r="I793" i="2"/>
  <c r="F773" i="2"/>
  <c r="I745" i="2"/>
  <c r="F721" i="2"/>
  <c r="F701" i="2"/>
  <c r="I681" i="2"/>
  <c r="I669" i="2"/>
  <c r="F653" i="2"/>
  <c r="I617" i="2"/>
  <c r="F609" i="2"/>
  <c r="I589" i="2"/>
  <c r="I553" i="2"/>
  <c r="F533" i="2"/>
  <c r="I429" i="2"/>
  <c r="I409" i="2"/>
  <c r="I397" i="2"/>
  <c r="F381" i="2"/>
  <c r="F333" i="2"/>
  <c r="F313" i="2"/>
  <c r="I319" i="2"/>
  <c r="F808" i="2"/>
  <c r="I532" i="2"/>
  <c r="I780" i="2"/>
  <c r="I748" i="2"/>
  <c r="I744" i="2"/>
  <c r="I700" i="2"/>
  <c r="F652" i="2"/>
  <c r="I604" i="2"/>
  <c r="I548" i="2"/>
  <c r="I528" i="2"/>
  <c r="I951" i="2"/>
  <c r="I676" i="2"/>
  <c r="I896" i="2"/>
  <c r="I724" i="2"/>
  <c r="I712" i="2"/>
  <c r="I684" i="2"/>
  <c r="F632" i="2"/>
  <c r="I620" i="2"/>
  <c r="F568" i="2"/>
  <c r="F508" i="2"/>
  <c r="I500" i="2"/>
  <c r="I408" i="2"/>
  <c r="I372" i="2"/>
  <c r="F312" i="2"/>
  <c r="I875" i="2"/>
  <c r="F876" i="2"/>
  <c r="F700" i="2"/>
  <c r="F628" i="2"/>
  <c r="F903" i="2"/>
  <c r="F963" i="2"/>
  <c r="F931" i="2"/>
  <c r="I903" i="2"/>
  <c r="F883" i="2"/>
  <c r="I859" i="2"/>
  <c r="I839" i="2"/>
  <c r="F835" i="2"/>
  <c r="F815" i="2"/>
  <c r="I799" i="2"/>
  <c r="F787" i="2"/>
  <c r="I771" i="2"/>
  <c r="I763" i="2"/>
  <c r="F751" i="2"/>
  <c r="I735" i="2"/>
  <c r="I727" i="2"/>
  <c r="F715" i="2"/>
  <c r="I707" i="2"/>
  <c r="I699" i="2"/>
  <c r="F695" i="2"/>
  <c r="F687" i="2"/>
  <c r="I671" i="2"/>
  <c r="I663" i="2"/>
  <c r="F659" i="2"/>
  <c r="F801" i="2"/>
  <c r="F622" i="2"/>
  <c r="F505" i="2"/>
  <c r="F338" i="2"/>
  <c r="I922" i="2"/>
  <c r="I858" i="2"/>
  <c r="I794" i="2"/>
  <c r="I730" i="2"/>
  <c r="I666" i="2"/>
  <c r="I602" i="2"/>
  <c r="I538" i="2"/>
  <c r="I474" i="2"/>
  <c r="I410" i="2"/>
  <c r="I346" i="2"/>
  <c r="F745" i="2"/>
  <c r="F669" i="2"/>
  <c r="F526" i="2"/>
  <c r="F461" i="2"/>
  <c r="F382" i="2"/>
  <c r="I945" i="2"/>
  <c r="I865" i="2"/>
  <c r="I785" i="2"/>
  <c r="I705" i="2"/>
  <c r="I641" i="2"/>
  <c r="I577" i="2"/>
  <c r="I513" i="2"/>
  <c r="I449" i="2"/>
  <c r="I385" i="2"/>
  <c r="I651" i="2"/>
  <c r="F647" i="2"/>
  <c r="I639" i="2"/>
  <c r="F635" i="2"/>
  <c r="I627" i="2"/>
  <c r="F623" i="2"/>
  <c r="F603" i="2"/>
  <c r="F591" i="2"/>
  <c r="I583" i="2"/>
  <c r="I579" i="2"/>
  <c r="I555" i="2"/>
  <c r="I547" i="2"/>
  <c r="F543" i="2"/>
  <c r="I535" i="2"/>
  <c r="I523" i="2"/>
  <c r="I515" i="2"/>
  <c r="F511" i="2"/>
  <c r="I503" i="2"/>
  <c r="I491" i="2"/>
  <c r="I483" i="2"/>
  <c r="F479" i="2"/>
  <c r="I471" i="2"/>
  <c r="I459" i="2"/>
  <c r="I451" i="2"/>
  <c r="F447" i="2"/>
  <c r="I439" i="2"/>
  <c r="I427" i="2"/>
  <c r="I419" i="2"/>
  <c r="F415" i="2"/>
  <c r="I407" i="2"/>
  <c r="I395" i="2"/>
  <c r="I387" i="2"/>
  <c r="F383" i="2"/>
  <c r="I375" i="2"/>
  <c r="I363" i="2"/>
  <c r="I355" i="2"/>
  <c r="F351" i="2"/>
  <c r="I343" i="2"/>
  <c r="E331" i="2"/>
  <c r="I331" i="2"/>
  <c r="E323" i="2"/>
  <c r="I323" i="2"/>
  <c r="F319" i="2"/>
  <c r="F881" i="2"/>
  <c r="F754" i="2"/>
  <c r="F562" i="2"/>
  <c r="F441" i="2"/>
  <c r="I966" i="2"/>
  <c r="I902" i="2"/>
  <c r="I838" i="2"/>
  <c r="I758" i="2"/>
  <c r="I694" i="2"/>
  <c r="I630" i="2"/>
  <c r="I566" i="2"/>
  <c r="I502" i="2"/>
  <c r="I438" i="2"/>
  <c r="I374" i="2"/>
  <c r="E310" i="2"/>
  <c r="I310" i="2"/>
  <c r="F982" i="2"/>
  <c r="I982" i="6"/>
  <c r="I962" i="2"/>
  <c r="F958" i="2"/>
  <c r="F942" i="2"/>
  <c r="F930" i="2"/>
  <c r="I910" i="2"/>
  <c r="F894" i="2"/>
  <c r="F878" i="2"/>
  <c r="F850" i="2"/>
  <c r="F842" i="2"/>
  <c r="I830" i="2"/>
  <c r="F822" i="2"/>
  <c r="F814" i="2"/>
  <c r="I802" i="2"/>
  <c r="F730" i="2"/>
  <c r="F718" i="2"/>
  <c r="I706" i="2"/>
  <c r="I690" i="2"/>
  <c r="I686" i="2"/>
  <c r="F674" i="2"/>
  <c r="I654" i="2"/>
  <c r="I642" i="2"/>
  <c r="I610" i="2"/>
  <c r="F578" i="2"/>
  <c r="I546" i="2"/>
  <c r="F542" i="2"/>
  <c r="F530" i="2"/>
  <c r="F514" i="2"/>
  <c r="I498" i="2"/>
  <c r="F486" i="2"/>
  <c r="I478" i="2"/>
  <c r="F474" i="2"/>
  <c r="F462" i="2"/>
  <c r="F458" i="2"/>
  <c r="I430" i="2"/>
  <c r="I402" i="2"/>
  <c r="I382" i="2"/>
  <c r="I370" i="2"/>
  <c r="F358" i="2"/>
  <c r="F342" i="2"/>
  <c r="E334" i="2"/>
  <c r="I334" i="2"/>
  <c r="E322" i="2"/>
  <c r="I322" i="2"/>
  <c r="F753" i="2"/>
  <c r="F317" i="2"/>
  <c r="I933" i="2"/>
  <c r="I869" i="2"/>
  <c r="I805" i="2"/>
  <c r="I741" i="2"/>
  <c r="I677" i="2"/>
  <c r="I613" i="2"/>
  <c r="I549" i="2"/>
  <c r="I485" i="2"/>
  <c r="I421" i="2"/>
  <c r="I357" i="2"/>
  <c r="I985" i="2"/>
  <c r="F977" i="2"/>
  <c r="I969" i="2"/>
  <c r="F957" i="2"/>
  <c r="I937" i="2"/>
  <c r="F925" i="2"/>
  <c r="F909" i="2"/>
  <c r="F901" i="2"/>
  <c r="F893" i="2"/>
  <c r="F885" i="2"/>
  <c r="I873" i="2"/>
  <c r="I861" i="2"/>
  <c r="I857" i="2"/>
  <c r="I845" i="2"/>
  <c r="F841" i="2"/>
  <c r="F813" i="2"/>
  <c r="F797" i="2"/>
  <c r="I777" i="2"/>
  <c r="I765" i="2"/>
  <c r="I749" i="2"/>
  <c r="F729" i="2"/>
  <c r="I717" i="2"/>
  <c r="F645" i="2"/>
  <c r="F633" i="2"/>
  <c r="I621" i="2"/>
  <c r="I605" i="2"/>
  <c r="I601" i="2"/>
  <c r="F589" i="2"/>
  <c r="I569" i="2"/>
  <c r="I557" i="2"/>
  <c r="F517" i="2"/>
  <c r="F501" i="2"/>
  <c r="I489" i="2"/>
  <c r="F473" i="2"/>
  <c r="F453" i="2"/>
  <c r="I441" i="2"/>
  <c r="F429" i="2"/>
  <c r="F409" i="2"/>
  <c r="F397" i="2"/>
  <c r="F373" i="2"/>
  <c r="I361" i="2"/>
  <c r="I349" i="2"/>
  <c r="F325" i="2"/>
  <c r="I307" i="2"/>
  <c r="I304" i="2"/>
  <c r="I313" i="2"/>
  <c r="F906" i="2"/>
  <c r="F724" i="2"/>
  <c r="F456" i="2"/>
  <c r="I696" i="2"/>
  <c r="I492" i="2"/>
  <c r="I980" i="2"/>
  <c r="I948" i="2"/>
  <c r="I940" i="2"/>
  <c r="F884" i="2"/>
  <c r="F852" i="2"/>
  <c r="F804" i="2"/>
  <c r="F788" i="2"/>
  <c r="F780" i="2"/>
  <c r="F748" i="2"/>
  <c r="F732" i="2"/>
  <c r="I652" i="2"/>
  <c r="F644" i="2"/>
  <c r="I616" i="2"/>
  <c r="F596" i="2"/>
  <c r="F556" i="2"/>
  <c r="I544" i="2"/>
  <c r="F524" i="2"/>
  <c r="F460" i="2"/>
  <c r="I440" i="2"/>
  <c r="F436" i="2"/>
  <c r="I424" i="2"/>
  <c r="F420" i="2"/>
  <c r="F412" i="2"/>
  <c r="I344" i="2"/>
  <c r="F316" i="2"/>
  <c r="F716" i="2"/>
  <c r="I564" i="2"/>
  <c r="I388" i="2"/>
  <c r="I972" i="2"/>
  <c r="I912" i="2"/>
  <c r="F712" i="2"/>
  <c r="I664" i="2"/>
  <c r="I636" i="2"/>
  <c r="F620" i="2"/>
  <c r="I580" i="2"/>
  <c r="I572" i="2"/>
  <c r="F512" i="2"/>
  <c r="I488" i="2"/>
  <c r="I480" i="2"/>
  <c r="I472" i="2"/>
  <c r="F408" i="2"/>
  <c r="I396" i="2"/>
  <c r="I392" i="2"/>
  <c r="F352" i="2"/>
  <c r="E332" i="2"/>
  <c r="I332" i="2"/>
  <c r="F983" i="2"/>
  <c r="I983" i="6"/>
  <c r="F895" i="2"/>
  <c r="F848" i="2"/>
  <c r="F664" i="2"/>
  <c r="I939" i="2"/>
  <c r="I931" i="2"/>
  <c r="I907" i="2"/>
  <c r="F887" i="2"/>
  <c r="I867" i="2"/>
  <c r="I843" i="2"/>
  <c r="F831" i="2"/>
  <c r="F811" i="2"/>
  <c r="F791" i="2"/>
  <c r="I759" i="2"/>
  <c r="F747" i="2"/>
  <c r="F727" i="2"/>
  <c r="F719" i="2"/>
  <c r="I703" i="2"/>
  <c r="F691" i="2"/>
  <c r="I675" i="2"/>
  <c r="F663" i="2"/>
  <c r="F737" i="2"/>
  <c r="I954" i="2"/>
  <c r="I826" i="2"/>
  <c r="I698" i="2"/>
  <c r="I570" i="2"/>
  <c r="I442" i="2"/>
  <c r="E314" i="2"/>
  <c r="I314" i="2"/>
  <c r="F717" i="2"/>
  <c r="F489" i="2"/>
  <c r="F430" i="2"/>
  <c r="I977" i="2"/>
  <c r="I817" i="2"/>
  <c r="I673" i="2"/>
  <c r="I545" i="2"/>
  <c r="I417" i="2"/>
  <c r="F655" i="2"/>
  <c r="I643" i="2"/>
  <c r="F619" i="2"/>
  <c r="I611" i="2"/>
  <c r="F583" i="2"/>
  <c r="I575" i="2"/>
  <c r="F559" i="2"/>
  <c r="I551" i="2"/>
  <c r="I539" i="2"/>
  <c r="F527" i="2"/>
  <c r="I519" i="2"/>
  <c r="I507" i="2"/>
  <c r="I499" i="2"/>
  <c r="F463" i="2"/>
  <c r="I455" i="2"/>
  <c r="I443" i="2"/>
  <c r="F431" i="2"/>
  <c r="I423" i="2"/>
  <c r="I411" i="2"/>
  <c r="I403" i="2"/>
  <c r="F367" i="2"/>
  <c r="I359" i="2"/>
  <c r="I347" i="2"/>
  <c r="I339" i="2"/>
  <c r="F303" i="2"/>
  <c r="F969" i="2"/>
  <c r="F601" i="2"/>
  <c r="I934" i="2"/>
  <c r="I806" i="2"/>
  <c r="I662" i="2"/>
  <c r="I534" i="2"/>
  <c r="I406" i="2"/>
  <c r="I342" i="2"/>
  <c r="I958" i="2"/>
  <c r="I942" i="2"/>
  <c r="I914" i="2"/>
  <c r="I894" i="2"/>
  <c r="I862" i="2"/>
  <c r="F846" i="2"/>
  <c r="F830" i="2"/>
  <c r="F778" i="2"/>
  <c r="F734" i="2"/>
  <c r="F678" i="2"/>
  <c r="I658" i="2"/>
  <c r="F642" i="2"/>
  <c r="F626" i="2"/>
  <c r="I606" i="2"/>
  <c r="I558" i="2"/>
  <c r="F538" i="2"/>
  <c r="I514" i="2"/>
  <c r="I510" i="2"/>
  <c r="I494" i="2"/>
  <c r="F482" i="2"/>
  <c r="F466" i="2"/>
  <c r="I446" i="2"/>
  <c r="I418" i="2"/>
  <c r="F406" i="2"/>
  <c r="F394" i="2"/>
  <c r="F362" i="2"/>
  <c r="E338" i="2"/>
  <c r="I338" i="2"/>
  <c r="F322" i="2"/>
  <c r="F509" i="2"/>
  <c r="I901" i="2"/>
  <c r="I773" i="2"/>
  <c r="I645" i="2"/>
  <c r="I517" i="2"/>
  <c r="I389" i="2"/>
  <c r="I985" i="6"/>
  <c r="F985" i="2"/>
  <c r="I957" i="2"/>
  <c r="I925" i="2"/>
  <c r="F905" i="2"/>
  <c r="I889" i="2"/>
  <c r="F861" i="2"/>
  <c r="F845" i="2"/>
  <c r="F825" i="2"/>
  <c r="F749" i="2"/>
  <c r="F693" i="2"/>
  <c r="F681" i="2"/>
  <c r="I665" i="2"/>
  <c r="I653" i="2"/>
  <c r="F621" i="2"/>
  <c r="I585" i="2"/>
  <c r="I541" i="2"/>
  <c r="F521" i="2"/>
  <c r="F493" i="2"/>
  <c r="F445" i="2"/>
  <c r="F425" i="2"/>
  <c r="F405" i="2"/>
  <c r="I381" i="2"/>
  <c r="I377" i="2"/>
  <c r="E333" i="2"/>
  <c r="I333" i="2"/>
  <c r="F790" i="2"/>
  <c r="F634" i="2"/>
  <c r="F374" i="2"/>
  <c r="I584" i="2"/>
  <c r="I944" i="2"/>
  <c r="F880" i="2"/>
  <c r="F844" i="2"/>
  <c r="F812" i="2"/>
  <c r="I776" i="2"/>
  <c r="F740" i="2"/>
  <c r="F604" i="2"/>
  <c r="F588" i="2"/>
  <c r="F552" i="2"/>
  <c r="F544" i="2"/>
  <c r="I520" i="2"/>
  <c r="I436" i="2"/>
  <c r="I420" i="2"/>
  <c r="I360" i="2"/>
  <c r="F328" i="2"/>
  <c r="F348" i="2"/>
  <c r="I792" i="2"/>
  <c r="I976" i="2"/>
  <c r="F708" i="2"/>
  <c r="F684" i="2"/>
  <c r="I668" i="2"/>
  <c r="I568" i="2"/>
  <c r="F476" i="2"/>
  <c r="I959" i="2"/>
  <c r="F919" i="2"/>
  <c r="F896" i="2"/>
  <c r="F728" i="2"/>
  <c r="F564" i="2"/>
  <c r="F920" i="2"/>
  <c r="F888" i="2"/>
  <c r="F840" i="2"/>
  <c r="F816" i="2"/>
  <c r="F752" i="2"/>
  <c r="F688" i="2"/>
  <c r="F624" i="2"/>
  <c r="F955" i="2"/>
  <c r="F951" i="2"/>
  <c r="F863" i="2"/>
  <c r="F971" i="2"/>
  <c r="F947" i="2"/>
  <c r="F907" i="2"/>
  <c r="I883" i="2"/>
  <c r="F867" i="2"/>
  <c r="F843" i="2"/>
  <c r="I823" i="2"/>
  <c r="I807" i="2"/>
  <c r="F795" i="2"/>
  <c r="F775" i="2"/>
  <c r="I743" i="2"/>
  <c r="F731" i="2"/>
  <c r="F711" i="2"/>
  <c r="I679" i="2"/>
  <c r="F667" i="2"/>
  <c r="I659" i="2"/>
  <c r="F658" i="2"/>
  <c r="I874" i="2"/>
  <c r="I746" i="2"/>
  <c r="I618" i="2"/>
  <c r="I490" i="2"/>
  <c r="I362" i="2"/>
  <c r="F686" i="2"/>
  <c r="F477" i="2"/>
  <c r="F413" i="2"/>
  <c r="I961" i="2"/>
  <c r="I801" i="2"/>
  <c r="I657" i="2"/>
  <c r="I529" i="2"/>
  <c r="I401" i="2"/>
  <c r="F643" i="2"/>
  <c r="I635" i="2"/>
  <c r="I623" i="2"/>
  <c r="I615" i="2"/>
  <c r="F599" i="2"/>
  <c r="F587" i="2"/>
  <c r="F575" i="2"/>
  <c r="F563" i="2"/>
  <c r="F551" i="2"/>
  <c r="F539" i="2"/>
  <c r="I511" i="2"/>
  <c r="F499" i="2"/>
  <c r="F487" i="2"/>
  <c r="I479" i="2"/>
  <c r="F467" i="2"/>
  <c r="F455" i="2"/>
  <c r="F443" i="2"/>
  <c r="I415" i="2"/>
  <c r="F403" i="2"/>
  <c r="F391" i="2"/>
  <c r="F379" i="2"/>
  <c r="F347" i="2"/>
  <c r="F339" i="2"/>
  <c r="F327" i="2"/>
  <c r="F315" i="2"/>
  <c r="F781" i="2"/>
  <c r="F498" i="2"/>
  <c r="F306" i="2"/>
  <c r="I982" i="2"/>
  <c r="I854" i="2"/>
  <c r="I710" i="2"/>
  <c r="I582" i="2"/>
  <c r="I454" i="2"/>
  <c r="I390" i="2"/>
  <c r="E326" i="2"/>
  <c r="I326" i="2"/>
  <c r="I974" i="2"/>
  <c r="I946" i="2"/>
  <c r="F926" i="2"/>
  <c r="I878" i="2"/>
  <c r="F862" i="2"/>
  <c r="F806" i="2"/>
  <c r="F786" i="2"/>
  <c r="I766" i="2"/>
  <c r="I754" i="2"/>
  <c r="F738" i="2"/>
  <c r="I702" i="2"/>
  <c r="F694" i="2"/>
  <c r="F670" i="2"/>
  <c r="F650" i="2"/>
  <c r="F606" i="2"/>
  <c r="I562" i="2"/>
  <c r="F550" i="2"/>
  <c r="I530" i="2"/>
  <c r="F494" i="2"/>
  <c r="F446" i="2"/>
  <c r="F438" i="2"/>
  <c r="F426" i="2"/>
  <c r="F414" i="2"/>
  <c r="F398" i="2"/>
  <c r="F386" i="2"/>
  <c r="F346" i="2"/>
  <c r="F330" i="2"/>
  <c r="E306" i="2"/>
  <c r="I306" i="2"/>
  <c r="F497" i="2"/>
  <c r="I885" i="2"/>
  <c r="I757" i="2"/>
  <c r="I629" i="2"/>
  <c r="I501" i="2"/>
  <c r="I373" i="2"/>
  <c r="F973" i="2"/>
  <c r="F941" i="2"/>
  <c r="F877" i="2"/>
  <c r="I841" i="2"/>
  <c r="F757" i="2"/>
  <c r="F713" i="2"/>
  <c r="I685" i="2"/>
  <c r="F665" i="2"/>
  <c r="F629" i="2"/>
  <c r="F585" i="2"/>
  <c r="F565" i="2"/>
  <c r="F541" i="2"/>
  <c r="F469" i="2"/>
  <c r="I425" i="2"/>
  <c r="F393" i="2"/>
  <c r="F357" i="2"/>
  <c r="I345" i="2"/>
  <c r="I309" i="2"/>
  <c r="F534" i="2"/>
  <c r="F540" i="2"/>
  <c r="I756" i="2"/>
  <c r="I364" i="2"/>
  <c r="F980" i="2"/>
  <c r="F932" i="2"/>
  <c r="I884" i="2"/>
  <c r="I860" i="2"/>
  <c r="I852" i="2"/>
  <c r="I844" i="2"/>
  <c r="I812" i="2"/>
  <c r="I804" i="2"/>
  <c r="F776" i="2"/>
  <c r="I692" i="2"/>
  <c r="I596" i="2"/>
  <c r="I588" i="2"/>
  <c r="I552" i="2"/>
  <c r="I464" i="2"/>
  <c r="F444" i="2"/>
  <c r="F424" i="2"/>
  <c r="F416" i="2"/>
  <c r="F360" i="2"/>
  <c r="F308" i="2"/>
  <c r="I432" i="2"/>
  <c r="I876" i="2"/>
  <c r="F676" i="2"/>
  <c r="F492" i="2"/>
  <c r="F400" i="2"/>
  <c r="F380" i="2"/>
  <c r="F368" i="2"/>
  <c r="F336" i="2"/>
  <c r="F324" i="2"/>
  <c r="F923" i="2"/>
  <c r="I919" i="2"/>
  <c r="F944" i="2"/>
  <c r="F792" i="2"/>
  <c r="F964" i="2"/>
  <c r="F928" i="2"/>
  <c r="F939" i="2"/>
  <c r="I975" i="2"/>
  <c r="I967" i="2"/>
  <c r="I943" i="2"/>
  <c r="I935" i="2"/>
  <c r="I911" i="2"/>
  <c r="I887" i="2"/>
  <c r="I851" i="2"/>
  <c r="I791" i="2"/>
  <c r="F779" i="2"/>
  <c r="F759" i="2"/>
  <c r="F723" i="2"/>
  <c r="F924" i="2"/>
  <c r="F868" i="2"/>
  <c r="F764" i="2"/>
  <c r="F692" i="2"/>
  <c r="F600" i="2"/>
  <c r="F984" i="2"/>
  <c r="I984" i="6"/>
  <c r="F952" i="2"/>
  <c r="F904" i="2"/>
  <c r="F892" i="2"/>
  <c r="F872" i="2"/>
  <c r="F856" i="2"/>
  <c r="F836" i="2"/>
  <c r="F824" i="2"/>
  <c r="F800" i="2"/>
  <c r="F768" i="2"/>
  <c r="F736" i="2"/>
  <c r="F704" i="2"/>
  <c r="F672" i="2"/>
  <c r="F640" i="2"/>
  <c r="F608" i="2"/>
  <c r="F576" i="2"/>
  <c r="F891" i="2"/>
  <c r="F927" i="2"/>
  <c r="I979" i="2"/>
  <c r="I947" i="2"/>
  <c r="F943" i="2"/>
  <c r="F935" i="2"/>
  <c r="I915" i="2"/>
  <c r="I879" i="2"/>
  <c r="F871" i="2"/>
  <c r="F859" i="2"/>
  <c r="F851" i="2"/>
  <c r="I831" i="2"/>
  <c r="I819" i="2"/>
  <c r="I811" i="2"/>
  <c r="F807" i="2"/>
  <c r="F799" i="2"/>
  <c r="I783" i="2"/>
  <c r="I775" i="2"/>
  <c r="F771" i="2"/>
  <c r="F763" i="2"/>
  <c r="I755" i="2"/>
  <c r="I747" i="2"/>
  <c r="F743" i="2"/>
  <c r="F735" i="2"/>
  <c r="I719" i="2"/>
  <c r="I711" i="2"/>
  <c r="F707" i="2"/>
  <c r="F699" i="2"/>
  <c r="I691" i="2"/>
  <c r="I683" i="2"/>
  <c r="F679" i="2"/>
  <c r="F671" i="2"/>
  <c r="F937" i="2"/>
  <c r="F761" i="2"/>
  <c r="F610" i="2"/>
  <c r="F402" i="2"/>
  <c r="F326" i="2"/>
  <c r="I970" i="2"/>
  <c r="I906" i="2"/>
  <c r="I842" i="2"/>
  <c r="I778" i="2"/>
  <c r="I714" i="2"/>
  <c r="I650" i="2"/>
  <c r="I586" i="2"/>
  <c r="I522" i="2"/>
  <c r="I458" i="2"/>
  <c r="I394" i="2"/>
  <c r="E330" i="2"/>
  <c r="I330" i="2"/>
  <c r="F733" i="2"/>
  <c r="F638" i="2"/>
  <c r="F518" i="2"/>
  <c r="F449" i="2"/>
  <c r="F334" i="2"/>
  <c r="I929" i="2"/>
  <c r="I849" i="2"/>
  <c r="I769" i="2"/>
  <c r="I689" i="2"/>
  <c r="I625" i="2"/>
  <c r="I561" i="2"/>
  <c r="I497" i="2"/>
  <c r="I433" i="2"/>
  <c r="I369" i="2"/>
  <c r="I655" i="2"/>
  <c r="F651" i="2"/>
  <c r="F639" i="2"/>
  <c r="I631" i="2"/>
  <c r="F627" i="2"/>
  <c r="I619" i="2"/>
  <c r="F615" i="2"/>
  <c r="I607" i="2"/>
  <c r="I599" i="2"/>
  <c r="I595" i="2"/>
  <c r="F579" i="2"/>
  <c r="I571" i="2"/>
  <c r="F567" i="2"/>
  <c r="I559" i="2"/>
  <c r="F555" i="2"/>
  <c r="F547" i="2"/>
  <c r="F535" i="2"/>
  <c r="I527" i="2"/>
  <c r="F523" i="2"/>
  <c r="F515" i="2"/>
  <c r="F503" i="2"/>
  <c r="I495" i="2"/>
  <c r="F491" i="2"/>
  <c r="F483" i="2"/>
  <c r="F471" i="2"/>
  <c r="I463" i="2"/>
  <c r="F459" i="2"/>
  <c r="F451" i="2"/>
  <c r="F439" i="2"/>
  <c r="I431" i="2"/>
  <c r="F427" i="2"/>
  <c r="F419" i="2"/>
  <c r="F407" i="2"/>
  <c r="I399" i="2"/>
  <c r="F395" i="2"/>
  <c r="F387" i="2"/>
  <c r="F375" i="2"/>
  <c r="I367" i="2"/>
  <c r="F363" i="2"/>
  <c r="F355" i="2"/>
  <c r="F343" i="2"/>
  <c r="E335" i="2"/>
  <c r="I335" i="2"/>
  <c r="F331" i="2"/>
  <c r="F323" i="2"/>
  <c r="F311" i="2"/>
  <c r="F818" i="2"/>
  <c r="F697" i="2"/>
  <c r="F537" i="2"/>
  <c r="F345" i="2"/>
  <c r="I950" i="2"/>
  <c r="I886" i="2"/>
  <c r="I822" i="2"/>
  <c r="I742" i="2"/>
  <c r="I678" i="2"/>
  <c r="I614" i="2"/>
  <c r="I550" i="2"/>
  <c r="I486" i="2"/>
  <c r="I422" i="2"/>
  <c r="I358" i="2"/>
  <c r="I978" i="2"/>
  <c r="F974" i="2"/>
  <c r="F962" i="2"/>
  <c r="F946" i="2"/>
  <c r="I926" i="2"/>
  <c r="F918" i="2"/>
  <c r="F898" i="2"/>
  <c r="F882" i="2"/>
  <c r="F866" i="2"/>
  <c r="F858" i="2"/>
  <c r="I846" i="2"/>
  <c r="I834" i="2"/>
  <c r="I818" i="2"/>
  <c r="I814" i="2"/>
  <c r="F794" i="2"/>
  <c r="F770" i="2"/>
  <c r="F758" i="2"/>
  <c r="F742" i="2"/>
  <c r="I734" i="2"/>
  <c r="I722" i="2"/>
  <c r="I718" i="2"/>
  <c r="F702" i="2"/>
  <c r="F690" i="2"/>
  <c r="F666" i="2"/>
  <c r="F654" i="2"/>
  <c r="I626" i="2"/>
  <c r="I622" i="2"/>
  <c r="F602" i="2"/>
  <c r="F586" i="2"/>
  <c r="I574" i="2"/>
  <c r="F558" i="2"/>
  <c r="F554" i="2"/>
  <c r="F522" i="2"/>
  <c r="F510" i="2"/>
  <c r="F506" i="2"/>
  <c r="I482" i="2"/>
  <c r="I466" i="2"/>
  <c r="I462" i="2"/>
  <c r="F454" i="2"/>
  <c r="F450" i="2"/>
  <c r="I434" i="2"/>
  <c r="F422" i="2"/>
  <c r="I414" i="2"/>
  <c r="F410" i="2"/>
  <c r="I386" i="2"/>
  <c r="F370" i="2"/>
  <c r="I354" i="2"/>
  <c r="F350" i="2"/>
  <c r="F897" i="2"/>
  <c r="F573" i="2"/>
  <c r="I981" i="2"/>
  <c r="I917" i="2"/>
  <c r="I853" i="2"/>
  <c r="I789" i="2"/>
  <c r="I725" i="2"/>
  <c r="I661" i="2"/>
  <c r="I597" i="2"/>
  <c r="I533" i="2"/>
  <c r="I469" i="2"/>
  <c r="I405" i="2"/>
  <c r="I341" i="2"/>
  <c r="I973" i="2"/>
  <c r="F961" i="2"/>
  <c r="I953" i="2"/>
  <c r="F949" i="2"/>
  <c r="F929" i="2"/>
  <c r="I921" i="2"/>
  <c r="F917" i="2"/>
  <c r="I905" i="2"/>
  <c r="F889" i="2"/>
  <c r="I877" i="2"/>
  <c r="F857" i="2"/>
  <c r="F837" i="2"/>
  <c r="F829" i="2"/>
  <c r="F821" i="2"/>
  <c r="I809" i="2"/>
  <c r="F785" i="2"/>
  <c r="F777" i="2"/>
  <c r="I733" i="2"/>
  <c r="I729" i="2"/>
  <c r="F709" i="2"/>
  <c r="F685" i="2"/>
  <c r="F673" i="2"/>
  <c r="F657" i="2"/>
  <c r="I649" i="2"/>
  <c r="I637" i="2"/>
  <c r="I633" i="2"/>
  <c r="F617" i="2"/>
  <c r="F605" i="2"/>
  <c r="F581" i="2"/>
  <c r="F569" i="2"/>
  <c r="F557" i="2"/>
  <c r="F549" i="2"/>
  <c r="I537" i="2"/>
  <c r="I521" i="2"/>
  <c r="I493" i="2"/>
  <c r="I473" i="2"/>
  <c r="I457" i="2"/>
  <c r="I445" i="2"/>
  <c r="F421" i="2"/>
  <c r="F389" i="2"/>
  <c r="F377" i="2"/>
  <c r="I365" i="2"/>
  <c r="F361" i="2"/>
  <c r="F349" i="2"/>
  <c r="F341" i="2"/>
  <c r="E329" i="2"/>
  <c r="I329" i="2"/>
  <c r="F309" i="2"/>
  <c r="I311" i="2"/>
  <c r="F726" i="2"/>
  <c r="F470" i="2"/>
  <c r="F356" i="2"/>
  <c r="I644" i="2"/>
  <c r="I448" i="2"/>
  <c r="F940" i="2"/>
  <c r="I924" i="2"/>
  <c r="I908" i="2"/>
  <c r="F832" i="2"/>
  <c r="I808" i="2"/>
  <c r="I788" i="2"/>
  <c r="I772" i="2"/>
  <c r="I764" i="2"/>
  <c r="I740" i="2"/>
  <c r="I732" i="2"/>
  <c r="F696" i="2"/>
  <c r="I600" i="2"/>
  <c r="I556" i="2"/>
  <c r="F528" i="2"/>
  <c r="F520" i="2"/>
  <c r="F464" i="2"/>
  <c r="I456" i="2"/>
  <c r="I444" i="2"/>
  <c r="I416" i="2"/>
  <c r="F344" i="2"/>
  <c r="E328" i="2"/>
  <c r="I328" i="2"/>
  <c r="F532" i="2"/>
  <c r="I848" i="2"/>
  <c r="I516" i="2"/>
  <c r="I348" i="2"/>
  <c r="F976" i="2"/>
  <c r="F912" i="2"/>
  <c r="I716" i="2"/>
  <c r="I680" i="2"/>
  <c r="F668" i="2"/>
  <c r="I628" i="2"/>
  <c r="I536" i="2"/>
  <c r="I508" i="2"/>
  <c r="I504" i="2"/>
  <c r="F500" i="2"/>
  <c r="F480" i="2"/>
  <c r="I400" i="2"/>
  <c r="F392" i="2"/>
  <c r="F376" i="2"/>
  <c r="F372" i="2"/>
  <c r="E336" i="2"/>
  <c r="I336" i="2"/>
  <c r="F332" i="2"/>
  <c r="F320" i="2"/>
  <c r="F304" i="2"/>
  <c r="I983" i="2"/>
  <c r="F959" i="2"/>
  <c r="I923" i="2"/>
  <c r="I895" i="2"/>
  <c r="I25" i="2"/>
  <c r="E170" i="2"/>
  <c r="I170" i="2"/>
  <c r="F167" i="2"/>
  <c r="E169" i="2"/>
  <c r="I169" i="2"/>
  <c r="E167" i="2"/>
  <c r="I167" i="2"/>
  <c r="F170" i="2"/>
  <c r="F169" i="2"/>
  <c r="F11" i="2"/>
  <c r="F38" i="2"/>
  <c r="F22" i="2"/>
  <c r="F6" i="2"/>
  <c r="E90" i="2"/>
  <c r="I90" i="2"/>
  <c r="E45" i="2"/>
  <c r="I45" i="2"/>
  <c r="F13" i="2"/>
  <c r="E65" i="2"/>
  <c r="I65" i="2"/>
  <c r="E163" i="2"/>
  <c r="I163" i="2"/>
  <c r="E131" i="2"/>
  <c r="I131" i="2"/>
  <c r="E99" i="2"/>
  <c r="I99" i="2"/>
  <c r="E75" i="2"/>
  <c r="I75" i="2"/>
  <c r="E67" i="2"/>
  <c r="I67" i="2"/>
  <c r="E55" i="2"/>
  <c r="I55" i="2"/>
  <c r="F33" i="2"/>
  <c r="E9" i="2"/>
  <c r="I9" i="2"/>
  <c r="E166" i="2"/>
  <c r="I166" i="2"/>
  <c r="F166" i="2"/>
  <c r="E158" i="2"/>
  <c r="I158" i="2"/>
  <c r="F114" i="2"/>
  <c r="E98" i="2"/>
  <c r="I98" i="2"/>
  <c r="E69" i="2"/>
  <c r="I69" i="2"/>
  <c r="F153" i="2"/>
  <c r="F117" i="2"/>
  <c r="E93" i="2"/>
  <c r="I93" i="2"/>
  <c r="E80" i="2"/>
  <c r="I80" i="2"/>
  <c r="F48" i="2"/>
  <c r="E37" i="2"/>
  <c r="I37" i="2"/>
  <c r="E136" i="2"/>
  <c r="I136" i="2"/>
  <c r="F108" i="2"/>
  <c r="E92" i="2"/>
  <c r="I92" i="2"/>
  <c r="F4" i="2"/>
  <c r="F132" i="2"/>
  <c r="F72" i="2"/>
  <c r="E68" i="2"/>
  <c r="I68" i="2"/>
  <c r="F46" i="2"/>
  <c r="F30" i="2"/>
  <c r="F14" i="2"/>
  <c r="F82" i="2"/>
  <c r="E122" i="2"/>
  <c r="I122" i="2"/>
  <c r="E58" i="2"/>
  <c r="I58" i="2"/>
  <c r="F39" i="2"/>
  <c r="F3" i="2"/>
  <c r="F54" i="2"/>
  <c r="E161" i="2"/>
  <c r="I161" i="2"/>
  <c r="E97" i="2"/>
  <c r="I97" i="2"/>
  <c r="E155" i="2"/>
  <c r="I155" i="2"/>
  <c r="E147" i="2"/>
  <c r="I147" i="2"/>
  <c r="F143" i="2"/>
  <c r="E135" i="2"/>
  <c r="I135" i="2"/>
  <c r="E123" i="2"/>
  <c r="I123" i="2"/>
  <c r="E115" i="2"/>
  <c r="I115" i="2"/>
  <c r="F111" i="2"/>
  <c r="E103" i="2"/>
  <c r="I103" i="2"/>
  <c r="E91" i="2"/>
  <c r="I91" i="2"/>
  <c r="E83" i="2"/>
  <c r="I83" i="2"/>
  <c r="F79" i="2"/>
  <c r="E71" i="2"/>
  <c r="I71" i="2"/>
  <c r="E59" i="2"/>
  <c r="I59" i="2"/>
  <c r="E51" i="2"/>
  <c r="I51" i="2"/>
  <c r="F31" i="2"/>
  <c r="E27" i="2"/>
  <c r="I27" i="2"/>
  <c r="I15" i="2"/>
  <c r="E15" i="2"/>
  <c r="E3" i="2"/>
  <c r="I3" i="2"/>
  <c r="E134" i="2"/>
  <c r="I134" i="2"/>
  <c r="E70" i="2"/>
  <c r="I70" i="2"/>
  <c r="F162" i="2"/>
  <c r="F158" i="2"/>
  <c r="F142" i="2"/>
  <c r="F134" i="2"/>
  <c r="F130" i="2"/>
  <c r="F122" i="2"/>
  <c r="E110" i="2"/>
  <c r="I110" i="2"/>
  <c r="E94" i="2"/>
  <c r="I94" i="2"/>
  <c r="F90" i="2"/>
  <c r="F74" i="2"/>
  <c r="E62" i="2"/>
  <c r="I62" i="2"/>
  <c r="F41" i="2"/>
  <c r="E21" i="2"/>
  <c r="I21" i="2"/>
  <c r="F61" i="2"/>
  <c r="E165" i="2"/>
  <c r="I165" i="2"/>
  <c r="E101" i="2"/>
  <c r="I101" i="2"/>
  <c r="F149" i="2"/>
  <c r="E137" i="2"/>
  <c r="I137" i="2"/>
  <c r="E125" i="2"/>
  <c r="I125" i="2"/>
  <c r="E121" i="2"/>
  <c r="I121" i="2"/>
  <c r="F109" i="2"/>
  <c r="E77" i="2"/>
  <c r="I77" i="2"/>
  <c r="F73" i="2"/>
  <c r="E57" i="2"/>
  <c r="I57" i="2"/>
  <c r="E29" i="2"/>
  <c r="I29" i="2"/>
  <c r="E112" i="2"/>
  <c r="I112" i="2"/>
  <c r="F24" i="2"/>
  <c r="F16" i="2"/>
  <c r="F148" i="2"/>
  <c r="E124" i="2"/>
  <c r="I124" i="2"/>
  <c r="E60" i="2"/>
  <c r="I60" i="2"/>
  <c r="F76" i="2"/>
  <c r="E120" i="2"/>
  <c r="I120" i="2"/>
  <c r="E100" i="2"/>
  <c r="I100" i="2"/>
  <c r="F110" i="2"/>
  <c r="E154" i="2"/>
  <c r="I154" i="2"/>
  <c r="F29" i="2"/>
  <c r="F126" i="2"/>
  <c r="E129" i="2"/>
  <c r="I129" i="2"/>
  <c r="F159" i="2"/>
  <c r="E151" i="2"/>
  <c r="I151" i="2"/>
  <c r="E139" i="2"/>
  <c r="I139" i="2"/>
  <c r="F127" i="2"/>
  <c r="E119" i="2"/>
  <c r="I119" i="2"/>
  <c r="E107" i="2"/>
  <c r="I107" i="2"/>
  <c r="F95" i="2"/>
  <c r="E87" i="2"/>
  <c r="I87" i="2"/>
  <c r="F63" i="2"/>
  <c r="E31" i="2"/>
  <c r="I31" i="2"/>
  <c r="I23" i="2"/>
  <c r="E23" i="2"/>
  <c r="I7" i="2"/>
  <c r="E7" i="2"/>
  <c r="F89" i="2"/>
  <c r="E102" i="2"/>
  <c r="I102" i="2"/>
  <c r="F154" i="2"/>
  <c r="E130" i="2"/>
  <c r="I130" i="2"/>
  <c r="F94" i="2"/>
  <c r="E133" i="2"/>
  <c r="I133" i="2"/>
  <c r="F141" i="2"/>
  <c r="E105" i="2"/>
  <c r="I105" i="2"/>
  <c r="F69" i="2"/>
  <c r="F21" i="2"/>
  <c r="E144" i="2"/>
  <c r="I144" i="2"/>
  <c r="E156" i="2"/>
  <c r="I156" i="2"/>
  <c r="E56" i="2"/>
  <c r="I56" i="2"/>
  <c r="E132" i="2"/>
  <c r="I132" i="2"/>
  <c r="F50" i="2"/>
  <c r="F34" i="2"/>
  <c r="F18" i="2"/>
  <c r="F2" i="2"/>
  <c r="F98" i="2"/>
  <c r="E138" i="2"/>
  <c r="I138" i="2"/>
  <c r="E74" i="2"/>
  <c r="I74" i="2"/>
  <c r="F43" i="2"/>
  <c r="E5" i="2"/>
  <c r="I5" i="2"/>
  <c r="F78" i="2"/>
  <c r="E113" i="2"/>
  <c r="I113" i="2"/>
  <c r="F163" i="2"/>
  <c r="F151" i="2"/>
  <c r="E143" i="2"/>
  <c r="I143" i="2"/>
  <c r="F139" i="2"/>
  <c r="F131" i="2"/>
  <c r="F119" i="2"/>
  <c r="E111" i="2"/>
  <c r="I111" i="2"/>
  <c r="F107" i="2"/>
  <c r="F99" i="2"/>
  <c r="F87" i="2"/>
  <c r="E79" i="2"/>
  <c r="I79" i="2"/>
  <c r="F75" i="2"/>
  <c r="F67" i="2"/>
  <c r="F55" i="2"/>
  <c r="E47" i="2"/>
  <c r="I47" i="2"/>
  <c r="E35" i="2"/>
  <c r="I35" i="2"/>
  <c r="F27" i="2"/>
  <c r="F62" i="2"/>
  <c r="E150" i="2"/>
  <c r="I150" i="2"/>
  <c r="E86" i="2"/>
  <c r="I86" i="2"/>
  <c r="E162" i="2"/>
  <c r="I162" i="2"/>
  <c r="F150" i="2"/>
  <c r="E142" i="2"/>
  <c r="I142" i="2"/>
  <c r="F138" i="2"/>
  <c r="F106" i="2"/>
  <c r="E82" i="2"/>
  <c r="I82" i="2"/>
  <c r="F66" i="2"/>
  <c r="F58" i="2"/>
  <c r="E38" i="2"/>
  <c r="I38" i="2"/>
  <c r="E6" i="2"/>
  <c r="I1" i="2"/>
  <c r="I6" i="2"/>
  <c r="F25" i="2"/>
  <c r="E117" i="2"/>
  <c r="I117" i="2"/>
  <c r="E53" i="2"/>
  <c r="I53" i="2"/>
  <c r="F165" i="2"/>
  <c r="F133" i="2"/>
  <c r="F121" i="2"/>
  <c r="E109" i="2"/>
  <c r="I109" i="2"/>
  <c r="F105" i="2"/>
  <c r="F93" i="2"/>
  <c r="F85" i="2"/>
  <c r="E73" i="2"/>
  <c r="I73" i="2"/>
  <c r="F53" i="2"/>
  <c r="F118" i="2"/>
  <c r="E128" i="2"/>
  <c r="I128" i="2"/>
  <c r="E64" i="2"/>
  <c r="I64" i="2"/>
  <c r="F45" i="2"/>
  <c r="F28" i="2"/>
  <c r="F8" i="2"/>
  <c r="E104" i="2"/>
  <c r="I104" i="2"/>
  <c r="E148" i="2"/>
  <c r="I148" i="2"/>
  <c r="E140" i="2"/>
  <c r="I140" i="2"/>
  <c r="E76" i="2"/>
  <c r="I76" i="2"/>
  <c r="F104" i="2"/>
  <c r="E152" i="2"/>
  <c r="I152" i="2"/>
  <c r="F44" i="2"/>
  <c r="E116" i="2"/>
  <c r="I116" i="2"/>
  <c r="E52" i="2"/>
  <c r="I52" i="2"/>
  <c r="F42" i="2"/>
  <c r="F26" i="2"/>
  <c r="F10" i="2"/>
  <c r="F146" i="2"/>
  <c r="F70" i="2"/>
  <c r="E106" i="2"/>
  <c r="I106" i="2"/>
  <c r="F157" i="2"/>
  <c r="E145" i="2"/>
  <c r="I145" i="2"/>
  <c r="E81" i="2"/>
  <c r="I81" i="2"/>
  <c r="E159" i="2"/>
  <c r="I159" i="2"/>
  <c r="F155" i="2"/>
  <c r="F147" i="2"/>
  <c r="F135" i="2"/>
  <c r="E127" i="2"/>
  <c r="I127" i="2"/>
  <c r="F123" i="2"/>
  <c r="F115" i="2"/>
  <c r="F103" i="2"/>
  <c r="E95" i="2"/>
  <c r="I95" i="2"/>
  <c r="F91" i="2"/>
  <c r="F83" i="2"/>
  <c r="F71" i="2"/>
  <c r="E63" i="2"/>
  <c r="I63" i="2"/>
  <c r="F59" i="2"/>
  <c r="F51" i="2"/>
  <c r="E39" i="2"/>
  <c r="I39" i="2"/>
  <c r="E49" i="2"/>
  <c r="I49" i="2"/>
  <c r="E13" i="2"/>
  <c r="I13" i="2"/>
  <c r="E118" i="2"/>
  <c r="I118" i="2"/>
  <c r="E54" i="2"/>
  <c r="I54" i="2"/>
  <c r="E146" i="2"/>
  <c r="I146" i="2"/>
  <c r="E126" i="2"/>
  <c r="I126" i="2"/>
  <c r="E114" i="2"/>
  <c r="I114" i="2"/>
  <c r="F102" i="2"/>
  <c r="F86" i="2"/>
  <c r="I78" i="2"/>
  <c r="E66" i="2"/>
  <c r="I66" i="2"/>
  <c r="E42" i="2"/>
  <c r="I42" i="2"/>
  <c r="I10" i="2"/>
  <c r="E10" i="2"/>
  <c r="F37" i="2"/>
  <c r="E17" i="2"/>
  <c r="I17" i="2"/>
  <c r="E149" i="2"/>
  <c r="I149" i="2"/>
  <c r="E85" i="2"/>
  <c r="I85" i="2"/>
  <c r="E153" i="2"/>
  <c r="I153" i="2"/>
  <c r="E141" i="2"/>
  <c r="I141" i="2"/>
  <c r="F137" i="2"/>
  <c r="F125" i="2"/>
  <c r="F101" i="2"/>
  <c r="E89" i="2"/>
  <c r="I89" i="2"/>
  <c r="F77" i="2"/>
  <c r="F57" i="2"/>
  <c r="E160" i="2"/>
  <c r="I160" i="2"/>
  <c r="E96" i="2"/>
  <c r="I96" i="2"/>
  <c r="F20" i="2"/>
  <c r="F136" i="2"/>
  <c r="E108" i="2"/>
  <c r="I108" i="2"/>
  <c r="F156" i="2"/>
  <c r="E88" i="2"/>
  <c r="I88" i="2"/>
  <c r="F12" i="2"/>
  <c r="F120" i="2"/>
  <c r="E164" i="2"/>
  <c r="I164" i="2"/>
  <c r="E84" i="2"/>
  <c r="I84" i="2"/>
  <c r="D3" i="2" l="1" a="1"/>
  <c r="D3" i="2" s="1"/>
  <c r="D5" i="2" a="1"/>
  <c r="D5" i="2" s="1"/>
  <c r="D7" i="2" a="1"/>
  <c r="D7" i="2" s="1"/>
  <c r="D9" i="2" a="1"/>
  <c r="D9" i="2" s="1"/>
  <c r="D11" i="2" a="1"/>
  <c r="D11" i="2" s="1"/>
  <c r="D13" i="2" a="1"/>
  <c r="D13" i="2" s="1"/>
  <c r="D15" i="2" a="1"/>
  <c r="D15" i="2" s="1"/>
  <c r="D17" i="2" a="1"/>
  <c r="D17" i="2" s="1"/>
  <c r="D19" i="2" a="1"/>
  <c r="D19" i="2" s="1"/>
  <c r="D21" i="2" a="1"/>
  <c r="D21" i="2" s="1"/>
  <c r="D23" i="2" a="1"/>
  <c r="D23" i="2" s="1"/>
  <c r="D25" i="2" a="1"/>
  <c r="D25" i="2" s="1"/>
  <c r="D27" i="2" a="1"/>
  <c r="D27" i="2" s="1"/>
  <c r="D29" i="2" a="1"/>
  <c r="D29" i="2" s="1"/>
  <c r="D31" i="2" a="1"/>
  <c r="D31" i="2" s="1"/>
  <c r="D33" i="2" a="1"/>
  <c r="D33" i="2" s="1"/>
  <c r="D35" i="2" a="1"/>
  <c r="D35" i="2" s="1"/>
  <c r="D37" i="2" a="1"/>
  <c r="D37" i="2" s="1"/>
  <c r="D39" i="2" a="1"/>
  <c r="D39" i="2" s="1"/>
  <c r="D41" i="2" a="1"/>
  <c r="D41" i="2" s="1"/>
  <c r="D43" i="2" a="1"/>
  <c r="D43" i="2" s="1"/>
  <c r="D45" i="2" a="1"/>
  <c r="D45" i="2" s="1"/>
  <c r="D47" i="2" a="1"/>
  <c r="D47" i="2" s="1"/>
  <c r="D49" i="2" a="1"/>
  <c r="D49" i="2" s="1"/>
  <c r="D51" i="2" a="1"/>
  <c r="D51" i="2" s="1"/>
  <c r="D53" i="2" a="1"/>
  <c r="D53" i="2" s="1"/>
  <c r="D55" i="2" a="1"/>
  <c r="D55" i="2" s="1"/>
  <c r="D57" i="2" a="1"/>
  <c r="D57" i="2" s="1"/>
  <c r="D59" i="2" a="1"/>
  <c r="D59" i="2" s="1"/>
  <c r="D61" i="2" a="1"/>
  <c r="D61" i="2" s="1"/>
  <c r="D63" i="2" a="1"/>
  <c r="D63" i="2" s="1"/>
  <c r="D65" i="2" a="1"/>
  <c r="D65" i="2" s="1"/>
  <c r="D67" i="2" a="1"/>
  <c r="D67" i="2" s="1"/>
  <c r="D69" i="2" a="1"/>
  <c r="D69" i="2" s="1"/>
  <c r="D71" i="2" a="1"/>
  <c r="D71" i="2" s="1"/>
  <c r="D73" i="2" a="1"/>
  <c r="D73" i="2" s="1"/>
  <c r="D75" i="2" a="1"/>
  <c r="D75" i="2" s="1"/>
  <c r="D77" i="2" a="1"/>
  <c r="D77" i="2" s="1"/>
  <c r="D79" i="2" a="1"/>
  <c r="D79" i="2" s="1"/>
  <c r="D81" i="2" a="1"/>
  <c r="D81" i="2" s="1"/>
  <c r="D83" i="2" a="1"/>
  <c r="D83" i="2" s="1"/>
  <c r="D86" i="2" a="1"/>
  <c r="D86" i="2" s="1"/>
  <c r="D90" i="2" a="1"/>
  <c r="D90" i="2" s="1"/>
  <c r="D94" i="2" a="1"/>
  <c r="D94" i="2" s="1"/>
  <c r="D98" i="2" a="1"/>
  <c r="D98" i="2" s="1"/>
  <c r="D102" i="2" a="1"/>
  <c r="D102" i="2" s="1"/>
  <c r="D106" i="2" a="1"/>
  <c r="D106" i="2" s="1"/>
  <c r="D110" i="2" a="1"/>
  <c r="D110" i="2" s="1"/>
  <c r="D114" i="2" a="1"/>
  <c r="D114" i="2" s="1"/>
  <c r="D118" i="2" a="1"/>
  <c r="D118" i="2" s="1"/>
  <c r="D122" i="2" a="1"/>
  <c r="D122" i="2" s="1"/>
  <c r="D126" i="2" a="1"/>
  <c r="D126" i="2" s="1"/>
  <c r="D130" i="2" a="1"/>
  <c r="D130" i="2" s="1"/>
  <c r="D134" i="2" a="1"/>
  <c r="D134" i="2" s="1"/>
  <c r="D138" i="2" a="1"/>
  <c r="D138" i="2" s="1"/>
  <c r="D142" i="2" a="1"/>
  <c r="D142" i="2" s="1"/>
  <c r="D146" i="2" a="1"/>
  <c r="D146" i="2" s="1"/>
  <c r="D150" i="2" a="1"/>
  <c r="D150" i="2" s="1"/>
  <c r="D154" i="2" a="1"/>
  <c r="D154" i="2" s="1"/>
  <c r="D158" i="2" a="1"/>
  <c r="D158" i="2" s="1"/>
  <c r="D162" i="2" a="1"/>
  <c r="D162" i="2" s="1"/>
  <c r="D166" i="2" a="1"/>
  <c r="D166" i="2" s="1"/>
  <c r="D170" i="2" a="1"/>
  <c r="D170" i="2" s="1"/>
  <c r="D85" i="2" a="1"/>
  <c r="D85" i="2" s="1"/>
  <c r="D89" i="2" a="1"/>
  <c r="D89" i="2" s="1"/>
  <c r="D93" i="2" a="1"/>
  <c r="D93" i="2" s="1"/>
  <c r="D97" i="2" a="1"/>
  <c r="D97" i="2" s="1"/>
  <c r="D101" i="2" a="1"/>
  <c r="D101" i="2" s="1"/>
  <c r="D105" i="2" a="1"/>
  <c r="D105" i="2" s="1"/>
  <c r="D109" i="2" a="1"/>
  <c r="D109" i="2" s="1"/>
  <c r="D113" i="2" a="1"/>
  <c r="D113" i="2" s="1"/>
  <c r="D117" i="2" a="1"/>
  <c r="D117" i="2" s="1"/>
  <c r="D121" i="2" a="1"/>
  <c r="D121" i="2" s="1"/>
  <c r="D125" i="2" a="1"/>
  <c r="D125" i="2" s="1"/>
  <c r="D129" i="2" a="1"/>
  <c r="D129" i="2" s="1"/>
  <c r="D133" i="2" a="1"/>
  <c r="D133" i="2" s="1"/>
  <c r="D137" i="2" a="1"/>
  <c r="D137" i="2" s="1"/>
  <c r="D141" i="2" a="1"/>
  <c r="D141" i="2" s="1"/>
  <c r="D2" i="2" a="1"/>
  <c r="D2" i="2" s="1"/>
  <c r="D4" i="2" a="1"/>
  <c r="D4" i="2" s="1"/>
  <c r="D6" i="2" a="1"/>
  <c r="D6" i="2" s="1"/>
  <c r="D8" i="2" a="1"/>
  <c r="D8" i="2" s="1"/>
  <c r="D12" i="2" a="1"/>
  <c r="D12" i="2" s="1"/>
  <c r="D14" i="2" a="1"/>
  <c r="D14" i="2" s="1"/>
  <c r="D16" i="2" a="1"/>
  <c r="D16" i="2" s="1"/>
  <c r="D18" i="2" a="1"/>
  <c r="D18" i="2" s="1"/>
  <c r="D20" i="2" a="1"/>
  <c r="D20" i="2" s="1"/>
  <c r="D22" i="2" a="1"/>
  <c r="D22" i="2" s="1"/>
  <c r="D24" i="2" a="1"/>
  <c r="D24" i="2" s="1"/>
  <c r="D26" i="2" a="1"/>
  <c r="D26" i="2" s="1"/>
  <c r="D28" i="2" a="1"/>
  <c r="D28" i="2" s="1"/>
  <c r="D30" i="2" a="1"/>
  <c r="D30" i="2" s="1"/>
  <c r="D32" i="2" a="1"/>
  <c r="D32" i="2" s="1"/>
  <c r="D34" i="2" a="1"/>
  <c r="D34" i="2" s="1"/>
  <c r="D36" i="2" a="1"/>
  <c r="D36" i="2" s="1"/>
  <c r="D38" i="2" a="1"/>
  <c r="D38" i="2" s="1"/>
  <c r="D40" i="2" a="1"/>
  <c r="D40" i="2" s="1"/>
  <c r="D42" i="2" a="1"/>
  <c r="D42" i="2" s="1"/>
  <c r="D44" i="2" a="1"/>
  <c r="D44" i="2" s="1"/>
  <c r="D46" i="2" a="1"/>
  <c r="D46" i="2" s="1"/>
  <c r="D48" i="2" a="1"/>
  <c r="D48" i="2" s="1"/>
  <c r="D50" i="2" a="1"/>
  <c r="D50" i="2" s="1"/>
  <c r="D52" i="2" a="1"/>
  <c r="D52" i="2" s="1"/>
  <c r="D54" i="2" a="1"/>
  <c r="D54" i="2" s="1"/>
  <c r="D56" i="2" a="1"/>
  <c r="D56" i="2" s="1"/>
  <c r="D58" i="2" a="1"/>
  <c r="D58" i="2" s="1"/>
  <c r="D60" i="2" a="1"/>
  <c r="D60" i="2" s="1"/>
  <c r="D62" i="2" a="1"/>
  <c r="D62" i="2" s="1"/>
  <c r="D64" i="2" a="1"/>
  <c r="D64" i="2" s="1"/>
  <c r="D66" i="2" a="1"/>
  <c r="D66" i="2" s="1"/>
  <c r="D68" i="2" a="1"/>
  <c r="D68" i="2" s="1"/>
  <c r="D70" i="2" a="1"/>
  <c r="D70" i="2" s="1"/>
  <c r="D72" i="2" a="1"/>
  <c r="D72" i="2" s="1"/>
  <c r="D74" i="2" a="1"/>
  <c r="D74" i="2" s="1"/>
  <c r="D76" i="2" a="1"/>
  <c r="D76" i="2" s="1"/>
  <c r="D80" i="2" a="1"/>
  <c r="D80" i="2" s="1"/>
  <c r="D84" i="2" a="1"/>
  <c r="D84" i="2" s="1"/>
  <c r="D92" i="2" a="1"/>
  <c r="D92" i="2" s="1"/>
  <c r="D100" i="2" a="1"/>
  <c r="D100" i="2" s="1"/>
  <c r="D108" i="2" a="1"/>
  <c r="D108" i="2" s="1"/>
  <c r="D116" i="2" a="1"/>
  <c r="D116" i="2" s="1"/>
  <c r="D124" i="2" a="1"/>
  <c r="D124" i="2" s="1"/>
  <c r="D132" i="2" a="1"/>
  <c r="D132" i="2" s="1"/>
  <c r="D140" i="2" a="1"/>
  <c r="D140" i="2" s="1"/>
  <c r="D148" i="2" a="1"/>
  <c r="D148" i="2" s="1"/>
  <c r="D155" i="2" a="1"/>
  <c r="D155" i="2" s="1"/>
  <c r="D157" i="2" a="1"/>
  <c r="D157" i="2" s="1"/>
  <c r="D164" i="2" a="1"/>
  <c r="D164" i="2" s="1"/>
  <c r="D171" i="2" a="1"/>
  <c r="D171" i="2" s="1"/>
  <c r="D175" i="2" a="1"/>
  <c r="D175" i="2" s="1"/>
  <c r="D179" i="2" a="1"/>
  <c r="D179" i="2" s="1"/>
  <c r="D183" i="2" a="1"/>
  <c r="D183" i="2" s="1"/>
  <c r="D187" i="2" a="1"/>
  <c r="D187" i="2" s="1"/>
  <c r="D191" i="2" a="1"/>
  <c r="D191" i="2" s="1"/>
  <c r="D195" i="2" a="1"/>
  <c r="D195" i="2" s="1"/>
  <c r="D199" i="2" a="1"/>
  <c r="D199" i="2" s="1"/>
  <c r="D203" i="2" a="1"/>
  <c r="D203" i="2" s="1"/>
  <c r="D207" i="2" a="1"/>
  <c r="D207" i="2" s="1"/>
  <c r="D211" i="2" a="1"/>
  <c r="D211" i="2" s="1"/>
  <c r="D215" i="2" a="1"/>
  <c r="D215" i="2" s="1"/>
  <c r="D78" i="2" a="1"/>
  <c r="D78" i="2" s="1"/>
  <c r="D82" i="2" a="1"/>
  <c r="D82" i="2" s="1"/>
  <c r="D88" i="2" a="1"/>
  <c r="D88" i="2" s="1"/>
  <c r="D96" i="2" a="1"/>
  <c r="D96" i="2" s="1"/>
  <c r="D104" i="2" a="1"/>
  <c r="D104" i="2" s="1"/>
  <c r="D112" i="2" a="1"/>
  <c r="D112" i="2" s="1"/>
  <c r="D120" i="2" a="1"/>
  <c r="D120" i="2" s="1"/>
  <c r="D128" i="2" a="1"/>
  <c r="D128" i="2" s="1"/>
  <c r="D136" i="2" a="1"/>
  <c r="D136" i="2" s="1"/>
  <c r="D147" i="2" a="1"/>
  <c r="D147" i="2" s="1"/>
  <c r="D149" i="2" a="1"/>
  <c r="D149" i="2" s="1"/>
  <c r="D156" i="2" a="1"/>
  <c r="D156" i="2" s="1"/>
  <c r="D163" i="2" a="1"/>
  <c r="D163" i="2" s="1"/>
  <c r="D165" i="2" a="1"/>
  <c r="D165" i="2" s="1"/>
  <c r="D173" i="2" a="1"/>
  <c r="D173" i="2" s="1"/>
  <c r="D177" i="2" a="1"/>
  <c r="D177" i="2" s="1"/>
  <c r="D181" i="2" a="1"/>
  <c r="D181" i="2" s="1"/>
  <c r="D185" i="2" a="1"/>
  <c r="D185" i="2" s="1"/>
  <c r="D189" i="2" a="1"/>
  <c r="D189" i="2" s="1"/>
  <c r="D193" i="2" a="1"/>
  <c r="D193" i="2" s="1"/>
  <c r="D197" i="2" a="1"/>
  <c r="D197" i="2" s="1"/>
  <c r="D201" i="2" a="1"/>
  <c r="D201" i="2" s="1"/>
  <c r="D205" i="2" a="1"/>
  <c r="D205" i="2" s="1"/>
  <c r="D209" i="2" a="1"/>
  <c r="D209" i="2" s="1"/>
  <c r="D213" i="2" a="1"/>
  <c r="D213" i="2" s="1"/>
  <c r="D217" i="2" a="1"/>
  <c r="D217" i="2" s="1"/>
  <c r="D87" i="2" a="1"/>
  <c r="D87" i="2" s="1"/>
  <c r="D103" i="2" a="1"/>
  <c r="D103" i="2" s="1"/>
  <c r="D119" i="2" a="1"/>
  <c r="D119" i="2" s="1"/>
  <c r="D135" i="2" a="1"/>
  <c r="D135" i="2" s="1"/>
  <c r="D145" i="2" a="1"/>
  <c r="D145" i="2" s="1"/>
  <c r="D152" i="2" a="1"/>
  <c r="D152" i="2" s="1"/>
  <c r="D159" i="2" a="1"/>
  <c r="D159" i="2" s="1"/>
  <c r="D178" i="2" a="1"/>
  <c r="D178" i="2" s="1"/>
  <c r="D186" i="2" a="1"/>
  <c r="D186" i="2" s="1"/>
  <c r="D194" i="2" a="1"/>
  <c r="D194" i="2" s="1"/>
  <c r="D202" i="2" a="1"/>
  <c r="D202" i="2" s="1"/>
  <c r="D210" i="2" a="1"/>
  <c r="D210" i="2" s="1"/>
  <c r="D219" i="2" a="1"/>
  <c r="D219" i="2" s="1"/>
  <c r="D223" i="2" a="1"/>
  <c r="D223" i="2" s="1"/>
  <c r="D227" i="2" a="1"/>
  <c r="D227" i="2" s="1"/>
  <c r="D231" i="2" a="1"/>
  <c r="D231" i="2" s="1"/>
  <c r="D235" i="2" a="1"/>
  <c r="D235" i="2" s="1"/>
  <c r="D239" i="2" a="1"/>
  <c r="D239" i="2" s="1"/>
  <c r="D243" i="2" a="1"/>
  <c r="D243" i="2" s="1"/>
  <c r="D247" i="2" a="1"/>
  <c r="D247" i="2" s="1"/>
  <c r="D251" i="2" a="1"/>
  <c r="D251" i="2" s="1"/>
  <c r="D255" i="2" a="1"/>
  <c r="D255" i="2" s="1"/>
  <c r="D259" i="2" a="1"/>
  <c r="D259" i="2" s="1"/>
  <c r="D263" i="2" a="1"/>
  <c r="D263" i="2" s="1"/>
  <c r="D267" i="2" a="1"/>
  <c r="D267" i="2" s="1"/>
  <c r="D271" i="2" a="1"/>
  <c r="D271" i="2" s="1"/>
  <c r="D275" i="2" a="1"/>
  <c r="D275" i="2" s="1"/>
  <c r="D279" i="2" a="1"/>
  <c r="D279" i="2" s="1"/>
  <c r="D283" i="2" a="1"/>
  <c r="D283" i="2" s="1"/>
  <c r="D287" i="2" a="1"/>
  <c r="D287" i="2" s="1"/>
  <c r="D291" i="2" a="1"/>
  <c r="D291" i="2" s="1"/>
  <c r="D295" i="2" a="1"/>
  <c r="D295" i="2" s="1"/>
  <c r="D299" i="2" a="1"/>
  <c r="D299" i="2" s="1"/>
  <c r="D303" i="2" a="1"/>
  <c r="D303" i="2" s="1"/>
  <c r="D307" i="2" a="1"/>
  <c r="D307" i="2" s="1"/>
  <c r="D311" i="2" a="1"/>
  <c r="D311" i="2" s="1"/>
  <c r="D99" i="2" a="1"/>
  <c r="D99" i="2" s="1"/>
  <c r="D115" i="2" a="1"/>
  <c r="D115" i="2" s="1"/>
  <c r="D131" i="2" a="1"/>
  <c r="D131" i="2" s="1"/>
  <c r="D153" i="2" a="1"/>
  <c r="D153" i="2" s="1"/>
  <c r="D160" i="2" a="1"/>
  <c r="D160" i="2" s="1"/>
  <c r="D167" i="2" a="1"/>
  <c r="D167" i="2" s="1"/>
  <c r="D176" i="2" a="1"/>
  <c r="D176" i="2" s="1"/>
  <c r="D95" i="2" a="1"/>
  <c r="D95" i="2" s="1"/>
  <c r="D111" i="2" a="1"/>
  <c r="D111" i="2" s="1"/>
  <c r="D127" i="2" a="1"/>
  <c r="D127" i="2" s="1"/>
  <c r="D143" i="2" a="1"/>
  <c r="D143" i="2" s="1"/>
  <c r="D161" i="2" a="1"/>
  <c r="D161" i="2" s="1"/>
  <c r="D168" i="2" a="1"/>
  <c r="D168" i="2" s="1"/>
  <c r="D174" i="2" a="1"/>
  <c r="D174" i="2" s="1"/>
  <c r="D182" i="2" a="1"/>
  <c r="D182" i="2" s="1"/>
  <c r="D190" i="2" a="1"/>
  <c r="D190" i="2" s="1"/>
  <c r="D198" i="2" a="1"/>
  <c r="D198" i="2" s="1"/>
  <c r="D206" i="2" a="1"/>
  <c r="D206" i="2" s="1"/>
  <c r="D214" i="2" a="1"/>
  <c r="D214" i="2" s="1"/>
  <c r="D218" i="2" a="1"/>
  <c r="D218" i="2" s="1"/>
  <c r="D221" i="2" a="1"/>
  <c r="D221" i="2" s="1"/>
  <c r="D225" i="2" a="1"/>
  <c r="D225" i="2" s="1"/>
  <c r="D229" i="2" a="1"/>
  <c r="D229" i="2" s="1"/>
  <c r="D233" i="2" a="1"/>
  <c r="D233" i="2" s="1"/>
  <c r="D237" i="2" a="1"/>
  <c r="D237" i="2" s="1"/>
  <c r="D241" i="2" a="1"/>
  <c r="D241" i="2" s="1"/>
  <c r="D245" i="2" a="1"/>
  <c r="D245" i="2" s="1"/>
  <c r="D249" i="2" a="1"/>
  <c r="D249" i="2" s="1"/>
  <c r="D253" i="2" a="1"/>
  <c r="D253" i="2" s="1"/>
  <c r="D257" i="2" a="1"/>
  <c r="D257" i="2" s="1"/>
  <c r="D261" i="2" a="1"/>
  <c r="D261" i="2" s="1"/>
  <c r="D265" i="2" a="1"/>
  <c r="D265" i="2" s="1"/>
  <c r="D269" i="2" a="1"/>
  <c r="D269" i="2" s="1"/>
  <c r="D273" i="2" a="1"/>
  <c r="D273" i="2" s="1"/>
  <c r="D277" i="2" a="1"/>
  <c r="D277" i="2" s="1"/>
  <c r="D281" i="2" a="1"/>
  <c r="D281" i="2" s="1"/>
  <c r="D285" i="2" a="1"/>
  <c r="D285" i="2" s="1"/>
  <c r="D289" i="2" a="1"/>
  <c r="D289" i="2" s="1"/>
  <c r="D293" i="2" a="1"/>
  <c r="D293" i="2" s="1"/>
  <c r="D297" i="2" a="1"/>
  <c r="D297" i="2" s="1"/>
  <c r="D301" i="2" a="1"/>
  <c r="D301" i="2" s="1"/>
  <c r="D305" i="2" a="1"/>
  <c r="D305" i="2" s="1"/>
  <c r="D309" i="2" a="1"/>
  <c r="D309" i="2" s="1"/>
  <c r="D313" i="2" a="1"/>
  <c r="D313" i="2" s="1"/>
  <c r="D91" i="2" a="1"/>
  <c r="D91" i="2" s="1"/>
  <c r="D107" i="2" a="1"/>
  <c r="D107" i="2" s="1"/>
  <c r="D123" i="2" a="1"/>
  <c r="D123" i="2" s="1"/>
  <c r="D139" i="2" a="1"/>
  <c r="D139" i="2" s="1"/>
  <c r="D144" i="2" a="1"/>
  <c r="D144" i="2" s="1"/>
  <c r="D151" i="2" a="1"/>
  <c r="D151" i="2" s="1"/>
  <c r="D169" i="2" a="1"/>
  <c r="D169" i="2" s="1"/>
  <c r="D172" i="2" a="1"/>
  <c r="D172" i="2" s="1"/>
  <c r="D180" i="2" a="1"/>
  <c r="D180" i="2" s="1"/>
  <c r="D188" i="2" a="1"/>
  <c r="D188" i="2" s="1"/>
  <c r="D196" i="2" a="1"/>
  <c r="D196" i="2" s="1"/>
  <c r="D204" i="2" a="1"/>
  <c r="D204" i="2" s="1"/>
  <c r="D212" i="2" a="1"/>
  <c r="D212" i="2" s="1"/>
  <c r="D220" i="2" a="1"/>
  <c r="D220" i="2" s="1"/>
  <c r="D224" i="2" a="1"/>
  <c r="D224" i="2" s="1"/>
  <c r="D192" i="2" a="1"/>
  <c r="D192" i="2" s="1"/>
  <c r="D226" i="2" a="1"/>
  <c r="D226" i="2" s="1"/>
  <c r="D234" i="2" a="1"/>
  <c r="D234" i="2" s="1"/>
  <c r="D242" i="2" a="1"/>
  <c r="D242" i="2" s="1"/>
  <c r="D250" i="2" a="1"/>
  <c r="D250" i="2" s="1"/>
  <c r="D258" i="2" a="1"/>
  <c r="D258" i="2" s="1"/>
  <c r="D266" i="2" a="1"/>
  <c r="D266" i="2" s="1"/>
  <c r="D274" i="2" a="1"/>
  <c r="D274" i="2" s="1"/>
  <c r="D282" i="2" a="1"/>
  <c r="D282" i="2" s="1"/>
  <c r="D290" i="2" a="1"/>
  <c r="D290" i="2" s="1"/>
  <c r="D298" i="2" a="1"/>
  <c r="D298" i="2" s="1"/>
  <c r="D306" i="2" a="1"/>
  <c r="D306" i="2" s="1"/>
  <c r="D314" i="2" a="1"/>
  <c r="D314" i="2" s="1"/>
  <c r="D184" i="2" a="1"/>
  <c r="D184" i="2" s="1"/>
  <c r="D216" i="2" a="1"/>
  <c r="D216" i="2" s="1"/>
  <c r="D222" i="2" a="1"/>
  <c r="D222" i="2" s="1"/>
  <c r="D232" i="2" a="1"/>
  <c r="D232" i="2" s="1"/>
  <c r="D240" i="2" a="1"/>
  <c r="D240" i="2" s="1"/>
  <c r="D248" i="2" a="1"/>
  <c r="D248" i="2" s="1"/>
  <c r="D256" i="2" a="1"/>
  <c r="D256" i="2" s="1"/>
  <c r="D264" i="2" a="1"/>
  <c r="D264" i="2" s="1"/>
  <c r="D272" i="2" a="1"/>
  <c r="D272" i="2" s="1"/>
  <c r="D280" i="2" a="1"/>
  <c r="D280" i="2" s="1"/>
  <c r="D288" i="2" a="1"/>
  <c r="D288" i="2" s="1"/>
  <c r="D296" i="2" a="1"/>
  <c r="D296" i="2" s="1"/>
  <c r="D304" i="2" a="1"/>
  <c r="D304" i="2" s="1"/>
  <c r="D312" i="2" a="1"/>
  <c r="D312" i="2" s="1"/>
  <c r="D208" i="2" a="1"/>
  <c r="D208" i="2" s="1"/>
  <c r="D230" i="2" a="1"/>
  <c r="D230" i="2" s="1"/>
  <c r="D238" i="2" a="1"/>
  <c r="D238" i="2" s="1"/>
  <c r="D246" i="2" a="1"/>
  <c r="D246" i="2" s="1"/>
  <c r="D254" i="2" a="1"/>
  <c r="D254" i="2" s="1"/>
  <c r="D262" i="2" a="1"/>
  <c r="D262" i="2" s="1"/>
  <c r="D270" i="2" a="1"/>
  <c r="D270" i="2" s="1"/>
  <c r="D278" i="2" a="1"/>
  <c r="D278" i="2" s="1"/>
  <c r="D286" i="2" a="1"/>
  <c r="D286" i="2" s="1"/>
  <c r="D294" i="2" a="1"/>
  <c r="D294" i="2" s="1"/>
  <c r="D302" i="2" a="1"/>
  <c r="D302" i="2" s="1"/>
  <c r="D310" i="2" a="1"/>
  <c r="D310" i="2" s="1"/>
  <c r="D200" i="2" a="1"/>
  <c r="D200" i="2" s="1"/>
  <c r="D228" i="2" a="1"/>
  <c r="D228" i="2" s="1"/>
  <c r="D236" i="2" a="1"/>
  <c r="D236" i="2" s="1"/>
  <c r="D244" i="2" a="1"/>
  <c r="D244" i="2" s="1"/>
  <c r="D252" i="2" a="1"/>
  <c r="D252" i="2" s="1"/>
  <c r="D260" i="2" a="1"/>
  <c r="D260" i="2" s="1"/>
  <c r="D268" i="2" a="1"/>
  <c r="D268" i="2" s="1"/>
  <c r="D276" i="2" a="1"/>
  <c r="D276" i="2" s="1"/>
  <c r="D284" i="2" a="1"/>
  <c r="D284" i="2" s="1"/>
  <c r="D292" i="2" a="1"/>
  <c r="D292" i="2" s="1"/>
  <c r="D300" i="2" a="1"/>
  <c r="D300" i="2" s="1"/>
  <c r="D308" i="2" a="1"/>
  <c r="D308" i="2" s="1"/>
  <c r="C320" i="3"/>
  <c r="I320" i="3" s="1"/>
  <c r="O320" i="2"/>
  <c r="C315" i="3"/>
  <c r="I315" i="3" s="1"/>
  <c r="O315" i="2"/>
  <c r="C319" i="3"/>
  <c r="I319" i="3" s="1"/>
  <c r="O319" i="2"/>
  <c r="A320" i="3"/>
  <c r="M320" i="2"/>
  <c r="C324" i="3"/>
  <c r="I324" i="3" s="1"/>
  <c r="O324" i="2"/>
  <c r="C316" i="3"/>
  <c r="I316" i="3" s="1"/>
  <c r="O316" i="2"/>
  <c r="B321" i="3"/>
  <c r="N321" i="2"/>
  <c r="B320" i="3"/>
  <c r="N320" i="2"/>
  <c r="K317" i="3"/>
  <c r="G317" i="3"/>
  <c r="M317" i="3"/>
  <c r="B315" i="3"/>
  <c r="N315" i="2"/>
  <c r="A324" i="3"/>
  <c r="M324" i="2"/>
  <c r="A316" i="3"/>
  <c r="M316" i="2"/>
  <c r="B319" i="3"/>
  <c r="F319" i="3" s="1"/>
  <c r="N319" i="2"/>
  <c r="C321" i="3"/>
  <c r="I321" i="3" s="1"/>
  <c r="O321" i="2"/>
  <c r="P317" i="3"/>
  <c r="H317" i="3"/>
  <c r="N317" i="3"/>
  <c r="O317" i="3"/>
  <c r="A315" i="3"/>
  <c r="M315" i="2"/>
  <c r="B324" i="3"/>
  <c r="N324" i="2"/>
  <c r="B316" i="3"/>
  <c r="F316" i="3" s="1"/>
  <c r="N316" i="2"/>
  <c r="A319" i="3"/>
  <c r="M319" i="2"/>
  <c r="A321" i="3"/>
  <c r="M321" i="2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4" i="3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4" i="3"/>
  <c r="F343" i="3"/>
  <c r="F342" i="3"/>
  <c r="F341" i="3"/>
  <c r="F340" i="3"/>
  <c r="F339" i="3"/>
  <c r="F324" i="3"/>
  <c r="F321" i="3"/>
  <c r="F320" i="3"/>
  <c r="F317" i="3"/>
  <c r="B325" i="3" l="1"/>
  <c r="N325" i="2"/>
  <c r="A332" i="3"/>
  <c r="M332" i="2"/>
  <c r="A333" i="3"/>
  <c r="M333" i="2"/>
  <c r="B329" i="3"/>
  <c r="N329" i="2"/>
  <c r="O321" i="3"/>
  <c r="P321" i="3"/>
  <c r="N321" i="3"/>
  <c r="K315" i="3"/>
  <c r="H315" i="3" s="1"/>
  <c r="M315" i="3"/>
  <c r="G315" i="3"/>
  <c r="B318" i="3"/>
  <c r="N318" i="2"/>
  <c r="A334" i="3"/>
  <c r="M334" i="2"/>
  <c r="B328" i="3"/>
  <c r="N328" i="2"/>
  <c r="C322" i="3"/>
  <c r="I322" i="3" s="1"/>
  <c r="O322" i="2"/>
  <c r="C335" i="3"/>
  <c r="I335" i="3" s="1"/>
  <c r="O335" i="2"/>
  <c r="A337" i="3"/>
  <c r="M337" i="2"/>
  <c r="C330" i="3"/>
  <c r="I330" i="3" s="1"/>
  <c r="O330" i="2"/>
  <c r="B336" i="3"/>
  <c r="N336" i="2"/>
  <c r="O315" i="3"/>
  <c r="P315" i="3"/>
  <c r="N315" i="3"/>
  <c r="A327" i="3"/>
  <c r="M327" i="2"/>
  <c r="C331" i="3"/>
  <c r="I331" i="3" s="1"/>
  <c r="O331" i="2"/>
  <c r="F315" i="3"/>
  <c r="K324" i="3"/>
  <c r="M324" i="3"/>
  <c r="G324" i="3"/>
  <c r="C325" i="3"/>
  <c r="I325" i="3" s="1"/>
  <c r="O325" i="2"/>
  <c r="B332" i="3"/>
  <c r="N332" i="2"/>
  <c r="A326" i="3"/>
  <c r="M326" i="2"/>
  <c r="C329" i="3"/>
  <c r="I329" i="3" s="1"/>
  <c r="O329" i="2"/>
  <c r="K320" i="3"/>
  <c r="M320" i="3"/>
  <c r="G320" i="3"/>
  <c r="B323" i="3"/>
  <c r="N323" i="2"/>
  <c r="C334" i="3"/>
  <c r="I334" i="3" s="1"/>
  <c r="O334" i="2"/>
  <c r="B322" i="3"/>
  <c r="N322" i="2"/>
  <c r="N316" i="3"/>
  <c r="O316" i="3"/>
  <c r="P316" i="3"/>
  <c r="B330" i="3"/>
  <c r="N330" i="2"/>
  <c r="C327" i="3"/>
  <c r="I327" i="3" s="1"/>
  <c r="O327" i="2"/>
  <c r="A338" i="3"/>
  <c r="M338" i="2"/>
  <c r="A325" i="3"/>
  <c r="M325" i="2"/>
  <c r="B333" i="3"/>
  <c r="N333" i="2"/>
  <c r="C326" i="3"/>
  <c r="I326" i="3" s="1"/>
  <c r="O326" i="2"/>
  <c r="A329" i="3"/>
  <c r="M329" i="2"/>
  <c r="K319" i="3"/>
  <c r="G319" i="3"/>
  <c r="M319" i="3"/>
  <c r="A318" i="3"/>
  <c r="M318" i="2"/>
  <c r="A323" i="3"/>
  <c r="M323" i="2"/>
  <c r="B334" i="3"/>
  <c r="N334" i="2"/>
  <c r="C328" i="3"/>
  <c r="I328" i="3" s="1"/>
  <c r="O328" i="2"/>
  <c r="B335" i="3"/>
  <c r="N335" i="2"/>
  <c r="B337" i="3"/>
  <c r="N337" i="2"/>
  <c r="C336" i="3"/>
  <c r="I336" i="3" s="1"/>
  <c r="O336" i="2"/>
  <c r="O319" i="3"/>
  <c r="P319" i="3"/>
  <c r="N319" i="3"/>
  <c r="H319" i="3"/>
  <c r="P320" i="3"/>
  <c r="N320" i="3"/>
  <c r="O320" i="3"/>
  <c r="B331" i="3"/>
  <c r="N331" i="2"/>
  <c r="C338" i="3"/>
  <c r="I338" i="3" s="1"/>
  <c r="O338" i="2"/>
  <c r="K316" i="3"/>
  <c r="M316" i="3"/>
  <c r="G316" i="3"/>
  <c r="C332" i="3"/>
  <c r="I332" i="3" s="1"/>
  <c r="O332" i="2"/>
  <c r="C333" i="3"/>
  <c r="I333" i="3" s="1"/>
  <c r="O333" i="2"/>
  <c r="B326" i="3"/>
  <c r="N326" i="2"/>
  <c r="R317" i="3"/>
  <c r="Q317" i="3"/>
  <c r="S317" i="3"/>
  <c r="C318" i="3"/>
  <c r="I318" i="3" s="1"/>
  <c r="O318" i="2"/>
  <c r="C323" i="3"/>
  <c r="I323" i="3" s="1"/>
  <c r="O323" i="2"/>
  <c r="A328" i="3"/>
  <c r="M328" i="2"/>
  <c r="A322" i="3"/>
  <c r="M322" i="2"/>
  <c r="A335" i="3"/>
  <c r="M335" i="2"/>
  <c r="K321" i="3"/>
  <c r="G321" i="3"/>
  <c r="M321" i="3"/>
  <c r="N324" i="3"/>
  <c r="O324" i="3"/>
  <c r="P324" i="3"/>
  <c r="H324" i="3"/>
  <c r="C337" i="3"/>
  <c r="I337" i="3" s="1"/>
  <c r="O337" i="2"/>
  <c r="A330" i="3"/>
  <c r="M330" i="2"/>
  <c r="A336" i="3"/>
  <c r="M336" i="2"/>
  <c r="B327" i="3"/>
  <c r="N327" i="2"/>
  <c r="A331" i="3"/>
  <c r="M331" i="2"/>
  <c r="B338" i="3"/>
  <c r="N338" i="2"/>
  <c r="A1" i="2"/>
  <c r="C1" i="2" l="1" a="1"/>
  <c r="C1" i="2" s="1"/>
  <c r="D1" i="2" a="1"/>
  <c r="D1" i="2" s="1"/>
  <c r="N318" i="3"/>
  <c r="O318" i="3"/>
  <c r="P318" i="3"/>
  <c r="Q316" i="3"/>
  <c r="S316" i="3"/>
  <c r="R316" i="3"/>
  <c r="K331" i="3"/>
  <c r="M331" i="3"/>
  <c r="G331" i="3"/>
  <c r="F331" i="3"/>
  <c r="G337" i="3"/>
  <c r="K337" i="3"/>
  <c r="H337" i="3" s="1"/>
  <c r="M337" i="3"/>
  <c r="F337" i="3"/>
  <c r="O328" i="3"/>
  <c r="P328" i="3"/>
  <c r="N328" i="3"/>
  <c r="Q320" i="3"/>
  <c r="S320" i="3"/>
  <c r="R320" i="3"/>
  <c r="O325" i="3"/>
  <c r="N325" i="3"/>
  <c r="P325" i="3"/>
  <c r="P330" i="3"/>
  <c r="O330" i="3"/>
  <c r="N330" i="3"/>
  <c r="N335" i="3"/>
  <c r="O335" i="3"/>
  <c r="P335" i="3"/>
  <c r="K328" i="3"/>
  <c r="H328" i="3" s="1"/>
  <c r="M328" i="3"/>
  <c r="G328" i="3"/>
  <c r="F328" i="3"/>
  <c r="M318" i="3"/>
  <c r="G318" i="3"/>
  <c r="K318" i="3"/>
  <c r="F318" i="3"/>
  <c r="K338" i="3"/>
  <c r="H338" i="3" s="1"/>
  <c r="M338" i="3"/>
  <c r="G338" i="3"/>
  <c r="F338" i="3"/>
  <c r="M327" i="3"/>
  <c r="G327" i="3"/>
  <c r="K327" i="3"/>
  <c r="H327" i="3" s="1"/>
  <c r="F327" i="3"/>
  <c r="M326" i="3"/>
  <c r="G326" i="3"/>
  <c r="K326" i="3"/>
  <c r="H326" i="3" s="1"/>
  <c r="F326" i="3"/>
  <c r="O332" i="3"/>
  <c r="P332" i="3"/>
  <c r="N332" i="3"/>
  <c r="S319" i="3"/>
  <c r="R319" i="3"/>
  <c r="Q319" i="3"/>
  <c r="N326" i="3"/>
  <c r="O326" i="3"/>
  <c r="P326" i="3"/>
  <c r="N327" i="3"/>
  <c r="P327" i="3"/>
  <c r="O327" i="3"/>
  <c r="M322" i="3"/>
  <c r="G322" i="3"/>
  <c r="K322" i="3"/>
  <c r="F322" i="3"/>
  <c r="K323" i="3"/>
  <c r="H323" i="3" s="1"/>
  <c r="G323" i="3"/>
  <c r="M323" i="3"/>
  <c r="F323" i="3"/>
  <c r="G329" i="3"/>
  <c r="K329" i="3"/>
  <c r="M329" i="3"/>
  <c r="F329" i="3"/>
  <c r="Q321" i="3"/>
  <c r="R321" i="3"/>
  <c r="S321" i="3"/>
  <c r="O323" i="3"/>
  <c r="P323" i="3"/>
  <c r="N323" i="3"/>
  <c r="P338" i="3"/>
  <c r="N338" i="3"/>
  <c r="O338" i="3"/>
  <c r="P336" i="3"/>
  <c r="N336" i="3"/>
  <c r="O336" i="3"/>
  <c r="M335" i="3"/>
  <c r="G335" i="3"/>
  <c r="K335" i="3"/>
  <c r="F335" i="3"/>
  <c r="K334" i="3"/>
  <c r="M334" i="3"/>
  <c r="G334" i="3"/>
  <c r="F334" i="3"/>
  <c r="O329" i="3"/>
  <c r="P329" i="3"/>
  <c r="H329" i="3"/>
  <c r="N329" i="3"/>
  <c r="K332" i="3"/>
  <c r="H332" i="3" s="1"/>
  <c r="M332" i="3"/>
  <c r="G332" i="3"/>
  <c r="F332" i="3"/>
  <c r="P331" i="3"/>
  <c r="H331" i="3"/>
  <c r="N331" i="3"/>
  <c r="O331" i="3"/>
  <c r="K336" i="3"/>
  <c r="H336" i="3" s="1"/>
  <c r="M336" i="3"/>
  <c r="G336" i="3"/>
  <c r="F336" i="3"/>
  <c r="O322" i="3"/>
  <c r="P322" i="3"/>
  <c r="N322" i="3"/>
  <c r="H321" i="3"/>
  <c r="P337" i="3"/>
  <c r="N337" i="3"/>
  <c r="O337" i="3"/>
  <c r="P333" i="3"/>
  <c r="O333" i="3"/>
  <c r="N333" i="3"/>
  <c r="H320" i="3"/>
  <c r="G333" i="3"/>
  <c r="K333" i="3"/>
  <c r="M333" i="3"/>
  <c r="F333" i="3"/>
  <c r="K330" i="3"/>
  <c r="H330" i="3" s="1"/>
  <c r="M330" i="3"/>
  <c r="G330" i="3"/>
  <c r="F330" i="3"/>
  <c r="H316" i="3"/>
  <c r="P334" i="3"/>
  <c r="N334" i="3"/>
  <c r="O334" i="3"/>
  <c r="H334" i="3"/>
  <c r="Q324" i="3"/>
  <c r="R324" i="3"/>
  <c r="S324" i="3"/>
  <c r="R315" i="3"/>
  <c r="Q315" i="3"/>
  <c r="S315" i="3"/>
  <c r="K325" i="3"/>
  <c r="H325" i="3" s="1"/>
  <c r="G325" i="3"/>
  <c r="M325" i="3"/>
  <c r="F325" i="3"/>
  <c r="J1" i="6"/>
  <c r="H1" i="6"/>
  <c r="E1" i="2" s="1"/>
  <c r="Q333" i="3" l="1"/>
  <c r="R333" i="3"/>
  <c r="S333" i="3"/>
  <c r="Q322" i="3"/>
  <c r="R322" i="3"/>
  <c r="S322" i="3"/>
  <c r="S331" i="3"/>
  <c r="Q331" i="3"/>
  <c r="R331" i="3"/>
  <c r="S330" i="3"/>
  <c r="R330" i="3"/>
  <c r="Q330" i="3"/>
  <c r="H322" i="3"/>
  <c r="Q335" i="3"/>
  <c r="R335" i="3"/>
  <c r="S335" i="3"/>
  <c r="R329" i="3"/>
  <c r="Q329" i="3"/>
  <c r="S329" i="3"/>
  <c r="S338" i="3"/>
  <c r="R338" i="3"/>
  <c r="Q338" i="3"/>
  <c r="R328" i="3"/>
  <c r="S328" i="3"/>
  <c r="Q328" i="3"/>
  <c r="R325" i="3"/>
  <c r="Q325" i="3"/>
  <c r="S325" i="3"/>
  <c r="Q323" i="3"/>
  <c r="R323" i="3"/>
  <c r="S323" i="3"/>
  <c r="H333" i="3"/>
  <c r="Q336" i="3"/>
  <c r="S336" i="3"/>
  <c r="R336" i="3"/>
  <c r="R332" i="3"/>
  <c r="Q332" i="3"/>
  <c r="S332" i="3"/>
  <c r="S334" i="3"/>
  <c r="R334" i="3"/>
  <c r="Q334" i="3"/>
  <c r="Q326" i="3"/>
  <c r="R326" i="3"/>
  <c r="S326" i="3"/>
  <c r="S327" i="3"/>
  <c r="R327" i="3"/>
  <c r="Q327" i="3"/>
  <c r="R318" i="3"/>
  <c r="Q318" i="3"/>
  <c r="S318" i="3"/>
  <c r="H335" i="3"/>
  <c r="R337" i="3"/>
  <c r="S337" i="3"/>
  <c r="Q337" i="3"/>
  <c r="H318" i="3"/>
  <c r="I1" i="6"/>
  <c r="F1" i="2"/>
  <c r="B19" i="3" s="1"/>
  <c r="A66" i="3"/>
  <c r="A33" i="3"/>
  <c r="A65" i="3"/>
  <c r="A97" i="3"/>
  <c r="A129" i="3"/>
  <c r="A161" i="3"/>
  <c r="A193" i="3"/>
  <c r="A225" i="3"/>
  <c r="A257" i="3"/>
  <c r="A289" i="3"/>
  <c r="A196" i="3"/>
  <c r="A22" i="3"/>
  <c r="A71" i="3"/>
  <c r="A107" i="3"/>
  <c r="A139" i="3"/>
  <c r="A171" i="3"/>
  <c r="A191" i="3"/>
  <c r="A207" i="3"/>
  <c r="A223" i="3"/>
  <c r="A239" i="3"/>
  <c r="A255" i="3"/>
  <c r="A271" i="3"/>
  <c r="A287" i="3"/>
  <c r="A303" i="3"/>
  <c r="A29" i="3"/>
  <c r="A61" i="3"/>
  <c r="A93" i="3"/>
  <c r="A125" i="3"/>
  <c r="A157" i="3"/>
  <c r="A189" i="3"/>
  <c r="A221" i="3"/>
  <c r="A253" i="3"/>
  <c r="A285" i="3"/>
  <c r="A26" i="3"/>
  <c r="A54" i="3"/>
  <c r="A7" i="3"/>
  <c r="A23" i="3"/>
  <c r="A39" i="3"/>
  <c r="A55" i="3"/>
  <c r="A75" i="3"/>
  <c r="A103" i="3"/>
  <c r="A135" i="3"/>
  <c r="A167" i="3"/>
  <c r="A12" i="3"/>
  <c r="A28" i="3"/>
  <c r="A44" i="3"/>
  <c r="A60" i="3"/>
  <c r="A76" i="3"/>
  <c r="A74" i="3"/>
  <c r="A90" i="3"/>
  <c r="A106" i="3"/>
  <c r="A122" i="3"/>
  <c r="A138" i="3"/>
  <c r="A154" i="3"/>
  <c r="A170" i="3"/>
  <c r="A186" i="3"/>
  <c r="A202" i="3"/>
  <c r="A218" i="3"/>
  <c r="A234" i="3"/>
  <c r="A250" i="3"/>
  <c r="A266" i="3"/>
  <c r="A282" i="3"/>
  <c r="A298" i="3"/>
  <c r="A314" i="3"/>
  <c r="A96" i="3"/>
  <c r="A112" i="3"/>
  <c r="A128" i="3"/>
  <c r="A144" i="3"/>
  <c r="A160" i="3"/>
  <c r="A176" i="3"/>
  <c r="A192" i="3"/>
  <c r="A212" i="3"/>
  <c r="A228" i="3"/>
  <c r="A244" i="3"/>
  <c r="A260" i="3"/>
  <c r="A276" i="3"/>
  <c r="A292" i="3"/>
  <c r="A308" i="3"/>
  <c r="C313" i="3"/>
  <c r="C311" i="3"/>
  <c r="C309" i="3"/>
  <c r="C307" i="3"/>
  <c r="C305" i="3"/>
  <c r="C303" i="3"/>
  <c r="C301" i="3"/>
  <c r="C299" i="3"/>
  <c r="C297" i="3"/>
  <c r="C295" i="3"/>
  <c r="C293" i="3"/>
  <c r="C291" i="3"/>
  <c r="C289" i="3"/>
  <c r="C287" i="3"/>
  <c r="C285" i="3"/>
  <c r="C283" i="3"/>
  <c r="C281" i="3"/>
  <c r="C279" i="3"/>
  <c r="C277" i="3"/>
  <c r="C275" i="3"/>
  <c r="C273" i="3"/>
  <c r="C271" i="3"/>
  <c r="C269" i="3"/>
  <c r="C267" i="3"/>
  <c r="C265" i="3"/>
  <c r="C263" i="3"/>
  <c r="C261" i="3"/>
  <c r="C259" i="3"/>
  <c r="C257" i="3"/>
  <c r="C255" i="3"/>
  <c r="C253" i="3"/>
  <c r="C251" i="3"/>
  <c r="C249" i="3"/>
  <c r="C247" i="3"/>
  <c r="C245" i="3"/>
  <c r="C243" i="3"/>
  <c r="C241" i="3"/>
  <c r="C239" i="3"/>
  <c r="C237" i="3"/>
  <c r="C235" i="3"/>
  <c r="C233" i="3"/>
  <c r="C231" i="3"/>
  <c r="C229" i="3"/>
  <c r="C227" i="3"/>
  <c r="C225" i="3"/>
  <c r="C223" i="3"/>
  <c r="C221" i="3"/>
  <c r="C219" i="3"/>
  <c r="C217" i="3"/>
  <c r="C215" i="3"/>
  <c r="C213" i="3"/>
  <c r="C211" i="3"/>
  <c r="C209" i="3"/>
  <c r="C207" i="3"/>
  <c r="C205" i="3"/>
  <c r="C203" i="3"/>
  <c r="C201" i="3"/>
  <c r="C199" i="3"/>
  <c r="C197" i="3"/>
  <c r="C195" i="3"/>
  <c r="C193" i="3"/>
  <c r="C191" i="3"/>
  <c r="C189" i="3"/>
  <c r="C187" i="3"/>
  <c r="C185" i="3"/>
  <c r="C183" i="3"/>
  <c r="C181" i="3"/>
  <c r="C179" i="3"/>
  <c r="C177" i="3"/>
  <c r="C175" i="3"/>
  <c r="C173" i="3"/>
  <c r="C171" i="3"/>
  <c r="C169" i="3"/>
  <c r="C167" i="3"/>
  <c r="C165" i="3"/>
  <c r="C163" i="3"/>
  <c r="C161" i="3"/>
  <c r="C159" i="3"/>
  <c r="C157" i="3"/>
  <c r="C155" i="3"/>
  <c r="C153" i="3"/>
  <c r="C151" i="3"/>
  <c r="C149" i="3"/>
  <c r="C147" i="3"/>
  <c r="C145" i="3"/>
  <c r="C143" i="3"/>
  <c r="C141" i="3"/>
  <c r="C139" i="3"/>
  <c r="C137" i="3"/>
  <c r="C135" i="3"/>
  <c r="C133" i="3"/>
  <c r="C131" i="3"/>
  <c r="C129" i="3"/>
  <c r="C127" i="3"/>
  <c r="C125" i="3"/>
  <c r="C123" i="3"/>
  <c r="C121" i="3"/>
  <c r="C119" i="3"/>
  <c r="C117" i="3"/>
  <c r="C115" i="3"/>
  <c r="C113" i="3"/>
  <c r="C111" i="3"/>
  <c r="C109" i="3"/>
  <c r="C107" i="3"/>
  <c r="C105" i="3"/>
  <c r="C103" i="3"/>
  <c r="C101" i="3"/>
  <c r="C99" i="3"/>
  <c r="C97" i="3"/>
  <c r="C95" i="3"/>
  <c r="C93" i="3"/>
  <c r="C91" i="3"/>
  <c r="C89" i="3"/>
  <c r="C87" i="3"/>
  <c r="C85" i="3"/>
  <c r="C83" i="3"/>
  <c r="C81" i="3"/>
  <c r="C79" i="3"/>
  <c r="C77" i="3"/>
  <c r="C75" i="3"/>
  <c r="C73" i="3"/>
  <c r="C71" i="3"/>
  <c r="C69" i="3"/>
  <c r="C67" i="3"/>
  <c r="C65" i="3"/>
  <c r="C63" i="3"/>
  <c r="C61" i="3"/>
  <c r="C59" i="3"/>
  <c r="C57" i="3"/>
  <c r="C55" i="3"/>
  <c r="C53" i="3"/>
  <c r="C51" i="3"/>
  <c r="C49" i="3"/>
  <c r="C47" i="3"/>
  <c r="C45" i="3"/>
  <c r="C43" i="3"/>
  <c r="C41" i="3"/>
  <c r="C39" i="3"/>
  <c r="C37" i="3"/>
  <c r="C35" i="3"/>
  <c r="C33" i="3"/>
  <c r="C31" i="3"/>
  <c r="C29" i="3"/>
  <c r="C27" i="3"/>
  <c r="C25" i="3"/>
  <c r="C23" i="3"/>
  <c r="C21" i="3"/>
  <c r="C19" i="3"/>
  <c r="C17" i="3"/>
  <c r="C15" i="3"/>
  <c r="C13" i="3"/>
  <c r="C11" i="3"/>
  <c r="C9" i="3"/>
  <c r="C7" i="3"/>
  <c r="C5" i="3"/>
  <c r="C3" i="3"/>
  <c r="A17" i="3"/>
  <c r="A81" i="3"/>
  <c r="A113" i="3"/>
  <c r="A145" i="3"/>
  <c r="A209" i="3"/>
  <c r="A273" i="3"/>
  <c r="A10" i="3"/>
  <c r="A91" i="3"/>
  <c r="A123" i="3"/>
  <c r="A13" i="3"/>
  <c r="A41" i="3"/>
  <c r="A73" i="3"/>
  <c r="A105" i="3"/>
  <c r="A137" i="3"/>
  <c r="A169" i="3"/>
  <c r="A201" i="3"/>
  <c r="A233" i="3"/>
  <c r="A265" i="3"/>
  <c r="A297" i="3"/>
  <c r="A2" i="3"/>
  <c r="A30" i="3"/>
  <c r="A83" i="3"/>
  <c r="A115" i="3"/>
  <c r="A147" i="3"/>
  <c r="A179" i="3"/>
  <c r="A195" i="3"/>
  <c r="A211" i="3"/>
  <c r="A227" i="3"/>
  <c r="A243" i="3"/>
  <c r="A259" i="3"/>
  <c r="A275" i="3"/>
  <c r="A291" i="3"/>
  <c r="A307" i="3"/>
  <c r="A5" i="3"/>
  <c r="A37" i="3"/>
  <c r="A69" i="3"/>
  <c r="A101" i="3"/>
  <c r="A133" i="3"/>
  <c r="A165" i="3"/>
  <c r="A197" i="3"/>
  <c r="A229" i="3"/>
  <c r="A261" i="3"/>
  <c r="A293" i="3"/>
  <c r="A34" i="3"/>
  <c r="A58" i="3"/>
  <c r="A11" i="3"/>
  <c r="A27" i="3"/>
  <c r="A43" i="3"/>
  <c r="A59" i="3"/>
  <c r="A79" i="3"/>
  <c r="A111" i="3"/>
  <c r="A143" i="3"/>
  <c r="A175" i="3"/>
  <c r="A16" i="3"/>
  <c r="A32" i="3"/>
  <c r="A48" i="3"/>
  <c r="A64" i="3"/>
  <c r="A80" i="3"/>
  <c r="A78" i="3"/>
  <c r="A94" i="3"/>
  <c r="A110" i="3"/>
  <c r="A126" i="3"/>
  <c r="A142" i="3"/>
  <c r="A158" i="3"/>
  <c r="A174" i="3"/>
  <c r="A190" i="3"/>
  <c r="A206" i="3"/>
  <c r="A222" i="3"/>
  <c r="A238" i="3"/>
  <c r="A254" i="3"/>
  <c r="A270" i="3"/>
  <c r="A286" i="3"/>
  <c r="A302" i="3"/>
  <c r="A100" i="3"/>
  <c r="A116" i="3"/>
  <c r="A132" i="3"/>
  <c r="A148" i="3"/>
  <c r="A164" i="3"/>
  <c r="A180" i="3"/>
  <c r="A200" i="3"/>
  <c r="A216" i="3"/>
  <c r="A232" i="3"/>
  <c r="A248" i="3"/>
  <c r="A264" i="3"/>
  <c r="A280" i="3"/>
  <c r="A296" i="3"/>
  <c r="A312" i="3"/>
  <c r="B313" i="3"/>
  <c r="B311" i="3"/>
  <c r="B309" i="3"/>
  <c r="B307" i="3"/>
  <c r="B305" i="3"/>
  <c r="B303" i="3"/>
  <c r="B301" i="3"/>
  <c r="B299" i="3"/>
  <c r="B297" i="3"/>
  <c r="B295" i="3"/>
  <c r="B293" i="3"/>
  <c r="B291" i="3"/>
  <c r="B289" i="3"/>
  <c r="B287" i="3"/>
  <c r="B285" i="3"/>
  <c r="B283" i="3"/>
  <c r="B281" i="3"/>
  <c r="B279" i="3"/>
  <c r="B277" i="3"/>
  <c r="B275" i="3"/>
  <c r="B273" i="3"/>
  <c r="B271" i="3"/>
  <c r="B269" i="3"/>
  <c r="B267" i="3"/>
  <c r="B265" i="3"/>
  <c r="B263" i="3"/>
  <c r="B261" i="3"/>
  <c r="B259" i="3"/>
  <c r="B257" i="3"/>
  <c r="B255" i="3"/>
  <c r="B253" i="3"/>
  <c r="B251" i="3"/>
  <c r="B249" i="3"/>
  <c r="B247" i="3"/>
  <c r="B245" i="3"/>
  <c r="B243" i="3"/>
  <c r="B241" i="3"/>
  <c r="B239" i="3"/>
  <c r="B237" i="3"/>
  <c r="B235" i="3"/>
  <c r="B233" i="3"/>
  <c r="B231" i="3"/>
  <c r="B229" i="3"/>
  <c r="B227" i="3"/>
  <c r="B225" i="3"/>
  <c r="B223" i="3"/>
  <c r="B221" i="3"/>
  <c r="B219" i="3"/>
  <c r="B217" i="3"/>
  <c r="B215" i="3"/>
  <c r="B213" i="3"/>
  <c r="B211" i="3"/>
  <c r="B209" i="3"/>
  <c r="B207" i="3"/>
  <c r="B205" i="3"/>
  <c r="B203" i="3"/>
  <c r="B201" i="3"/>
  <c r="B199" i="3"/>
  <c r="B197" i="3"/>
  <c r="B195" i="3"/>
  <c r="B193" i="3"/>
  <c r="B191" i="3"/>
  <c r="B189" i="3"/>
  <c r="B187" i="3"/>
  <c r="B185" i="3"/>
  <c r="B183" i="3"/>
  <c r="B181" i="3"/>
  <c r="B179" i="3"/>
  <c r="B177" i="3"/>
  <c r="B175" i="3"/>
  <c r="B173" i="3"/>
  <c r="B171" i="3"/>
  <c r="B169" i="3"/>
  <c r="B167" i="3"/>
  <c r="B165" i="3"/>
  <c r="B163" i="3"/>
  <c r="B161" i="3"/>
  <c r="B159" i="3"/>
  <c r="B157" i="3"/>
  <c r="B155" i="3"/>
  <c r="B153" i="3"/>
  <c r="B151" i="3"/>
  <c r="B149" i="3"/>
  <c r="B147" i="3"/>
  <c r="B145" i="3"/>
  <c r="B143" i="3"/>
  <c r="B141" i="3"/>
  <c r="B139" i="3"/>
  <c r="B137" i="3"/>
  <c r="B135" i="3"/>
  <c r="B133" i="3"/>
  <c r="B131" i="3"/>
  <c r="B129" i="3"/>
  <c r="B127" i="3"/>
  <c r="B125" i="3"/>
  <c r="B123" i="3"/>
  <c r="B121" i="3"/>
  <c r="B119" i="3"/>
  <c r="B117" i="3"/>
  <c r="B115" i="3"/>
  <c r="B113" i="3"/>
  <c r="B111" i="3"/>
  <c r="B109" i="3"/>
  <c r="B107" i="3"/>
  <c r="B105" i="3"/>
  <c r="B103" i="3"/>
  <c r="B101" i="3"/>
  <c r="B99" i="3"/>
  <c r="B97" i="3"/>
  <c r="B95" i="3"/>
  <c r="B93" i="3"/>
  <c r="B91" i="3"/>
  <c r="B89" i="3"/>
  <c r="B87" i="3"/>
  <c r="B85" i="3"/>
  <c r="B83" i="3"/>
  <c r="B81" i="3"/>
  <c r="B79" i="3"/>
  <c r="B77" i="3"/>
  <c r="B75" i="3"/>
  <c r="B73" i="3"/>
  <c r="B71" i="3"/>
  <c r="B69" i="3"/>
  <c r="B67" i="3"/>
  <c r="B65" i="3"/>
  <c r="B63" i="3"/>
  <c r="B61" i="3"/>
  <c r="B59" i="3"/>
  <c r="B57" i="3"/>
  <c r="B55" i="3"/>
  <c r="B53" i="3"/>
  <c r="B51" i="3"/>
  <c r="B49" i="3"/>
  <c r="B47" i="3"/>
  <c r="B45" i="3"/>
  <c r="B43" i="3"/>
  <c r="B41" i="3"/>
  <c r="B39" i="3"/>
  <c r="B37" i="3"/>
  <c r="B35" i="3"/>
  <c r="B33" i="3"/>
  <c r="B31" i="3"/>
  <c r="B29" i="3"/>
  <c r="B27" i="3"/>
  <c r="B25" i="3"/>
  <c r="B23" i="3"/>
  <c r="B21" i="3"/>
  <c r="B17" i="3"/>
  <c r="F17" i="3" s="1"/>
  <c r="B15" i="3"/>
  <c r="B13" i="3"/>
  <c r="B11" i="3"/>
  <c r="F11" i="3" s="1"/>
  <c r="B9" i="3"/>
  <c r="B7" i="3"/>
  <c r="F7" i="3" s="1"/>
  <c r="B5" i="3"/>
  <c r="B3" i="3"/>
  <c r="F3" i="3" s="1"/>
  <c r="A49" i="3"/>
  <c r="A177" i="3"/>
  <c r="A241" i="3"/>
  <c r="A305" i="3"/>
  <c r="A38" i="3"/>
  <c r="A155" i="3"/>
  <c r="A25" i="3"/>
  <c r="A153" i="3"/>
  <c r="A281" i="3"/>
  <c r="A99" i="3"/>
  <c r="A187" i="3"/>
  <c r="A219" i="3"/>
  <c r="A251" i="3"/>
  <c r="A283" i="3"/>
  <c r="A45" i="3"/>
  <c r="A109" i="3"/>
  <c r="A173" i="3"/>
  <c r="A237" i="3"/>
  <c r="A301" i="3"/>
  <c r="A6" i="3"/>
  <c r="A62" i="3"/>
  <c r="A31" i="3"/>
  <c r="A63" i="3"/>
  <c r="A119" i="3"/>
  <c r="A4" i="3"/>
  <c r="A36" i="3"/>
  <c r="A68" i="3"/>
  <c r="A82" i="3"/>
  <c r="A114" i="3"/>
  <c r="A146" i="3"/>
  <c r="A178" i="3"/>
  <c r="A210" i="3"/>
  <c r="A242" i="3"/>
  <c r="A274" i="3"/>
  <c r="A306" i="3"/>
  <c r="A92" i="3"/>
  <c r="A124" i="3"/>
  <c r="A156" i="3"/>
  <c r="A188" i="3"/>
  <c r="A224" i="3"/>
  <c r="A256" i="3"/>
  <c r="A288" i="3"/>
  <c r="B314" i="3"/>
  <c r="B310" i="3"/>
  <c r="B306" i="3"/>
  <c r="B302" i="3"/>
  <c r="B298" i="3"/>
  <c r="B294" i="3"/>
  <c r="B290" i="3"/>
  <c r="B286" i="3"/>
  <c r="B282" i="3"/>
  <c r="B278" i="3"/>
  <c r="B274" i="3"/>
  <c r="B270" i="3"/>
  <c r="B266" i="3"/>
  <c r="B262" i="3"/>
  <c r="B258" i="3"/>
  <c r="B254" i="3"/>
  <c r="B250" i="3"/>
  <c r="B246" i="3"/>
  <c r="B242" i="3"/>
  <c r="B238" i="3"/>
  <c r="B234" i="3"/>
  <c r="B230" i="3"/>
  <c r="B226" i="3"/>
  <c r="B222" i="3"/>
  <c r="B218" i="3"/>
  <c r="B214" i="3"/>
  <c r="B210" i="3"/>
  <c r="B206" i="3"/>
  <c r="B202" i="3"/>
  <c r="B198" i="3"/>
  <c r="B194" i="3"/>
  <c r="B190" i="3"/>
  <c r="B186" i="3"/>
  <c r="B182" i="3"/>
  <c r="B178" i="3"/>
  <c r="B174" i="3"/>
  <c r="B170" i="3"/>
  <c r="B166" i="3"/>
  <c r="B162" i="3"/>
  <c r="B158" i="3"/>
  <c r="B154" i="3"/>
  <c r="B150" i="3"/>
  <c r="B146" i="3"/>
  <c r="B142" i="3"/>
  <c r="B138" i="3"/>
  <c r="B134" i="3"/>
  <c r="B130" i="3"/>
  <c r="B126" i="3"/>
  <c r="B122" i="3"/>
  <c r="B118" i="3"/>
  <c r="B114" i="3"/>
  <c r="B110" i="3"/>
  <c r="B106" i="3"/>
  <c r="B102" i="3"/>
  <c r="B98" i="3"/>
  <c r="B94" i="3"/>
  <c r="B90" i="3"/>
  <c r="B86" i="3"/>
  <c r="B82" i="3"/>
  <c r="B78" i="3"/>
  <c r="B74" i="3"/>
  <c r="B70" i="3"/>
  <c r="B66" i="3"/>
  <c r="B62" i="3"/>
  <c r="B58" i="3"/>
  <c r="B54" i="3"/>
  <c r="B50" i="3"/>
  <c r="B46" i="3"/>
  <c r="B42" i="3"/>
  <c r="B38" i="3"/>
  <c r="B34" i="3"/>
  <c r="B30" i="3"/>
  <c r="B26" i="3"/>
  <c r="B22" i="3"/>
  <c r="B18" i="3"/>
  <c r="B14" i="3"/>
  <c r="B10" i="3"/>
  <c r="B6" i="3"/>
  <c r="B2" i="3"/>
  <c r="A77" i="3"/>
  <c r="A141" i="3"/>
  <c r="A205" i="3"/>
  <c r="A269" i="3"/>
  <c r="A15" i="3"/>
  <c r="A87" i="3"/>
  <c r="A151" i="3"/>
  <c r="A20" i="3"/>
  <c r="A172" i="3"/>
  <c r="A240" i="3"/>
  <c r="A304" i="3"/>
  <c r="B308" i="3"/>
  <c r="B304" i="3"/>
  <c r="B296" i="3"/>
  <c r="B288" i="3"/>
  <c r="B280" i="3"/>
  <c r="B272" i="3"/>
  <c r="B264" i="3"/>
  <c r="B256" i="3"/>
  <c r="B248" i="3"/>
  <c r="B240" i="3"/>
  <c r="B236" i="3"/>
  <c r="B228" i="3"/>
  <c r="B220" i="3"/>
  <c r="B212" i="3"/>
  <c r="B204" i="3"/>
  <c r="B196" i="3"/>
  <c r="B188" i="3"/>
  <c r="B180" i="3"/>
  <c r="B172" i="3"/>
  <c r="B164" i="3"/>
  <c r="B156" i="3"/>
  <c r="B148" i="3"/>
  <c r="B140" i="3"/>
  <c r="B132" i="3"/>
  <c r="B124" i="3"/>
  <c r="B116" i="3"/>
  <c r="B108" i="3"/>
  <c r="B100" i="3"/>
  <c r="B92" i="3"/>
  <c r="B84" i="3"/>
  <c r="B76" i="3"/>
  <c r="B68" i="3"/>
  <c r="B56" i="3"/>
  <c r="B40" i="3"/>
  <c r="B32" i="3"/>
  <c r="B20" i="3"/>
  <c r="B12" i="3"/>
  <c r="B4" i="3"/>
  <c r="F4" i="3" s="1"/>
  <c r="A121" i="3"/>
  <c r="A249" i="3"/>
  <c r="A46" i="3"/>
  <c r="A247" i="3"/>
  <c r="A311" i="3"/>
  <c r="A21" i="3"/>
  <c r="A19" i="3"/>
  <c r="A95" i="3"/>
  <c r="A159" i="3"/>
  <c r="A56" i="3"/>
  <c r="A102" i="3"/>
  <c r="A134" i="3"/>
  <c r="A166" i="3"/>
  <c r="A198" i="3"/>
  <c r="A230" i="3"/>
  <c r="A262" i="3"/>
  <c r="A294" i="3"/>
  <c r="A88" i="3"/>
  <c r="A120" i="3"/>
  <c r="A152" i="3"/>
  <c r="A220" i="3"/>
  <c r="A284" i="3"/>
  <c r="C310" i="3"/>
  <c r="C306" i="3"/>
  <c r="C298" i="3"/>
  <c r="C290" i="3"/>
  <c r="C282" i="3"/>
  <c r="C274" i="3"/>
  <c r="C266" i="3"/>
  <c r="C258" i="3"/>
  <c r="C250" i="3"/>
  <c r="C242" i="3"/>
  <c r="C234" i="3"/>
  <c r="C226" i="3"/>
  <c r="C218" i="3"/>
  <c r="C210" i="3"/>
  <c r="C202" i="3"/>
  <c r="C194" i="3"/>
  <c r="C186" i="3"/>
  <c r="C178" i="3"/>
  <c r="C170" i="3"/>
  <c r="C162" i="3"/>
  <c r="C154" i="3"/>
  <c r="C146" i="3"/>
  <c r="C138" i="3"/>
  <c r="C130" i="3"/>
  <c r="C122" i="3"/>
  <c r="C114" i="3"/>
  <c r="C106" i="3"/>
  <c r="C98" i="3"/>
  <c r="C90" i="3"/>
  <c r="C82" i="3"/>
  <c r="C74" i="3"/>
  <c r="C66" i="3"/>
  <c r="C62" i="3"/>
  <c r="C58" i="3"/>
  <c r="C54" i="3"/>
  <c r="C42" i="3"/>
  <c r="C34" i="3"/>
  <c r="C26" i="3"/>
  <c r="A57" i="3"/>
  <c r="A185" i="3"/>
  <c r="A313" i="3"/>
  <c r="A131" i="3"/>
  <c r="A199" i="3"/>
  <c r="A231" i="3"/>
  <c r="A263" i="3"/>
  <c r="A295" i="3"/>
  <c r="A53" i="3"/>
  <c r="A117" i="3"/>
  <c r="A181" i="3"/>
  <c r="A245" i="3"/>
  <c r="A309" i="3"/>
  <c r="A18" i="3"/>
  <c r="A3" i="3"/>
  <c r="A35" i="3"/>
  <c r="A67" i="3"/>
  <c r="A127" i="3"/>
  <c r="A8" i="3"/>
  <c r="A40" i="3"/>
  <c r="A72" i="3"/>
  <c r="A86" i="3"/>
  <c r="A118" i="3"/>
  <c r="A150" i="3"/>
  <c r="A182" i="3"/>
  <c r="A214" i="3"/>
  <c r="A246" i="3"/>
  <c r="A278" i="3"/>
  <c r="A310" i="3"/>
  <c r="A104" i="3"/>
  <c r="A136" i="3"/>
  <c r="A168" i="3"/>
  <c r="A204" i="3"/>
  <c r="A236" i="3"/>
  <c r="A268" i="3"/>
  <c r="A300" i="3"/>
  <c r="C312" i="3"/>
  <c r="C308" i="3"/>
  <c r="C304" i="3"/>
  <c r="C300" i="3"/>
  <c r="C296" i="3"/>
  <c r="C292" i="3"/>
  <c r="C288" i="3"/>
  <c r="C284" i="3"/>
  <c r="C280" i="3"/>
  <c r="C276" i="3"/>
  <c r="C272" i="3"/>
  <c r="C268" i="3"/>
  <c r="C264" i="3"/>
  <c r="C260" i="3"/>
  <c r="C256" i="3"/>
  <c r="C252" i="3"/>
  <c r="C248" i="3"/>
  <c r="C244" i="3"/>
  <c r="C240" i="3"/>
  <c r="C236" i="3"/>
  <c r="C232" i="3"/>
  <c r="C228" i="3"/>
  <c r="C224" i="3"/>
  <c r="C220" i="3"/>
  <c r="C216" i="3"/>
  <c r="C212" i="3"/>
  <c r="C208" i="3"/>
  <c r="C204" i="3"/>
  <c r="C200" i="3"/>
  <c r="C196" i="3"/>
  <c r="C192" i="3"/>
  <c r="C188" i="3"/>
  <c r="C184" i="3"/>
  <c r="C180" i="3"/>
  <c r="C176" i="3"/>
  <c r="C172" i="3"/>
  <c r="C168" i="3"/>
  <c r="C164" i="3"/>
  <c r="C160" i="3"/>
  <c r="C156" i="3"/>
  <c r="C152" i="3"/>
  <c r="C148" i="3"/>
  <c r="C144" i="3"/>
  <c r="C140" i="3"/>
  <c r="C136" i="3"/>
  <c r="C132" i="3"/>
  <c r="C128" i="3"/>
  <c r="C124" i="3"/>
  <c r="C120" i="3"/>
  <c r="C116" i="3"/>
  <c r="C112" i="3"/>
  <c r="C108" i="3"/>
  <c r="C104" i="3"/>
  <c r="C100" i="3"/>
  <c r="C96" i="3"/>
  <c r="C92" i="3"/>
  <c r="C88" i="3"/>
  <c r="C84" i="3"/>
  <c r="C80" i="3"/>
  <c r="C76" i="3"/>
  <c r="C72" i="3"/>
  <c r="C68" i="3"/>
  <c r="C64" i="3"/>
  <c r="C60" i="3"/>
  <c r="C56" i="3"/>
  <c r="C52" i="3"/>
  <c r="C48" i="3"/>
  <c r="C44" i="3"/>
  <c r="C40" i="3"/>
  <c r="C36" i="3"/>
  <c r="C32" i="3"/>
  <c r="C28" i="3"/>
  <c r="C24" i="3"/>
  <c r="C20" i="3"/>
  <c r="C16" i="3"/>
  <c r="C12" i="3"/>
  <c r="C8" i="3"/>
  <c r="C4" i="3"/>
  <c r="A89" i="3"/>
  <c r="A217" i="3"/>
  <c r="A14" i="3"/>
  <c r="A163" i="3"/>
  <c r="A203" i="3"/>
  <c r="A235" i="3"/>
  <c r="A267" i="3"/>
  <c r="A299" i="3"/>
  <c r="A9" i="3"/>
  <c r="A42" i="3"/>
  <c r="A47" i="3"/>
  <c r="A52" i="3"/>
  <c r="A84" i="3"/>
  <c r="A98" i="3"/>
  <c r="A130" i="3"/>
  <c r="A162" i="3"/>
  <c r="A194" i="3"/>
  <c r="A226" i="3"/>
  <c r="A258" i="3"/>
  <c r="A290" i="3"/>
  <c r="A108" i="3"/>
  <c r="A140" i="3"/>
  <c r="A208" i="3"/>
  <c r="A272" i="3"/>
  <c r="B312" i="3"/>
  <c r="B300" i="3"/>
  <c r="B292" i="3"/>
  <c r="B284" i="3"/>
  <c r="B276" i="3"/>
  <c r="B268" i="3"/>
  <c r="B260" i="3"/>
  <c r="B252" i="3"/>
  <c r="B244" i="3"/>
  <c r="B232" i="3"/>
  <c r="B224" i="3"/>
  <c r="B216" i="3"/>
  <c r="B208" i="3"/>
  <c r="B200" i="3"/>
  <c r="B192" i="3"/>
  <c r="B184" i="3"/>
  <c r="B176" i="3"/>
  <c r="B168" i="3"/>
  <c r="B160" i="3"/>
  <c r="B152" i="3"/>
  <c r="B144" i="3"/>
  <c r="B136" i="3"/>
  <c r="B128" i="3"/>
  <c r="B120" i="3"/>
  <c r="B112" i="3"/>
  <c r="B104" i="3"/>
  <c r="B96" i="3"/>
  <c r="B88" i="3"/>
  <c r="B80" i="3"/>
  <c r="B72" i="3"/>
  <c r="B64" i="3"/>
  <c r="B60" i="3"/>
  <c r="B52" i="3"/>
  <c r="B48" i="3"/>
  <c r="B44" i="3"/>
  <c r="B36" i="3"/>
  <c r="B28" i="3"/>
  <c r="B24" i="3"/>
  <c r="B16" i="3"/>
  <c r="B8" i="3"/>
  <c r="A183" i="3"/>
  <c r="A215" i="3"/>
  <c r="A279" i="3"/>
  <c r="A85" i="3"/>
  <c r="A149" i="3"/>
  <c r="A213" i="3"/>
  <c r="A277" i="3"/>
  <c r="A50" i="3"/>
  <c r="A51" i="3"/>
  <c r="A24" i="3"/>
  <c r="A70" i="3"/>
  <c r="A184" i="3"/>
  <c r="A252" i="3"/>
  <c r="C314" i="3"/>
  <c r="C302" i="3"/>
  <c r="C294" i="3"/>
  <c r="C286" i="3"/>
  <c r="C278" i="3"/>
  <c r="C270" i="3"/>
  <c r="C262" i="3"/>
  <c r="C254" i="3"/>
  <c r="C246" i="3"/>
  <c r="C238" i="3"/>
  <c r="C230" i="3"/>
  <c r="C222" i="3"/>
  <c r="C214" i="3"/>
  <c r="C206" i="3"/>
  <c r="C198" i="3"/>
  <c r="C190" i="3"/>
  <c r="C182" i="3"/>
  <c r="C174" i="3"/>
  <c r="C166" i="3"/>
  <c r="C158" i="3"/>
  <c r="C150" i="3"/>
  <c r="C142" i="3"/>
  <c r="C134" i="3"/>
  <c r="C126" i="3"/>
  <c r="C118" i="3"/>
  <c r="C110" i="3"/>
  <c r="C102" i="3"/>
  <c r="C94" i="3"/>
  <c r="C86" i="3"/>
  <c r="C78" i="3"/>
  <c r="C70" i="3"/>
  <c r="C50" i="3"/>
  <c r="C46" i="3"/>
  <c r="C38" i="3"/>
  <c r="C30" i="3"/>
  <c r="C18" i="3"/>
  <c r="C2" i="3"/>
  <c r="C14" i="3"/>
  <c r="C10" i="3"/>
  <c r="C22" i="3"/>
  <c r="C6" i="3"/>
  <c r="G1" i="2"/>
  <c r="K1" i="2"/>
  <c r="O1" i="2"/>
  <c r="N1" i="2"/>
  <c r="B1" i="3" l="1"/>
  <c r="F1" i="3" s="1"/>
  <c r="O205" i="2"/>
  <c r="I205" i="3"/>
  <c r="O213" i="2"/>
  <c r="I213" i="3"/>
  <c r="O221" i="2"/>
  <c r="I221" i="3"/>
  <c r="O229" i="2"/>
  <c r="I229" i="3"/>
  <c r="O237" i="2"/>
  <c r="I237" i="3"/>
  <c r="O245" i="2"/>
  <c r="I245" i="3"/>
  <c r="O253" i="2"/>
  <c r="I253" i="3"/>
  <c r="O261" i="2"/>
  <c r="I261" i="3"/>
  <c r="O269" i="2"/>
  <c r="I269" i="3"/>
  <c r="O277" i="2"/>
  <c r="I277" i="3"/>
  <c r="O285" i="2"/>
  <c r="I285" i="3"/>
  <c r="O293" i="2"/>
  <c r="I293" i="3"/>
  <c r="O301" i="2"/>
  <c r="I301" i="3"/>
  <c r="O309" i="2"/>
  <c r="I309" i="3"/>
  <c r="M292" i="2"/>
  <c r="M228" i="2"/>
  <c r="M160" i="2"/>
  <c r="M96" i="2"/>
  <c r="M266" i="2"/>
  <c r="M202" i="2"/>
  <c r="M138" i="2"/>
  <c r="M74" i="2"/>
  <c r="M28" i="2"/>
  <c r="M103" i="2"/>
  <c r="M23" i="2"/>
  <c r="M285" i="2"/>
  <c r="M157" i="2"/>
  <c r="M29" i="2"/>
  <c r="M255" i="2"/>
  <c r="M191" i="2"/>
  <c r="M71" i="2"/>
  <c r="M257" i="2"/>
  <c r="M129" i="2"/>
  <c r="M66" i="2"/>
  <c r="O18" i="2"/>
  <c r="I18" i="3"/>
  <c r="I94" i="3"/>
  <c r="O94" i="2"/>
  <c r="O158" i="2"/>
  <c r="I158" i="3"/>
  <c r="M51" i="2"/>
  <c r="M149" i="2"/>
  <c r="M183" i="2"/>
  <c r="N80" i="2"/>
  <c r="N144" i="2"/>
  <c r="N208" i="2"/>
  <c r="N276" i="2"/>
  <c r="M9" i="2"/>
  <c r="M203" i="2"/>
  <c r="M89" i="2"/>
  <c r="O32" i="2"/>
  <c r="I32" i="3"/>
  <c r="O48" i="2"/>
  <c r="I48" i="3"/>
  <c r="O80" i="2"/>
  <c r="I80" i="3"/>
  <c r="O112" i="2"/>
  <c r="I112" i="3"/>
  <c r="O144" i="2"/>
  <c r="I144" i="3"/>
  <c r="O176" i="2"/>
  <c r="I176" i="3"/>
  <c r="O224" i="2"/>
  <c r="I224" i="3"/>
  <c r="O256" i="2"/>
  <c r="I256" i="3"/>
  <c r="O288" i="2"/>
  <c r="I288" i="3"/>
  <c r="M8" i="2"/>
  <c r="M181" i="2"/>
  <c r="M263" i="2"/>
  <c r="M313" i="2"/>
  <c r="O34" i="2"/>
  <c r="I34" i="3"/>
  <c r="O90" i="2"/>
  <c r="I90" i="3"/>
  <c r="O154" i="2"/>
  <c r="I154" i="3"/>
  <c r="O218" i="2"/>
  <c r="I218" i="3"/>
  <c r="M19" i="2"/>
  <c r="M46" i="2"/>
  <c r="N12" i="2"/>
  <c r="M20" i="2"/>
  <c r="N18" i="2"/>
  <c r="N66" i="2"/>
  <c r="N98" i="2"/>
  <c r="N130" i="2"/>
  <c r="N162" i="2"/>
  <c r="N194" i="2"/>
  <c r="N226" i="2"/>
  <c r="N258" i="2"/>
  <c r="N290" i="2"/>
  <c r="M256" i="2"/>
  <c r="M242" i="2"/>
  <c r="M114" i="2"/>
  <c r="M4" i="2"/>
  <c r="M38" i="2"/>
  <c r="N9" i="2"/>
  <c r="N33" i="2"/>
  <c r="N49" i="2"/>
  <c r="N65" i="2"/>
  <c r="N81" i="2"/>
  <c r="N97" i="2"/>
  <c r="N113" i="2"/>
  <c r="N129" i="2"/>
  <c r="N145" i="2"/>
  <c r="N161" i="2"/>
  <c r="N177" i="2"/>
  <c r="N193" i="2"/>
  <c r="N209" i="2"/>
  <c r="N225" i="2"/>
  <c r="N241" i="2"/>
  <c r="N257" i="2"/>
  <c r="N273" i="2"/>
  <c r="N289" i="2"/>
  <c r="N305" i="2"/>
  <c r="M264" i="2"/>
  <c r="M132" i="2"/>
  <c r="M158" i="2"/>
  <c r="M94" i="2"/>
  <c r="M43" i="2"/>
  <c r="M69" i="2"/>
  <c r="M2" i="2"/>
  <c r="M73" i="2"/>
  <c r="I3" i="3"/>
  <c r="O3" i="2"/>
  <c r="O19" i="2"/>
  <c r="I19" i="3"/>
  <c r="O43" i="2"/>
  <c r="I43" i="3"/>
  <c r="O59" i="2"/>
  <c r="I59" i="3"/>
  <c r="O75" i="2"/>
  <c r="I75" i="3"/>
  <c r="O91" i="2"/>
  <c r="I91" i="3"/>
  <c r="O107" i="2"/>
  <c r="I107" i="3"/>
  <c r="O123" i="2"/>
  <c r="I123" i="3"/>
  <c r="O139" i="2"/>
  <c r="I139" i="3"/>
  <c r="O155" i="2"/>
  <c r="I155" i="3"/>
  <c r="O211" i="2"/>
  <c r="I211" i="3"/>
  <c r="O219" i="2"/>
  <c r="I219" i="3"/>
  <c r="O235" i="2"/>
  <c r="I235" i="3"/>
  <c r="O251" i="2"/>
  <c r="I251" i="3"/>
  <c r="O267" i="2"/>
  <c r="I267" i="3"/>
  <c r="O283" i="2"/>
  <c r="I283" i="3"/>
  <c r="O299" i="2"/>
  <c r="I299" i="3"/>
  <c r="M308" i="2"/>
  <c r="M176" i="2"/>
  <c r="M282" i="2"/>
  <c r="M154" i="2"/>
  <c r="M90" i="2"/>
  <c r="M39" i="2"/>
  <c r="M61" i="2"/>
  <c r="M207" i="2"/>
  <c r="M289" i="2"/>
  <c r="M161" i="2"/>
  <c r="O70" i="2"/>
  <c r="I70" i="3"/>
  <c r="O134" i="2"/>
  <c r="I134" i="3"/>
  <c r="O198" i="2"/>
  <c r="I198" i="3"/>
  <c r="O262" i="2"/>
  <c r="I262" i="3"/>
  <c r="M50" i="2"/>
  <c r="M85" i="2"/>
  <c r="N36" i="2"/>
  <c r="N88" i="2"/>
  <c r="N152" i="2"/>
  <c r="N216" i="2"/>
  <c r="N284" i="2"/>
  <c r="M272" i="2"/>
  <c r="M290" i="2"/>
  <c r="M162" i="2"/>
  <c r="M52" i="2"/>
  <c r="M299" i="2"/>
  <c r="M163" i="2"/>
  <c r="O4" i="2"/>
  <c r="I4" i="3"/>
  <c r="O36" i="2"/>
  <c r="I36" i="3"/>
  <c r="O52" i="2"/>
  <c r="I52" i="3"/>
  <c r="O84" i="2"/>
  <c r="I84" i="3"/>
  <c r="O116" i="2"/>
  <c r="I116" i="3"/>
  <c r="O148" i="2"/>
  <c r="I148" i="3"/>
  <c r="O180" i="2"/>
  <c r="I180" i="3"/>
  <c r="O212" i="2"/>
  <c r="I212" i="3"/>
  <c r="O244" i="2"/>
  <c r="I244" i="3"/>
  <c r="O276" i="2"/>
  <c r="I276" i="3"/>
  <c r="M18" i="2"/>
  <c r="M231" i="2"/>
  <c r="O66" i="2"/>
  <c r="I66" i="3"/>
  <c r="O98" i="2"/>
  <c r="I98" i="3"/>
  <c r="O130" i="2"/>
  <c r="I130" i="3"/>
  <c r="O162" i="2"/>
  <c r="I162" i="3"/>
  <c r="O194" i="2"/>
  <c r="I194" i="3"/>
  <c r="O226" i="2"/>
  <c r="I226" i="3"/>
  <c r="O258" i="2"/>
  <c r="I258" i="3"/>
  <c r="O290" i="2"/>
  <c r="I290" i="3"/>
  <c r="M284" i="2"/>
  <c r="M88" i="2"/>
  <c r="M198" i="2"/>
  <c r="M21" i="2"/>
  <c r="M249" i="2"/>
  <c r="N68" i="2"/>
  <c r="N132" i="2"/>
  <c r="N196" i="2"/>
  <c r="N256" i="2"/>
  <c r="M304" i="2"/>
  <c r="M151" i="2"/>
  <c r="M205" i="2"/>
  <c r="N22" i="2"/>
  <c r="N38" i="2"/>
  <c r="N54" i="2"/>
  <c r="N86" i="2"/>
  <c r="N118" i="2"/>
  <c r="N150" i="2"/>
  <c r="N182" i="2"/>
  <c r="N214" i="2"/>
  <c r="N246" i="2"/>
  <c r="N278" i="2"/>
  <c r="N310" i="2"/>
  <c r="M6" i="2"/>
  <c r="M219" i="2"/>
  <c r="N3" i="2"/>
  <c r="N19" i="2"/>
  <c r="N35" i="2"/>
  <c r="N51" i="2"/>
  <c r="N67" i="2"/>
  <c r="N83" i="2"/>
  <c r="N99" i="2"/>
  <c r="N115" i="2"/>
  <c r="N131" i="2"/>
  <c r="N147" i="2"/>
  <c r="N163" i="2"/>
  <c r="N179" i="2"/>
  <c r="N195" i="2"/>
  <c r="N211" i="2"/>
  <c r="N227" i="2"/>
  <c r="N243" i="2"/>
  <c r="N259" i="2"/>
  <c r="N275" i="2"/>
  <c r="N291" i="2"/>
  <c r="N307" i="2"/>
  <c r="M32" i="2"/>
  <c r="M111" i="2"/>
  <c r="M37" i="2"/>
  <c r="M41" i="2"/>
  <c r="O5" i="2"/>
  <c r="I5" i="3"/>
  <c r="O21" i="2"/>
  <c r="I21" i="3"/>
  <c r="O37" i="2"/>
  <c r="I37" i="3"/>
  <c r="I53" i="3"/>
  <c r="O53" i="2"/>
  <c r="I69" i="3"/>
  <c r="O69" i="2"/>
  <c r="I85" i="3"/>
  <c r="O85" i="2"/>
  <c r="I101" i="3"/>
  <c r="O101" i="2"/>
  <c r="I117" i="3"/>
  <c r="O117" i="2"/>
  <c r="O133" i="2"/>
  <c r="I133" i="3"/>
  <c r="O149" i="2"/>
  <c r="I149" i="3"/>
  <c r="O165" i="2"/>
  <c r="I165" i="3"/>
  <c r="O189" i="2"/>
  <c r="I189" i="3"/>
  <c r="O38" i="2"/>
  <c r="I38" i="3"/>
  <c r="M70" i="2"/>
  <c r="M277" i="2"/>
  <c r="M279" i="2"/>
  <c r="N64" i="2"/>
  <c r="N128" i="2"/>
  <c r="M47" i="2"/>
  <c r="M14" i="2"/>
  <c r="O24" i="2"/>
  <c r="I24" i="3"/>
  <c r="O40" i="2"/>
  <c r="I40" i="3"/>
  <c r="O72" i="2"/>
  <c r="I72" i="3"/>
  <c r="O104" i="2"/>
  <c r="I104" i="3"/>
  <c r="O136" i="2"/>
  <c r="I136" i="3"/>
  <c r="O168" i="2"/>
  <c r="I168" i="3"/>
  <c r="O200" i="2"/>
  <c r="I200" i="3"/>
  <c r="O232" i="2"/>
  <c r="I232" i="3"/>
  <c r="O264" i="2"/>
  <c r="I264" i="3"/>
  <c r="O296" i="2"/>
  <c r="I296" i="3"/>
  <c r="M204" i="2"/>
  <c r="M53" i="2"/>
  <c r="O54" i="2"/>
  <c r="I54" i="3"/>
  <c r="I74" i="3"/>
  <c r="O74" i="2"/>
  <c r="O138" i="2"/>
  <c r="I138" i="3"/>
  <c r="O202" i="2"/>
  <c r="I202" i="3"/>
  <c r="O266" i="2"/>
  <c r="I266" i="3"/>
  <c r="O298" i="2"/>
  <c r="I298" i="3"/>
  <c r="M220" i="2"/>
  <c r="M294" i="2"/>
  <c r="M166" i="2"/>
  <c r="M159" i="2"/>
  <c r="M311" i="2"/>
  <c r="M121" i="2"/>
  <c r="N76" i="2"/>
  <c r="N108" i="2"/>
  <c r="N140" i="2"/>
  <c r="N172" i="2"/>
  <c r="N204" i="2"/>
  <c r="N236" i="2"/>
  <c r="N264" i="2"/>
  <c r="N296" i="2"/>
  <c r="M240" i="2"/>
  <c r="M87" i="2"/>
  <c r="M141" i="2"/>
  <c r="N10" i="2"/>
  <c r="N26" i="2"/>
  <c r="N42" i="2"/>
  <c r="N58" i="2"/>
  <c r="N74" i="2"/>
  <c r="N90" i="2"/>
  <c r="N106" i="2"/>
  <c r="N122" i="2"/>
  <c r="N138" i="2"/>
  <c r="N154" i="2"/>
  <c r="N170" i="2"/>
  <c r="N186" i="2"/>
  <c r="N202" i="2"/>
  <c r="N218" i="2"/>
  <c r="N234" i="2"/>
  <c r="N250" i="2"/>
  <c r="N266" i="2"/>
  <c r="N282" i="2"/>
  <c r="N298" i="2"/>
  <c r="N314" i="2"/>
  <c r="M188" i="2"/>
  <c r="M306" i="2"/>
  <c r="M178" i="2"/>
  <c r="M68" i="2"/>
  <c r="M63" i="2"/>
  <c r="M301" i="2"/>
  <c r="M45" i="2"/>
  <c r="M187" i="2"/>
  <c r="M25" i="2"/>
  <c r="M241" i="2"/>
  <c r="N5" i="2"/>
  <c r="N13" i="2"/>
  <c r="N21" i="2"/>
  <c r="N29" i="2"/>
  <c r="N37" i="2"/>
  <c r="N45" i="2"/>
  <c r="N53" i="2"/>
  <c r="N61" i="2"/>
  <c r="N69" i="2"/>
  <c r="N77" i="2"/>
  <c r="N85" i="2"/>
  <c r="N93" i="2"/>
  <c r="N101" i="2"/>
  <c r="N109" i="2"/>
  <c r="N117" i="2"/>
  <c r="N125" i="2"/>
  <c r="N133" i="2"/>
  <c r="N141" i="2"/>
  <c r="N149" i="2"/>
  <c r="N157" i="2"/>
  <c r="N165" i="2"/>
  <c r="N173" i="2"/>
  <c r="N181" i="2"/>
  <c r="N189" i="2"/>
  <c r="N197" i="2"/>
  <c r="N205" i="2"/>
  <c r="N213" i="2"/>
  <c r="N221" i="2"/>
  <c r="N229" i="2"/>
  <c r="N237" i="2"/>
  <c r="N245" i="2"/>
  <c r="N253" i="2"/>
  <c r="N261" i="2"/>
  <c r="N269" i="2"/>
  <c r="N277" i="2"/>
  <c r="N285" i="2"/>
  <c r="N293" i="2"/>
  <c r="N301" i="2"/>
  <c r="N309" i="2"/>
  <c r="M296" i="2"/>
  <c r="M232" i="2"/>
  <c r="M164" i="2"/>
  <c r="M100" i="2"/>
  <c r="M254" i="2"/>
  <c r="M190" i="2"/>
  <c r="M126" i="2"/>
  <c r="M80" i="2"/>
  <c r="M16" i="2"/>
  <c r="M79" i="2"/>
  <c r="M11" i="2"/>
  <c r="M261" i="2"/>
  <c r="M133" i="2"/>
  <c r="M5" i="2"/>
  <c r="M259" i="2"/>
  <c r="M195" i="2"/>
  <c r="M83" i="2"/>
  <c r="M265" i="2"/>
  <c r="M137" i="2"/>
  <c r="M13" i="2"/>
  <c r="M273" i="2"/>
  <c r="M81" i="2"/>
  <c r="I7" i="3"/>
  <c r="O7" i="2"/>
  <c r="O15" i="2"/>
  <c r="I15" i="3"/>
  <c r="I23" i="3"/>
  <c r="O23" i="2"/>
  <c r="O31" i="2"/>
  <c r="I31" i="3"/>
  <c r="O39" i="2"/>
  <c r="I39" i="3"/>
  <c r="O47" i="2"/>
  <c r="I47" i="3"/>
  <c r="O55" i="2"/>
  <c r="I55" i="3"/>
  <c r="O63" i="2"/>
  <c r="I63" i="3"/>
  <c r="O71" i="2"/>
  <c r="I71" i="3"/>
  <c r="O79" i="2"/>
  <c r="I79" i="3"/>
  <c r="O87" i="2"/>
  <c r="I87" i="3"/>
  <c r="O95" i="2"/>
  <c r="I95" i="3"/>
  <c r="O103" i="2"/>
  <c r="I103" i="3"/>
  <c r="I111" i="3"/>
  <c r="O111" i="2"/>
  <c r="O119" i="2"/>
  <c r="I119" i="3"/>
  <c r="O127" i="2"/>
  <c r="I127" i="3"/>
  <c r="O135" i="2"/>
  <c r="I135" i="3"/>
  <c r="O143" i="2"/>
  <c r="I143" i="3"/>
  <c r="O151" i="2"/>
  <c r="I151" i="3"/>
  <c r="O159" i="2"/>
  <c r="I159" i="3"/>
  <c r="O167" i="2"/>
  <c r="I167" i="3"/>
  <c r="O175" i="2"/>
  <c r="I175" i="3"/>
  <c r="O183" i="2"/>
  <c r="I183" i="3"/>
  <c r="O191" i="2"/>
  <c r="I191" i="3"/>
  <c r="O199" i="2"/>
  <c r="I199" i="3"/>
  <c r="O207" i="2"/>
  <c r="I207" i="3"/>
  <c r="O215" i="2"/>
  <c r="I215" i="3"/>
  <c r="O223" i="2"/>
  <c r="I223" i="3"/>
  <c r="O231" i="2"/>
  <c r="I231" i="3"/>
  <c r="O239" i="2"/>
  <c r="I239" i="3"/>
  <c r="O247" i="2"/>
  <c r="I247" i="3"/>
  <c r="O255" i="2"/>
  <c r="I255" i="3"/>
  <c r="O263" i="2"/>
  <c r="I263" i="3"/>
  <c r="O271" i="2"/>
  <c r="I271" i="3"/>
  <c r="O279" i="2"/>
  <c r="I279" i="3"/>
  <c r="O287" i="2"/>
  <c r="I287" i="3"/>
  <c r="O295" i="2"/>
  <c r="I295" i="3"/>
  <c r="O303" i="2"/>
  <c r="I303" i="3"/>
  <c r="O311" i="2"/>
  <c r="I311" i="3"/>
  <c r="M276" i="2"/>
  <c r="M212" i="2"/>
  <c r="M144" i="2"/>
  <c r="M314" i="2"/>
  <c r="M250" i="2"/>
  <c r="M186" i="2"/>
  <c r="M122" i="2"/>
  <c r="M76" i="2"/>
  <c r="M12" i="2"/>
  <c r="M75" i="2"/>
  <c r="M7" i="2"/>
  <c r="M253" i="2"/>
  <c r="M125" i="2"/>
  <c r="M303" i="2"/>
  <c r="M239" i="2"/>
  <c r="M171" i="2"/>
  <c r="M22" i="2"/>
  <c r="M225" i="2"/>
  <c r="M97" i="2"/>
  <c r="O22" i="2"/>
  <c r="I22" i="3"/>
  <c r="O50" i="2"/>
  <c r="I50" i="3"/>
  <c r="O126" i="2"/>
  <c r="I126" i="3"/>
  <c r="O190" i="2"/>
  <c r="I190" i="3"/>
  <c r="O222" i="2"/>
  <c r="I222" i="3"/>
  <c r="O254" i="2"/>
  <c r="I254" i="3"/>
  <c r="O286" i="2"/>
  <c r="I286" i="3"/>
  <c r="M252" i="2"/>
  <c r="N28" i="2"/>
  <c r="N52" i="2"/>
  <c r="N112" i="2"/>
  <c r="N176" i="2"/>
  <c r="N244" i="2"/>
  <c r="N312" i="2"/>
  <c r="M108" i="2"/>
  <c r="M194" i="2"/>
  <c r="M84" i="2"/>
  <c r="O16" i="2"/>
  <c r="I16" i="3"/>
  <c r="O64" i="2"/>
  <c r="I64" i="3"/>
  <c r="O96" i="2"/>
  <c r="I96" i="3"/>
  <c r="O128" i="2"/>
  <c r="I128" i="3"/>
  <c r="O160" i="2"/>
  <c r="I160" i="3"/>
  <c r="O192" i="2"/>
  <c r="I192" i="3"/>
  <c r="O208" i="2"/>
  <c r="I208" i="3"/>
  <c r="O240" i="2"/>
  <c r="I240" i="3"/>
  <c r="O272" i="2"/>
  <c r="I272" i="3"/>
  <c r="O304" i="2"/>
  <c r="I304" i="3"/>
  <c r="M268" i="2"/>
  <c r="M136" i="2"/>
  <c r="M246" i="2"/>
  <c r="M118" i="2"/>
  <c r="M3" i="2"/>
  <c r="I62" i="3"/>
  <c r="O62" i="2"/>
  <c r="O122" i="2"/>
  <c r="I122" i="3"/>
  <c r="O186" i="2"/>
  <c r="I186" i="3"/>
  <c r="O250" i="2"/>
  <c r="I250" i="3"/>
  <c r="O282" i="2"/>
  <c r="I282" i="3"/>
  <c r="O310" i="2"/>
  <c r="I310" i="3"/>
  <c r="M120" i="2"/>
  <c r="M230" i="2"/>
  <c r="M102" i="2"/>
  <c r="N56" i="2"/>
  <c r="N92" i="2"/>
  <c r="N124" i="2"/>
  <c r="N156" i="2"/>
  <c r="N188" i="2"/>
  <c r="N220" i="2"/>
  <c r="N248" i="2"/>
  <c r="N280" i="2"/>
  <c r="N308" i="2"/>
  <c r="M269" i="2"/>
  <c r="N2" i="2"/>
  <c r="N34" i="2"/>
  <c r="N50" i="2"/>
  <c r="N82" i="2"/>
  <c r="N114" i="2"/>
  <c r="N146" i="2"/>
  <c r="N178" i="2"/>
  <c r="N210" i="2"/>
  <c r="N242" i="2"/>
  <c r="N274" i="2"/>
  <c r="N306" i="2"/>
  <c r="M124" i="2"/>
  <c r="M62" i="2"/>
  <c r="M173" i="2"/>
  <c r="M251" i="2"/>
  <c r="M281" i="2"/>
  <c r="M49" i="2"/>
  <c r="N17" i="2"/>
  <c r="N25" i="2"/>
  <c r="N41" i="2"/>
  <c r="N57" i="2"/>
  <c r="N73" i="2"/>
  <c r="N89" i="2"/>
  <c r="N105" i="2"/>
  <c r="N121" i="2"/>
  <c r="N137" i="2"/>
  <c r="N153" i="2"/>
  <c r="N169" i="2"/>
  <c r="N185" i="2"/>
  <c r="N201" i="2"/>
  <c r="N217" i="2"/>
  <c r="N233" i="2"/>
  <c r="N249" i="2"/>
  <c r="N265" i="2"/>
  <c r="N281" i="2"/>
  <c r="N297" i="2"/>
  <c r="N313" i="2"/>
  <c r="M200" i="2"/>
  <c r="M286" i="2"/>
  <c r="M222" i="2"/>
  <c r="M48" i="2"/>
  <c r="M143" i="2"/>
  <c r="M34" i="2"/>
  <c r="M197" i="2"/>
  <c r="M291" i="2"/>
  <c r="M227" i="2"/>
  <c r="M147" i="2"/>
  <c r="M201" i="2"/>
  <c r="M91" i="2"/>
  <c r="M145" i="2"/>
  <c r="O11" i="2"/>
  <c r="I11" i="3"/>
  <c r="O27" i="2"/>
  <c r="I27" i="3"/>
  <c r="I35" i="3"/>
  <c r="O35" i="2"/>
  <c r="I51" i="3"/>
  <c r="O51" i="2"/>
  <c r="I67" i="3"/>
  <c r="O67" i="2"/>
  <c r="I83" i="3"/>
  <c r="O83" i="2"/>
  <c r="I99" i="3"/>
  <c r="O99" i="2"/>
  <c r="I115" i="3"/>
  <c r="O115" i="2"/>
  <c r="O131" i="2"/>
  <c r="I131" i="3"/>
  <c r="O147" i="2"/>
  <c r="I147" i="3"/>
  <c r="O163" i="2"/>
  <c r="I163" i="3"/>
  <c r="O171" i="2"/>
  <c r="I171" i="3"/>
  <c r="O179" i="2"/>
  <c r="I179" i="3"/>
  <c r="O187" i="2"/>
  <c r="I187" i="3"/>
  <c r="O195" i="2"/>
  <c r="I195" i="3"/>
  <c r="O203" i="2"/>
  <c r="I203" i="3"/>
  <c r="O227" i="2"/>
  <c r="I227" i="3"/>
  <c r="O243" i="2"/>
  <c r="I243" i="3"/>
  <c r="O259" i="2"/>
  <c r="I259" i="3"/>
  <c r="O275" i="2"/>
  <c r="I275" i="3"/>
  <c r="O291" i="2"/>
  <c r="I291" i="3"/>
  <c r="O307" i="2"/>
  <c r="I307" i="3"/>
  <c r="M244" i="2"/>
  <c r="M112" i="2"/>
  <c r="M218" i="2"/>
  <c r="M44" i="2"/>
  <c r="M135" i="2"/>
  <c r="M26" i="2"/>
  <c r="M189" i="2"/>
  <c r="M271" i="2"/>
  <c r="M107" i="2"/>
  <c r="M33" i="2"/>
  <c r="O10" i="2"/>
  <c r="I10" i="3"/>
  <c r="I30" i="3"/>
  <c r="O30" i="2"/>
  <c r="O102" i="2"/>
  <c r="I102" i="3"/>
  <c r="O166" i="2"/>
  <c r="I166" i="3"/>
  <c r="O230" i="2"/>
  <c r="I230" i="3"/>
  <c r="O294" i="2"/>
  <c r="I294" i="3"/>
  <c r="M184" i="2"/>
  <c r="N8" i="2"/>
  <c r="N60" i="2"/>
  <c r="N120" i="2"/>
  <c r="N184" i="2"/>
  <c r="N252" i="2"/>
  <c r="O20" i="2"/>
  <c r="I20" i="3"/>
  <c r="O68" i="2"/>
  <c r="I68" i="3"/>
  <c r="O100" i="2"/>
  <c r="I100" i="3"/>
  <c r="O132" i="2"/>
  <c r="I132" i="3"/>
  <c r="O164" i="2"/>
  <c r="I164" i="3"/>
  <c r="O196" i="2"/>
  <c r="I196" i="3"/>
  <c r="O228" i="2"/>
  <c r="I228" i="3"/>
  <c r="O260" i="2"/>
  <c r="I260" i="3"/>
  <c r="O292" i="2"/>
  <c r="I292" i="3"/>
  <c r="O308" i="2"/>
  <c r="I308" i="3"/>
  <c r="M236" i="2"/>
  <c r="M104" i="2"/>
  <c r="M214" i="2"/>
  <c r="M86" i="2"/>
  <c r="M127" i="2"/>
  <c r="M117" i="2"/>
  <c r="M185" i="2"/>
  <c r="O42" i="2"/>
  <c r="I42" i="3"/>
  <c r="M56" i="2"/>
  <c r="N20" i="2"/>
  <c r="N100" i="2"/>
  <c r="N164" i="2"/>
  <c r="N228" i="2"/>
  <c r="N288" i="2"/>
  <c r="N6" i="2"/>
  <c r="N70" i="2"/>
  <c r="N102" i="2"/>
  <c r="N134" i="2"/>
  <c r="N166" i="2"/>
  <c r="N198" i="2"/>
  <c r="N230" i="2"/>
  <c r="N262" i="2"/>
  <c r="N294" i="2"/>
  <c r="M224" i="2"/>
  <c r="M92" i="2"/>
  <c r="M210" i="2"/>
  <c r="M82" i="2"/>
  <c r="M119" i="2"/>
  <c r="M109" i="2"/>
  <c r="M153" i="2"/>
  <c r="M305" i="2"/>
  <c r="N11" i="2"/>
  <c r="N27" i="2"/>
  <c r="N43" i="2"/>
  <c r="N59" i="2"/>
  <c r="N75" i="2"/>
  <c r="N91" i="2"/>
  <c r="N107" i="2"/>
  <c r="N123" i="2"/>
  <c r="N139" i="2"/>
  <c r="N155" i="2"/>
  <c r="N171" i="2"/>
  <c r="N187" i="2"/>
  <c r="N203" i="2"/>
  <c r="N219" i="2"/>
  <c r="N235" i="2"/>
  <c r="N251" i="2"/>
  <c r="N267" i="2"/>
  <c r="N283" i="2"/>
  <c r="N299" i="2"/>
  <c r="M312" i="2"/>
  <c r="M248" i="2"/>
  <c r="M180" i="2"/>
  <c r="M116" i="2"/>
  <c r="M270" i="2"/>
  <c r="M206" i="2"/>
  <c r="M142" i="2"/>
  <c r="M78" i="2"/>
  <c r="M27" i="2"/>
  <c r="M293" i="2"/>
  <c r="M165" i="2"/>
  <c r="M275" i="2"/>
  <c r="M211" i="2"/>
  <c r="M115" i="2"/>
  <c r="M297" i="2"/>
  <c r="M169" i="2"/>
  <c r="M10" i="2"/>
  <c r="M113" i="2"/>
  <c r="O13" i="2"/>
  <c r="I13" i="3"/>
  <c r="O29" i="2"/>
  <c r="I29" i="3"/>
  <c r="I45" i="3"/>
  <c r="O45" i="2"/>
  <c r="O61" i="2"/>
  <c r="I61" i="3"/>
  <c r="O77" i="2"/>
  <c r="I77" i="3"/>
  <c r="O93" i="2"/>
  <c r="I93" i="3"/>
  <c r="O109" i="2"/>
  <c r="I109" i="3"/>
  <c r="O125" i="2"/>
  <c r="I125" i="3"/>
  <c r="O141" i="2"/>
  <c r="I141" i="3"/>
  <c r="O157" i="2"/>
  <c r="I157" i="3"/>
  <c r="O173" i="2"/>
  <c r="I173" i="3"/>
  <c r="O181" i="2"/>
  <c r="I181" i="3"/>
  <c r="O197" i="2"/>
  <c r="I197" i="3"/>
  <c r="C1" i="3"/>
  <c r="I1" i="3" s="1"/>
  <c r="M1" i="2"/>
  <c r="A1" i="3"/>
  <c r="O14" i="2"/>
  <c r="I14" i="3"/>
  <c r="I78" i="3"/>
  <c r="O78" i="2"/>
  <c r="I110" i="3"/>
  <c r="O110" i="2"/>
  <c r="O142" i="2"/>
  <c r="I142" i="3"/>
  <c r="O174" i="2"/>
  <c r="I174" i="3"/>
  <c r="O206" i="2"/>
  <c r="I206" i="3"/>
  <c r="O238" i="2"/>
  <c r="I238" i="3"/>
  <c r="O270" i="2"/>
  <c r="I270" i="3"/>
  <c r="O302" i="2"/>
  <c r="I302" i="3"/>
  <c r="N16" i="2"/>
  <c r="N44" i="2"/>
  <c r="N96" i="2"/>
  <c r="N160" i="2"/>
  <c r="N192" i="2"/>
  <c r="N224" i="2"/>
  <c r="N260" i="2"/>
  <c r="N292" i="2"/>
  <c r="M208" i="2"/>
  <c r="M258" i="2"/>
  <c r="M130" i="2"/>
  <c r="M267" i="2"/>
  <c r="O8" i="2"/>
  <c r="I8" i="3"/>
  <c r="O56" i="2"/>
  <c r="I56" i="3"/>
  <c r="O88" i="2"/>
  <c r="I88" i="3"/>
  <c r="O120" i="2"/>
  <c r="I120" i="3"/>
  <c r="O152" i="2"/>
  <c r="I152" i="3"/>
  <c r="O184" i="2"/>
  <c r="I184" i="3"/>
  <c r="O216" i="2"/>
  <c r="I216" i="3"/>
  <c r="O248" i="2"/>
  <c r="I248" i="3"/>
  <c r="O280" i="2"/>
  <c r="I280" i="3"/>
  <c r="O312" i="2"/>
  <c r="I312" i="3"/>
  <c r="M310" i="2"/>
  <c r="M182" i="2"/>
  <c r="M72" i="2"/>
  <c r="M67" i="2"/>
  <c r="M309" i="2"/>
  <c r="M199" i="2"/>
  <c r="M57" i="2"/>
  <c r="I106" i="3"/>
  <c r="O106" i="2"/>
  <c r="O170" i="2"/>
  <c r="I170" i="3"/>
  <c r="O234" i="2"/>
  <c r="I234" i="3"/>
  <c r="N32" i="2"/>
  <c r="O6" i="2"/>
  <c r="I6" i="3"/>
  <c r="I2" i="3"/>
  <c r="O2" i="2"/>
  <c r="I46" i="3"/>
  <c r="O46" i="2"/>
  <c r="O86" i="2"/>
  <c r="I86" i="3"/>
  <c r="I118" i="3"/>
  <c r="O118" i="2"/>
  <c r="O150" i="2"/>
  <c r="I150" i="3"/>
  <c r="O182" i="2"/>
  <c r="I182" i="3"/>
  <c r="O214" i="2"/>
  <c r="I214" i="3"/>
  <c r="O246" i="2"/>
  <c r="I246" i="3"/>
  <c r="O278" i="2"/>
  <c r="I278" i="3"/>
  <c r="O314" i="2"/>
  <c r="I314" i="3"/>
  <c r="M24" i="2"/>
  <c r="M213" i="2"/>
  <c r="M215" i="2"/>
  <c r="N24" i="2"/>
  <c r="N48" i="2"/>
  <c r="N72" i="2"/>
  <c r="N104" i="2"/>
  <c r="N136" i="2"/>
  <c r="N168" i="2"/>
  <c r="N200" i="2"/>
  <c r="N232" i="2"/>
  <c r="N268" i="2"/>
  <c r="N300" i="2"/>
  <c r="M140" i="2"/>
  <c r="M226" i="2"/>
  <c r="M98" i="2"/>
  <c r="M42" i="2"/>
  <c r="M235" i="2"/>
  <c r="M217" i="2"/>
  <c r="O12" i="2"/>
  <c r="I12" i="3"/>
  <c r="O28" i="2"/>
  <c r="I28" i="3"/>
  <c r="I44" i="3"/>
  <c r="O44" i="2"/>
  <c r="I60" i="3"/>
  <c r="O60" i="2"/>
  <c r="I76" i="3"/>
  <c r="O76" i="2"/>
  <c r="I92" i="3"/>
  <c r="O92" i="2"/>
  <c r="I108" i="3"/>
  <c r="O108" i="2"/>
  <c r="O124" i="2"/>
  <c r="I124" i="3"/>
  <c r="O140" i="2"/>
  <c r="I140" i="3"/>
  <c r="O156" i="2"/>
  <c r="I156" i="3"/>
  <c r="O172" i="2"/>
  <c r="I172" i="3"/>
  <c r="O188" i="2"/>
  <c r="I188" i="3"/>
  <c r="O204" i="2"/>
  <c r="I204" i="3"/>
  <c r="O220" i="2"/>
  <c r="I220" i="3"/>
  <c r="O236" i="2"/>
  <c r="I236" i="3"/>
  <c r="O252" i="2"/>
  <c r="I252" i="3"/>
  <c r="O268" i="2"/>
  <c r="I268" i="3"/>
  <c r="O284" i="2"/>
  <c r="I284" i="3"/>
  <c r="O300" i="2"/>
  <c r="I300" i="3"/>
  <c r="M300" i="2"/>
  <c r="M168" i="2"/>
  <c r="M278" i="2"/>
  <c r="M150" i="2"/>
  <c r="M40" i="2"/>
  <c r="M35" i="2"/>
  <c r="M245" i="2"/>
  <c r="M295" i="2"/>
  <c r="M131" i="2"/>
  <c r="O26" i="2"/>
  <c r="I26" i="3"/>
  <c r="O58" i="2"/>
  <c r="I58" i="3"/>
  <c r="O82" i="2"/>
  <c r="I82" i="3"/>
  <c r="O114" i="2"/>
  <c r="I114" i="3"/>
  <c r="O146" i="2"/>
  <c r="I146" i="3"/>
  <c r="O178" i="2"/>
  <c r="I178" i="3"/>
  <c r="O210" i="2"/>
  <c r="I210" i="3"/>
  <c r="O242" i="2"/>
  <c r="I242" i="3"/>
  <c r="O274" i="2"/>
  <c r="I274" i="3"/>
  <c r="O306" i="2"/>
  <c r="I306" i="3"/>
  <c r="M152" i="2"/>
  <c r="M262" i="2"/>
  <c r="M134" i="2"/>
  <c r="M95" i="2"/>
  <c r="M247" i="2"/>
  <c r="N4" i="2"/>
  <c r="N40" i="2"/>
  <c r="N84" i="2"/>
  <c r="N116" i="2"/>
  <c r="N148" i="2"/>
  <c r="N180" i="2"/>
  <c r="N212" i="2"/>
  <c r="N240" i="2"/>
  <c r="N272" i="2"/>
  <c r="N304" i="2"/>
  <c r="M172" i="2"/>
  <c r="M15" i="2"/>
  <c r="M77" i="2"/>
  <c r="N14" i="2"/>
  <c r="N30" i="2"/>
  <c r="N46" i="2"/>
  <c r="N62" i="2"/>
  <c r="N78" i="2"/>
  <c r="N94" i="2"/>
  <c r="N110" i="2"/>
  <c r="N126" i="2"/>
  <c r="N142" i="2"/>
  <c r="N158" i="2"/>
  <c r="N174" i="2"/>
  <c r="N190" i="2"/>
  <c r="N206" i="2"/>
  <c r="N222" i="2"/>
  <c r="N238" i="2"/>
  <c r="N254" i="2"/>
  <c r="N270" i="2"/>
  <c r="N286" i="2"/>
  <c r="N302" i="2"/>
  <c r="M288" i="2"/>
  <c r="M156" i="2"/>
  <c r="M274" i="2"/>
  <c r="M146" i="2"/>
  <c r="M36" i="2"/>
  <c r="M31" i="2"/>
  <c r="M237" i="2"/>
  <c r="M283" i="2"/>
  <c r="M99" i="2"/>
  <c r="M155" i="2"/>
  <c r="M177" i="2"/>
  <c r="N7" i="2"/>
  <c r="N15" i="2"/>
  <c r="N23" i="2"/>
  <c r="N31" i="2"/>
  <c r="N39" i="2"/>
  <c r="N47" i="2"/>
  <c r="N55" i="2"/>
  <c r="N63" i="2"/>
  <c r="N71" i="2"/>
  <c r="N79" i="2"/>
  <c r="N87" i="2"/>
  <c r="N95" i="2"/>
  <c r="N103" i="2"/>
  <c r="N111" i="2"/>
  <c r="N119" i="2"/>
  <c r="N127" i="2"/>
  <c r="N135" i="2"/>
  <c r="N143" i="2"/>
  <c r="N151" i="2"/>
  <c r="N159" i="2"/>
  <c r="N167" i="2"/>
  <c r="N175" i="2"/>
  <c r="N183" i="2"/>
  <c r="N191" i="2"/>
  <c r="N199" i="2"/>
  <c r="N207" i="2"/>
  <c r="N215" i="2"/>
  <c r="N223" i="2"/>
  <c r="N231" i="2"/>
  <c r="N239" i="2"/>
  <c r="N247" i="2"/>
  <c r="N255" i="2"/>
  <c r="N263" i="2"/>
  <c r="N271" i="2"/>
  <c r="N279" i="2"/>
  <c r="N287" i="2"/>
  <c r="N295" i="2"/>
  <c r="N303" i="2"/>
  <c r="N311" i="2"/>
  <c r="M280" i="2"/>
  <c r="M216" i="2"/>
  <c r="M148" i="2"/>
  <c r="M302" i="2"/>
  <c r="M238" i="2"/>
  <c r="M174" i="2"/>
  <c r="M110" i="2"/>
  <c r="M64" i="2"/>
  <c r="M175" i="2"/>
  <c r="M59" i="2"/>
  <c r="M58" i="2"/>
  <c r="M229" i="2"/>
  <c r="M101" i="2"/>
  <c r="M307" i="2"/>
  <c r="M243" i="2"/>
  <c r="M179" i="2"/>
  <c r="M30" i="2"/>
  <c r="M233" i="2"/>
  <c r="M105" i="2"/>
  <c r="M123" i="2"/>
  <c r="M209" i="2"/>
  <c r="M17" i="2"/>
  <c r="I9" i="3"/>
  <c r="O9" i="2"/>
  <c r="O17" i="2"/>
  <c r="I17" i="3"/>
  <c r="I25" i="3"/>
  <c r="O25" i="2"/>
  <c r="I33" i="3"/>
  <c r="O33" i="2"/>
  <c r="O41" i="2"/>
  <c r="I41" i="3"/>
  <c r="O49" i="2"/>
  <c r="I49" i="3"/>
  <c r="O57" i="2"/>
  <c r="I57" i="3"/>
  <c r="O65" i="2"/>
  <c r="I65" i="3"/>
  <c r="O73" i="2"/>
  <c r="I73" i="3"/>
  <c r="O81" i="2"/>
  <c r="I81" i="3"/>
  <c r="O89" i="2"/>
  <c r="I89" i="3"/>
  <c r="O97" i="2"/>
  <c r="I97" i="3"/>
  <c r="O105" i="2"/>
  <c r="I105" i="3"/>
  <c r="O113" i="2"/>
  <c r="I113" i="3"/>
  <c r="O121" i="2"/>
  <c r="I121" i="3"/>
  <c r="O129" i="2"/>
  <c r="I129" i="3"/>
  <c r="O137" i="2"/>
  <c r="I137" i="3"/>
  <c r="O145" i="2"/>
  <c r="I145" i="3"/>
  <c r="O153" i="2"/>
  <c r="I153" i="3"/>
  <c r="O161" i="2"/>
  <c r="I161" i="3"/>
  <c r="O169" i="2"/>
  <c r="I169" i="3"/>
  <c r="O177" i="2"/>
  <c r="I177" i="3"/>
  <c r="O185" i="2"/>
  <c r="I185" i="3"/>
  <c r="O193" i="2"/>
  <c r="I193" i="3"/>
  <c r="O201" i="2"/>
  <c r="I201" i="3"/>
  <c r="O209" i="2"/>
  <c r="I209" i="3"/>
  <c r="O217" i="2"/>
  <c r="I217" i="3"/>
  <c r="O225" i="2"/>
  <c r="I225" i="3"/>
  <c r="O233" i="2"/>
  <c r="I233" i="3"/>
  <c r="O241" i="2"/>
  <c r="I241" i="3"/>
  <c r="O249" i="2"/>
  <c r="I249" i="3"/>
  <c r="O257" i="2"/>
  <c r="I257" i="3"/>
  <c r="O265" i="2"/>
  <c r="I265" i="3"/>
  <c r="O273" i="2"/>
  <c r="I273" i="3"/>
  <c r="O281" i="2"/>
  <c r="I281" i="3"/>
  <c r="O289" i="2"/>
  <c r="I289" i="3"/>
  <c r="O297" i="2"/>
  <c r="I297" i="3"/>
  <c r="O305" i="2"/>
  <c r="I305" i="3"/>
  <c r="O313" i="2"/>
  <c r="I313" i="3"/>
  <c r="M260" i="2"/>
  <c r="M192" i="2"/>
  <c r="M128" i="2"/>
  <c r="M298" i="2"/>
  <c r="M234" i="2"/>
  <c r="M170" i="2"/>
  <c r="M106" i="2"/>
  <c r="M60" i="2"/>
  <c r="M167" i="2"/>
  <c r="M55" i="2"/>
  <c r="M54" i="2"/>
  <c r="M221" i="2"/>
  <c r="M93" i="2"/>
  <c r="M287" i="2"/>
  <c r="M223" i="2"/>
  <c r="M139" i="2"/>
  <c r="M196" i="2"/>
  <c r="M193" i="2"/>
  <c r="M65" i="2"/>
  <c r="M1" i="3" l="1"/>
  <c r="P196" i="3"/>
  <c r="N196" i="3"/>
  <c r="O196" i="3"/>
  <c r="F313" i="3"/>
  <c r="K313" i="3"/>
  <c r="H313" i="3" s="1"/>
  <c r="G313" i="3"/>
  <c r="M313" i="3"/>
  <c r="F312" i="3"/>
  <c r="G312" i="3"/>
  <c r="K312" i="3"/>
  <c r="H312" i="3" s="1"/>
  <c r="M312" i="3"/>
  <c r="O313" i="3"/>
  <c r="P313" i="3"/>
  <c r="N313" i="3"/>
  <c r="F314" i="3"/>
  <c r="K314" i="3"/>
  <c r="H314" i="3" s="1"/>
  <c r="M314" i="3"/>
  <c r="G314" i="3"/>
  <c r="P314" i="3"/>
  <c r="N314" i="3"/>
  <c r="O314" i="3"/>
  <c r="P312" i="3"/>
  <c r="N312" i="3"/>
  <c r="O312" i="3"/>
  <c r="N181" i="3"/>
  <c r="O181" i="3"/>
  <c r="P181" i="3"/>
  <c r="N125" i="3"/>
  <c r="P125" i="3"/>
  <c r="O125" i="3"/>
  <c r="F288" i="3"/>
  <c r="K288" i="3"/>
  <c r="G288" i="3"/>
  <c r="M288" i="3"/>
  <c r="N260" i="3"/>
  <c r="O260" i="3"/>
  <c r="P260" i="3"/>
  <c r="O166" i="3"/>
  <c r="N166" i="3"/>
  <c r="P166" i="3"/>
  <c r="N275" i="3"/>
  <c r="O275" i="3"/>
  <c r="P275" i="3"/>
  <c r="P187" i="3"/>
  <c r="N187" i="3"/>
  <c r="O187" i="3"/>
  <c r="P282" i="3"/>
  <c r="N282" i="3"/>
  <c r="O282" i="3"/>
  <c r="N192" i="3"/>
  <c r="O192" i="3"/>
  <c r="P192" i="3"/>
  <c r="P286" i="3"/>
  <c r="O286" i="3"/>
  <c r="N286" i="3"/>
  <c r="O126" i="3"/>
  <c r="N126" i="3"/>
  <c r="P126" i="3"/>
  <c r="P295" i="3"/>
  <c r="O295" i="3"/>
  <c r="N295" i="3"/>
  <c r="N263" i="3"/>
  <c r="O263" i="3"/>
  <c r="P263" i="3"/>
  <c r="N215" i="3"/>
  <c r="O215" i="3"/>
  <c r="P215" i="3"/>
  <c r="P167" i="3"/>
  <c r="N167" i="3"/>
  <c r="O167" i="3"/>
  <c r="P119" i="3"/>
  <c r="N119" i="3"/>
  <c r="O119" i="3"/>
  <c r="F285" i="3"/>
  <c r="K285" i="3"/>
  <c r="H285" i="3" s="1"/>
  <c r="M285" i="3"/>
  <c r="G285" i="3"/>
  <c r="N200" i="3"/>
  <c r="O200" i="3"/>
  <c r="P200" i="3"/>
  <c r="N133" i="3"/>
  <c r="O133" i="3"/>
  <c r="P133" i="3"/>
  <c r="P290" i="3"/>
  <c r="O290" i="3"/>
  <c r="N290" i="3"/>
  <c r="P226" i="3"/>
  <c r="N226" i="3"/>
  <c r="O226" i="3"/>
  <c r="N276" i="3"/>
  <c r="O276" i="3"/>
  <c r="P276" i="3"/>
  <c r="P155" i="3"/>
  <c r="N155" i="3"/>
  <c r="O155" i="3"/>
  <c r="O118" i="3"/>
  <c r="P118" i="3"/>
  <c r="N118" i="3"/>
  <c r="N141" i="3"/>
  <c r="O141" i="3"/>
  <c r="P141" i="3"/>
  <c r="P297" i="3"/>
  <c r="O297" i="3"/>
  <c r="N297" i="3"/>
  <c r="O281" i="3"/>
  <c r="P281" i="3"/>
  <c r="N281" i="3"/>
  <c r="O265" i="3"/>
  <c r="P265" i="3"/>
  <c r="N265" i="3"/>
  <c r="O249" i="3"/>
  <c r="P249" i="3"/>
  <c r="N249" i="3"/>
  <c r="O233" i="3"/>
  <c r="P233" i="3"/>
  <c r="N233" i="3"/>
  <c r="O217" i="3"/>
  <c r="P217" i="3"/>
  <c r="N217" i="3"/>
  <c r="O201" i="3"/>
  <c r="P201" i="3"/>
  <c r="N201" i="3"/>
  <c r="N185" i="3"/>
  <c r="O185" i="3"/>
  <c r="P185" i="3"/>
  <c r="N169" i="3"/>
  <c r="O169" i="3"/>
  <c r="P169" i="3"/>
  <c r="N153" i="3"/>
  <c r="O153" i="3"/>
  <c r="P153" i="3"/>
  <c r="N137" i="3"/>
  <c r="O137" i="3"/>
  <c r="P137" i="3"/>
  <c r="N121" i="3"/>
  <c r="O121" i="3"/>
  <c r="P121" i="3"/>
  <c r="F303" i="3"/>
  <c r="K303" i="3"/>
  <c r="H303" i="3" s="1"/>
  <c r="M303" i="3"/>
  <c r="G303" i="3"/>
  <c r="F287" i="3"/>
  <c r="G287" i="3"/>
  <c r="K287" i="3"/>
  <c r="M287" i="3"/>
  <c r="F286" i="3"/>
  <c r="K286" i="3"/>
  <c r="H286" i="3" s="1"/>
  <c r="M286" i="3"/>
  <c r="G286" i="3"/>
  <c r="P306" i="3"/>
  <c r="O306" i="3"/>
  <c r="N306" i="3"/>
  <c r="P242" i="3"/>
  <c r="N242" i="3"/>
  <c r="O242" i="3"/>
  <c r="O178" i="3"/>
  <c r="N178" i="3"/>
  <c r="P178" i="3"/>
  <c r="N284" i="3"/>
  <c r="O284" i="3"/>
  <c r="P284" i="3"/>
  <c r="N252" i="3"/>
  <c r="O252" i="3"/>
  <c r="P252" i="3"/>
  <c r="N220" i="3"/>
  <c r="O220" i="3"/>
  <c r="P220" i="3"/>
  <c r="O188" i="3"/>
  <c r="P188" i="3"/>
  <c r="N188" i="3"/>
  <c r="O156" i="3"/>
  <c r="P156" i="3"/>
  <c r="N156" i="3"/>
  <c r="O124" i="3"/>
  <c r="P124" i="3"/>
  <c r="N124" i="3"/>
  <c r="F300" i="3"/>
  <c r="K300" i="3"/>
  <c r="H300" i="3" s="1"/>
  <c r="M300" i="3"/>
  <c r="G300" i="3"/>
  <c r="P278" i="3"/>
  <c r="N278" i="3"/>
  <c r="O278" i="3"/>
  <c r="P214" i="3"/>
  <c r="N214" i="3"/>
  <c r="O214" i="3"/>
  <c r="O150" i="3"/>
  <c r="N150" i="3"/>
  <c r="P150" i="3"/>
  <c r="O170" i="3"/>
  <c r="P170" i="3"/>
  <c r="N170" i="3"/>
  <c r="N280" i="3"/>
  <c r="O280" i="3"/>
  <c r="P280" i="3"/>
  <c r="N216" i="3"/>
  <c r="O216" i="3"/>
  <c r="P216" i="3"/>
  <c r="P152" i="3"/>
  <c r="N152" i="3"/>
  <c r="O152" i="3"/>
  <c r="P270" i="3"/>
  <c r="N270" i="3"/>
  <c r="O270" i="3"/>
  <c r="P206" i="3"/>
  <c r="N206" i="3"/>
  <c r="O206" i="3"/>
  <c r="O142" i="3"/>
  <c r="N142" i="3"/>
  <c r="P142" i="3"/>
  <c r="N157" i="3"/>
  <c r="O157" i="3"/>
  <c r="P157" i="3"/>
  <c r="P308" i="3"/>
  <c r="O308" i="3"/>
  <c r="N308" i="3"/>
  <c r="N243" i="3"/>
  <c r="O243" i="3"/>
  <c r="P243" i="3"/>
  <c r="P147" i="3"/>
  <c r="O147" i="3"/>
  <c r="N147" i="3"/>
  <c r="F297" i="3"/>
  <c r="G297" i="3"/>
  <c r="K297" i="3"/>
  <c r="H297" i="3" s="1"/>
  <c r="M297" i="3"/>
  <c r="O186" i="3"/>
  <c r="P186" i="3"/>
  <c r="N186" i="3"/>
  <c r="P304" i="3"/>
  <c r="O304" i="3"/>
  <c r="N304" i="3"/>
  <c r="N128" i="3"/>
  <c r="O128" i="3"/>
  <c r="P128" i="3"/>
  <c r="P311" i="3"/>
  <c r="O311" i="3"/>
  <c r="N311" i="3"/>
  <c r="N247" i="3"/>
  <c r="P247" i="3"/>
  <c r="O247" i="3"/>
  <c r="N199" i="3"/>
  <c r="P199" i="3"/>
  <c r="O199" i="3"/>
  <c r="P135" i="3"/>
  <c r="N135" i="3"/>
  <c r="O135" i="3"/>
  <c r="P266" i="3"/>
  <c r="N266" i="3"/>
  <c r="O266" i="3"/>
  <c r="O138" i="3"/>
  <c r="P138" i="3"/>
  <c r="N138" i="3"/>
  <c r="P136" i="3"/>
  <c r="N136" i="3"/>
  <c r="O136" i="3"/>
  <c r="N165" i="3"/>
  <c r="O165" i="3"/>
  <c r="P165" i="3"/>
  <c r="F291" i="3"/>
  <c r="G291" i="3"/>
  <c r="K291" i="3"/>
  <c r="H291" i="3" s="1"/>
  <c r="M291" i="3"/>
  <c r="N212" i="3"/>
  <c r="O212" i="3"/>
  <c r="P212" i="3"/>
  <c r="N283" i="3"/>
  <c r="O283" i="3"/>
  <c r="P283" i="3"/>
  <c r="N251" i="3"/>
  <c r="O251" i="3"/>
  <c r="P251" i="3"/>
  <c r="N219" i="3"/>
  <c r="O219" i="3"/>
  <c r="P219" i="3"/>
  <c r="F305" i="3"/>
  <c r="G305" i="3"/>
  <c r="K305" i="3"/>
  <c r="H305" i="3" s="1"/>
  <c r="M305" i="3"/>
  <c r="F290" i="3"/>
  <c r="K290" i="3"/>
  <c r="M290" i="3"/>
  <c r="G290" i="3"/>
  <c r="O154" i="3"/>
  <c r="P154" i="3"/>
  <c r="N154" i="3"/>
  <c r="N256" i="3"/>
  <c r="O256" i="3"/>
  <c r="P256" i="3"/>
  <c r="N176" i="3"/>
  <c r="O176" i="3"/>
  <c r="P176" i="3"/>
  <c r="O158" i="3"/>
  <c r="N158" i="3"/>
  <c r="P158" i="3"/>
  <c r="P301" i="3"/>
  <c r="O301" i="3"/>
  <c r="N301" i="3"/>
  <c r="P285" i="3"/>
  <c r="O285" i="3"/>
  <c r="N285" i="3"/>
  <c r="O269" i="3"/>
  <c r="P269" i="3"/>
  <c r="N269" i="3"/>
  <c r="O253" i="3"/>
  <c r="P253" i="3"/>
  <c r="N253" i="3"/>
  <c r="O237" i="3"/>
  <c r="P237" i="3"/>
  <c r="N237" i="3"/>
  <c r="O221" i="3"/>
  <c r="P221" i="3"/>
  <c r="N221" i="3"/>
  <c r="O205" i="3"/>
  <c r="P205" i="3"/>
  <c r="N205" i="3"/>
  <c r="P305" i="3"/>
  <c r="O305" i="3"/>
  <c r="N305" i="3"/>
  <c r="P289" i="3"/>
  <c r="O289" i="3"/>
  <c r="N289" i="3"/>
  <c r="O273" i="3"/>
  <c r="P273" i="3"/>
  <c r="N273" i="3"/>
  <c r="O257" i="3"/>
  <c r="P257" i="3"/>
  <c r="N257" i="3"/>
  <c r="O241" i="3"/>
  <c r="P241" i="3"/>
  <c r="N241" i="3"/>
  <c r="O225" i="3"/>
  <c r="P225" i="3"/>
  <c r="N225" i="3"/>
  <c r="O209" i="3"/>
  <c r="P209" i="3"/>
  <c r="N209" i="3"/>
  <c r="O193" i="3"/>
  <c r="P193" i="3"/>
  <c r="N193" i="3"/>
  <c r="N177" i="3"/>
  <c r="P177" i="3"/>
  <c r="O177" i="3"/>
  <c r="N161" i="3"/>
  <c r="P161" i="3"/>
  <c r="O161" i="3"/>
  <c r="N145" i="3"/>
  <c r="P145" i="3"/>
  <c r="O145" i="3"/>
  <c r="N129" i="3"/>
  <c r="P129" i="3"/>
  <c r="O129" i="3"/>
  <c r="F311" i="3"/>
  <c r="K311" i="3"/>
  <c r="M311" i="3"/>
  <c r="G311" i="3"/>
  <c r="F295" i="3"/>
  <c r="G295" i="3"/>
  <c r="K295" i="3"/>
  <c r="M295" i="3"/>
  <c r="F302" i="3"/>
  <c r="K302" i="3"/>
  <c r="H302" i="3" s="1"/>
  <c r="G302" i="3"/>
  <c r="M302" i="3"/>
  <c r="F304" i="3"/>
  <c r="K304" i="3"/>
  <c r="H304" i="3" s="1"/>
  <c r="M304" i="3"/>
  <c r="G304" i="3"/>
  <c r="P274" i="3"/>
  <c r="N274" i="3"/>
  <c r="O274" i="3"/>
  <c r="P210" i="3"/>
  <c r="N210" i="3"/>
  <c r="O210" i="3"/>
  <c r="O146" i="3"/>
  <c r="N146" i="3"/>
  <c r="P146" i="3"/>
  <c r="P300" i="3"/>
  <c r="O300" i="3"/>
  <c r="N300" i="3"/>
  <c r="N268" i="3"/>
  <c r="O268" i="3"/>
  <c r="P268" i="3"/>
  <c r="N236" i="3"/>
  <c r="O236" i="3"/>
  <c r="P236" i="3"/>
  <c r="N204" i="3"/>
  <c r="O204" i="3"/>
  <c r="P204" i="3"/>
  <c r="O172" i="3"/>
  <c r="P172" i="3"/>
  <c r="N172" i="3"/>
  <c r="O140" i="3"/>
  <c r="P140" i="3"/>
  <c r="N140" i="3"/>
  <c r="P246" i="3"/>
  <c r="N246" i="3"/>
  <c r="O246" i="3"/>
  <c r="O182" i="3"/>
  <c r="N182" i="3"/>
  <c r="P182" i="3"/>
  <c r="P234" i="3"/>
  <c r="N234" i="3"/>
  <c r="O234" i="3"/>
  <c r="N248" i="3"/>
  <c r="O248" i="3"/>
  <c r="P248" i="3"/>
  <c r="P184" i="3"/>
  <c r="N184" i="3"/>
  <c r="O184" i="3"/>
  <c r="P120" i="3"/>
  <c r="N120" i="3"/>
  <c r="O120" i="3"/>
  <c r="F292" i="3"/>
  <c r="K292" i="3"/>
  <c r="H292" i="3" s="1"/>
  <c r="G292" i="3"/>
  <c r="M292" i="3"/>
  <c r="P302" i="3"/>
  <c r="O302" i="3"/>
  <c r="N302" i="3"/>
  <c r="P238" i="3"/>
  <c r="N238" i="3"/>
  <c r="O238" i="3"/>
  <c r="O174" i="3"/>
  <c r="N174" i="3"/>
  <c r="P174" i="3"/>
  <c r="F299" i="3"/>
  <c r="K299" i="3"/>
  <c r="H299" i="3" s="1"/>
  <c r="M299" i="3"/>
  <c r="G299" i="3"/>
  <c r="N132" i="3"/>
  <c r="O132" i="3"/>
  <c r="P132" i="3"/>
  <c r="P294" i="3"/>
  <c r="O294" i="3"/>
  <c r="N294" i="3"/>
  <c r="P307" i="3"/>
  <c r="O307" i="3"/>
  <c r="N307" i="3"/>
  <c r="N203" i="3"/>
  <c r="O203" i="3"/>
  <c r="P203" i="3"/>
  <c r="P171" i="3"/>
  <c r="N171" i="3"/>
  <c r="O171" i="3"/>
  <c r="N240" i="3"/>
  <c r="O240" i="3"/>
  <c r="P240" i="3"/>
  <c r="P222" i="3"/>
  <c r="N222" i="3"/>
  <c r="O222" i="3"/>
  <c r="N279" i="3"/>
  <c r="O279" i="3"/>
  <c r="P279" i="3"/>
  <c r="N231" i="3"/>
  <c r="O231" i="3"/>
  <c r="P231" i="3"/>
  <c r="P183" i="3"/>
  <c r="N183" i="3"/>
  <c r="O183" i="3"/>
  <c r="P151" i="3"/>
  <c r="N151" i="3"/>
  <c r="O151" i="3"/>
  <c r="F301" i="3"/>
  <c r="G301" i="3"/>
  <c r="K301" i="3"/>
  <c r="H301" i="3" s="1"/>
  <c r="M301" i="3"/>
  <c r="N264" i="3"/>
  <c r="O264" i="3"/>
  <c r="P264" i="3"/>
  <c r="O162" i="3"/>
  <c r="N162" i="3"/>
  <c r="P162" i="3"/>
  <c r="N148" i="3"/>
  <c r="O148" i="3"/>
  <c r="P148" i="3"/>
  <c r="P198" i="3"/>
  <c r="N198" i="3"/>
  <c r="O198" i="3"/>
  <c r="P123" i="3"/>
  <c r="N123" i="3"/>
  <c r="O123" i="3"/>
  <c r="O197" i="3"/>
  <c r="P197" i="3"/>
  <c r="N197" i="3"/>
  <c r="N173" i="3"/>
  <c r="O173" i="3"/>
  <c r="P173" i="3"/>
  <c r="F294" i="3"/>
  <c r="K294" i="3"/>
  <c r="H294" i="3" s="1"/>
  <c r="M294" i="3"/>
  <c r="G294" i="3"/>
  <c r="P292" i="3"/>
  <c r="O292" i="3"/>
  <c r="N292" i="3"/>
  <c r="N228" i="3"/>
  <c r="O228" i="3"/>
  <c r="P228" i="3"/>
  <c r="N164" i="3"/>
  <c r="O164" i="3"/>
  <c r="P164" i="3"/>
  <c r="P230" i="3"/>
  <c r="N230" i="3"/>
  <c r="O230" i="3"/>
  <c r="P291" i="3"/>
  <c r="O291" i="3"/>
  <c r="N291" i="3"/>
  <c r="N259" i="3"/>
  <c r="O259" i="3"/>
  <c r="P259" i="3"/>
  <c r="N227" i="3"/>
  <c r="O227" i="3"/>
  <c r="P227" i="3"/>
  <c r="N195" i="3"/>
  <c r="O195" i="3"/>
  <c r="P195" i="3"/>
  <c r="P179" i="3"/>
  <c r="O179" i="3"/>
  <c r="N179" i="3"/>
  <c r="P163" i="3"/>
  <c r="O163" i="3"/>
  <c r="N163" i="3"/>
  <c r="P131" i="3"/>
  <c r="O131" i="3"/>
  <c r="N131" i="3"/>
  <c r="F306" i="3"/>
  <c r="K306" i="3"/>
  <c r="G306" i="3"/>
  <c r="M306" i="3"/>
  <c r="F308" i="3"/>
  <c r="K308" i="3"/>
  <c r="H308" i="3" s="1"/>
  <c r="M308" i="3"/>
  <c r="G308" i="3"/>
  <c r="P310" i="3"/>
  <c r="O310" i="3"/>
  <c r="N310" i="3"/>
  <c r="P250" i="3"/>
  <c r="N250" i="3"/>
  <c r="O250" i="3"/>
  <c r="O122" i="3"/>
  <c r="P122" i="3"/>
  <c r="N122" i="3"/>
  <c r="N272" i="3"/>
  <c r="O272" i="3"/>
  <c r="P272" i="3"/>
  <c r="N208" i="3"/>
  <c r="O208" i="3"/>
  <c r="P208" i="3"/>
  <c r="N160" i="3"/>
  <c r="O160" i="3"/>
  <c r="P160" i="3"/>
  <c r="P254" i="3"/>
  <c r="N254" i="3"/>
  <c r="O254" i="3"/>
  <c r="O190" i="3"/>
  <c r="N190" i="3"/>
  <c r="P190" i="3"/>
  <c r="P303" i="3"/>
  <c r="O303" i="3"/>
  <c r="N303" i="3"/>
  <c r="P287" i="3"/>
  <c r="O287" i="3"/>
  <c r="N287" i="3"/>
  <c r="N271" i="3"/>
  <c r="O271" i="3"/>
  <c r="P271" i="3"/>
  <c r="N255" i="3"/>
  <c r="O255" i="3"/>
  <c r="P255" i="3"/>
  <c r="N239" i="3"/>
  <c r="O239" i="3"/>
  <c r="P239" i="3"/>
  <c r="N223" i="3"/>
  <c r="O223" i="3"/>
  <c r="P223" i="3"/>
  <c r="N207" i="3"/>
  <c r="O207" i="3"/>
  <c r="P207" i="3"/>
  <c r="P191" i="3"/>
  <c r="N191" i="3"/>
  <c r="O191" i="3"/>
  <c r="P175" i="3"/>
  <c r="N175" i="3"/>
  <c r="O175" i="3"/>
  <c r="P159" i="3"/>
  <c r="N159" i="3"/>
  <c r="O159" i="3"/>
  <c r="P143" i="3"/>
  <c r="N143" i="3"/>
  <c r="O143" i="3"/>
  <c r="P127" i="3"/>
  <c r="N127" i="3"/>
  <c r="O127" i="3"/>
  <c r="F309" i="3"/>
  <c r="G309" i="3"/>
  <c r="K309" i="3"/>
  <c r="H309" i="3" s="1"/>
  <c r="M309" i="3"/>
  <c r="F293" i="3"/>
  <c r="K293" i="3"/>
  <c r="M293" i="3"/>
  <c r="G293" i="3"/>
  <c r="F298" i="3"/>
  <c r="K298" i="3"/>
  <c r="G298" i="3"/>
  <c r="M298" i="3"/>
  <c r="F296" i="3"/>
  <c r="K296" i="3"/>
  <c r="G296" i="3"/>
  <c r="M296" i="3"/>
  <c r="P298" i="3"/>
  <c r="O298" i="3"/>
  <c r="N298" i="3"/>
  <c r="P202" i="3"/>
  <c r="N202" i="3"/>
  <c r="O202" i="3"/>
  <c r="P296" i="3"/>
  <c r="O296" i="3"/>
  <c r="N296" i="3"/>
  <c r="N232" i="3"/>
  <c r="O232" i="3"/>
  <c r="P232" i="3"/>
  <c r="P168" i="3"/>
  <c r="N168" i="3"/>
  <c r="O168" i="3"/>
  <c r="N189" i="3"/>
  <c r="O189" i="3"/>
  <c r="P189" i="3"/>
  <c r="N149" i="3"/>
  <c r="O149" i="3"/>
  <c r="P149" i="3"/>
  <c r="F307" i="3"/>
  <c r="K307" i="3"/>
  <c r="M307" i="3"/>
  <c r="G307" i="3"/>
  <c r="F310" i="3"/>
  <c r="K310" i="3"/>
  <c r="G310" i="3"/>
  <c r="M310" i="3"/>
  <c r="P258" i="3"/>
  <c r="N258" i="3"/>
  <c r="O258" i="3"/>
  <c r="P194" i="3"/>
  <c r="N194" i="3"/>
  <c r="O194" i="3"/>
  <c r="O130" i="3"/>
  <c r="N130" i="3"/>
  <c r="P130" i="3"/>
  <c r="N244" i="3"/>
  <c r="O244" i="3"/>
  <c r="P244" i="3"/>
  <c r="N180" i="3"/>
  <c r="O180" i="3"/>
  <c r="P180" i="3"/>
  <c r="P262" i="3"/>
  <c r="N262" i="3"/>
  <c r="O262" i="3"/>
  <c r="O134" i="3"/>
  <c r="N134" i="3"/>
  <c r="P134" i="3"/>
  <c r="P299" i="3"/>
  <c r="O299" i="3"/>
  <c r="N299" i="3"/>
  <c r="N267" i="3"/>
  <c r="O267" i="3"/>
  <c r="P267" i="3"/>
  <c r="N235" i="3"/>
  <c r="O235" i="3"/>
  <c r="P235" i="3"/>
  <c r="N211" i="3"/>
  <c r="O211" i="3"/>
  <c r="P211" i="3"/>
  <c r="P139" i="3"/>
  <c r="N139" i="3"/>
  <c r="O139" i="3"/>
  <c r="F289" i="3"/>
  <c r="K289" i="3"/>
  <c r="M289" i="3"/>
  <c r="G289" i="3"/>
  <c r="P218" i="3"/>
  <c r="N218" i="3"/>
  <c r="O218" i="3"/>
  <c r="P288" i="3"/>
  <c r="O288" i="3"/>
  <c r="N288" i="3"/>
  <c r="N224" i="3"/>
  <c r="O224" i="3"/>
  <c r="P224" i="3"/>
  <c r="N144" i="3"/>
  <c r="O144" i="3"/>
  <c r="P144" i="3"/>
  <c r="P309" i="3"/>
  <c r="O309" i="3"/>
  <c r="N309" i="3"/>
  <c r="P293" i="3"/>
  <c r="O293" i="3"/>
  <c r="N293" i="3"/>
  <c r="O277" i="3"/>
  <c r="P277" i="3"/>
  <c r="N277" i="3"/>
  <c r="O261" i="3"/>
  <c r="P261" i="3"/>
  <c r="N261" i="3"/>
  <c r="O245" i="3"/>
  <c r="P245" i="3"/>
  <c r="N245" i="3"/>
  <c r="O229" i="3"/>
  <c r="P229" i="3"/>
  <c r="N229" i="3"/>
  <c r="O213" i="3"/>
  <c r="P213" i="3"/>
  <c r="N213" i="3"/>
  <c r="O105" i="3"/>
  <c r="P105" i="3"/>
  <c r="N105" i="3"/>
  <c r="O89" i="3"/>
  <c r="P89" i="3"/>
  <c r="N89" i="3"/>
  <c r="O73" i="3"/>
  <c r="P73" i="3"/>
  <c r="N73" i="3"/>
  <c r="N57" i="3"/>
  <c r="P57" i="3"/>
  <c r="O57" i="3"/>
  <c r="N41" i="3"/>
  <c r="P41" i="3"/>
  <c r="O41" i="3"/>
  <c r="O114" i="3"/>
  <c r="N114" i="3"/>
  <c r="P114" i="3"/>
  <c r="P58" i="3"/>
  <c r="O58" i="3"/>
  <c r="N58" i="3"/>
  <c r="P28" i="3"/>
  <c r="O28" i="3"/>
  <c r="N28" i="3"/>
  <c r="N86" i="3"/>
  <c r="P86" i="3"/>
  <c r="O86" i="3"/>
  <c r="P88" i="3"/>
  <c r="O88" i="3"/>
  <c r="N88" i="3"/>
  <c r="P8" i="3"/>
  <c r="O8" i="3"/>
  <c r="N8" i="3"/>
  <c r="N45" i="3"/>
  <c r="O45" i="3"/>
  <c r="P45" i="3"/>
  <c r="O99" i="3"/>
  <c r="N99" i="3"/>
  <c r="P99" i="3"/>
  <c r="O67" i="3"/>
  <c r="N67" i="3"/>
  <c r="P67" i="3"/>
  <c r="N35" i="3"/>
  <c r="P35" i="3"/>
  <c r="O35" i="3"/>
  <c r="O111" i="3"/>
  <c r="P111" i="3"/>
  <c r="N111" i="3"/>
  <c r="O74" i="3"/>
  <c r="N74" i="3"/>
  <c r="P74" i="3"/>
  <c r="O117" i="3"/>
  <c r="P117" i="3"/>
  <c r="N117" i="3"/>
  <c r="O85" i="3"/>
  <c r="P85" i="3"/>
  <c r="N85" i="3"/>
  <c r="N53" i="3"/>
  <c r="O53" i="3"/>
  <c r="P53" i="3"/>
  <c r="N3" i="3"/>
  <c r="P3" i="3"/>
  <c r="O3" i="3"/>
  <c r="O94" i="3"/>
  <c r="N94" i="3"/>
  <c r="P94" i="3"/>
  <c r="N25" i="3"/>
  <c r="P25" i="3"/>
  <c r="O25" i="3"/>
  <c r="N9" i="3"/>
  <c r="P9" i="3"/>
  <c r="O9" i="3"/>
  <c r="N92" i="3"/>
  <c r="P92" i="3"/>
  <c r="O92" i="3"/>
  <c r="P60" i="3"/>
  <c r="O60" i="3"/>
  <c r="N60" i="3"/>
  <c r="P2" i="3"/>
  <c r="O2" i="3"/>
  <c r="N2" i="3"/>
  <c r="P78" i="3"/>
  <c r="O78" i="3"/>
  <c r="N78" i="3"/>
  <c r="O93" i="3"/>
  <c r="N93" i="3"/>
  <c r="P93" i="3"/>
  <c r="N61" i="3"/>
  <c r="O61" i="3"/>
  <c r="P61" i="3"/>
  <c r="N29" i="3"/>
  <c r="O29" i="3"/>
  <c r="P29" i="3"/>
  <c r="P42" i="3"/>
  <c r="O42" i="3"/>
  <c r="N42" i="3"/>
  <c r="N68" i="3"/>
  <c r="O68" i="3"/>
  <c r="P68" i="3"/>
  <c r="N27" i="3"/>
  <c r="P27" i="3"/>
  <c r="O27" i="3"/>
  <c r="P64" i="3"/>
  <c r="O64" i="3"/>
  <c r="N64" i="3"/>
  <c r="P22" i="3"/>
  <c r="N22" i="3"/>
  <c r="O22" i="3"/>
  <c r="O103" i="3"/>
  <c r="P103" i="3"/>
  <c r="N103" i="3"/>
  <c r="O87" i="3"/>
  <c r="N87" i="3"/>
  <c r="P87" i="3"/>
  <c r="O71" i="3"/>
  <c r="P71" i="3"/>
  <c r="N71" i="3"/>
  <c r="N55" i="3"/>
  <c r="P55" i="3"/>
  <c r="O55" i="3"/>
  <c r="N39" i="3"/>
  <c r="P39" i="3"/>
  <c r="O39" i="3"/>
  <c r="P54" i="3"/>
  <c r="N54" i="3"/>
  <c r="O54" i="3"/>
  <c r="P72" i="3"/>
  <c r="O72" i="3"/>
  <c r="N72" i="3"/>
  <c r="P24" i="3"/>
  <c r="O24" i="3"/>
  <c r="N24" i="3"/>
  <c r="P38" i="3"/>
  <c r="N38" i="3"/>
  <c r="O38" i="3"/>
  <c r="N37" i="3"/>
  <c r="O37" i="3"/>
  <c r="P37" i="3"/>
  <c r="N5" i="3"/>
  <c r="O5" i="3"/>
  <c r="P5" i="3"/>
  <c r="O98" i="3"/>
  <c r="P98" i="3"/>
  <c r="N98" i="3"/>
  <c r="N84" i="3"/>
  <c r="P84" i="3"/>
  <c r="O84" i="3"/>
  <c r="P36" i="3"/>
  <c r="O36" i="3"/>
  <c r="N36" i="3"/>
  <c r="P70" i="3"/>
  <c r="O70" i="3"/>
  <c r="N70" i="3"/>
  <c r="O91" i="3"/>
  <c r="N91" i="3"/>
  <c r="P91" i="3"/>
  <c r="N59" i="3"/>
  <c r="P59" i="3"/>
  <c r="O59" i="3"/>
  <c r="N19" i="3"/>
  <c r="P19" i="3"/>
  <c r="O19" i="3"/>
  <c r="P34" i="3"/>
  <c r="O34" i="3"/>
  <c r="N34" i="3"/>
  <c r="P112" i="3"/>
  <c r="O112" i="3"/>
  <c r="N112" i="3"/>
  <c r="P48" i="3"/>
  <c r="O48" i="3"/>
  <c r="N48" i="3"/>
  <c r="P18" i="3"/>
  <c r="O18" i="3"/>
  <c r="N18" i="3"/>
  <c r="O113" i="3"/>
  <c r="P113" i="3"/>
  <c r="N113" i="3"/>
  <c r="O97" i="3"/>
  <c r="P97" i="3"/>
  <c r="N97" i="3"/>
  <c r="O81" i="3"/>
  <c r="P81" i="3"/>
  <c r="N81" i="3"/>
  <c r="O65" i="3"/>
  <c r="P65" i="3"/>
  <c r="N65" i="3"/>
  <c r="N49" i="3"/>
  <c r="P49" i="3"/>
  <c r="O49" i="3"/>
  <c r="N17" i="3"/>
  <c r="P17" i="3"/>
  <c r="O17" i="3"/>
  <c r="O82" i="3"/>
  <c r="P82" i="3"/>
  <c r="N82" i="3"/>
  <c r="P26" i="3"/>
  <c r="O26" i="3"/>
  <c r="N26" i="3"/>
  <c r="P12" i="3"/>
  <c r="O12" i="3"/>
  <c r="N12" i="3"/>
  <c r="P6" i="3"/>
  <c r="N6" i="3"/>
  <c r="O6" i="3"/>
  <c r="P56" i="3"/>
  <c r="O56" i="3"/>
  <c r="N56" i="3"/>
  <c r="P14" i="3"/>
  <c r="N14" i="3"/>
  <c r="O14" i="3"/>
  <c r="N1" i="3"/>
  <c r="P1" i="3"/>
  <c r="O1" i="3"/>
  <c r="P30" i="3"/>
  <c r="N30" i="3"/>
  <c r="O30" i="3"/>
  <c r="O115" i="3"/>
  <c r="N115" i="3"/>
  <c r="P115" i="3"/>
  <c r="O83" i="3"/>
  <c r="N83" i="3"/>
  <c r="P83" i="3"/>
  <c r="N51" i="3"/>
  <c r="P51" i="3"/>
  <c r="O51" i="3"/>
  <c r="O62" i="3"/>
  <c r="N62" i="3"/>
  <c r="P62" i="3"/>
  <c r="N23" i="3"/>
  <c r="P23" i="3"/>
  <c r="O23" i="3"/>
  <c r="N7" i="3"/>
  <c r="P7" i="3"/>
  <c r="O7" i="3"/>
  <c r="O101" i="3"/>
  <c r="P101" i="3"/>
  <c r="N101" i="3"/>
  <c r="O69" i="3"/>
  <c r="P69" i="3"/>
  <c r="N69" i="3"/>
  <c r="N33" i="3"/>
  <c r="P33" i="3"/>
  <c r="O33" i="3"/>
  <c r="N108" i="3"/>
  <c r="P108" i="3"/>
  <c r="O108" i="3"/>
  <c r="N76" i="3"/>
  <c r="P76" i="3"/>
  <c r="O76" i="3"/>
  <c r="P44" i="3"/>
  <c r="O44" i="3"/>
  <c r="N44" i="3"/>
  <c r="P46" i="3"/>
  <c r="N46" i="3"/>
  <c r="O46" i="3"/>
  <c r="O106" i="3"/>
  <c r="N106" i="3"/>
  <c r="P106" i="3"/>
  <c r="P110" i="3"/>
  <c r="O110" i="3"/>
  <c r="N110" i="3"/>
  <c r="O109" i="3"/>
  <c r="P109" i="3"/>
  <c r="N109" i="3"/>
  <c r="O77" i="3"/>
  <c r="P77" i="3"/>
  <c r="N77" i="3"/>
  <c r="N13" i="3"/>
  <c r="O13" i="3"/>
  <c r="P13" i="3"/>
  <c r="N100" i="3"/>
  <c r="O100" i="3"/>
  <c r="P100" i="3"/>
  <c r="P20" i="3"/>
  <c r="O20" i="3"/>
  <c r="N20" i="3"/>
  <c r="P102" i="3"/>
  <c r="O102" i="3"/>
  <c r="N102" i="3"/>
  <c r="P10" i="3"/>
  <c r="O10" i="3"/>
  <c r="N10" i="3"/>
  <c r="N11" i="3"/>
  <c r="P11" i="3"/>
  <c r="O11" i="3"/>
  <c r="P96" i="3"/>
  <c r="O96" i="3"/>
  <c r="N96" i="3"/>
  <c r="P16" i="3"/>
  <c r="O16" i="3"/>
  <c r="N16" i="3"/>
  <c r="P50" i="3"/>
  <c r="O50" i="3"/>
  <c r="N50" i="3"/>
  <c r="O95" i="3"/>
  <c r="P95" i="3"/>
  <c r="N95" i="3"/>
  <c r="O79" i="3"/>
  <c r="P79" i="3"/>
  <c r="N79" i="3"/>
  <c r="O63" i="3"/>
  <c r="P63" i="3"/>
  <c r="N63" i="3"/>
  <c r="N47" i="3"/>
  <c r="P47" i="3"/>
  <c r="O47" i="3"/>
  <c r="N31" i="3"/>
  <c r="P31" i="3"/>
  <c r="O31" i="3"/>
  <c r="N15" i="3"/>
  <c r="P15" i="3"/>
  <c r="O15" i="3"/>
  <c r="P104" i="3"/>
  <c r="O104" i="3"/>
  <c r="N104" i="3"/>
  <c r="P40" i="3"/>
  <c r="O40" i="3"/>
  <c r="N40" i="3"/>
  <c r="N21" i="3"/>
  <c r="O21" i="3"/>
  <c r="P21" i="3"/>
  <c r="O66" i="3"/>
  <c r="P66" i="3"/>
  <c r="N66" i="3"/>
  <c r="N116" i="3"/>
  <c r="P116" i="3"/>
  <c r="O116" i="3"/>
  <c r="P52" i="3"/>
  <c r="O52" i="3"/>
  <c r="N52" i="3"/>
  <c r="P4" i="3"/>
  <c r="O4" i="3"/>
  <c r="N4" i="3"/>
  <c r="O107" i="3"/>
  <c r="N107" i="3"/>
  <c r="P107" i="3"/>
  <c r="O75" i="3"/>
  <c r="N75" i="3"/>
  <c r="P75" i="3"/>
  <c r="N43" i="3"/>
  <c r="P43" i="3"/>
  <c r="O43" i="3"/>
  <c r="O90" i="3"/>
  <c r="P90" i="3"/>
  <c r="N90" i="3"/>
  <c r="P80" i="3"/>
  <c r="N80" i="3"/>
  <c r="O80" i="3"/>
  <c r="P32" i="3"/>
  <c r="O32" i="3"/>
  <c r="N32" i="3"/>
  <c r="G1" i="3"/>
  <c r="K1" i="3"/>
  <c r="G39" i="3"/>
  <c r="F39" i="3"/>
  <c r="K39" i="3"/>
  <c r="M39" i="3"/>
  <c r="G240" i="3"/>
  <c r="K240" i="3"/>
  <c r="F240" i="3"/>
  <c r="M240" i="3"/>
  <c r="K40" i="3"/>
  <c r="G40" i="3"/>
  <c r="M40" i="3"/>
  <c r="F40" i="3"/>
  <c r="M200" i="3"/>
  <c r="K200" i="3"/>
  <c r="F200" i="3"/>
  <c r="G200" i="3"/>
  <c r="K72" i="3"/>
  <c r="M72" i="3"/>
  <c r="F72" i="3"/>
  <c r="G72" i="3"/>
  <c r="M283" i="3"/>
  <c r="G283" i="3"/>
  <c r="F283" i="3"/>
  <c r="K283" i="3"/>
  <c r="M219" i="3"/>
  <c r="K219" i="3"/>
  <c r="F219" i="3"/>
  <c r="G219" i="3"/>
  <c r="G155" i="3"/>
  <c r="K155" i="3"/>
  <c r="M155" i="3"/>
  <c r="F155" i="3"/>
  <c r="G91" i="3"/>
  <c r="K91" i="3"/>
  <c r="M91" i="3"/>
  <c r="F91" i="3"/>
  <c r="G27" i="3"/>
  <c r="M27" i="3"/>
  <c r="K27" i="3"/>
  <c r="F27" i="3"/>
  <c r="G230" i="3"/>
  <c r="M230" i="3"/>
  <c r="F230" i="3"/>
  <c r="K230" i="3"/>
  <c r="G102" i="3"/>
  <c r="M102" i="3"/>
  <c r="F102" i="3"/>
  <c r="K102" i="3"/>
  <c r="K228" i="3"/>
  <c r="F228" i="3"/>
  <c r="M228" i="3"/>
  <c r="G228" i="3"/>
  <c r="M249" i="3"/>
  <c r="K249" i="3"/>
  <c r="F249" i="3"/>
  <c r="G249" i="3"/>
  <c r="G185" i="3"/>
  <c r="M185" i="3"/>
  <c r="K185" i="3"/>
  <c r="F185" i="3"/>
  <c r="G121" i="3"/>
  <c r="K121" i="3"/>
  <c r="F121" i="3"/>
  <c r="M121" i="3"/>
  <c r="G57" i="3"/>
  <c r="M57" i="3"/>
  <c r="F57" i="3"/>
  <c r="K57" i="3"/>
  <c r="K242" i="3"/>
  <c r="M242" i="3"/>
  <c r="G242" i="3"/>
  <c r="F242" i="3"/>
  <c r="G114" i="3"/>
  <c r="F114" i="3"/>
  <c r="M114" i="3"/>
  <c r="K114" i="3"/>
  <c r="M188" i="3"/>
  <c r="G188" i="3"/>
  <c r="K188" i="3"/>
  <c r="F188" i="3"/>
  <c r="M56" i="3"/>
  <c r="K56" i="3"/>
  <c r="F56" i="3"/>
  <c r="G56" i="3"/>
  <c r="K277" i="3"/>
  <c r="G277" i="3"/>
  <c r="F277" i="3"/>
  <c r="M277" i="3"/>
  <c r="K245" i="3"/>
  <c r="G245" i="3"/>
  <c r="F245" i="3"/>
  <c r="M245" i="3"/>
  <c r="M213" i="3"/>
  <c r="F213" i="3"/>
  <c r="K213" i="3"/>
  <c r="G213" i="3"/>
  <c r="G181" i="3"/>
  <c r="F181" i="3"/>
  <c r="K181" i="3"/>
  <c r="M181" i="3"/>
  <c r="K149" i="3"/>
  <c r="M149" i="3"/>
  <c r="F149" i="3"/>
  <c r="G149" i="3"/>
  <c r="M21" i="3"/>
  <c r="G21" i="3"/>
  <c r="F21" i="3"/>
  <c r="K21" i="3"/>
  <c r="M90" i="3"/>
  <c r="F90" i="3"/>
  <c r="K90" i="3"/>
  <c r="G90" i="3"/>
  <c r="G58" i="3"/>
  <c r="M58" i="3"/>
  <c r="K58" i="3"/>
  <c r="F58" i="3"/>
  <c r="M64" i="3"/>
  <c r="K64" i="3"/>
  <c r="G64" i="3"/>
  <c r="F64" i="3"/>
  <c r="M227" i="3"/>
  <c r="K227" i="3"/>
  <c r="G227" i="3"/>
  <c r="F227" i="3"/>
  <c r="G163" i="3"/>
  <c r="K163" i="3"/>
  <c r="M163" i="3"/>
  <c r="F163" i="3"/>
  <c r="M35" i="3"/>
  <c r="F35" i="3"/>
  <c r="K35" i="3"/>
  <c r="G35" i="3"/>
  <c r="M273" i="3"/>
  <c r="G273" i="3"/>
  <c r="K273" i="3"/>
  <c r="F273" i="3"/>
  <c r="M209" i="3"/>
  <c r="G209" i="3"/>
  <c r="K209" i="3"/>
  <c r="F209" i="3"/>
  <c r="K145" i="3"/>
  <c r="H145" i="3" s="1"/>
  <c r="M145" i="3"/>
  <c r="G145" i="3"/>
  <c r="F145" i="3"/>
  <c r="G81" i="3"/>
  <c r="M81" i="3"/>
  <c r="K81" i="3"/>
  <c r="F81" i="3"/>
  <c r="M9" i="3"/>
  <c r="F9" i="3"/>
  <c r="K9" i="3"/>
  <c r="G9" i="3"/>
  <c r="M271" i="3"/>
  <c r="G271" i="3"/>
  <c r="K271" i="3"/>
  <c r="F271" i="3"/>
  <c r="M239" i="3"/>
  <c r="F239" i="3"/>
  <c r="K239" i="3"/>
  <c r="G239" i="3"/>
  <c r="M207" i="3"/>
  <c r="G207" i="3"/>
  <c r="F207" i="3"/>
  <c r="K207" i="3"/>
  <c r="G175" i="3"/>
  <c r="M175" i="3"/>
  <c r="K175" i="3"/>
  <c r="F175" i="3"/>
  <c r="G159" i="3"/>
  <c r="M159" i="3"/>
  <c r="K159" i="3"/>
  <c r="F159" i="3"/>
  <c r="G111" i="3"/>
  <c r="F111" i="3"/>
  <c r="K111" i="3"/>
  <c r="M111" i="3"/>
  <c r="K79" i="3"/>
  <c r="G79" i="3"/>
  <c r="M79" i="3"/>
  <c r="F79" i="3"/>
  <c r="K31" i="3"/>
  <c r="G31" i="3"/>
  <c r="M31" i="3"/>
  <c r="F31" i="3"/>
  <c r="G222" i="3"/>
  <c r="K222" i="3"/>
  <c r="M222" i="3"/>
  <c r="F222" i="3"/>
  <c r="G158" i="3"/>
  <c r="F158" i="3"/>
  <c r="K158" i="3"/>
  <c r="M158" i="3"/>
  <c r="M94" i="3"/>
  <c r="F94" i="3"/>
  <c r="G94" i="3"/>
  <c r="K94" i="3"/>
  <c r="M30" i="3"/>
  <c r="G30" i="3"/>
  <c r="F30" i="3"/>
  <c r="K30" i="3"/>
  <c r="M160" i="3"/>
  <c r="G160" i="3"/>
  <c r="F160" i="3"/>
  <c r="K160" i="3"/>
  <c r="K60" i="3"/>
  <c r="M60" i="3"/>
  <c r="G60" i="3"/>
  <c r="F60" i="3"/>
  <c r="G176" i="3"/>
  <c r="K176" i="3"/>
  <c r="M176" i="3"/>
  <c r="F176" i="3"/>
  <c r="F117" i="3"/>
  <c r="G117" i="3"/>
  <c r="K117" i="3"/>
  <c r="M117" i="3"/>
  <c r="M101" i="3"/>
  <c r="G101" i="3"/>
  <c r="K101" i="3"/>
  <c r="F101" i="3"/>
  <c r="G69" i="3"/>
  <c r="F69" i="3"/>
  <c r="M69" i="3"/>
  <c r="K69" i="3"/>
  <c r="F53" i="3"/>
  <c r="K53" i="3"/>
  <c r="G53" i="3"/>
  <c r="M53" i="3"/>
  <c r="M266" i="3"/>
  <c r="G266" i="3"/>
  <c r="K266" i="3"/>
  <c r="F266" i="3"/>
  <c r="M234" i="3"/>
  <c r="K234" i="3"/>
  <c r="F234" i="3"/>
  <c r="G234" i="3"/>
  <c r="F170" i="3"/>
  <c r="M170" i="3"/>
  <c r="G170" i="3"/>
  <c r="K170" i="3"/>
  <c r="G10" i="3"/>
  <c r="K10" i="3"/>
  <c r="M10" i="3"/>
  <c r="F10" i="3"/>
  <c r="M236" i="3"/>
  <c r="F236" i="3"/>
  <c r="G236" i="3"/>
  <c r="K236" i="3"/>
  <c r="K67" i="3"/>
  <c r="G67" i="3"/>
  <c r="F67" i="3"/>
  <c r="M67" i="3"/>
  <c r="G214" i="3"/>
  <c r="F214" i="3"/>
  <c r="M214" i="3"/>
  <c r="K214" i="3"/>
  <c r="M86" i="3"/>
  <c r="F86" i="3"/>
  <c r="G86" i="3"/>
  <c r="K86" i="3"/>
  <c r="M196" i="3"/>
  <c r="F196" i="3"/>
  <c r="G196" i="3"/>
  <c r="K196" i="3"/>
  <c r="G88" i="3"/>
  <c r="M88" i="3"/>
  <c r="F88" i="3"/>
  <c r="K88" i="3"/>
  <c r="F49" i="3"/>
  <c r="M49" i="3"/>
  <c r="K49" i="3"/>
  <c r="G49" i="3"/>
  <c r="F162" i="3"/>
  <c r="M162" i="3"/>
  <c r="K162" i="3"/>
  <c r="G162" i="3"/>
  <c r="F18" i="3"/>
  <c r="M18" i="3"/>
  <c r="G18" i="3"/>
  <c r="K18" i="3"/>
  <c r="G208" i="3"/>
  <c r="K208" i="3"/>
  <c r="F208" i="3"/>
  <c r="M208" i="3"/>
  <c r="K272" i="3"/>
  <c r="M272" i="3"/>
  <c r="F272" i="3"/>
  <c r="G272" i="3"/>
  <c r="K212" i="3"/>
  <c r="M212" i="3"/>
  <c r="F212" i="3"/>
  <c r="G212" i="3"/>
  <c r="K148" i="3"/>
  <c r="M148" i="3"/>
  <c r="G148" i="3"/>
  <c r="F148" i="3"/>
  <c r="M84" i="3"/>
  <c r="F84" i="3"/>
  <c r="G84" i="3"/>
  <c r="K84" i="3"/>
  <c r="K4" i="3"/>
  <c r="M4" i="3"/>
  <c r="G4" i="3"/>
  <c r="M232" i="3"/>
  <c r="K232" i="3"/>
  <c r="G232" i="3"/>
  <c r="F232" i="3"/>
  <c r="K168" i="3"/>
  <c r="M168" i="3"/>
  <c r="F168" i="3"/>
  <c r="G168" i="3"/>
  <c r="G104" i="3"/>
  <c r="K104" i="3"/>
  <c r="F104" i="3"/>
  <c r="M104" i="3"/>
  <c r="K48" i="3"/>
  <c r="G48" i="3"/>
  <c r="M48" i="3"/>
  <c r="F48" i="3"/>
  <c r="M44" i="3"/>
  <c r="K44" i="3"/>
  <c r="G44" i="3"/>
  <c r="F44" i="3"/>
  <c r="G267" i="3"/>
  <c r="F267" i="3"/>
  <c r="K267" i="3"/>
  <c r="M267" i="3"/>
  <c r="K235" i="3"/>
  <c r="G235" i="3"/>
  <c r="M235" i="3"/>
  <c r="F235" i="3"/>
  <c r="K203" i="3"/>
  <c r="H203" i="3" s="1"/>
  <c r="F203" i="3"/>
  <c r="M203" i="3"/>
  <c r="G203" i="3"/>
  <c r="G171" i="3"/>
  <c r="F171" i="3"/>
  <c r="K171" i="3"/>
  <c r="M171" i="3"/>
  <c r="G139" i="3"/>
  <c r="M139" i="3"/>
  <c r="F139" i="3"/>
  <c r="K139" i="3"/>
  <c r="K107" i="3"/>
  <c r="F107" i="3"/>
  <c r="G107" i="3"/>
  <c r="M107" i="3"/>
  <c r="K75" i="3"/>
  <c r="M75" i="3"/>
  <c r="G75" i="3"/>
  <c r="F75" i="3"/>
  <c r="M43" i="3"/>
  <c r="K43" i="3"/>
  <c r="F43" i="3"/>
  <c r="G43" i="3"/>
  <c r="M11" i="3"/>
  <c r="K11" i="3"/>
  <c r="G11" i="3"/>
  <c r="K262" i="3"/>
  <c r="F262" i="3"/>
  <c r="M262" i="3"/>
  <c r="G262" i="3"/>
  <c r="M198" i="3"/>
  <c r="G198" i="3"/>
  <c r="K198" i="3"/>
  <c r="F198" i="3"/>
  <c r="M134" i="3"/>
  <c r="K134" i="3"/>
  <c r="G134" i="3"/>
  <c r="F134" i="3"/>
  <c r="G70" i="3"/>
  <c r="F70" i="3"/>
  <c r="K70" i="3"/>
  <c r="M70" i="3"/>
  <c r="M164" i="3"/>
  <c r="F164" i="3"/>
  <c r="G164" i="3"/>
  <c r="K164" i="3"/>
  <c r="F20" i="3"/>
  <c r="G20" i="3"/>
  <c r="M20" i="3"/>
  <c r="K20" i="3"/>
  <c r="K252" i="3"/>
  <c r="M252" i="3"/>
  <c r="G252" i="3"/>
  <c r="F252" i="3"/>
  <c r="M120" i="3"/>
  <c r="G120" i="3"/>
  <c r="F120" i="3"/>
  <c r="K120" i="3"/>
  <c r="K8" i="3"/>
  <c r="F8" i="3"/>
  <c r="M8" i="3"/>
  <c r="G8" i="3"/>
  <c r="K265" i="3"/>
  <c r="G265" i="3"/>
  <c r="M265" i="3"/>
  <c r="F265" i="3"/>
  <c r="G233" i="3"/>
  <c r="K233" i="3"/>
  <c r="M233" i="3"/>
  <c r="F233" i="3"/>
  <c r="G201" i="3"/>
  <c r="K201" i="3"/>
  <c r="F201" i="3"/>
  <c r="M201" i="3"/>
  <c r="F169" i="3"/>
  <c r="K169" i="3"/>
  <c r="G169" i="3"/>
  <c r="M169" i="3"/>
  <c r="M137" i="3"/>
  <c r="K137" i="3"/>
  <c r="F137" i="3"/>
  <c r="G137" i="3"/>
  <c r="M105" i="3"/>
  <c r="K105" i="3"/>
  <c r="G105" i="3"/>
  <c r="F105" i="3"/>
  <c r="M73" i="3"/>
  <c r="K73" i="3"/>
  <c r="G73" i="3"/>
  <c r="F73" i="3"/>
  <c r="M41" i="3"/>
  <c r="K41" i="3"/>
  <c r="S41" i="3" s="1"/>
  <c r="G41" i="3"/>
  <c r="F41" i="3"/>
  <c r="K17" i="3"/>
  <c r="M17" i="3"/>
  <c r="G17" i="3"/>
  <c r="G274" i="3"/>
  <c r="K274" i="3"/>
  <c r="M274" i="3"/>
  <c r="F274" i="3"/>
  <c r="M210" i="3"/>
  <c r="F210" i="3"/>
  <c r="G210" i="3"/>
  <c r="K210" i="3"/>
  <c r="G146" i="3"/>
  <c r="M146" i="3"/>
  <c r="K146" i="3"/>
  <c r="F146" i="3"/>
  <c r="G82" i="3"/>
  <c r="F82" i="3"/>
  <c r="K82" i="3"/>
  <c r="M82" i="3"/>
  <c r="M34" i="3"/>
  <c r="F34" i="3"/>
  <c r="K34" i="3"/>
  <c r="G34" i="3"/>
  <c r="G280" i="3"/>
  <c r="F280" i="3"/>
  <c r="K280" i="3"/>
  <c r="M280" i="3"/>
  <c r="K220" i="3"/>
  <c r="F220" i="3"/>
  <c r="M220" i="3"/>
  <c r="G220" i="3"/>
  <c r="M156" i="3"/>
  <c r="F156" i="3"/>
  <c r="K156" i="3"/>
  <c r="G156" i="3"/>
  <c r="K269" i="3"/>
  <c r="G269" i="3"/>
  <c r="F269" i="3"/>
  <c r="M269" i="3"/>
  <c r="M253" i="3"/>
  <c r="F253" i="3"/>
  <c r="G253" i="3"/>
  <c r="K253" i="3"/>
  <c r="G237" i="3"/>
  <c r="M237" i="3"/>
  <c r="F237" i="3"/>
  <c r="K237" i="3"/>
  <c r="M221" i="3"/>
  <c r="G221" i="3"/>
  <c r="K221" i="3"/>
  <c r="F221" i="3"/>
  <c r="M205" i="3"/>
  <c r="K205" i="3"/>
  <c r="G205" i="3"/>
  <c r="F205" i="3"/>
  <c r="G189" i="3"/>
  <c r="M189" i="3"/>
  <c r="K189" i="3"/>
  <c r="F189" i="3"/>
  <c r="G173" i="3"/>
  <c r="M173" i="3"/>
  <c r="F173" i="3"/>
  <c r="K173" i="3"/>
  <c r="M157" i="3"/>
  <c r="F157" i="3"/>
  <c r="G157" i="3"/>
  <c r="K157" i="3"/>
  <c r="G141" i="3"/>
  <c r="K141" i="3"/>
  <c r="M141" i="3"/>
  <c r="F141" i="3"/>
  <c r="G125" i="3"/>
  <c r="F125" i="3"/>
  <c r="K125" i="3"/>
  <c r="M125" i="3"/>
  <c r="K109" i="3"/>
  <c r="M109" i="3"/>
  <c r="F109" i="3"/>
  <c r="G109" i="3"/>
  <c r="F93" i="3"/>
  <c r="M93" i="3"/>
  <c r="K93" i="3"/>
  <c r="G93" i="3"/>
  <c r="M77" i="3"/>
  <c r="G77" i="3"/>
  <c r="F77" i="3"/>
  <c r="K77" i="3"/>
  <c r="G61" i="3"/>
  <c r="K61" i="3"/>
  <c r="M61" i="3"/>
  <c r="F61" i="3"/>
  <c r="M45" i="3"/>
  <c r="G45" i="3"/>
  <c r="F45" i="3"/>
  <c r="K45" i="3"/>
  <c r="K29" i="3"/>
  <c r="G29" i="3"/>
  <c r="F29" i="3"/>
  <c r="M29" i="3"/>
  <c r="M106" i="3"/>
  <c r="F106" i="3"/>
  <c r="K106" i="3"/>
  <c r="G106" i="3"/>
  <c r="M74" i="3"/>
  <c r="G74" i="3"/>
  <c r="F74" i="3"/>
  <c r="K74" i="3"/>
  <c r="F42" i="3"/>
  <c r="K42" i="3"/>
  <c r="G42" i="3"/>
  <c r="M42" i="3"/>
  <c r="F108" i="3"/>
  <c r="G108" i="3"/>
  <c r="M108" i="3"/>
  <c r="K108" i="3"/>
  <c r="G128" i="3"/>
  <c r="M128" i="3"/>
  <c r="K128" i="3"/>
  <c r="F128" i="3"/>
  <c r="M275" i="3"/>
  <c r="G275" i="3"/>
  <c r="K275" i="3"/>
  <c r="F275" i="3"/>
  <c r="M243" i="3"/>
  <c r="K243" i="3"/>
  <c r="G243" i="3"/>
  <c r="F243" i="3"/>
  <c r="G211" i="3"/>
  <c r="F211" i="3"/>
  <c r="K211" i="3"/>
  <c r="M211" i="3"/>
  <c r="G179" i="3"/>
  <c r="F179" i="3"/>
  <c r="M179" i="3"/>
  <c r="K179" i="3"/>
  <c r="G147" i="3"/>
  <c r="F147" i="3"/>
  <c r="M147" i="3"/>
  <c r="K147" i="3"/>
  <c r="F19" i="3"/>
  <c r="M19" i="3"/>
  <c r="K19" i="3"/>
  <c r="G19" i="3"/>
  <c r="G257" i="3"/>
  <c r="K257" i="3"/>
  <c r="F257" i="3"/>
  <c r="M257" i="3"/>
  <c r="M225" i="3"/>
  <c r="K225" i="3"/>
  <c r="F225" i="3"/>
  <c r="G225" i="3"/>
  <c r="G193" i="3"/>
  <c r="F193" i="3"/>
  <c r="M193" i="3"/>
  <c r="K193" i="3"/>
  <c r="K161" i="3"/>
  <c r="G161" i="3"/>
  <c r="F161" i="3"/>
  <c r="M161" i="3"/>
  <c r="G129" i="3"/>
  <c r="K129" i="3"/>
  <c r="F129" i="3"/>
  <c r="M129" i="3"/>
  <c r="K97" i="3"/>
  <c r="G97" i="3"/>
  <c r="M97" i="3"/>
  <c r="F97" i="3"/>
  <c r="M65" i="3"/>
  <c r="G65" i="3"/>
  <c r="F65" i="3"/>
  <c r="K65" i="3"/>
  <c r="M33" i="3"/>
  <c r="K33" i="3"/>
  <c r="G33" i="3"/>
  <c r="F33" i="3"/>
  <c r="G12" i="3"/>
  <c r="F12" i="3"/>
  <c r="K12" i="3"/>
  <c r="M12" i="3"/>
  <c r="H269" i="3"/>
  <c r="M119" i="3"/>
  <c r="G119" i="3"/>
  <c r="K119" i="3"/>
  <c r="F119" i="3"/>
  <c r="M180" i="3"/>
  <c r="F180" i="3"/>
  <c r="G180" i="3"/>
  <c r="K180" i="3"/>
  <c r="M116" i="3"/>
  <c r="F116" i="3"/>
  <c r="G116" i="3"/>
  <c r="K116" i="3"/>
  <c r="M268" i="3"/>
  <c r="F268" i="3"/>
  <c r="G268" i="3"/>
  <c r="K268" i="3"/>
  <c r="G136" i="3"/>
  <c r="M136" i="3"/>
  <c r="F136" i="3"/>
  <c r="K136" i="3"/>
  <c r="F24" i="3"/>
  <c r="K24" i="3"/>
  <c r="M24" i="3"/>
  <c r="G24" i="3"/>
  <c r="M251" i="3"/>
  <c r="G251" i="3"/>
  <c r="F251" i="3"/>
  <c r="K251" i="3"/>
  <c r="K187" i="3"/>
  <c r="M187" i="3"/>
  <c r="G187" i="3"/>
  <c r="F187" i="3"/>
  <c r="G123" i="3"/>
  <c r="M123" i="3"/>
  <c r="F123" i="3"/>
  <c r="K123" i="3"/>
  <c r="K59" i="3"/>
  <c r="G59" i="3"/>
  <c r="F59" i="3"/>
  <c r="M59" i="3"/>
  <c r="M166" i="3"/>
  <c r="K166" i="3"/>
  <c r="G166" i="3"/>
  <c r="F166" i="3"/>
  <c r="K6" i="3"/>
  <c r="G6" i="3"/>
  <c r="F6" i="3"/>
  <c r="M6" i="3"/>
  <c r="G100" i="3"/>
  <c r="K100" i="3"/>
  <c r="M100" i="3"/>
  <c r="F100" i="3"/>
  <c r="M184" i="3"/>
  <c r="K184" i="3"/>
  <c r="G184" i="3"/>
  <c r="F184" i="3"/>
  <c r="M281" i="3"/>
  <c r="K281" i="3"/>
  <c r="G281" i="3"/>
  <c r="F281" i="3"/>
  <c r="M217" i="3"/>
  <c r="K217" i="3"/>
  <c r="G217" i="3"/>
  <c r="F217" i="3"/>
  <c r="G153" i="3"/>
  <c r="M153" i="3"/>
  <c r="K153" i="3"/>
  <c r="F153" i="3"/>
  <c r="G89" i="3"/>
  <c r="F89" i="3"/>
  <c r="M89" i="3"/>
  <c r="K89" i="3"/>
  <c r="K25" i="3"/>
  <c r="F25" i="3"/>
  <c r="G25" i="3"/>
  <c r="M25" i="3"/>
  <c r="F178" i="3"/>
  <c r="G178" i="3"/>
  <c r="M178" i="3"/>
  <c r="K178" i="3"/>
  <c r="M50" i="3"/>
  <c r="F50" i="3"/>
  <c r="K50" i="3"/>
  <c r="G50" i="3"/>
  <c r="M2" i="3"/>
  <c r="G2" i="3"/>
  <c r="F2" i="3"/>
  <c r="K2" i="3"/>
  <c r="K248" i="3"/>
  <c r="M248" i="3"/>
  <c r="G248" i="3"/>
  <c r="F248" i="3"/>
  <c r="F124" i="3"/>
  <c r="M124" i="3"/>
  <c r="G124" i="3"/>
  <c r="K124" i="3"/>
  <c r="M261" i="3"/>
  <c r="F261" i="3"/>
  <c r="K261" i="3"/>
  <c r="G261" i="3"/>
  <c r="M229" i="3"/>
  <c r="K229" i="3"/>
  <c r="F229" i="3"/>
  <c r="G229" i="3"/>
  <c r="G197" i="3"/>
  <c r="F197" i="3"/>
  <c r="K197" i="3"/>
  <c r="M197" i="3"/>
  <c r="F165" i="3"/>
  <c r="K165" i="3"/>
  <c r="G165" i="3"/>
  <c r="M165" i="3"/>
  <c r="F133" i="3"/>
  <c r="M133" i="3"/>
  <c r="G133" i="3"/>
  <c r="K133" i="3"/>
  <c r="K5" i="3"/>
  <c r="M5" i="3"/>
  <c r="F5" i="3"/>
  <c r="G5" i="3"/>
  <c r="M26" i="3"/>
  <c r="F26" i="3"/>
  <c r="G26" i="3"/>
  <c r="K26" i="3"/>
  <c r="M76" i="3"/>
  <c r="G76" i="3"/>
  <c r="K76" i="3"/>
  <c r="F76" i="3"/>
  <c r="K259" i="3"/>
  <c r="G259" i="3"/>
  <c r="M259" i="3"/>
  <c r="F259" i="3"/>
  <c r="K195" i="3"/>
  <c r="F195" i="3"/>
  <c r="M195" i="3"/>
  <c r="G195" i="3"/>
  <c r="G131" i="3"/>
  <c r="K131" i="3"/>
  <c r="M131" i="3"/>
  <c r="F131" i="3"/>
  <c r="K3" i="3"/>
  <c r="G3" i="3"/>
  <c r="M3" i="3"/>
  <c r="M241" i="3"/>
  <c r="F241" i="3"/>
  <c r="K241" i="3"/>
  <c r="G241" i="3"/>
  <c r="M177" i="3"/>
  <c r="K177" i="3"/>
  <c r="F177" i="3"/>
  <c r="G177" i="3"/>
  <c r="G113" i="3"/>
  <c r="M113" i="3"/>
  <c r="K113" i="3"/>
  <c r="F113" i="3"/>
  <c r="K255" i="3"/>
  <c r="M255" i="3"/>
  <c r="G255" i="3"/>
  <c r="F255" i="3"/>
  <c r="M223" i="3"/>
  <c r="K223" i="3"/>
  <c r="G223" i="3"/>
  <c r="F223" i="3"/>
  <c r="K191" i="3"/>
  <c r="G191" i="3"/>
  <c r="F191" i="3"/>
  <c r="M191" i="3"/>
  <c r="K143" i="3"/>
  <c r="M143" i="3"/>
  <c r="F143" i="3"/>
  <c r="G143" i="3"/>
  <c r="M127" i="3"/>
  <c r="F127" i="3"/>
  <c r="G127" i="3"/>
  <c r="K127" i="3"/>
  <c r="G95" i="3"/>
  <c r="K95" i="3"/>
  <c r="M95" i="3"/>
  <c r="F95" i="3"/>
  <c r="G63" i="3"/>
  <c r="K63" i="3"/>
  <c r="M63" i="3"/>
  <c r="F63" i="3"/>
  <c r="K47" i="3"/>
  <c r="F47" i="3"/>
  <c r="M47" i="3"/>
  <c r="G47" i="3"/>
  <c r="F15" i="3"/>
  <c r="M15" i="3"/>
  <c r="K15" i="3"/>
  <c r="G15" i="3"/>
  <c r="G254" i="3"/>
  <c r="F254" i="3"/>
  <c r="K254" i="3"/>
  <c r="M254" i="3"/>
  <c r="M190" i="3"/>
  <c r="F190" i="3"/>
  <c r="G190" i="3"/>
  <c r="K190" i="3"/>
  <c r="G126" i="3"/>
  <c r="K126" i="3"/>
  <c r="F126" i="3"/>
  <c r="M126" i="3"/>
  <c r="G62" i="3"/>
  <c r="K62" i="3"/>
  <c r="F62" i="3"/>
  <c r="M62" i="3"/>
  <c r="K224" i="3"/>
  <c r="G224" i="3"/>
  <c r="F224" i="3"/>
  <c r="M224" i="3"/>
  <c r="M52" i="3"/>
  <c r="F52" i="3"/>
  <c r="G52" i="3"/>
  <c r="K52" i="3"/>
  <c r="M85" i="3"/>
  <c r="F85" i="3"/>
  <c r="G85" i="3"/>
  <c r="K85" i="3"/>
  <c r="M37" i="3"/>
  <c r="F37" i="3"/>
  <c r="G37" i="3"/>
  <c r="K37" i="3"/>
  <c r="M202" i="3"/>
  <c r="G202" i="3"/>
  <c r="F202" i="3"/>
  <c r="K202" i="3"/>
  <c r="G138" i="3"/>
  <c r="F138" i="3"/>
  <c r="M138" i="3"/>
  <c r="K138" i="3"/>
  <c r="F172" i="3"/>
  <c r="K172" i="3"/>
  <c r="M172" i="3"/>
  <c r="G172" i="3"/>
  <c r="K99" i="3"/>
  <c r="F99" i="3"/>
  <c r="G99" i="3"/>
  <c r="M99" i="3"/>
  <c r="M278" i="3"/>
  <c r="G278" i="3"/>
  <c r="K278" i="3"/>
  <c r="F278" i="3"/>
  <c r="M150" i="3"/>
  <c r="K150" i="3"/>
  <c r="G150" i="3"/>
  <c r="F150" i="3"/>
  <c r="G38" i="3"/>
  <c r="M38" i="3"/>
  <c r="K38" i="3"/>
  <c r="F38" i="3"/>
  <c r="M68" i="3"/>
  <c r="F68" i="3"/>
  <c r="K68" i="3"/>
  <c r="G68" i="3"/>
  <c r="K216" i="3"/>
  <c r="F216" i="3"/>
  <c r="G216" i="3"/>
  <c r="M216" i="3"/>
  <c r="G226" i="3"/>
  <c r="M226" i="3"/>
  <c r="K226" i="3"/>
  <c r="F226" i="3"/>
  <c r="G98" i="3"/>
  <c r="M98" i="3"/>
  <c r="K98" i="3"/>
  <c r="F98" i="3"/>
  <c r="G80" i="3"/>
  <c r="F80" i="3"/>
  <c r="K80" i="3"/>
  <c r="M80" i="3"/>
  <c r="M279" i="3"/>
  <c r="G279" i="3"/>
  <c r="K279" i="3"/>
  <c r="F279" i="3"/>
  <c r="K263" i="3"/>
  <c r="F263" i="3"/>
  <c r="M263" i="3"/>
  <c r="G263" i="3"/>
  <c r="M247" i="3"/>
  <c r="F247" i="3"/>
  <c r="G247" i="3"/>
  <c r="K247" i="3"/>
  <c r="K231" i="3"/>
  <c r="M231" i="3"/>
  <c r="F231" i="3"/>
  <c r="G231" i="3"/>
  <c r="M215" i="3"/>
  <c r="F215" i="3"/>
  <c r="K215" i="3"/>
  <c r="G215" i="3"/>
  <c r="K199" i="3"/>
  <c r="F199" i="3"/>
  <c r="G199" i="3"/>
  <c r="M199" i="3"/>
  <c r="K183" i="3"/>
  <c r="F183" i="3"/>
  <c r="M183" i="3"/>
  <c r="G183" i="3"/>
  <c r="G167" i="3"/>
  <c r="F167" i="3"/>
  <c r="K167" i="3"/>
  <c r="M167" i="3"/>
  <c r="G151" i="3"/>
  <c r="F151" i="3"/>
  <c r="M151" i="3"/>
  <c r="K151" i="3"/>
  <c r="K135" i="3"/>
  <c r="F135" i="3"/>
  <c r="G135" i="3"/>
  <c r="M135" i="3"/>
  <c r="G103" i="3"/>
  <c r="K103" i="3"/>
  <c r="F103" i="3"/>
  <c r="M103" i="3"/>
  <c r="K87" i="3"/>
  <c r="F87" i="3"/>
  <c r="G87" i="3"/>
  <c r="M87" i="3"/>
  <c r="K71" i="3"/>
  <c r="G71" i="3"/>
  <c r="F71" i="3"/>
  <c r="M71" i="3"/>
  <c r="K55" i="3"/>
  <c r="G55" i="3"/>
  <c r="M55" i="3"/>
  <c r="F55" i="3"/>
  <c r="K23" i="3"/>
  <c r="F23" i="3"/>
  <c r="M23" i="3"/>
  <c r="G23" i="3"/>
  <c r="K7" i="3"/>
  <c r="G7" i="3"/>
  <c r="M7" i="3"/>
  <c r="M270" i="3"/>
  <c r="K270" i="3"/>
  <c r="G270" i="3"/>
  <c r="F270" i="3"/>
  <c r="M238" i="3"/>
  <c r="G238" i="3"/>
  <c r="K238" i="3"/>
  <c r="F238" i="3"/>
  <c r="K206" i="3"/>
  <c r="F206" i="3"/>
  <c r="M206" i="3"/>
  <c r="G206" i="3"/>
  <c r="G174" i="3"/>
  <c r="K174" i="3"/>
  <c r="F174" i="3"/>
  <c r="M174" i="3"/>
  <c r="G142" i="3"/>
  <c r="K142" i="3"/>
  <c r="F142" i="3"/>
  <c r="M142" i="3"/>
  <c r="G110" i="3"/>
  <c r="F110" i="3"/>
  <c r="K110" i="3"/>
  <c r="M110" i="3"/>
  <c r="F78" i="3"/>
  <c r="K78" i="3"/>
  <c r="G78" i="3"/>
  <c r="M78" i="3"/>
  <c r="G46" i="3"/>
  <c r="M46" i="3"/>
  <c r="K46" i="3"/>
  <c r="F46" i="3"/>
  <c r="K14" i="3"/>
  <c r="F14" i="3"/>
  <c r="M14" i="3"/>
  <c r="G14" i="3"/>
  <c r="F32" i="3"/>
  <c r="M32" i="3"/>
  <c r="K32" i="3"/>
  <c r="G32" i="3"/>
  <c r="M260" i="3"/>
  <c r="G260" i="3"/>
  <c r="K260" i="3"/>
  <c r="F260" i="3"/>
  <c r="M192" i="3"/>
  <c r="K192" i="3"/>
  <c r="F192" i="3"/>
  <c r="G192" i="3"/>
  <c r="K96" i="3"/>
  <c r="M96" i="3"/>
  <c r="G96" i="3"/>
  <c r="F96" i="3"/>
  <c r="M16" i="3"/>
  <c r="K16" i="3"/>
  <c r="F16" i="3"/>
  <c r="G16" i="3"/>
  <c r="K92" i="3"/>
  <c r="F92" i="3"/>
  <c r="M92" i="3"/>
  <c r="G92" i="3"/>
  <c r="G244" i="3"/>
  <c r="F244" i="3"/>
  <c r="K244" i="3"/>
  <c r="M244" i="3"/>
  <c r="K112" i="3"/>
  <c r="F112" i="3"/>
  <c r="M112" i="3"/>
  <c r="G112" i="3"/>
  <c r="M28" i="3"/>
  <c r="K28" i="3"/>
  <c r="F28" i="3"/>
  <c r="G28" i="3"/>
  <c r="G13" i="3"/>
  <c r="F13" i="3"/>
  <c r="M13" i="3"/>
  <c r="K13" i="3"/>
  <c r="K282" i="3"/>
  <c r="M282" i="3"/>
  <c r="G282" i="3"/>
  <c r="F282" i="3"/>
  <c r="G250" i="3"/>
  <c r="F250" i="3"/>
  <c r="M250" i="3"/>
  <c r="K250" i="3"/>
  <c r="G218" i="3"/>
  <c r="K218" i="3"/>
  <c r="F218" i="3"/>
  <c r="M218" i="3"/>
  <c r="M186" i="3"/>
  <c r="F186" i="3"/>
  <c r="K186" i="3"/>
  <c r="G186" i="3"/>
  <c r="F154" i="3"/>
  <c r="K154" i="3"/>
  <c r="M154" i="3"/>
  <c r="G154" i="3"/>
  <c r="K122" i="3"/>
  <c r="F122" i="3"/>
  <c r="M122" i="3"/>
  <c r="G122" i="3"/>
  <c r="M264" i="3"/>
  <c r="G264" i="3"/>
  <c r="K264" i="3"/>
  <c r="F264" i="3"/>
  <c r="K204" i="3"/>
  <c r="M204" i="3"/>
  <c r="G204" i="3"/>
  <c r="F204" i="3"/>
  <c r="K140" i="3"/>
  <c r="F140" i="3"/>
  <c r="M140" i="3"/>
  <c r="G140" i="3"/>
  <c r="G115" i="3"/>
  <c r="K115" i="3"/>
  <c r="M115" i="3"/>
  <c r="F115" i="3"/>
  <c r="G83" i="3"/>
  <c r="F83" i="3"/>
  <c r="M83" i="3"/>
  <c r="K83" i="3"/>
  <c r="K51" i="3"/>
  <c r="F51" i="3"/>
  <c r="G51" i="3"/>
  <c r="M51" i="3"/>
  <c r="M246" i="3"/>
  <c r="F246" i="3"/>
  <c r="K246" i="3"/>
  <c r="G246" i="3"/>
  <c r="M182" i="3"/>
  <c r="F182" i="3"/>
  <c r="G182" i="3"/>
  <c r="K182" i="3"/>
  <c r="G118" i="3"/>
  <c r="M118" i="3"/>
  <c r="F118" i="3"/>
  <c r="K118" i="3"/>
  <c r="G54" i="3"/>
  <c r="K54" i="3"/>
  <c r="M54" i="3"/>
  <c r="F54" i="3"/>
  <c r="G22" i="3"/>
  <c r="K22" i="3"/>
  <c r="F22" i="3"/>
  <c r="M22" i="3"/>
  <c r="M256" i="3"/>
  <c r="K256" i="3"/>
  <c r="F256" i="3"/>
  <c r="G256" i="3"/>
  <c r="M132" i="3"/>
  <c r="F132" i="3"/>
  <c r="G132" i="3"/>
  <c r="K132" i="3"/>
  <c r="G284" i="3"/>
  <c r="F284" i="3"/>
  <c r="M284" i="3"/>
  <c r="K284" i="3"/>
  <c r="G152" i="3"/>
  <c r="K152" i="3"/>
  <c r="M152" i="3"/>
  <c r="F152" i="3"/>
  <c r="K36" i="3"/>
  <c r="M36" i="3"/>
  <c r="F36" i="3"/>
  <c r="G36" i="3"/>
  <c r="M258" i="3"/>
  <c r="K258" i="3"/>
  <c r="F258" i="3"/>
  <c r="G258" i="3"/>
  <c r="M194" i="3"/>
  <c r="G194" i="3"/>
  <c r="F194" i="3"/>
  <c r="K194" i="3"/>
  <c r="G130" i="3"/>
  <c r="M130" i="3"/>
  <c r="K130" i="3"/>
  <c r="F130" i="3"/>
  <c r="M66" i="3"/>
  <c r="G66" i="3"/>
  <c r="K66" i="3"/>
  <c r="F66" i="3"/>
  <c r="K276" i="3"/>
  <c r="F276" i="3"/>
  <c r="G276" i="3"/>
  <c r="M276" i="3"/>
  <c r="M144" i="3"/>
  <c r="G144" i="3"/>
  <c r="K144" i="3"/>
  <c r="F144" i="3"/>
  <c r="S130" i="3"/>
  <c r="H196" i="3" l="1"/>
  <c r="R196" i="3"/>
  <c r="S196" i="3"/>
  <c r="Q196" i="3"/>
  <c r="S314" i="3"/>
  <c r="Q314" i="3"/>
  <c r="R314" i="3"/>
  <c r="R313" i="3"/>
  <c r="Q313" i="3"/>
  <c r="S313" i="3"/>
  <c r="S312" i="3"/>
  <c r="Q312" i="3"/>
  <c r="R312" i="3"/>
  <c r="H276" i="3"/>
  <c r="Q276" i="3"/>
  <c r="R276" i="3"/>
  <c r="S276" i="3"/>
  <c r="H204" i="3"/>
  <c r="S204" i="3"/>
  <c r="R204" i="3"/>
  <c r="Q204" i="3"/>
  <c r="H224" i="3"/>
  <c r="Q224" i="3"/>
  <c r="R224" i="3"/>
  <c r="S224" i="3"/>
  <c r="H259" i="3"/>
  <c r="S259" i="3"/>
  <c r="Q259" i="3"/>
  <c r="R259" i="3"/>
  <c r="H129" i="3"/>
  <c r="R129" i="3"/>
  <c r="S129" i="3"/>
  <c r="Q129" i="3"/>
  <c r="H225" i="3"/>
  <c r="Q225" i="3"/>
  <c r="R225" i="3"/>
  <c r="S225" i="3"/>
  <c r="H257" i="3"/>
  <c r="Q257" i="3"/>
  <c r="R257" i="3"/>
  <c r="S257" i="3"/>
  <c r="H243" i="3"/>
  <c r="S243" i="3"/>
  <c r="R243" i="3"/>
  <c r="Q243" i="3"/>
  <c r="H141" i="3"/>
  <c r="R141" i="3"/>
  <c r="S141" i="3"/>
  <c r="Q141" i="3"/>
  <c r="H205" i="3"/>
  <c r="Q205" i="3"/>
  <c r="R205" i="3"/>
  <c r="S205" i="3"/>
  <c r="H274" i="3"/>
  <c r="R274" i="3"/>
  <c r="S274" i="3"/>
  <c r="Q274" i="3"/>
  <c r="H137" i="3"/>
  <c r="R137" i="3"/>
  <c r="S137" i="3"/>
  <c r="Q137" i="3"/>
  <c r="H169" i="3"/>
  <c r="R169" i="3"/>
  <c r="S169" i="3"/>
  <c r="Q169" i="3"/>
  <c r="H201" i="3"/>
  <c r="Q201" i="3"/>
  <c r="R201" i="3"/>
  <c r="S201" i="3"/>
  <c r="H233" i="3"/>
  <c r="Q233" i="3"/>
  <c r="R233" i="3"/>
  <c r="S233" i="3"/>
  <c r="H198" i="3"/>
  <c r="Q198" i="3"/>
  <c r="S198" i="3"/>
  <c r="R198" i="3"/>
  <c r="H171" i="3"/>
  <c r="R171" i="3"/>
  <c r="Q171" i="3"/>
  <c r="S171" i="3"/>
  <c r="H267" i="3"/>
  <c r="S267" i="3"/>
  <c r="Q267" i="3"/>
  <c r="R267" i="3"/>
  <c r="H214" i="3"/>
  <c r="R214" i="3"/>
  <c r="S214" i="3"/>
  <c r="Q214" i="3"/>
  <c r="H236" i="3"/>
  <c r="Q236" i="3"/>
  <c r="R236" i="3"/>
  <c r="S236" i="3"/>
  <c r="H170" i="3"/>
  <c r="Q170" i="3"/>
  <c r="R170" i="3"/>
  <c r="S170" i="3"/>
  <c r="H160" i="3"/>
  <c r="S160" i="3"/>
  <c r="R160" i="3"/>
  <c r="Q160" i="3"/>
  <c r="H207" i="3"/>
  <c r="S207" i="3"/>
  <c r="Q207" i="3"/>
  <c r="R207" i="3"/>
  <c r="H230" i="3"/>
  <c r="R230" i="3"/>
  <c r="S230" i="3"/>
  <c r="Q230" i="3"/>
  <c r="H283" i="3"/>
  <c r="S283" i="3"/>
  <c r="Q283" i="3"/>
  <c r="R283" i="3"/>
  <c r="R289" i="3"/>
  <c r="Q289" i="3"/>
  <c r="S289" i="3"/>
  <c r="Q296" i="3"/>
  <c r="R296" i="3"/>
  <c r="S296" i="3"/>
  <c r="Q298" i="3"/>
  <c r="R298" i="3"/>
  <c r="S298" i="3"/>
  <c r="R293" i="3"/>
  <c r="Q293" i="3"/>
  <c r="S293" i="3"/>
  <c r="Q292" i="3"/>
  <c r="R292" i="3"/>
  <c r="S292" i="3"/>
  <c r="R287" i="3"/>
  <c r="Q287" i="3"/>
  <c r="S287" i="3"/>
  <c r="Q288" i="3"/>
  <c r="R288" i="3"/>
  <c r="S288" i="3"/>
  <c r="H140" i="3"/>
  <c r="Q140" i="3"/>
  <c r="R140" i="3"/>
  <c r="S140" i="3"/>
  <c r="H122" i="3"/>
  <c r="S122" i="3"/>
  <c r="Q122" i="3"/>
  <c r="R122" i="3"/>
  <c r="H135" i="3"/>
  <c r="Q135" i="3"/>
  <c r="R135" i="3"/>
  <c r="S135" i="3"/>
  <c r="H183" i="3"/>
  <c r="R183" i="3"/>
  <c r="S183" i="3"/>
  <c r="Q183" i="3"/>
  <c r="H216" i="3"/>
  <c r="Q216" i="3"/>
  <c r="R216" i="3"/>
  <c r="S216" i="3"/>
  <c r="H255" i="3"/>
  <c r="S255" i="3"/>
  <c r="Q255" i="3"/>
  <c r="R255" i="3"/>
  <c r="H248" i="3"/>
  <c r="Q248" i="3"/>
  <c r="R248" i="3"/>
  <c r="S248" i="3"/>
  <c r="H132" i="3"/>
  <c r="Q132" i="3"/>
  <c r="R132" i="3"/>
  <c r="S132" i="3"/>
  <c r="H118" i="3"/>
  <c r="S118" i="3"/>
  <c r="R118" i="3"/>
  <c r="Q118" i="3"/>
  <c r="H182" i="3"/>
  <c r="Q182" i="3"/>
  <c r="R182" i="3"/>
  <c r="S182" i="3"/>
  <c r="H250" i="3"/>
  <c r="R250" i="3"/>
  <c r="S250" i="3"/>
  <c r="Q250" i="3"/>
  <c r="H151" i="3"/>
  <c r="R151" i="3"/>
  <c r="S151" i="3"/>
  <c r="Q151" i="3"/>
  <c r="H247" i="3"/>
  <c r="S247" i="3"/>
  <c r="Q247" i="3"/>
  <c r="R247" i="3"/>
  <c r="H138" i="3"/>
  <c r="S138" i="3"/>
  <c r="R138" i="3"/>
  <c r="Q138" i="3"/>
  <c r="H202" i="3"/>
  <c r="Q202" i="3"/>
  <c r="S202" i="3"/>
  <c r="R202" i="3"/>
  <c r="H190" i="3"/>
  <c r="Q190" i="3"/>
  <c r="S190" i="3"/>
  <c r="R190" i="3"/>
  <c r="H127" i="3"/>
  <c r="Q127" i="3"/>
  <c r="S127" i="3"/>
  <c r="R127" i="3"/>
  <c r="H133" i="3"/>
  <c r="R133" i="3"/>
  <c r="S133" i="3"/>
  <c r="Q133" i="3"/>
  <c r="H124" i="3"/>
  <c r="Q124" i="3"/>
  <c r="R124" i="3"/>
  <c r="S124" i="3"/>
  <c r="H178" i="3"/>
  <c r="Q178" i="3"/>
  <c r="R178" i="3"/>
  <c r="S178" i="3"/>
  <c r="H123" i="3"/>
  <c r="Q123" i="3"/>
  <c r="S123" i="3"/>
  <c r="R123" i="3"/>
  <c r="H251" i="3"/>
  <c r="S251" i="3"/>
  <c r="Q251" i="3"/>
  <c r="R251" i="3"/>
  <c r="H136" i="3"/>
  <c r="Q136" i="3"/>
  <c r="R136" i="3"/>
  <c r="S136" i="3"/>
  <c r="H268" i="3"/>
  <c r="Q268" i="3"/>
  <c r="R268" i="3"/>
  <c r="S268" i="3"/>
  <c r="H180" i="3"/>
  <c r="S180" i="3"/>
  <c r="Q180" i="3"/>
  <c r="R180" i="3"/>
  <c r="H161" i="3"/>
  <c r="Q161" i="3"/>
  <c r="S161" i="3"/>
  <c r="R161" i="3"/>
  <c r="Q269" i="3"/>
  <c r="R269" i="3"/>
  <c r="S269" i="3"/>
  <c r="H220" i="3"/>
  <c r="Q220" i="3"/>
  <c r="R220" i="3"/>
  <c r="S220" i="3"/>
  <c r="H265" i="3"/>
  <c r="Q265" i="3"/>
  <c r="R265" i="3"/>
  <c r="S265" i="3"/>
  <c r="H134" i="3"/>
  <c r="S134" i="3"/>
  <c r="R134" i="3"/>
  <c r="Q134" i="3"/>
  <c r="H232" i="3"/>
  <c r="Q232" i="3"/>
  <c r="S232" i="3"/>
  <c r="R232" i="3"/>
  <c r="H162" i="3"/>
  <c r="Q162" i="3"/>
  <c r="R162" i="3"/>
  <c r="S162" i="3"/>
  <c r="H266" i="3"/>
  <c r="R266" i="3"/>
  <c r="S266" i="3"/>
  <c r="Q266" i="3"/>
  <c r="H158" i="3"/>
  <c r="Q158" i="3"/>
  <c r="S158" i="3"/>
  <c r="R158" i="3"/>
  <c r="H159" i="3"/>
  <c r="R159" i="3"/>
  <c r="Q159" i="3"/>
  <c r="S159" i="3"/>
  <c r="H175" i="3"/>
  <c r="R175" i="3"/>
  <c r="Q175" i="3"/>
  <c r="S175" i="3"/>
  <c r="H239" i="3"/>
  <c r="S239" i="3"/>
  <c r="Q239" i="3"/>
  <c r="R239" i="3"/>
  <c r="H271" i="3"/>
  <c r="S271" i="3"/>
  <c r="Q271" i="3"/>
  <c r="R271" i="3"/>
  <c r="H209" i="3"/>
  <c r="Q209" i="3"/>
  <c r="R209" i="3"/>
  <c r="S209" i="3"/>
  <c r="H273" i="3"/>
  <c r="Q273" i="3"/>
  <c r="R273" i="3"/>
  <c r="S273" i="3"/>
  <c r="H181" i="3"/>
  <c r="S181" i="3"/>
  <c r="Q181" i="3"/>
  <c r="R181" i="3"/>
  <c r="H213" i="3"/>
  <c r="Q213" i="3"/>
  <c r="R213" i="3"/>
  <c r="S213" i="3"/>
  <c r="H188" i="3"/>
  <c r="S188" i="3"/>
  <c r="Q188" i="3"/>
  <c r="R188" i="3"/>
  <c r="H185" i="3"/>
  <c r="R185" i="3"/>
  <c r="S185" i="3"/>
  <c r="Q185" i="3"/>
  <c r="H293" i="3"/>
  <c r="Q310" i="3"/>
  <c r="R310" i="3"/>
  <c r="S310" i="3"/>
  <c r="R307" i="3"/>
  <c r="Q307" i="3"/>
  <c r="S307" i="3"/>
  <c r="H287" i="3"/>
  <c r="H310" i="3"/>
  <c r="R295" i="3"/>
  <c r="Q295" i="3"/>
  <c r="S295" i="3"/>
  <c r="R297" i="3"/>
  <c r="Q297" i="3"/>
  <c r="S297" i="3"/>
  <c r="Q300" i="3"/>
  <c r="R300" i="3"/>
  <c r="S300" i="3"/>
  <c r="Q286" i="3"/>
  <c r="R286" i="3"/>
  <c r="S286" i="3"/>
  <c r="R303" i="3"/>
  <c r="Q303" i="3"/>
  <c r="S303" i="3"/>
  <c r="H206" i="3"/>
  <c r="Q206" i="3"/>
  <c r="R206" i="3"/>
  <c r="S206" i="3"/>
  <c r="H231" i="3"/>
  <c r="S231" i="3"/>
  <c r="Q231" i="3"/>
  <c r="R231" i="3"/>
  <c r="H143" i="3"/>
  <c r="Q143" i="3"/>
  <c r="R143" i="3"/>
  <c r="S143" i="3"/>
  <c r="H195" i="3"/>
  <c r="R195" i="3"/>
  <c r="Q195" i="3"/>
  <c r="S195" i="3"/>
  <c r="H144" i="3"/>
  <c r="Q144" i="3"/>
  <c r="S144" i="3"/>
  <c r="R144" i="3"/>
  <c r="H130" i="3"/>
  <c r="Q130" i="3"/>
  <c r="R130" i="3"/>
  <c r="H246" i="3"/>
  <c r="R246" i="3"/>
  <c r="S246" i="3"/>
  <c r="Q246" i="3"/>
  <c r="H264" i="3"/>
  <c r="Q264" i="3"/>
  <c r="S264" i="3"/>
  <c r="R264" i="3"/>
  <c r="H186" i="3"/>
  <c r="Q186" i="3"/>
  <c r="R186" i="3"/>
  <c r="S186" i="3"/>
  <c r="H244" i="3"/>
  <c r="Q244" i="3"/>
  <c r="R244" i="3"/>
  <c r="S244" i="3"/>
  <c r="H260" i="3"/>
  <c r="Q260" i="3"/>
  <c r="R260" i="3"/>
  <c r="S260" i="3"/>
  <c r="H238" i="3"/>
  <c r="R238" i="3"/>
  <c r="S238" i="3"/>
  <c r="Q238" i="3"/>
  <c r="H167" i="3"/>
  <c r="R167" i="3"/>
  <c r="S167" i="3"/>
  <c r="Q167" i="3"/>
  <c r="H215" i="3"/>
  <c r="S215" i="3"/>
  <c r="Q215" i="3"/>
  <c r="R215" i="3"/>
  <c r="H279" i="3"/>
  <c r="S279" i="3"/>
  <c r="Q279" i="3"/>
  <c r="R279" i="3"/>
  <c r="H226" i="3"/>
  <c r="R226" i="3"/>
  <c r="S226" i="3"/>
  <c r="Q226" i="3"/>
  <c r="H278" i="3"/>
  <c r="R278" i="3"/>
  <c r="S278" i="3"/>
  <c r="Q278" i="3"/>
  <c r="H254" i="3"/>
  <c r="R254" i="3"/>
  <c r="S254" i="3"/>
  <c r="Q254" i="3"/>
  <c r="H241" i="3"/>
  <c r="Q241" i="3"/>
  <c r="R241" i="3"/>
  <c r="S241" i="3"/>
  <c r="H197" i="3"/>
  <c r="R197" i="3"/>
  <c r="S197" i="3"/>
  <c r="Q197" i="3"/>
  <c r="H261" i="3"/>
  <c r="Q261" i="3"/>
  <c r="R261" i="3"/>
  <c r="S261" i="3"/>
  <c r="H153" i="3"/>
  <c r="R153" i="3"/>
  <c r="S153" i="3"/>
  <c r="Q153" i="3"/>
  <c r="H119" i="3"/>
  <c r="Q119" i="3"/>
  <c r="S119" i="3"/>
  <c r="R119" i="3"/>
  <c r="H193" i="3"/>
  <c r="Q193" i="3"/>
  <c r="R193" i="3"/>
  <c r="S193" i="3"/>
  <c r="H147" i="3"/>
  <c r="R147" i="3"/>
  <c r="S147" i="3"/>
  <c r="Q147" i="3"/>
  <c r="H179" i="3"/>
  <c r="R179" i="3"/>
  <c r="Q179" i="3"/>
  <c r="S179" i="3"/>
  <c r="H157" i="3"/>
  <c r="Q157" i="3"/>
  <c r="R157" i="3"/>
  <c r="S157" i="3"/>
  <c r="H173" i="3"/>
  <c r="Q173" i="3"/>
  <c r="R173" i="3"/>
  <c r="S173" i="3"/>
  <c r="H237" i="3"/>
  <c r="Q237" i="3"/>
  <c r="R237" i="3"/>
  <c r="S237" i="3"/>
  <c r="H253" i="3"/>
  <c r="Q253" i="3"/>
  <c r="R253" i="3"/>
  <c r="S253" i="3"/>
  <c r="H210" i="3"/>
  <c r="R210" i="3"/>
  <c r="S210" i="3"/>
  <c r="Q210" i="3"/>
  <c r="H252" i="3"/>
  <c r="Q252" i="3"/>
  <c r="R252" i="3"/>
  <c r="S252" i="3"/>
  <c r="H262" i="3"/>
  <c r="R262" i="3"/>
  <c r="S262" i="3"/>
  <c r="Q262" i="3"/>
  <c r="R203" i="3"/>
  <c r="Q203" i="3"/>
  <c r="S203" i="3"/>
  <c r="H235" i="3"/>
  <c r="S235" i="3"/>
  <c r="Q235" i="3"/>
  <c r="R235" i="3"/>
  <c r="H168" i="3"/>
  <c r="S168" i="3"/>
  <c r="Q168" i="3"/>
  <c r="R168" i="3"/>
  <c r="H148" i="3"/>
  <c r="Q148" i="3"/>
  <c r="R148" i="3"/>
  <c r="S148" i="3"/>
  <c r="H212" i="3"/>
  <c r="Q212" i="3"/>
  <c r="R212" i="3"/>
  <c r="S212" i="3"/>
  <c r="H272" i="3"/>
  <c r="Q272" i="3"/>
  <c r="R272" i="3"/>
  <c r="S272" i="3"/>
  <c r="H208" i="3"/>
  <c r="Q208" i="3"/>
  <c r="R208" i="3"/>
  <c r="S208" i="3"/>
  <c r="H234" i="3"/>
  <c r="R234" i="3"/>
  <c r="S234" i="3"/>
  <c r="Q234" i="3"/>
  <c r="H176" i="3"/>
  <c r="S176" i="3"/>
  <c r="R176" i="3"/>
  <c r="Q176" i="3"/>
  <c r="H222" i="3"/>
  <c r="R222" i="3"/>
  <c r="S222" i="3"/>
  <c r="Q222" i="3"/>
  <c r="H163" i="3"/>
  <c r="R163" i="3"/>
  <c r="Q163" i="3"/>
  <c r="S163" i="3"/>
  <c r="H227" i="3"/>
  <c r="S227" i="3"/>
  <c r="Q227" i="3"/>
  <c r="R227" i="3"/>
  <c r="H121" i="3"/>
  <c r="R121" i="3"/>
  <c r="S121" i="3"/>
  <c r="Q121" i="3"/>
  <c r="H249" i="3"/>
  <c r="Q249" i="3"/>
  <c r="R249" i="3"/>
  <c r="S249" i="3"/>
  <c r="H155" i="3"/>
  <c r="R155" i="3"/>
  <c r="Q155" i="3"/>
  <c r="S155" i="3"/>
  <c r="H219" i="3"/>
  <c r="S219" i="3"/>
  <c r="Q219" i="3"/>
  <c r="R219" i="3"/>
  <c r="H200" i="3"/>
  <c r="S200" i="3"/>
  <c r="Q200" i="3"/>
  <c r="R200" i="3"/>
  <c r="H240" i="3"/>
  <c r="Q240" i="3"/>
  <c r="R240" i="3"/>
  <c r="S240" i="3"/>
  <c r="H298" i="3"/>
  <c r="Q294" i="3"/>
  <c r="R294" i="3"/>
  <c r="S294" i="3"/>
  <c r="R301" i="3"/>
  <c r="Q301" i="3"/>
  <c r="S301" i="3"/>
  <c r="H307" i="3"/>
  <c r="R299" i="3"/>
  <c r="Q299" i="3"/>
  <c r="S299" i="3"/>
  <c r="Q304" i="3"/>
  <c r="R304" i="3"/>
  <c r="S304" i="3"/>
  <c r="Q302" i="3"/>
  <c r="R302" i="3"/>
  <c r="S302" i="3"/>
  <c r="R311" i="3"/>
  <c r="Q311" i="3"/>
  <c r="S311" i="3"/>
  <c r="R305" i="3"/>
  <c r="Q305" i="3"/>
  <c r="S305" i="3"/>
  <c r="R291" i="3"/>
  <c r="Q291" i="3"/>
  <c r="S291" i="3"/>
  <c r="H295" i="3"/>
  <c r="H282" i="3"/>
  <c r="R282" i="3"/>
  <c r="S282" i="3"/>
  <c r="Q282" i="3"/>
  <c r="H199" i="3"/>
  <c r="R199" i="3"/>
  <c r="Q199" i="3"/>
  <c r="S199" i="3"/>
  <c r="H263" i="3"/>
  <c r="S263" i="3"/>
  <c r="Q263" i="3"/>
  <c r="R263" i="3"/>
  <c r="H191" i="3"/>
  <c r="R191" i="3"/>
  <c r="Q191" i="3"/>
  <c r="S191" i="3"/>
  <c r="H187" i="3"/>
  <c r="R187" i="3"/>
  <c r="Q187" i="3"/>
  <c r="S187" i="3"/>
  <c r="H194" i="3"/>
  <c r="Q194" i="3"/>
  <c r="R194" i="3"/>
  <c r="S194" i="3"/>
  <c r="H284" i="3"/>
  <c r="Q284" i="3"/>
  <c r="R284" i="3"/>
  <c r="S284" i="3"/>
  <c r="H258" i="3"/>
  <c r="R258" i="3"/>
  <c r="S258" i="3"/>
  <c r="Q258" i="3"/>
  <c r="H152" i="3"/>
  <c r="S152" i="3"/>
  <c r="Q152" i="3"/>
  <c r="R152" i="3"/>
  <c r="H256" i="3"/>
  <c r="Q256" i="3"/>
  <c r="R256" i="3"/>
  <c r="S256" i="3"/>
  <c r="H154" i="3"/>
  <c r="Q154" i="3"/>
  <c r="S154" i="3"/>
  <c r="R154" i="3"/>
  <c r="H218" i="3"/>
  <c r="R218" i="3"/>
  <c r="S218" i="3"/>
  <c r="Q218" i="3"/>
  <c r="H192" i="3"/>
  <c r="S192" i="3"/>
  <c r="R192" i="3"/>
  <c r="Q192" i="3"/>
  <c r="H142" i="3"/>
  <c r="S142" i="3"/>
  <c r="R142" i="3"/>
  <c r="Q142" i="3"/>
  <c r="H174" i="3"/>
  <c r="Q174" i="3"/>
  <c r="S174" i="3"/>
  <c r="R174" i="3"/>
  <c r="H270" i="3"/>
  <c r="R270" i="3"/>
  <c r="S270" i="3"/>
  <c r="Q270" i="3"/>
  <c r="H150" i="3"/>
  <c r="Q150" i="3"/>
  <c r="R150" i="3"/>
  <c r="S150" i="3"/>
  <c r="H172" i="3"/>
  <c r="S172" i="3"/>
  <c r="Q172" i="3"/>
  <c r="R172" i="3"/>
  <c r="H126" i="3"/>
  <c r="S126" i="3"/>
  <c r="R126" i="3"/>
  <c r="Q126" i="3"/>
  <c r="H223" i="3"/>
  <c r="S223" i="3"/>
  <c r="Q223" i="3"/>
  <c r="R223" i="3"/>
  <c r="H177" i="3"/>
  <c r="Q177" i="3"/>
  <c r="R177" i="3"/>
  <c r="S177" i="3"/>
  <c r="H131" i="3"/>
  <c r="Q131" i="3"/>
  <c r="S131" i="3"/>
  <c r="R131" i="3"/>
  <c r="H165" i="3"/>
  <c r="S165" i="3"/>
  <c r="Q165" i="3"/>
  <c r="R165" i="3"/>
  <c r="H229" i="3"/>
  <c r="Q229" i="3"/>
  <c r="R229" i="3"/>
  <c r="S229" i="3"/>
  <c r="H217" i="3"/>
  <c r="Q217" i="3"/>
  <c r="R217" i="3"/>
  <c r="S217" i="3"/>
  <c r="H281" i="3"/>
  <c r="Q281" i="3"/>
  <c r="R281" i="3"/>
  <c r="S281" i="3"/>
  <c r="H184" i="3"/>
  <c r="S184" i="3"/>
  <c r="Q184" i="3"/>
  <c r="R184" i="3"/>
  <c r="H166" i="3"/>
  <c r="Q166" i="3"/>
  <c r="R166" i="3"/>
  <c r="S166" i="3"/>
  <c r="H211" i="3"/>
  <c r="S211" i="3"/>
  <c r="R211" i="3"/>
  <c r="Q211" i="3"/>
  <c r="H275" i="3"/>
  <c r="S275" i="3"/>
  <c r="R275" i="3"/>
  <c r="Q275" i="3"/>
  <c r="H128" i="3"/>
  <c r="Q128" i="3"/>
  <c r="R128" i="3"/>
  <c r="S128" i="3"/>
  <c r="H125" i="3"/>
  <c r="R125" i="3"/>
  <c r="S125" i="3"/>
  <c r="Q125" i="3"/>
  <c r="H189" i="3"/>
  <c r="Q189" i="3"/>
  <c r="R189" i="3"/>
  <c r="S189" i="3"/>
  <c r="H221" i="3"/>
  <c r="Q221" i="3"/>
  <c r="R221" i="3"/>
  <c r="S221" i="3"/>
  <c r="H156" i="3"/>
  <c r="S156" i="3"/>
  <c r="Q156" i="3"/>
  <c r="R156" i="3"/>
  <c r="H280" i="3"/>
  <c r="Q280" i="3"/>
  <c r="R280" i="3"/>
  <c r="S280" i="3"/>
  <c r="H146" i="3"/>
  <c r="S146" i="3"/>
  <c r="R146" i="3"/>
  <c r="Q146" i="3"/>
  <c r="H120" i="3"/>
  <c r="Q120" i="3"/>
  <c r="R120" i="3"/>
  <c r="S120" i="3"/>
  <c r="H164" i="3"/>
  <c r="S164" i="3"/>
  <c r="Q164" i="3"/>
  <c r="R164" i="3"/>
  <c r="H139" i="3"/>
  <c r="Q139" i="3"/>
  <c r="S139" i="3"/>
  <c r="R139" i="3"/>
  <c r="R145" i="3"/>
  <c r="Q145" i="3"/>
  <c r="S145" i="3"/>
  <c r="H149" i="3"/>
  <c r="R149" i="3"/>
  <c r="S149" i="3"/>
  <c r="Q149" i="3"/>
  <c r="H245" i="3"/>
  <c r="Q245" i="3"/>
  <c r="R245" i="3"/>
  <c r="S245" i="3"/>
  <c r="H277" i="3"/>
  <c r="Q277" i="3"/>
  <c r="R277" i="3"/>
  <c r="S277" i="3"/>
  <c r="H242" i="3"/>
  <c r="R242" i="3"/>
  <c r="S242" i="3"/>
  <c r="Q242" i="3"/>
  <c r="H228" i="3"/>
  <c r="Q228" i="3"/>
  <c r="R228" i="3"/>
  <c r="S228" i="3"/>
  <c r="H288" i="3"/>
  <c r="H296" i="3"/>
  <c r="R309" i="3"/>
  <c r="Q309" i="3"/>
  <c r="S309" i="3"/>
  <c r="Q308" i="3"/>
  <c r="R308" i="3"/>
  <c r="S308" i="3"/>
  <c r="Q306" i="3"/>
  <c r="R306" i="3"/>
  <c r="S306" i="3"/>
  <c r="H289" i="3"/>
  <c r="Q290" i="3"/>
  <c r="R290" i="3"/>
  <c r="S290" i="3"/>
  <c r="H311" i="3"/>
  <c r="H306" i="3"/>
  <c r="H290" i="3"/>
  <c r="R285" i="3"/>
  <c r="Q285" i="3"/>
  <c r="S285" i="3"/>
  <c r="H66" i="3"/>
  <c r="Q66" i="3"/>
  <c r="S66" i="3"/>
  <c r="R66" i="3"/>
  <c r="H32" i="3"/>
  <c r="R32" i="3"/>
  <c r="Q32" i="3"/>
  <c r="S32" i="3"/>
  <c r="H46" i="3"/>
  <c r="S46" i="3"/>
  <c r="R46" i="3"/>
  <c r="Q46" i="3"/>
  <c r="H110" i="3"/>
  <c r="Q110" i="3"/>
  <c r="R110" i="3"/>
  <c r="S110" i="3"/>
  <c r="H80" i="3"/>
  <c r="Q80" i="3"/>
  <c r="S80" i="3"/>
  <c r="R80" i="3"/>
  <c r="H98" i="3"/>
  <c r="Q98" i="3"/>
  <c r="S98" i="3"/>
  <c r="R98" i="3"/>
  <c r="H68" i="3"/>
  <c r="Q68" i="3"/>
  <c r="S68" i="3"/>
  <c r="R68" i="3"/>
  <c r="H38" i="3"/>
  <c r="S38" i="3"/>
  <c r="R38" i="3"/>
  <c r="Q38" i="3"/>
  <c r="H15" i="3"/>
  <c r="R15" i="3"/>
  <c r="S15" i="3"/>
  <c r="Q15" i="3"/>
  <c r="H113" i="3"/>
  <c r="S113" i="3"/>
  <c r="R113" i="3"/>
  <c r="Q113" i="3"/>
  <c r="H76" i="3"/>
  <c r="Q76" i="3"/>
  <c r="S76" i="3"/>
  <c r="R76" i="3"/>
  <c r="H50" i="3"/>
  <c r="Q50" i="3"/>
  <c r="S50" i="3"/>
  <c r="R50" i="3"/>
  <c r="H65" i="3"/>
  <c r="S65" i="3"/>
  <c r="R65" i="3"/>
  <c r="Q65" i="3"/>
  <c r="H108" i="3"/>
  <c r="Q108" i="3"/>
  <c r="S108" i="3"/>
  <c r="R108" i="3"/>
  <c r="H74" i="3"/>
  <c r="Q74" i="3"/>
  <c r="S74" i="3"/>
  <c r="R74" i="3"/>
  <c r="H45" i="3"/>
  <c r="R45" i="3"/>
  <c r="S45" i="3"/>
  <c r="Q45" i="3"/>
  <c r="H77" i="3"/>
  <c r="S77" i="3"/>
  <c r="R77" i="3"/>
  <c r="Q77" i="3"/>
  <c r="H8" i="3"/>
  <c r="R8" i="3"/>
  <c r="Q8" i="3"/>
  <c r="S8" i="3"/>
  <c r="H75" i="3"/>
  <c r="S75" i="3"/>
  <c r="R75" i="3"/>
  <c r="Q75" i="3"/>
  <c r="H107" i="3"/>
  <c r="S107" i="3"/>
  <c r="R107" i="3"/>
  <c r="Q107" i="3"/>
  <c r="H48" i="3"/>
  <c r="R48" i="3"/>
  <c r="Q48" i="3"/>
  <c r="S48" i="3"/>
  <c r="H4" i="3"/>
  <c r="S4" i="3"/>
  <c r="R4" i="3"/>
  <c r="Q4" i="3"/>
  <c r="H10" i="3"/>
  <c r="Q10" i="3"/>
  <c r="S10" i="3"/>
  <c r="R10" i="3"/>
  <c r="H53" i="3"/>
  <c r="R53" i="3"/>
  <c r="S53" i="3"/>
  <c r="Q53" i="3"/>
  <c r="H64" i="3"/>
  <c r="Q64" i="3"/>
  <c r="R64" i="3"/>
  <c r="S64" i="3"/>
  <c r="H56" i="3"/>
  <c r="R56" i="3"/>
  <c r="Q56" i="3"/>
  <c r="S56" i="3"/>
  <c r="H91" i="3"/>
  <c r="S91" i="3"/>
  <c r="R91" i="3"/>
  <c r="Q91" i="3"/>
  <c r="H22" i="3"/>
  <c r="S22" i="3"/>
  <c r="R22" i="3"/>
  <c r="Q22" i="3"/>
  <c r="H54" i="3"/>
  <c r="S54" i="3"/>
  <c r="R54" i="3"/>
  <c r="Q54" i="3"/>
  <c r="H115" i="3"/>
  <c r="S115" i="3"/>
  <c r="R115" i="3"/>
  <c r="Q115" i="3"/>
  <c r="H28" i="3"/>
  <c r="S28" i="3"/>
  <c r="R28" i="3"/>
  <c r="Q28" i="3"/>
  <c r="H16" i="3"/>
  <c r="R16" i="3"/>
  <c r="Q16" i="3"/>
  <c r="S16" i="3"/>
  <c r="H78" i="3"/>
  <c r="Q78" i="3"/>
  <c r="R78" i="3"/>
  <c r="S78" i="3"/>
  <c r="H103" i="3"/>
  <c r="S103" i="3"/>
  <c r="Q103" i="3"/>
  <c r="R103" i="3"/>
  <c r="H62" i="3"/>
  <c r="Q62" i="3"/>
  <c r="R62" i="3"/>
  <c r="S62" i="3"/>
  <c r="H63" i="3"/>
  <c r="S63" i="3"/>
  <c r="Q63" i="3"/>
  <c r="R63" i="3"/>
  <c r="H95" i="3"/>
  <c r="S95" i="3"/>
  <c r="Q95" i="3"/>
  <c r="R95" i="3"/>
  <c r="H3" i="3"/>
  <c r="R3" i="3"/>
  <c r="S3" i="3"/>
  <c r="Q3" i="3"/>
  <c r="H100" i="3"/>
  <c r="Q100" i="3"/>
  <c r="S100" i="3"/>
  <c r="R100" i="3"/>
  <c r="H24" i="3"/>
  <c r="R24" i="3"/>
  <c r="Q24" i="3"/>
  <c r="S24" i="3"/>
  <c r="H12" i="3"/>
  <c r="S12" i="3"/>
  <c r="R12" i="3"/>
  <c r="Q12" i="3"/>
  <c r="H19" i="3"/>
  <c r="R19" i="3"/>
  <c r="S19" i="3"/>
  <c r="Q19" i="3"/>
  <c r="H106" i="3"/>
  <c r="Q106" i="3"/>
  <c r="S106" i="3"/>
  <c r="R106" i="3"/>
  <c r="H93" i="3"/>
  <c r="S93" i="3"/>
  <c r="R93" i="3"/>
  <c r="Q93" i="3"/>
  <c r="H34" i="3"/>
  <c r="Q34" i="3"/>
  <c r="S34" i="3"/>
  <c r="R34" i="3"/>
  <c r="H82" i="3"/>
  <c r="Q82" i="3"/>
  <c r="S82" i="3"/>
  <c r="R82" i="3"/>
  <c r="H20" i="3"/>
  <c r="S20" i="3"/>
  <c r="R20" i="3"/>
  <c r="Q20" i="3"/>
  <c r="H84" i="3"/>
  <c r="Q84" i="3"/>
  <c r="S84" i="3"/>
  <c r="R84" i="3"/>
  <c r="H67" i="3"/>
  <c r="S67" i="3"/>
  <c r="R67" i="3"/>
  <c r="Q67" i="3"/>
  <c r="H60" i="3"/>
  <c r="S60" i="3"/>
  <c r="R60" i="3"/>
  <c r="Q60" i="3"/>
  <c r="H31" i="3"/>
  <c r="R31" i="3"/>
  <c r="S31" i="3"/>
  <c r="Q31" i="3"/>
  <c r="H79" i="3"/>
  <c r="S79" i="3"/>
  <c r="Q79" i="3"/>
  <c r="R79" i="3"/>
  <c r="H72" i="3"/>
  <c r="Q72" i="3"/>
  <c r="S72" i="3"/>
  <c r="R72" i="3"/>
  <c r="H40" i="3"/>
  <c r="R40" i="3"/>
  <c r="Q40" i="3"/>
  <c r="S40" i="3"/>
  <c r="H36" i="3"/>
  <c r="S36" i="3"/>
  <c r="R36" i="3"/>
  <c r="Q36" i="3"/>
  <c r="H51" i="3"/>
  <c r="R51" i="3"/>
  <c r="S51" i="3"/>
  <c r="Q51" i="3"/>
  <c r="H112" i="3"/>
  <c r="Q112" i="3"/>
  <c r="S112" i="3"/>
  <c r="R112" i="3"/>
  <c r="H92" i="3"/>
  <c r="Q92" i="3"/>
  <c r="S92" i="3"/>
  <c r="R92" i="3"/>
  <c r="H96" i="3"/>
  <c r="Q96" i="3"/>
  <c r="R96" i="3"/>
  <c r="S96" i="3"/>
  <c r="H14" i="3"/>
  <c r="S14" i="3"/>
  <c r="R14" i="3"/>
  <c r="Q14" i="3"/>
  <c r="H7" i="3"/>
  <c r="R7" i="3"/>
  <c r="S7" i="3"/>
  <c r="Q7" i="3"/>
  <c r="H23" i="3"/>
  <c r="R23" i="3"/>
  <c r="S23" i="3"/>
  <c r="Q23" i="3"/>
  <c r="H55" i="3"/>
  <c r="R55" i="3"/>
  <c r="S55" i="3"/>
  <c r="Q55" i="3"/>
  <c r="H71" i="3"/>
  <c r="S71" i="3"/>
  <c r="Q71" i="3"/>
  <c r="R71" i="3"/>
  <c r="H87" i="3"/>
  <c r="S87" i="3"/>
  <c r="Q87" i="3"/>
  <c r="R87" i="3"/>
  <c r="H99" i="3"/>
  <c r="S99" i="3"/>
  <c r="R99" i="3"/>
  <c r="Q99" i="3"/>
  <c r="H47" i="3"/>
  <c r="R47" i="3"/>
  <c r="S47" i="3"/>
  <c r="Q47" i="3"/>
  <c r="H5" i="3"/>
  <c r="R5" i="3"/>
  <c r="S5" i="3"/>
  <c r="Q5" i="3"/>
  <c r="H25" i="3"/>
  <c r="R25" i="3"/>
  <c r="Q25" i="3"/>
  <c r="S25" i="3"/>
  <c r="H6" i="3"/>
  <c r="S6" i="3"/>
  <c r="R6" i="3"/>
  <c r="Q6" i="3"/>
  <c r="H59" i="3"/>
  <c r="R59" i="3"/>
  <c r="S59" i="3"/>
  <c r="Q59" i="3"/>
  <c r="H33" i="3"/>
  <c r="R33" i="3"/>
  <c r="Q33" i="3"/>
  <c r="S33" i="3"/>
  <c r="H42" i="3"/>
  <c r="Q42" i="3"/>
  <c r="S42" i="3"/>
  <c r="R42" i="3"/>
  <c r="H61" i="3"/>
  <c r="S61" i="3"/>
  <c r="R61" i="3"/>
  <c r="Q61" i="3"/>
  <c r="H41" i="3"/>
  <c r="R41" i="3"/>
  <c r="Q41" i="3"/>
  <c r="H73" i="3"/>
  <c r="S73" i="3"/>
  <c r="R73" i="3"/>
  <c r="Q73" i="3"/>
  <c r="H105" i="3"/>
  <c r="S105" i="3"/>
  <c r="R105" i="3"/>
  <c r="Q105" i="3"/>
  <c r="H70" i="3"/>
  <c r="Q70" i="3"/>
  <c r="R70" i="3"/>
  <c r="S70" i="3"/>
  <c r="H18" i="3"/>
  <c r="Q18" i="3"/>
  <c r="S18" i="3"/>
  <c r="R18" i="3"/>
  <c r="H88" i="3"/>
  <c r="Q88" i="3"/>
  <c r="S88" i="3"/>
  <c r="R88" i="3"/>
  <c r="H86" i="3"/>
  <c r="Q86" i="3"/>
  <c r="R86" i="3"/>
  <c r="S86" i="3"/>
  <c r="H69" i="3"/>
  <c r="S69" i="3"/>
  <c r="R69" i="3"/>
  <c r="Q69" i="3"/>
  <c r="H30" i="3"/>
  <c r="S30" i="3"/>
  <c r="R30" i="3"/>
  <c r="Q30" i="3"/>
  <c r="H94" i="3"/>
  <c r="Q94" i="3"/>
  <c r="R94" i="3"/>
  <c r="S94" i="3"/>
  <c r="H21" i="3"/>
  <c r="R21" i="3"/>
  <c r="S21" i="3"/>
  <c r="Q21" i="3"/>
  <c r="H114" i="3"/>
  <c r="Q114" i="3"/>
  <c r="S114" i="3"/>
  <c r="R114" i="3"/>
  <c r="H57" i="3"/>
  <c r="R57" i="3"/>
  <c r="Q57" i="3"/>
  <c r="S57" i="3"/>
  <c r="H102" i="3"/>
  <c r="Q102" i="3"/>
  <c r="R102" i="3"/>
  <c r="S102" i="3"/>
  <c r="H1" i="3"/>
  <c r="R1" i="3"/>
  <c r="Q1" i="3"/>
  <c r="S1" i="3"/>
  <c r="H83" i="3"/>
  <c r="S83" i="3"/>
  <c r="Q83" i="3"/>
  <c r="R83" i="3"/>
  <c r="H13" i="3"/>
  <c r="R13" i="3"/>
  <c r="S13" i="3"/>
  <c r="Q13" i="3"/>
  <c r="H37" i="3"/>
  <c r="R37" i="3"/>
  <c r="S37" i="3"/>
  <c r="Q37" i="3"/>
  <c r="H85" i="3"/>
  <c r="S85" i="3"/>
  <c r="R85" i="3"/>
  <c r="Q85" i="3"/>
  <c r="H52" i="3"/>
  <c r="S52" i="3"/>
  <c r="R52" i="3"/>
  <c r="Q52" i="3"/>
  <c r="H26" i="3"/>
  <c r="Q26" i="3"/>
  <c r="S26" i="3"/>
  <c r="R26" i="3"/>
  <c r="H2" i="3"/>
  <c r="Q2" i="3"/>
  <c r="S2" i="3"/>
  <c r="R2" i="3"/>
  <c r="H89" i="3"/>
  <c r="S89" i="3"/>
  <c r="Q89" i="3"/>
  <c r="R89" i="3"/>
  <c r="H116" i="3"/>
  <c r="Q116" i="3"/>
  <c r="S116" i="3"/>
  <c r="R116" i="3"/>
  <c r="H97" i="3"/>
  <c r="S97" i="3"/>
  <c r="R97" i="3"/>
  <c r="Q97" i="3"/>
  <c r="H29" i="3"/>
  <c r="R29" i="3"/>
  <c r="S29" i="3"/>
  <c r="Q29" i="3"/>
  <c r="H109" i="3"/>
  <c r="S109" i="3"/>
  <c r="R109" i="3"/>
  <c r="Q109" i="3"/>
  <c r="H17" i="3"/>
  <c r="R17" i="3"/>
  <c r="Q17" i="3"/>
  <c r="S17" i="3"/>
  <c r="H11" i="3"/>
  <c r="R11" i="3"/>
  <c r="S11" i="3"/>
  <c r="Q11" i="3"/>
  <c r="H43" i="3"/>
  <c r="R43" i="3"/>
  <c r="S43" i="3"/>
  <c r="Q43" i="3"/>
  <c r="H44" i="3"/>
  <c r="S44" i="3"/>
  <c r="R44" i="3"/>
  <c r="Q44" i="3"/>
  <c r="H104" i="3"/>
  <c r="Q104" i="3"/>
  <c r="S104" i="3"/>
  <c r="R104" i="3"/>
  <c r="H49" i="3"/>
  <c r="R49" i="3"/>
  <c r="Q49" i="3"/>
  <c r="S49" i="3"/>
  <c r="H101" i="3"/>
  <c r="S101" i="3"/>
  <c r="R101" i="3"/>
  <c r="Q101" i="3"/>
  <c r="H117" i="3"/>
  <c r="S117" i="3"/>
  <c r="R117" i="3"/>
  <c r="Q117" i="3"/>
  <c r="H111" i="3"/>
  <c r="S111" i="3"/>
  <c r="Q111" i="3"/>
  <c r="R111" i="3"/>
  <c r="H9" i="3"/>
  <c r="R9" i="3"/>
  <c r="Q9" i="3"/>
  <c r="S9" i="3"/>
  <c r="H81" i="3"/>
  <c r="S81" i="3"/>
  <c r="R81" i="3"/>
  <c r="Q81" i="3"/>
  <c r="H35" i="3"/>
  <c r="R35" i="3"/>
  <c r="S35" i="3"/>
  <c r="Q35" i="3"/>
  <c r="H58" i="3"/>
  <c r="Q58" i="3"/>
  <c r="S58" i="3"/>
  <c r="R58" i="3"/>
  <c r="H90" i="3"/>
  <c r="Q90" i="3"/>
  <c r="R90" i="3"/>
  <c r="S90" i="3"/>
  <c r="H27" i="3"/>
  <c r="R27" i="3"/>
  <c r="S27" i="3"/>
  <c r="Q27" i="3"/>
  <c r="H39" i="3"/>
  <c r="R39" i="3"/>
  <c r="S39" i="3"/>
  <c r="Q39" i="3"/>
</calcChain>
</file>

<file path=xl/sharedStrings.xml><?xml version="1.0" encoding="utf-8"?>
<sst xmlns="http://schemas.openxmlformats.org/spreadsheetml/2006/main" count="6632" uniqueCount="2730">
  <si>
    <t>CLUB LEON</t>
  </si>
  <si>
    <t>LAHTI</t>
  </si>
  <si>
    <t>HIFK</t>
  </si>
  <si>
    <t>SONDERJYSKE</t>
  </si>
  <si>
    <t>WIENER NEUSTADT</t>
  </si>
  <si>
    <t>FAC TEAM FUR WIEN</t>
  </si>
  <si>
    <t>AUSTRIA SALZBURG</t>
  </si>
  <si>
    <t>AUTRICHE KLAGENFURT</t>
  </si>
  <si>
    <t>PESCARA</t>
  </si>
  <si>
    <t>VICENZA</t>
  </si>
  <si>
    <t>SALERNITANA</t>
  </si>
  <si>
    <t>BARI</t>
  </si>
  <si>
    <t>AVELLINO</t>
  </si>
  <si>
    <t>LIVORNO</t>
  </si>
  <si>
    <t>NOVARA</t>
  </si>
  <si>
    <t>CROTONE</t>
  </si>
  <si>
    <t>MILLWALL</t>
  </si>
  <si>
    <t>ARSENAL SARANDI</t>
  </si>
  <si>
    <t>TIGRE</t>
  </si>
  <si>
    <t>PHILADELPHIA</t>
  </si>
  <si>
    <t>KRASNODAR</t>
  </si>
  <si>
    <t>DINAMO MOSCOU</t>
  </si>
  <si>
    <t>TEREK GROZNY</t>
  </si>
  <si>
    <t>URAL</t>
  </si>
  <si>
    <t>LOKOMOTIV MOSCOW</t>
  </si>
  <si>
    <t>UFA</t>
  </si>
  <si>
    <t>RUBIN KAZAN</t>
  </si>
  <si>
    <t>PK 35 VANTAA</t>
  </si>
  <si>
    <t>INTER TURKU</t>
  </si>
  <si>
    <t>STABAEK</t>
  </si>
  <si>
    <t>MOLDE</t>
  </si>
  <si>
    <t>SUNDSVALL</t>
  </si>
  <si>
    <t>FREJ</t>
  </si>
  <si>
    <t>NORDSJAELLAND</t>
  </si>
  <si>
    <t>GIRONA</t>
  </si>
  <si>
    <t>CORDOBA</t>
  </si>
  <si>
    <t>CRYSTAL PALACE</t>
  </si>
  <si>
    <t>BAYERN</t>
  </si>
  <si>
    <t>MILAN</t>
  </si>
  <si>
    <t>BODO GLIMT</t>
  </si>
  <si>
    <t>RANDERS</t>
  </si>
  <si>
    <t>MONTERREY</t>
  </si>
  <si>
    <t>CLUB BRUGGE</t>
  </si>
  <si>
    <t>ANDERLECHT</t>
  </si>
  <si>
    <t>GENT</t>
  </si>
  <si>
    <t>KALMAR</t>
  </si>
  <si>
    <t>ELFSBORG</t>
  </si>
  <si>
    <t>GAIS</t>
  </si>
  <si>
    <t>ASSYRISKA</t>
  </si>
  <si>
    <t>SION</t>
  </si>
  <si>
    <t>ST GALLEN</t>
  </si>
  <si>
    <t>VADUZ</t>
  </si>
  <si>
    <t>YOUNG BOYS</t>
  </si>
  <si>
    <t>GRASSHOPPERS</t>
  </si>
  <si>
    <t>HOBRO</t>
  </si>
  <si>
    <t>AALBORG</t>
  </si>
  <si>
    <t>SANTOS</t>
  </si>
  <si>
    <t>SAO PAULO</t>
  </si>
  <si>
    <t>GREMIO</t>
  </si>
  <si>
    <t>ALAVES</t>
  </si>
  <si>
    <t>OSASUNA</t>
  </si>
  <si>
    <t>ALMERIA</t>
  </si>
  <si>
    <t>SOGNDAL</t>
  </si>
  <si>
    <t>HAUGESUND</t>
  </si>
  <si>
    <t>LILLESTROM</t>
  </si>
  <si>
    <t>SAN MARTIN SJ</t>
  </si>
  <si>
    <t>UNION SANTA FE</t>
  </si>
  <si>
    <t>NEWELLS OLD BOYS</t>
  </si>
  <si>
    <t>BOCA JUNIORS</t>
  </si>
  <si>
    <t>BARCELONE</t>
  </si>
  <si>
    <t>PORTLAND</t>
  </si>
  <si>
    <t>MONTREAL</t>
  </si>
  <si>
    <t>INDEPENDIENTE</t>
  </si>
  <si>
    <t>COLUMBUS</t>
  </si>
  <si>
    <t>NEW ENGLAND</t>
  </si>
  <si>
    <t>HOUSTON</t>
  </si>
  <si>
    <t>DALLAS</t>
  </si>
  <si>
    <t>TARRAGONA</t>
  </si>
  <si>
    <t>ALCORCON</t>
  </si>
  <si>
    <t>LLAGOSTERA</t>
  </si>
  <si>
    <t>PONFERRADINA</t>
  </si>
  <si>
    <t>ELCHE</t>
  </si>
  <si>
    <t>ATHL BILBAO B</t>
  </si>
  <si>
    <t>HUESCA</t>
  </si>
  <si>
    <t>ORGRYTE</t>
  </si>
  <si>
    <t>DALKURD</t>
  </si>
  <si>
    <t>BRADFORD</t>
  </si>
  <si>
    <t>HEARTS</t>
  </si>
  <si>
    <t>CELTIC</t>
  </si>
  <si>
    <t>ABERDEEN</t>
  </si>
  <si>
    <t>NORRKOPING</t>
  </si>
  <si>
    <t>OSTERSUNDS</t>
  </si>
  <si>
    <t>HEIDENHEIM</t>
  </si>
  <si>
    <t>ST PAULI</t>
  </si>
  <si>
    <t>DUISBURG</t>
  </si>
  <si>
    <t>FSV FRANCFORT</t>
  </si>
  <si>
    <t>PADERBORN</t>
  </si>
  <si>
    <t>BRAUNSCHWEIG</t>
  </si>
  <si>
    <t>GREUTHER FURTH</t>
  </si>
  <si>
    <t>UNION BERLIN</t>
  </si>
  <si>
    <t>ARSENAL</t>
  </si>
  <si>
    <t>STOKE</t>
  </si>
  <si>
    <t>SOUTHAMPTON</t>
  </si>
  <si>
    <t>WATFORD</t>
  </si>
  <si>
    <t>SWANSEA</t>
  </si>
  <si>
    <t>EVERTON</t>
  </si>
  <si>
    <t>NEWCASTLE</t>
  </si>
  <si>
    <t>MANCHESTER UTD</t>
  </si>
  <si>
    <t>WEST BROM</t>
  </si>
  <si>
    <t>MOREIRENSE</t>
  </si>
  <si>
    <t>BENFICA</t>
  </si>
  <si>
    <t>BRAGA</t>
  </si>
  <si>
    <t>COMO</t>
  </si>
  <si>
    <t>SALZBURG</t>
  </si>
  <si>
    <t>ADMIRA WM</t>
  </si>
  <si>
    <t>AUTRICHE VIENNE</t>
  </si>
  <si>
    <t>EMPOLI</t>
  </si>
  <si>
    <t>CHIEVO</t>
  </si>
  <si>
    <t>UDINESE</t>
  </si>
  <si>
    <t>PALERMO</t>
  </si>
  <si>
    <t>LAZIO</t>
  </si>
  <si>
    <t>FENERBAHCE</t>
  </si>
  <si>
    <t>BESIKTAS</t>
  </si>
  <si>
    <t>ZULTE WAREGEM</t>
  </si>
  <si>
    <t>ESPANYOL</t>
  </si>
  <si>
    <t>BETIS</t>
  </si>
  <si>
    <t>SPORTING GIJON</t>
  </si>
  <si>
    <t>ARGENTINOS JR</t>
  </si>
  <si>
    <t>ATL TEMPERLEY</t>
  </si>
  <si>
    <t>ALDOSIVI</t>
  </si>
  <si>
    <t>GODOY CRUZ</t>
  </si>
  <si>
    <t>NEW YORK</t>
  </si>
  <si>
    <t>HURACAN</t>
  </si>
  <si>
    <t>SL QUILLOTA</t>
  </si>
  <si>
    <t>LIMERICK</t>
  </si>
  <si>
    <t>PALESTINO</t>
  </si>
  <si>
    <t>CABINTEELY</t>
  </si>
  <si>
    <t>COLON SANTA FE</t>
  </si>
  <si>
    <t>OLIMPO</t>
  </si>
  <si>
    <t>PATRONATO</t>
  </si>
  <si>
    <t>RAFAELA</t>
  </si>
  <si>
    <t>SEATTLE</t>
  </si>
  <si>
    <t>QUERETARO</t>
  </si>
  <si>
    <t>PUMAS UNAM</t>
  </si>
  <si>
    <t>CLUB TIJUANA</t>
  </si>
  <si>
    <t>PUEBLA</t>
  </si>
  <si>
    <t>NEW YORK CITY</t>
  </si>
  <si>
    <t>GENCLERBIRLIGI</t>
  </si>
  <si>
    <t>ISTANBUL BASAKSEHIR</t>
  </si>
  <si>
    <t>CHICAGO</t>
  </si>
  <si>
    <t>NURNBERG</t>
  </si>
  <si>
    <t>JUVENTUS</t>
  </si>
  <si>
    <t>OVIEDO</t>
  </si>
  <si>
    <t>BLACKPOOL</t>
  </si>
  <si>
    <t>WIGAN</t>
  </si>
  <si>
    <t>ATHLETIC BILBAO</t>
  </si>
  <si>
    <t>BOLTON</t>
  </si>
  <si>
    <t>HULL</t>
  </si>
  <si>
    <t>MORDOVIA SARANSK</t>
  </si>
  <si>
    <t>NANTES</t>
  </si>
  <si>
    <t>NICE</t>
  </si>
  <si>
    <t>DEFENSA JUSTICIA</t>
  </si>
  <si>
    <t>MAINZ (AM)</t>
  </si>
  <si>
    <t>WURZBURGER KICKERS</t>
  </si>
  <si>
    <t>AUE</t>
  </si>
  <si>
    <t>SALT LAKE</t>
  </si>
  <si>
    <t>ERFURT</t>
  </si>
  <si>
    <t>CLUB AMERIQUE</t>
  </si>
  <si>
    <t>STUTTGART (AM)</t>
  </si>
  <si>
    <t>TIGRES UANL</t>
  </si>
  <si>
    <t>SONNENHOF GROSSASPACH</t>
  </si>
  <si>
    <t>WERDER BREMEN (AM)</t>
  </si>
  <si>
    <t>MONARCAS</t>
  </si>
  <si>
    <t>HALLESCHER</t>
  </si>
  <si>
    <t>CHIAPAS</t>
  </si>
  <si>
    <t>ASCOLI PICCHIO</t>
  </si>
  <si>
    <t>LJUNGSKILE</t>
  </si>
  <si>
    <t>BRESCIA</t>
  </si>
  <si>
    <t>CAGLIARI</t>
  </si>
  <si>
    <t>THUN</t>
  </si>
  <si>
    <t>LATINA</t>
  </si>
  <si>
    <t>SPEZIA</t>
  </si>
  <si>
    <t>PERUGIA</t>
  </si>
  <si>
    <t>LUGANO</t>
  </si>
  <si>
    <t>TRAPANI</t>
  </si>
  <si>
    <t>DIJON</t>
  </si>
  <si>
    <t>VIRTUS ENTELLA</t>
  </si>
  <si>
    <t>EXCELSIOR</t>
  </si>
  <si>
    <t>VIRTUS LANCIANO</t>
  </si>
  <si>
    <t>AZ ALKMAAR</t>
  </si>
  <si>
    <t>DEGERFORS</t>
  </si>
  <si>
    <t>ATVIDABERG</t>
  </si>
  <si>
    <t>WILLEM</t>
  </si>
  <si>
    <t>VITESSE</t>
  </si>
  <si>
    <t>ESKISEHIRSPOR</t>
  </si>
  <si>
    <t>TRABZONSPOR</t>
  </si>
  <si>
    <t>NIJMEGEN</t>
  </si>
  <si>
    <t>HANNOVER 96</t>
  </si>
  <si>
    <t>SCHALKE 04</t>
  </si>
  <si>
    <t>HERACLES</t>
  </si>
  <si>
    <t>MAINZ 05</t>
  </si>
  <si>
    <t>HAMBOURG</t>
  </si>
  <si>
    <t>AJAX</t>
  </si>
  <si>
    <t>GLADBACH</t>
  </si>
  <si>
    <t>HEERENVEEN</t>
  </si>
  <si>
    <t>DARMSTADT</t>
  </si>
  <si>
    <t>EINTRACHT FRANCFORT</t>
  </si>
  <si>
    <t>PSV EINDHOVEN</t>
  </si>
  <si>
    <t>DORTMUND</t>
  </si>
  <si>
    <t>WOLFSBURG</t>
  </si>
  <si>
    <t>HOFFENHEIM</t>
  </si>
  <si>
    <t>INGOLSTADT</t>
  </si>
  <si>
    <t>VALERENGA</t>
  </si>
  <si>
    <t>SANDEFJORD</t>
  </si>
  <si>
    <t>WEST HAM</t>
  </si>
  <si>
    <t>ASTON VILLA</t>
  </si>
  <si>
    <t>SASSUOLO</t>
  </si>
  <si>
    <t>BOURNEMOUTH</t>
  </si>
  <si>
    <t>SUNDERLAND</t>
  </si>
  <si>
    <t>SOCIEDAD</t>
  </si>
  <si>
    <t>REAL MADRID</t>
  </si>
  <si>
    <t>BRENTFORD</t>
  </si>
  <si>
    <t>FULHAM</t>
  </si>
  <si>
    <t>BRISTOL CITY</t>
  </si>
  <si>
    <t>HUDDERSFIELD</t>
  </si>
  <si>
    <t>GIMNASIA LA PLATA</t>
  </si>
  <si>
    <t>IPSWICH</t>
  </si>
  <si>
    <t>MK DONS</t>
  </si>
  <si>
    <t>LEEDS</t>
  </si>
  <si>
    <t>CHARLTON</t>
  </si>
  <si>
    <t>ANGELHOLMS</t>
  </si>
  <si>
    <t>NOTTINGHAM F</t>
  </si>
  <si>
    <t>WOLVES</t>
  </si>
  <si>
    <t>SIVASSPOR</t>
  </si>
  <si>
    <t>READING</t>
  </si>
  <si>
    <t>PRESTON</t>
  </si>
  <si>
    <t>ANTALYASPOR</t>
  </si>
  <si>
    <t>ROTHERHAM</t>
  </si>
  <si>
    <t>BLACKBURN</t>
  </si>
  <si>
    <t>VERACRUZ</t>
  </si>
  <si>
    <t>SHEFFIELD WED</t>
  </si>
  <si>
    <t>SHAMROCK ROVERS</t>
  </si>
  <si>
    <t>VIKING</t>
  </si>
  <si>
    <t>BARNSLEY</t>
  </si>
  <si>
    <t>DERRY CITY</t>
  </si>
  <si>
    <t>START</t>
  </si>
  <si>
    <t>BURTON ALBION</t>
  </si>
  <si>
    <t>BRAY WANDERERS</t>
  </si>
  <si>
    <t>TROMSO</t>
  </si>
  <si>
    <t>CHESTERFIELD</t>
  </si>
  <si>
    <t>Málaga</t>
  </si>
  <si>
    <t>COVENTRY</t>
  </si>
  <si>
    <t>CREWE</t>
  </si>
  <si>
    <t>ROCHDALE</t>
  </si>
  <si>
    <t>SCUNTHORPE</t>
  </si>
  <si>
    <t>FC COPENHAGEN</t>
  </si>
  <si>
    <t>SHREWSBURY</t>
  </si>
  <si>
    <t>SOUTHEND</t>
  </si>
  <si>
    <t>MALAGA</t>
  </si>
  <si>
    <t>LA CORUNA</t>
  </si>
  <si>
    <t>BARNET</t>
  </si>
  <si>
    <t>YEOVIL</t>
  </si>
  <si>
    <t>MONACO</t>
  </si>
  <si>
    <t>VALENCE</t>
  </si>
  <si>
    <t>CAMBRIDGE</t>
  </si>
  <si>
    <t>PLYMOUTH</t>
  </si>
  <si>
    <t>SAMPDORIA</t>
  </si>
  <si>
    <t>Sampdoria de Gênes</t>
  </si>
  <si>
    <t>CARLISLE</t>
  </si>
  <si>
    <t>OXFORD</t>
  </si>
  <si>
    <t>ANGERS</t>
  </si>
  <si>
    <t>DAGENHAM &amp; RED</t>
  </si>
  <si>
    <t>CRAWLEY</t>
  </si>
  <si>
    <t>PORTO</t>
  </si>
  <si>
    <t>EXETER</t>
  </si>
  <si>
    <t>MORECAMBE</t>
  </si>
  <si>
    <t>VALLADOLID</t>
  </si>
  <si>
    <t>HARTLEPOOL</t>
  </si>
  <si>
    <t>PORTSMOUTH</t>
  </si>
  <si>
    <t>ORLANDO CITY</t>
  </si>
  <si>
    <t>LEYTON ORIENT</t>
  </si>
  <si>
    <t>MANSFIELD</t>
  </si>
  <si>
    <t>VELEZ SARSFIELD</t>
  </si>
  <si>
    <t>NEWPORT COUNTY</t>
  </si>
  <si>
    <t>NOTTS COUNTY</t>
  </si>
  <si>
    <t>NORTHAMPTON</t>
  </si>
  <si>
    <t>LUTON</t>
  </si>
  <si>
    <t>STEVENAGE</t>
  </si>
  <si>
    <t>AFC WIMBLEDON</t>
  </si>
  <si>
    <t>ESTORIL</t>
  </si>
  <si>
    <t>WYCOMBE</t>
  </si>
  <si>
    <t>ACCRINGTON</t>
  </si>
  <si>
    <t>AUDAX SP</t>
  </si>
  <si>
    <t>YORK</t>
  </si>
  <si>
    <t>BRISTOL ROVERS</t>
  </si>
  <si>
    <t>AROUCA</t>
  </si>
  <si>
    <t>GRODIG</t>
  </si>
  <si>
    <t>RAPID VIENNA</t>
  </si>
  <si>
    <t>UNIAO MADEIRA</t>
  </si>
  <si>
    <t>GUADALAJARA</t>
  </si>
  <si>
    <t>MOTHERWELL</t>
  </si>
  <si>
    <t>CESENA</t>
  </si>
  <si>
    <t>TOLUCA</t>
  </si>
  <si>
    <t>HAMILTON</t>
  </si>
  <si>
    <t>KILMARNOCK</t>
  </si>
  <si>
    <t>PARTICK THISTLE</t>
  </si>
  <si>
    <t>INVERNESS CT</t>
  </si>
  <si>
    <t>CORK CITY</t>
  </si>
  <si>
    <t>ROSS COUNTY</t>
  </si>
  <si>
    <t>ST JOHNSTONE</t>
  </si>
  <si>
    <t>SHELBOURNE</t>
  </si>
  <si>
    <t>VARBERGS</t>
  </si>
  <si>
    <t>ST ETIENNE</t>
  </si>
  <si>
    <t>TOULOUSE</t>
  </si>
  <si>
    <t>TADJENANET</t>
  </si>
  <si>
    <t>RC ARBAA</t>
  </si>
  <si>
    <t>USM HARRACH</t>
  </si>
  <si>
    <t>Veracruz</t>
  </si>
  <si>
    <t>JS SAOURA</t>
  </si>
  <si>
    <t>Gimnasia La Plata</t>
  </si>
  <si>
    <t>ASM ORAN</t>
  </si>
  <si>
    <t>Houston Dynamo</t>
  </si>
  <si>
    <t>RS BERKANE</t>
  </si>
  <si>
    <t>RAJA CASA</t>
  </si>
  <si>
    <t>Queretaro</t>
  </si>
  <si>
    <t>WYDAD TEMARA</t>
  </si>
  <si>
    <t>Tijuana</t>
  </si>
  <si>
    <t>K. TADLA</t>
  </si>
  <si>
    <t>FC St. Pauli</t>
  </si>
  <si>
    <t>WYDAD FES</t>
  </si>
  <si>
    <t>MEKNES</t>
  </si>
  <si>
    <t>Palmeiras</t>
  </si>
  <si>
    <t>RAJA BENI MELLAL</t>
  </si>
  <si>
    <t>Limerick</t>
  </si>
  <si>
    <t>RACHAD BERNOUSSI</t>
  </si>
  <si>
    <t>Bray Wanderers</t>
  </si>
  <si>
    <t>BERRECHID</t>
  </si>
  <si>
    <t>Caykur Rizespor</t>
  </si>
  <si>
    <t>DCHEIRA</t>
  </si>
  <si>
    <t>Konyaspor</t>
  </si>
  <si>
    <t>BELENENSES</t>
  </si>
  <si>
    <t>PACOS FERREIRA</t>
  </si>
  <si>
    <t>TONDELA</t>
  </si>
  <si>
    <t>RIO AVE</t>
  </si>
  <si>
    <t>Velez Sarsfield</t>
  </si>
  <si>
    <t>OGC Nice</t>
  </si>
  <si>
    <t>TORINO</t>
  </si>
  <si>
    <t>LOSC Lille Métropole</t>
  </si>
  <si>
    <t>CHARLEROI</t>
  </si>
  <si>
    <t>LOKEREN</t>
  </si>
  <si>
    <t>Corinthians</t>
  </si>
  <si>
    <t>MECHELEN</t>
  </si>
  <si>
    <t>SINT TRUIDEN</t>
  </si>
  <si>
    <t>Vitoria Guimaraes</t>
  </si>
  <si>
    <t>Zénith Saint-Pétersbourg</t>
  </si>
  <si>
    <t>NUMANCIA</t>
  </si>
  <si>
    <t>Μ. FES</t>
  </si>
  <si>
    <t>Patronato Parana</t>
  </si>
  <si>
    <t>Colon de Santa Fe</t>
  </si>
  <si>
    <t>ATLETICO MADRID</t>
  </si>
  <si>
    <t>Greuther Fürth</t>
  </si>
  <si>
    <t>LEVERKUSEN</t>
  </si>
  <si>
    <t>Granada CF</t>
  </si>
  <si>
    <t>FC Oufa</t>
  </si>
  <si>
    <t>STURM GRAZ</t>
  </si>
  <si>
    <t>Huracan</t>
  </si>
  <si>
    <t>WOLFSBERGER</t>
  </si>
  <si>
    <t>Athletic Club Bilbao B</t>
  </si>
  <si>
    <t>CAEN</t>
  </si>
  <si>
    <t>LORIENT</t>
  </si>
  <si>
    <t>LILLE</t>
  </si>
  <si>
    <t>REIMS</t>
  </si>
  <si>
    <t>TROYES</t>
  </si>
  <si>
    <t>WATERFORD</t>
  </si>
  <si>
    <t>SPORTING LISBON</t>
  </si>
  <si>
    <t>BELGRANO</t>
  </si>
  <si>
    <t>QUILMES</t>
  </si>
  <si>
    <t>KENITRA</t>
  </si>
  <si>
    <t>BASEL</t>
  </si>
  <si>
    <t>MALLORCA</t>
  </si>
  <si>
    <t>KORTRIJK</t>
  </si>
  <si>
    <t>STANDARD LIEGE</t>
  </si>
  <si>
    <t>WAASLAND-BEVEREN</t>
  </si>
  <si>
    <t>MOUSCRON-PERUWELZ</t>
  </si>
  <si>
    <t>FIORENTINA</t>
  </si>
  <si>
    <t>UCD</t>
  </si>
  <si>
    <t>LYON</t>
  </si>
  <si>
    <t>GFCO AJACCIO</t>
  </si>
  <si>
    <t>SANT. WANDERERS</t>
  </si>
  <si>
    <t>UNIV DE CONCEPCION</t>
  </si>
  <si>
    <t>AUDAX ITALIANO</t>
  </si>
  <si>
    <t>RIVER PLATE</t>
  </si>
  <si>
    <t>COLORADO</t>
  </si>
  <si>
    <t>VANCOUVER</t>
  </si>
  <si>
    <t>SAN JOSE</t>
  </si>
  <si>
    <t>GRANADA</t>
  </si>
  <si>
    <t>LAS PALMAS</t>
  </si>
  <si>
    <t>RACING CLUB</t>
  </si>
  <si>
    <t>DC UNIS</t>
  </si>
  <si>
    <t>PACHUCA</t>
  </si>
  <si>
    <t>SANTOS LAGUNA</t>
  </si>
  <si>
    <t>ATLAS</t>
  </si>
  <si>
    <t>CELTA</t>
  </si>
  <si>
    <t>CARPI</t>
  </si>
  <si>
    <t>LIVERPOOL</t>
  </si>
  <si>
    <t>ROSTOV</t>
  </si>
  <si>
    <t>DUMBARTON</t>
  </si>
  <si>
    <t>MORTON</t>
  </si>
  <si>
    <t>QUEEN OF SOUTH</t>
  </si>
  <si>
    <t>RAITH ROVERS</t>
  </si>
  <si>
    <t>RANGERS</t>
  </si>
  <si>
    <t>ZURICH</t>
  </si>
  <si>
    <t>METZ</t>
  </si>
  <si>
    <t>TWENTE</t>
  </si>
  <si>
    <t>UTRECHT</t>
  </si>
  <si>
    <t>FEYENOORD</t>
  </si>
  <si>
    <t>BOLOGNE</t>
  </si>
  <si>
    <t>FROSINONE</t>
  </si>
  <si>
    <t>SEVILLE</t>
  </si>
  <si>
    <t>MANCHESTER CITY</t>
  </si>
  <si>
    <t>HACKEN</t>
  </si>
  <si>
    <t>GAZIANTEPSPOR</t>
  </si>
  <si>
    <t>CRUZ AZUL</t>
  </si>
  <si>
    <t>ODDS BK</t>
  </si>
  <si>
    <t>VILLARREAL</t>
  </si>
  <si>
    <t>Chievo Vérone</t>
  </si>
  <si>
    <t>Hellas Vérone</t>
  </si>
  <si>
    <t>FC Nordsjælland</t>
  </si>
  <si>
    <t>KSV 1919</t>
  </si>
  <si>
    <t>KAPFENBERG</t>
  </si>
  <si>
    <t>IFK Norrkoping</t>
  </si>
  <si>
    <t>ILVES</t>
  </si>
  <si>
    <t>Ilves</t>
  </si>
  <si>
    <t>Duisbourg</t>
  </si>
  <si>
    <t>KEMI ROIS</t>
  </si>
  <si>
    <t>PS Kemi</t>
  </si>
  <si>
    <t>Seongnam</t>
  </si>
  <si>
    <t>RasenBallsport Leipzig</t>
  </si>
  <si>
    <t>RB LEIPZIG</t>
  </si>
  <si>
    <t>PK-35 Vantaa</t>
  </si>
  <si>
    <t>Jeju</t>
  </si>
  <si>
    <t>Floridsdorfer AC</t>
  </si>
  <si>
    <t>Celtic</t>
  </si>
  <si>
    <t>Dynamo Moscou</t>
  </si>
  <si>
    <t>Gwangju</t>
  </si>
  <si>
    <t>Östersunds FK</t>
  </si>
  <si>
    <t>RIZESPOR</t>
  </si>
  <si>
    <t>Yanbian</t>
  </si>
  <si>
    <t>US Créteil-Lusitanos</t>
  </si>
  <si>
    <t>CRETEIL</t>
  </si>
  <si>
    <t>BURSASPOR</t>
  </si>
  <si>
    <t>Bursaspor</t>
  </si>
  <si>
    <t>Jiangsu Suning</t>
  </si>
  <si>
    <t>Bourg-Péronnas</t>
  </si>
  <si>
    <t>BOURG-PERONNAS</t>
  </si>
  <si>
    <t>AARHUS GF</t>
  </si>
  <si>
    <t>Aarhus GF</t>
  </si>
  <si>
    <t>Henan Jianye</t>
  </si>
  <si>
    <t>La Gantoise</t>
  </si>
  <si>
    <t>SV Austria Salzburg</t>
  </si>
  <si>
    <t>Red Star FC 93</t>
  </si>
  <si>
    <t>RED STAR PARIS</t>
  </si>
  <si>
    <t>SK Austria Klagenfurt</t>
  </si>
  <si>
    <t>Hanovre 96</t>
  </si>
  <si>
    <t>HJK Helsinki</t>
  </si>
  <si>
    <t>AUTRICHE LUSTENAU</t>
  </si>
  <si>
    <t>SC Austria Lustenau</t>
  </si>
  <si>
    <t>St. Patricks Athletic</t>
  </si>
  <si>
    <t>ST PATRICKS</t>
  </si>
  <si>
    <t>Finn Harps</t>
  </si>
  <si>
    <t>HARPES DE FINLANDAIS</t>
  </si>
  <si>
    <t>WACKER INNSBRUCK</t>
  </si>
  <si>
    <t>FC Wacker Innsbruck</t>
  </si>
  <si>
    <t>FSV Francfort</t>
  </si>
  <si>
    <t>FC Augsbourg</t>
  </si>
  <si>
    <t>AUGSBURG</t>
  </si>
  <si>
    <t>Werder Brême</t>
  </si>
  <si>
    <t>Werder</t>
  </si>
  <si>
    <t>SC Paderborn 07</t>
  </si>
  <si>
    <t>Manchester United</t>
  </si>
  <si>
    <t>WERDER BREMEN</t>
  </si>
  <si>
    <t>IFK Göteborg</t>
  </si>
  <si>
    <t>Los Angeles Galaxy</t>
  </si>
  <si>
    <t>Red Bull Salzbourg</t>
  </si>
  <si>
    <t>Lokomotiv Moscou</t>
  </si>
  <si>
    <t>FC Vaduz</t>
  </si>
  <si>
    <t>Union Berlin</t>
  </si>
  <si>
    <t>Londrina/PR</t>
  </si>
  <si>
    <t>Paris Saint-Germain</t>
  </si>
  <si>
    <t>PARIS ST GERMAIN</t>
  </si>
  <si>
    <t>RSB Berkane</t>
  </si>
  <si>
    <t>TOURS</t>
  </si>
  <si>
    <t>Tours FC</t>
  </si>
  <si>
    <t>Brasil Pelotas</t>
  </si>
  <si>
    <t>Grasshopper Club Zurich</t>
  </si>
  <si>
    <t>BREST</t>
  </si>
  <si>
    <t>Stade Brestois 29</t>
  </si>
  <si>
    <t>FC Malines</t>
  </si>
  <si>
    <t>Stromsgodset</t>
  </si>
  <si>
    <t>LAVAL</t>
  </si>
  <si>
    <t>Stade Lavallois</t>
  </si>
  <si>
    <t>Vila Nova GO</t>
  </si>
  <si>
    <t>Celta Vigo</t>
  </si>
  <si>
    <t>LENS</t>
  </si>
  <si>
    <t>RC Lens</t>
  </si>
  <si>
    <t>Criciuma/SC</t>
  </si>
  <si>
    <t>FC Admira Wacker Modling</t>
  </si>
  <si>
    <t>Odds Ballklubb</t>
  </si>
  <si>
    <t>Luverdense</t>
  </si>
  <si>
    <t>ZENIT</t>
  </si>
  <si>
    <t>LE HAVRE</t>
  </si>
  <si>
    <t>Le Havre AC</t>
  </si>
  <si>
    <t>Atletico Tucuman</t>
  </si>
  <si>
    <t>ATL TUCUMAN</t>
  </si>
  <si>
    <t>SOCHAUX</t>
  </si>
  <si>
    <t>FC Sochaux Montbéliard</t>
  </si>
  <si>
    <t>Newell's Old Boys</t>
  </si>
  <si>
    <t>Benfica</t>
  </si>
  <si>
    <t>Boca Juniors</t>
  </si>
  <si>
    <t>SC Braga</t>
  </si>
  <si>
    <t>Union de Santa Fe</t>
  </si>
  <si>
    <t>Nautico</t>
  </si>
  <si>
    <t>GFC Ajaccio</t>
  </si>
  <si>
    <t>Brøndby IF</t>
  </si>
  <si>
    <t>MODENE</t>
  </si>
  <si>
    <t>FC Modena</t>
  </si>
  <si>
    <t>Santos</t>
  </si>
  <si>
    <t>DC United</t>
  </si>
  <si>
    <t>Sporting Gijon</t>
  </si>
  <si>
    <t>Chicago Fire</t>
  </si>
  <si>
    <t>Zulte Waregem</t>
  </si>
  <si>
    <t>Columbus Crew</t>
  </si>
  <si>
    <t>BIRMINGHAM</t>
  </si>
  <si>
    <t>Birmingham</t>
  </si>
  <si>
    <t>Colorado Rapids</t>
  </si>
  <si>
    <t>Derry City</t>
  </si>
  <si>
    <t>Seattle Sounders</t>
  </si>
  <si>
    <t>Cork City</t>
  </si>
  <si>
    <t>GALWAY</t>
  </si>
  <si>
    <t>Galway FC</t>
  </si>
  <si>
    <t>Real Salt Lake</t>
  </si>
  <si>
    <t>BOHEMIAN</t>
  </si>
  <si>
    <t>Bohemian FC Dublin</t>
  </si>
  <si>
    <t>RENNES</t>
  </si>
  <si>
    <t>Portland Timbers</t>
  </si>
  <si>
    <t>Hearts FC</t>
  </si>
  <si>
    <t>GOTHENBURG</t>
  </si>
  <si>
    <t>Racing Club</t>
  </si>
  <si>
    <t>WEXFORD</t>
  </si>
  <si>
    <t>Wexford Youths</t>
  </si>
  <si>
    <t>Cruz Azul</t>
  </si>
  <si>
    <t>Shamrock Rovers</t>
  </si>
  <si>
    <t>Tigres</t>
  </si>
  <si>
    <t>FC Liefering</t>
  </si>
  <si>
    <t>Shelbourne</t>
  </si>
  <si>
    <t>Leon</t>
  </si>
  <si>
    <t>DROGHEDA</t>
  </si>
  <si>
    <t>Drogheda United</t>
  </si>
  <si>
    <t>Morelia</t>
  </si>
  <si>
    <t>ESTUDIANTES LP</t>
  </si>
  <si>
    <t>Estudiantes La Plata</t>
  </si>
  <si>
    <t>Jaguares Chiapas</t>
  </si>
  <si>
    <t>C.A. Aldosivi</t>
  </si>
  <si>
    <t xml:space="preserve"> </t>
  </si>
  <si>
    <t>FC Copenhague</t>
  </si>
  <si>
    <t>Brann</t>
  </si>
  <si>
    <t>New York Red Bulls</t>
  </si>
  <si>
    <t>Kuban Krasnodar</t>
  </si>
  <si>
    <t>KUBAN</t>
  </si>
  <si>
    <t>FC St Gall</t>
  </si>
  <si>
    <t>Stade Rennais</t>
  </si>
  <si>
    <t>Cabinteely FC</t>
  </si>
  <si>
    <t>Genclerbirligi</t>
  </si>
  <si>
    <t>AS Monaco</t>
  </si>
  <si>
    <t>Athlone Town</t>
  </si>
  <si>
    <t>Eintracht Brunswick</t>
  </si>
  <si>
    <t>Arsenal</t>
  </si>
  <si>
    <t>SBV Excelsior</t>
  </si>
  <si>
    <t>Coritiba</t>
  </si>
  <si>
    <t>Lazio Rome</t>
  </si>
  <si>
    <t>Chapecoense</t>
  </si>
  <si>
    <t>Bolton</t>
  </si>
  <si>
    <t>Philadelphia Union</t>
  </si>
  <si>
    <t>Blackpool</t>
  </si>
  <si>
    <t>New England Revolution</t>
  </si>
  <si>
    <t>FC Nantes</t>
  </si>
  <si>
    <t>Fenerbahçe</t>
  </si>
  <si>
    <t>Toronto FC</t>
  </si>
  <si>
    <t>Perugia</t>
  </si>
  <si>
    <t>FSV Mayence</t>
  </si>
  <si>
    <t>Vancouver Whitecaps FC</t>
  </si>
  <si>
    <t>Brescia</t>
  </si>
  <si>
    <t>Bodø Glimt</t>
  </si>
  <si>
    <t>Ascoli Picchio</t>
  </si>
  <si>
    <t>Valerenga</t>
  </si>
  <si>
    <t>Ponte Preta</t>
  </si>
  <si>
    <t>Cagliari</t>
  </si>
  <si>
    <t>FC Séville</t>
  </si>
  <si>
    <t>Latina</t>
  </si>
  <si>
    <t>Sarpsborg 08</t>
  </si>
  <si>
    <t>Changchun Yatai</t>
  </si>
  <si>
    <t>Virtus Entella</t>
  </si>
  <si>
    <t>Rapid Vienne</t>
  </si>
  <si>
    <t>Suwon Samsung Bluewings</t>
  </si>
  <si>
    <t>Virtus Lanciano</t>
  </si>
  <si>
    <t>Real Majorque</t>
  </si>
  <si>
    <t>Jeonbuk Motors</t>
  </si>
  <si>
    <t>Trapani</t>
  </si>
  <si>
    <t>Uniao de Madeira</t>
  </si>
  <si>
    <t>Mouscron-Péruwelz</t>
  </si>
  <si>
    <t>Degerfors IF</t>
  </si>
  <si>
    <t>Club Atlético Temperley</t>
  </si>
  <si>
    <t>Varbergs BoIS FC</t>
  </si>
  <si>
    <t>San Martin San Juan</t>
  </si>
  <si>
    <t>Eskisehirspor</t>
  </si>
  <si>
    <t>Audax Sao Paulo Esporte Clube</t>
  </si>
  <si>
    <t>SV Darmstadt 98</t>
  </si>
  <si>
    <t>SC Wiener Neustadt</t>
  </si>
  <si>
    <t>Shanghai SIPG</t>
  </si>
  <si>
    <t>FC Bayern Munich</t>
  </si>
  <si>
    <t>Guangzhou Evergrande</t>
  </si>
  <si>
    <t>Borussia Dortmund</t>
  </si>
  <si>
    <t>Hebei CFFC</t>
  </si>
  <si>
    <t>1899 Hoffenheim</t>
  </si>
  <si>
    <t>Crotone</t>
  </si>
  <si>
    <t>Pescara</t>
  </si>
  <si>
    <t>Lillestrom</t>
  </si>
  <si>
    <t>FK Haugesund</t>
  </si>
  <si>
    <t>Helsingborgs IF</t>
  </si>
  <si>
    <t>Everton</t>
  </si>
  <si>
    <t>Valenciennes FC</t>
  </si>
  <si>
    <t>Kalmar FF</t>
  </si>
  <si>
    <t>Newcastle</t>
  </si>
  <si>
    <t>Raufoss</t>
  </si>
  <si>
    <t>West Bromwich</t>
  </si>
  <si>
    <t>Levanger FK</t>
  </si>
  <si>
    <t>Stoke City</t>
  </si>
  <si>
    <t>Kristiansund BK</t>
  </si>
  <si>
    <t>Watford</t>
  </si>
  <si>
    <t>KFUM</t>
  </si>
  <si>
    <t>Hamilton Academical</t>
  </si>
  <si>
    <t>De Graafschap</t>
  </si>
  <si>
    <t>Sandnes Ulf</t>
  </si>
  <si>
    <t>Aberdeen</t>
  </si>
  <si>
    <t>Olympique Lyonnais</t>
  </si>
  <si>
    <t>Kongsvinger</t>
  </si>
  <si>
    <t>Ross County</t>
  </si>
  <si>
    <t>Levante</t>
  </si>
  <si>
    <t>Mjondalen</t>
  </si>
  <si>
    <t>Partick Thistle</t>
  </si>
  <si>
    <t>Brighton &amp; Hove Albion</t>
  </si>
  <si>
    <t>Rovaniemi PS</t>
  </si>
  <si>
    <t>SV Grödig</t>
  </si>
  <si>
    <t>Hull City</t>
  </si>
  <si>
    <t>IFK Mariehamn</t>
  </si>
  <si>
    <t>Ipswich Town</t>
  </si>
  <si>
    <t>Brentford</t>
  </si>
  <si>
    <t>Dundalk</t>
  </si>
  <si>
    <t>Kuopio PS</t>
  </si>
  <si>
    <t>Sheffield Wednesday</t>
  </si>
  <si>
    <t>Gremio RS</t>
  </si>
  <si>
    <t>Bristol City</t>
  </si>
  <si>
    <t>Waterford United</t>
  </si>
  <si>
    <t>Flamengo RJ</t>
  </si>
  <si>
    <t>Leeds</t>
  </si>
  <si>
    <t>Sao Paulo</t>
  </si>
  <si>
    <t>Nottingham Forest</t>
  </si>
  <si>
    <t>Sarmiento</t>
  </si>
  <si>
    <t>Santa Cruz PE</t>
  </si>
  <si>
    <t>Reading</t>
  </si>
  <si>
    <t>Rotherham United</t>
  </si>
  <si>
    <t>Shrewsbury Town</t>
  </si>
  <si>
    <t>Southend United</t>
  </si>
  <si>
    <t>Sivasspor</t>
  </si>
  <si>
    <t>Millwall</t>
  </si>
  <si>
    <t>Bayer Leverkusen</t>
  </si>
  <si>
    <t>KR Reykjavik</t>
  </si>
  <si>
    <t>Scunthorpe United</t>
  </si>
  <si>
    <t>Breidablik Kopavogur</t>
  </si>
  <si>
    <t>Coventry City</t>
  </si>
  <si>
    <t>Chesterfield</t>
  </si>
  <si>
    <t>Sporting Kansas City</t>
  </si>
  <si>
    <t>Rochdale</t>
  </si>
  <si>
    <t>Rosenborg</t>
  </si>
  <si>
    <t>Crewe Alexandra</t>
  </si>
  <si>
    <t>Burton Albion</t>
  </si>
  <si>
    <t>Barnsley</t>
  </si>
  <si>
    <t>Cobh Ramblers</t>
  </si>
  <si>
    <t>York City</t>
  </si>
  <si>
    <t>Northampton Town</t>
  </si>
  <si>
    <t>Preston North End</t>
  </si>
  <si>
    <t>Sport Recife</t>
  </si>
  <si>
    <t>Wycombe Wanderers</t>
  </si>
  <si>
    <t>Stevenage</t>
  </si>
  <si>
    <t>Exeter City</t>
  </si>
  <si>
    <t>Dagenham &amp; Redbridge</t>
  </si>
  <si>
    <t>Hartlepool United</t>
  </si>
  <si>
    <t>Newport County</t>
  </si>
  <si>
    <t>Blackburn</t>
  </si>
  <si>
    <t>Leyton Orient</t>
  </si>
  <si>
    <t>Charlton</t>
  </si>
  <si>
    <t>Cambridge United</t>
  </si>
  <si>
    <t>Cardiff City</t>
  </si>
  <si>
    <t>Barnet</t>
  </si>
  <si>
    <t>Fleetwood Town</t>
  </si>
  <si>
    <t>FC Midtjylland</t>
  </si>
  <si>
    <t>Carlisle United</t>
  </si>
  <si>
    <t>Doncaster Rovers</t>
  </si>
  <si>
    <t>Randers FC</t>
  </si>
  <si>
    <t>Hobro</t>
  </si>
  <si>
    <t>Colchester United</t>
  </si>
  <si>
    <t>Odense BK</t>
  </si>
  <si>
    <t>Real Sociedad</t>
  </si>
  <si>
    <t>AS Saint-Etienne</t>
  </si>
  <si>
    <t>Viborg FF</t>
  </si>
  <si>
    <t>Swindon Town</t>
  </si>
  <si>
    <t>Stade de Reims</t>
  </si>
  <si>
    <t>Walsall</t>
  </si>
  <si>
    <t>FC Lorient</t>
  </si>
  <si>
    <t>Gillingham</t>
  </si>
  <si>
    <t>Troyes</t>
  </si>
  <si>
    <t>Trelleborgs FF</t>
  </si>
  <si>
    <t>Stade Malherbe Caen</t>
  </si>
  <si>
    <t>Syrianska FC</t>
  </si>
  <si>
    <t>Belenenses</t>
  </si>
  <si>
    <t>Bristol Rovers</t>
  </si>
  <si>
    <t>Stroemmen</t>
  </si>
  <si>
    <t>Tondela</t>
  </si>
  <si>
    <t>FC Porto</t>
  </si>
  <si>
    <t>Ullensaker/Kisa</t>
  </si>
  <si>
    <t>FC Bâle</t>
  </si>
  <si>
    <t>AFC Wimbledon</t>
  </si>
  <si>
    <t>Sandefjord Fotball</t>
  </si>
  <si>
    <t>Udinese</t>
  </si>
  <si>
    <t>Accrington Stanley</t>
  </si>
  <si>
    <t>Portsmouth</t>
  </si>
  <si>
    <t>Molde</t>
  </si>
  <si>
    <t>Oxford United</t>
  </si>
  <si>
    <t>Besiktas</t>
  </si>
  <si>
    <t>Numancia</t>
  </si>
  <si>
    <t>Alcorcon</t>
  </si>
  <si>
    <t>Huesca</t>
  </si>
  <si>
    <t>Getafe</t>
  </si>
  <si>
    <t>SC Charleroi</t>
  </si>
  <si>
    <t>Arouca</t>
  </si>
  <si>
    <t>FC Sion</t>
  </si>
  <si>
    <t>Albacete</t>
  </si>
  <si>
    <t>Waasland-Beveren</t>
  </si>
  <si>
    <t>Carpi</t>
  </si>
  <si>
    <t>Girona</t>
  </si>
  <si>
    <t>Courtrai</t>
  </si>
  <si>
    <t>Elche</t>
  </si>
  <si>
    <t>Real Saragosse</t>
  </si>
  <si>
    <t>Atletico Madrid</t>
  </si>
  <si>
    <t>Osasuna</t>
  </si>
  <si>
    <t>Betis Séville</t>
  </si>
  <si>
    <t>Dep. Alaves</t>
  </si>
  <si>
    <t>Real Valladolid</t>
  </si>
  <si>
    <t>UD Almeria</t>
  </si>
  <si>
    <t>Lugo</t>
  </si>
  <si>
    <t>Leganes</t>
  </si>
  <si>
    <t>SK Sturm Graz</t>
  </si>
  <si>
    <t>Lokeren</t>
  </si>
  <si>
    <t>Tenerife</t>
  </si>
  <si>
    <t>UD Las Palmas</t>
  </si>
  <si>
    <t>RZ Pellets WAC</t>
  </si>
  <si>
    <t>SD Eibar</t>
  </si>
  <si>
    <t>Novara</t>
  </si>
  <si>
    <t>Independiente</t>
  </si>
  <si>
    <t>Throttur Reykjavik</t>
  </si>
  <si>
    <t>Belgrano</t>
  </si>
  <si>
    <t>Chelsea</t>
  </si>
  <si>
    <t>Víkingur Reykjavik</t>
  </si>
  <si>
    <t>River Plate</t>
  </si>
  <si>
    <t>SV Mattersburg</t>
  </si>
  <si>
    <t>Godoy Cruz</t>
  </si>
  <si>
    <t>Aalesund</t>
  </si>
  <si>
    <t>Vitesse Arnhem</t>
  </si>
  <si>
    <t>Feyenoord Rotterdam</t>
  </si>
  <si>
    <t>AZ Alkmaar</t>
  </si>
  <si>
    <t>New York City FC</t>
  </si>
  <si>
    <t>Roda JC</t>
  </si>
  <si>
    <t>Fluminense</t>
  </si>
  <si>
    <t>Lanus</t>
  </si>
  <si>
    <t>Montreal Impact</t>
  </si>
  <si>
    <t>San Lorenzo</t>
  </si>
  <si>
    <t>America</t>
  </si>
  <si>
    <t>Estoril Praia</t>
  </si>
  <si>
    <t>Moreirense1</t>
  </si>
  <si>
    <t>Toluca</t>
  </si>
  <si>
    <t>FC Zurich</t>
  </si>
  <si>
    <t>Girondins de Bordeaux</t>
  </si>
  <si>
    <t>Defensa y Justicia</t>
  </si>
  <si>
    <t>Argentinos Juniors</t>
  </si>
  <si>
    <t>SC Bastia</t>
  </si>
  <si>
    <t>Southampton</t>
  </si>
  <si>
    <t>Longford Town</t>
  </si>
  <si>
    <t>Swansea City</t>
  </si>
  <si>
    <t>HUSA Hassania Agadir</t>
  </si>
  <si>
    <t>Athletic Club Bilbao</t>
  </si>
  <si>
    <t>Inter Milan</t>
  </si>
  <si>
    <t>Real Oviedo</t>
  </si>
  <si>
    <t>Juventus</t>
  </si>
  <si>
    <t>Ljungskile SK</t>
  </si>
  <si>
    <t>Moreirense</t>
  </si>
  <si>
    <t>Aalborg BK</t>
  </si>
  <si>
    <t>Côme</t>
  </si>
  <si>
    <t>Mordoviya Saransk</t>
  </si>
  <si>
    <t>Terek Groznyi</t>
  </si>
  <si>
    <t>FC Krasnodar</t>
  </si>
  <si>
    <t>FC Thoune</t>
  </si>
  <si>
    <t>Austria Vienne</t>
  </si>
  <si>
    <t>FC Lugano</t>
  </si>
  <si>
    <t>SCR Altach</t>
  </si>
  <si>
    <t>Dijon FCO</t>
  </si>
  <si>
    <t>FC Empoli</t>
  </si>
  <si>
    <t>Willem II</t>
  </si>
  <si>
    <t>Ajax Amsterdam</t>
  </si>
  <si>
    <t>Heracles</t>
  </si>
  <si>
    <t>Palerme</t>
  </si>
  <si>
    <t>Assyriska FF</t>
  </si>
  <si>
    <t>NEC Nimègue</t>
  </si>
  <si>
    <t>PSV Eindhoven</t>
  </si>
  <si>
    <t>Akhisar Belediye GS</t>
  </si>
  <si>
    <t>SC Heerenveen</t>
  </si>
  <si>
    <t>RSC Anderlecht</t>
  </si>
  <si>
    <t>Rayo Vallecano</t>
  </si>
  <si>
    <t>Kasimpasa</t>
  </si>
  <si>
    <t>Club Bruges</t>
  </si>
  <si>
    <t>Sassuolo</t>
  </si>
  <si>
    <t>FC Barcelone</t>
  </si>
  <si>
    <t>Espanyol</t>
  </si>
  <si>
    <t>Milan AC</t>
  </si>
  <si>
    <t>Ponferradina</t>
  </si>
  <si>
    <t>Maritimo Funchal</t>
  </si>
  <si>
    <t>Ängelholms FF</t>
  </si>
  <si>
    <t>Figueirense</t>
  </si>
  <si>
    <t>Orlando City</t>
  </si>
  <si>
    <t>America MG</t>
  </si>
  <si>
    <t>Antalyaspor</t>
  </si>
  <si>
    <t>Viking</t>
  </si>
  <si>
    <t>Olimpo Bahia Blanca</t>
  </si>
  <si>
    <t>SC Internacional</t>
  </si>
  <si>
    <t>Tromso</t>
  </si>
  <si>
    <t>FC Dallas</t>
  </si>
  <si>
    <t>Sogndal IL</t>
  </si>
  <si>
    <t>Start</t>
  </si>
  <si>
    <t>Oural Ekaterinbourg</t>
  </si>
  <si>
    <t>Stabaek IF</t>
  </si>
  <si>
    <t>FC Lahti</t>
  </si>
  <si>
    <t>Deportivo La Corogne</t>
  </si>
  <si>
    <t>FC Inter Turku</t>
  </si>
  <si>
    <t>Valence CF</t>
  </si>
  <si>
    <t>Angers SCO</t>
  </si>
  <si>
    <t>Cesena</t>
  </si>
  <si>
    <t>Gimnastic de Tarragona</t>
  </si>
  <si>
    <t>CD Guadalajara</t>
  </si>
  <si>
    <t>Karlsruhe</t>
  </si>
  <si>
    <t>Vicenza Calcio</t>
  </si>
  <si>
    <t>SJK Seinäjoki</t>
  </si>
  <si>
    <t>Amkar Perm</t>
  </si>
  <si>
    <t>Bari</t>
  </si>
  <si>
    <t>Mersin Idman Yurdu</t>
  </si>
  <si>
    <t>Galatasaray</t>
  </si>
  <si>
    <t>LIEFERING</t>
  </si>
  <si>
    <t>LASK Linz</t>
  </si>
  <si>
    <t>ST POLTEN</t>
  </si>
  <si>
    <t>SKN St. Poelten</t>
  </si>
  <si>
    <t>KAISERSLAUTERN</t>
  </si>
  <si>
    <t>FC Kaiserslautern</t>
  </si>
  <si>
    <t>Norwich City</t>
  </si>
  <si>
    <t>Fortuna Dusseldorf</t>
  </si>
  <si>
    <t>SC Fribourg</t>
  </si>
  <si>
    <t>Mansfield Town</t>
  </si>
  <si>
    <t>Munich 1860</t>
  </si>
  <si>
    <t>Bologne</t>
  </si>
  <si>
    <t>Arminia Bielefeld</t>
  </si>
  <si>
    <t>Pro Vercelli</t>
  </si>
  <si>
    <t>VfL Bochum</t>
  </si>
  <si>
    <t>Chamois Niortais FC</t>
  </si>
  <si>
    <t>Evian-TG FC</t>
  </si>
  <si>
    <t>Clermont Foot</t>
  </si>
  <si>
    <t>Paris FC</t>
  </si>
  <si>
    <t>AC Ajaccio</t>
  </si>
  <si>
    <t>Atalanta Bergame</t>
  </si>
  <si>
    <t>Nîmes Olympique</t>
  </si>
  <si>
    <t>AJ Auxerre</t>
  </si>
  <si>
    <t>Istanbul Basaksehir FK</t>
  </si>
  <si>
    <t>SETUBAL</t>
  </si>
  <si>
    <t>Vitoria Setubal</t>
  </si>
  <si>
    <t>COLOGNE</t>
  </si>
  <si>
    <t>FC Cologne</t>
  </si>
  <si>
    <t>EIBAR</t>
  </si>
  <si>
    <t>OOSTANDE</t>
  </si>
  <si>
    <t>Ostende</t>
  </si>
  <si>
    <t>MIDDLESBROUGH</t>
  </si>
  <si>
    <t>Middlesbrough</t>
  </si>
  <si>
    <t>BSC Young Boys</t>
  </si>
  <si>
    <t>SLIGO ROVERS</t>
  </si>
  <si>
    <t>Sligo Rovers</t>
  </si>
  <si>
    <t>LONGFORD</t>
  </si>
  <si>
    <t>DUNDALK</t>
  </si>
  <si>
    <t>Bournemouth</t>
  </si>
  <si>
    <t>Leicester</t>
  </si>
  <si>
    <t>ATHLONE</t>
  </si>
  <si>
    <t>COBH RAMBLERS</t>
  </si>
  <si>
    <t>Fiorentina</t>
  </si>
  <si>
    <t>Atletico Rafaela</t>
  </si>
  <si>
    <t>Jonkopings Sodra</t>
  </si>
  <si>
    <t>Pumas Unam</t>
  </si>
  <si>
    <t>Puebla</t>
  </si>
  <si>
    <t>Nuremberg</t>
  </si>
  <si>
    <t>1. FC Heidenheim</t>
  </si>
  <si>
    <t>Wigan Athletic</t>
  </si>
  <si>
    <t>Salernitana</t>
  </si>
  <si>
    <t>Livourne</t>
  </si>
  <si>
    <t>Spezia</t>
  </si>
  <si>
    <t>Avellino</t>
  </si>
  <si>
    <t>Orgryte IS</t>
  </si>
  <si>
    <t>Åtvidabergs FF</t>
  </si>
  <si>
    <t>IK Frej Taby</t>
  </si>
  <si>
    <t>Trabzonspor</t>
  </si>
  <si>
    <t>Eintracht Francfort</t>
  </si>
  <si>
    <t>Schalke 04</t>
  </si>
  <si>
    <t>Borussia M'Gladbach</t>
  </si>
  <si>
    <t>Wolfsburg</t>
  </si>
  <si>
    <t>FC Ingolstadt 04</t>
  </si>
  <si>
    <t>Hambourg SV</t>
  </si>
  <si>
    <t>Crystal Palace</t>
  </si>
  <si>
    <t>West Ham</t>
  </si>
  <si>
    <t>Sunderland</t>
  </si>
  <si>
    <t>Aston Villa</t>
  </si>
  <si>
    <t>Kilmarnock</t>
  </si>
  <si>
    <t>Motherwell</t>
  </si>
  <si>
    <t>St Johnstone</t>
  </si>
  <si>
    <t>Inverness Caledonian Thistle</t>
  </si>
  <si>
    <t>Milton Keynes Dons</t>
  </si>
  <si>
    <t>Fulham</t>
  </si>
  <si>
    <t>Huddersfield Town</t>
  </si>
  <si>
    <t>Wolverhampton</t>
  </si>
  <si>
    <t>Peterborough United</t>
  </si>
  <si>
    <t>Bradford City</t>
  </si>
  <si>
    <t>Oldham Athletic</t>
  </si>
  <si>
    <t>Port Vale</t>
  </si>
  <si>
    <t>Sheffield United</t>
  </si>
  <si>
    <t>Bury</t>
  </si>
  <si>
    <t>Luton Town</t>
  </si>
  <si>
    <t>Morecambe</t>
  </si>
  <si>
    <t>Crawley Town</t>
  </si>
  <si>
    <t>Notts County</t>
  </si>
  <si>
    <t>Plymouth Argyle</t>
  </si>
  <si>
    <t>Yeovil Town</t>
  </si>
  <si>
    <t>SonderjyskE</t>
  </si>
  <si>
    <t>Real Madrid</t>
  </si>
  <si>
    <t>Toulouse FC</t>
  </si>
  <si>
    <t>EA Guingamp</t>
  </si>
  <si>
    <t>Montpellier HSC</t>
  </si>
  <si>
    <t>Paços Ferreira</t>
  </si>
  <si>
    <t>Rio Ave</t>
  </si>
  <si>
    <t>Sporting Lisbonne</t>
  </si>
  <si>
    <t>Torino</t>
  </si>
  <si>
    <t>Kayserispor</t>
  </si>
  <si>
    <t>Llagostera</t>
  </si>
  <si>
    <t>Saint-Trond</t>
  </si>
  <si>
    <t>Standard de Liège</t>
  </si>
  <si>
    <t>Hertha Berlin</t>
  </si>
  <si>
    <t>SV Ried</t>
  </si>
  <si>
    <t>Spartak Moscou</t>
  </si>
  <si>
    <t>Quilmes</t>
  </si>
  <si>
    <t>Arsenal De Sarandi</t>
  </si>
  <si>
    <t>San Jose Earthquakes</t>
  </si>
  <si>
    <t>Monterrey</t>
  </si>
  <si>
    <t>Pachuca</t>
  </si>
  <si>
    <t>Atlas</t>
  </si>
  <si>
    <t>Rubin Kazan</t>
  </si>
  <si>
    <t>Cordoue</t>
  </si>
  <si>
    <t>Carpi1</t>
  </si>
  <si>
    <t>Liverpool</t>
  </si>
  <si>
    <t>Dalkurd FF</t>
  </si>
  <si>
    <t>FC Rostov</t>
  </si>
  <si>
    <t>Krylya Sovetov Samara</t>
  </si>
  <si>
    <t>Anzhi Makhachkala</t>
  </si>
  <si>
    <t>FC Lucerne</t>
  </si>
  <si>
    <t>FC Metz</t>
  </si>
  <si>
    <t>FC Utrecht</t>
  </si>
  <si>
    <t>FC Twente</t>
  </si>
  <si>
    <t>ADO La Haye</t>
  </si>
  <si>
    <t>PEC Zwolle</t>
  </si>
  <si>
    <t>Cambuur</t>
  </si>
  <si>
    <t>FC Groningue</t>
  </si>
  <si>
    <t>Racing Genk</t>
  </si>
  <si>
    <t>Frosinone</t>
  </si>
  <si>
    <t>Manchester City</t>
  </si>
  <si>
    <t>Halmstads BK</t>
  </si>
  <si>
    <t>IFK Värnamo</t>
  </si>
  <si>
    <t>Gaziantepspor</t>
  </si>
  <si>
    <t>Villarreal</t>
  </si>
  <si>
    <t>Olympique de Marseille</t>
  </si>
  <si>
    <t>Mirandes</t>
  </si>
  <si>
    <t>Boavista</t>
  </si>
  <si>
    <t>Nacional Madeira</t>
  </si>
  <si>
    <t>Académica Coimbra</t>
  </si>
  <si>
    <t>Ternana</t>
  </si>
  <si>
    <t>MAASTRICHT</t>
  </si>
  <si>
    <t>GUIMARAES(+2)</t>
  </si>
  <si>
    <t>ORLEANS</t>
  </si>
  <si>
    <t>UNIV DE CHILE</t>
  </si>
  <si>
    <t>IQUIQUE</t>
  </si>
  <si>
    <t>AS Roma</t>
  </si>
  <si>
    <t>ROMA</t>
  </si>
  <si>
    <t>JONKOPINGS</t>
  </si>
  <si>
    <t>HELSINGBORG</t>
  </si>
  <si>
    <t>AS Nancy Lorraine</t>
  </si>
  <si>
    <t>NANCY</t>
  </si>
  <si>
    <t>Dundee</t>
  </si>
  <si>
    <t>TOTTENHAM</t>
  </si>
  <si>
    <t>ATALANTA</t>
  </si>
  <si>
    <t>LANUS</t>
  </si>
  <si>
    <t>AIK</t>
  </si>
  <si>
    <t>Tottenham</t>
  </si>
  <si>
    <t>WALSALL</t>
  </si>
  <si>
    <t>GIF Sundsvall</t>
  </si>
  <si>
    <t>IF Elfsborg</t>
  </si>
  <si>
    <t>NACIONAL</t>
  </si>
  <si>
    <t>Lahti</t>
  </si>
  <si>
    <t>CERRO PORTENO</t>
  </si>
  <si>
    <t>ACHILLES 29</t>
  </si>
  <si>
    <t>ALMERE CITY</t>
  </si>
  <si>
    <t>EMMEN</t>
  </si>
  <si>
    <t>GO AHEAD EAGLES</t>
  </si>
  <si>
    <t>JONG AJAX</t>
  </si>
  <si>
    <t>OSS</t>
  </si>
  <si>
    <t>SPARTA ROTTER</t>
  </si>
  <si>
    <t>TELSTAR</t>
  </si>
  <si>
    <t>WAALWIJK</t>
  </si>
  <si>
    <t>CHATEAUROUX</t>
  </si>
  <si>
    <t>HUACHIPATO</t>
  </si>
  <si>
    <t>UNION LA CALERA</t>
  </si>
  <si>
    <t>tashih!A1</t>
  </si>
  <si>
    <t>SSC Naples</t>
  </si>
  <si>
    <t>Burnley</t>
  </si>
  <si>
    <t>Orebro SK</t>
  </si>
  <si>
    <t>Gefle IF</t>
  </si>
  <si>
    <t>Falkenbergs FF</t>
  </si>
  <si>
    <t>Hammarby</t>
  </si>
  <si>
    <t>Djurgardens IF</t>
  </si>
  <si>
    <t>Malmö FF</t>
  </si>
  <si>
    <t>Athletic FC United</t>
  </si>
  <si>
    <t>IK Sirius FK</t>
  </si>
  <si>
    <t>Atletico PR</t>
  </si>
  <si>
    <t>Atletico MG</t>
  </si>
  <si>
    <t>Sampaio Correa</t>
  </si>
  <si>
    <t>Oeste</t>
  </si>
  <si>
    <t>Bahia/BA</t>
  </si>
  <si>
    <t>Avai</t>
  </si>
  <si>
    <t>Vasco da Gama</t>
  </si>
  <si>
    <t>Parana</t>
  </si>
  <si>
    <t>Atletico GO</t>
  </si>
  <si>
    <t>Joinville</t>
  </si>
  <si>
    <t>CRB (AL)</t>
  </si>
  <si>
    <t>Cruzeiro</t>
  </si>
  <si>
    <t>Vaasa PS</t>
  </si>
  <si>
    <t>Shanghai Shenhua</t>
  </si>
  <si>
    <t>Chongqing Lifan</t>
  </si>
  <si>
    <t>Shandong Luneng</t>
  </si>
  <si>
    <t>Tianjin Teda</t>
  </si>
  <si>
    <t>Liaoning Whowin</t>
  </si>
  <si>
    <t>Guangzhou R and F</t>
  </si>
  <si>
    <t>Hangzhou Greentown</t>
  </si>
  <si>
    <t>Shijiazhuang Ever Bright</t>
  </si>
  <si>
    <t>Beijing Guoan</t>
  </si>
  <si>
    <t>Seoul</t>
  </si>
  <si>
    <t>Pohang</t>
  </si>
  <si>
    <t>Incheon</t>
  </si>
  <si>
    <t>Ulsan</t>
  </si>
  <si>
    <t>Suwon City FC</t>
  </si>
  <si>
    <t>Jeonnam Dragons</t>
  </si>
  <si>
    <t>Sangju</t>
  </si>
  <si>
    <t>LULEA</t>
  </si>
  <si>
    <t>Fredrikstad FK</t>
  </si>
  <si>
    <t>Hodd</t>
  </si>
  <si>
    <t>Bryne</t>
  </si>
  <si>
    <t>Asane Fotball</t>
  </si>
  <si>
    <t>Jerv</t>
  </si>
  <si>
    <t>Ranheim</t>
  </si>
  <si>
    <t>Yokohama F. Marinos</t>
  </si>
  <si>
    <t>Vegalta Sendai</t>
  </si>
  <si>
    <t>Avispa Fukuoka</t>
  </si>
  <si>
    <t>Kashima Antlers</t>
  </si>
  <si>
    <t>Sagan Tosu</t>
  </si>
  <si>
    <t>Omiya Ardija</t>
  </si>
  <si>
    <t>FC Tokyo</t>
  </si>
  <si>
    <t>Shonan Bellmare</t>
  </si>
  <si>
    <t>Kawasaki Frontale</t>
  </si>
  <si>
    <t>Kashiwa Reysol</t>
  </si>
  <si>
    <t>Albirex Niigata</t>
  </si>
  <si>
    <t>Sanfrecce Hiroshima</t>
  </si>
  <si>
    <t>Ventforet Kofu</t>
  </si>
  <si>
    <t>Urawa Red Diamonds</t>
  </si>
  <si>
    <t>Vissel Kobe</t>
  </si>
  <si>
    <t>Gamba Osaka</t>
  </si>
  <si>
    <t>Nagoya Grampus Eight</t>
  </si>
  <si>
    <t>Jubilo Iwata</t>
  </si>
  <si>
    <t>IBV Vestmannaeyjar</t>
  </si>
  <si>
    <t>IA Akranes</t>
  </si>
  <si>
    <t>Valur Reykjavik</t>
  </si>
  <si>
    <t>Fylkir Reykjavik</t>
  </si>
  <si>
    <t>Fjolnir</t>
  </si>
  <si>
    <t>Vikingur Olafsvik</t>
  </si>
  <si>
    <t>Silkeborg IF</t>
  </si>
  <si>
    <t>SV Horn</t>
  </si>
  <si>
    <t>SV Sandhausen</t>
  </si>
  <si>
    <t>Dinamo Dresde</t>
  </si>
  <si>
    <t>RC Strasbourg</t>
  </si>
  <si>
    <t>Arsenal Tula</t>
  </si>
  <si>
    <t>Grimsby Town</t>
  </si>
  <si>
    <t>1:0)</t>
  </si>
  <si>
    <t>2:1)</t>
  </si>
  <si>
    <t>0:0)</t>
  </si>
  <si>
    <t>1:1)</t>
  </si>
  <si>
    <t>2:0)</t>
  </si>
  <si>
    <t>1:2)</t>
  </si>
  <si>
    <t>0:1)</t>
  </si>
  <si>
    <t>Chivas Guadalajara</t>
  </si>
  <si>
    <t>Sparta Rotterdam</t>
  </si>
  <si>
    <t>FC Orenbourg</t>
  </si>
  <si>
    <t>Queens Park Rangers</t>
  </si>
  <si>
    <t>Santa Cruz</t>
  </si>
  <si>
    <t> Superligaen - Danemark</t>
  </si>
  <si>
    <t> Erste Liga - Autriche</t>
  </si>
  <si>
    <t> Tippeligaen - Norvège</t>
  </si>
  <si>
    <t> Superettan - Suède</t>
  </si>
  <si>
    <t> Allsvenskan - Suède</t>
  </si>
  <si>
    <t> Ligue 2 - France</t>
  </si>
  <si>
    <t> Eredivisie - Pays-Bas</t>
  </si>
  <si>
    <t> 2e Bundesliga - Allemagne</t>
  </si>
  <si>
    <t> Division 1A - Belgique</t>
  </si>
  <si>
    <t> Championship - Angleterre</t>
  </si>
  <si>
    <t> Premier - Irlande</t>
  </si>
  <si>
    <t> 1ère Division - Irlande</t>
  </si>
  <si>
    <t> Coppa Italia - Italie</t>
  </si>
  <si>
    <t> Apertura - Mexique</t>
  </si>
  <si>
    <t> MLS - Amérique du Nord</t>
  </si>
  <si>
    <t> J-League - Japon</t>
  </si>
  <si>
    <t>Veikkausliiga - Finlande</t>
  </si>
  <si>
    <t> Premiership - Écosse</t>
  </si>
  <si>
    <t> Bundesliga - Autriche</t>
  </si>
  <si>
    <t> Premier League - Russie</t>
  </si>
  <si>
    <t> League One - Angleterre</t>
  </si>
  <si>
    <t> League Two - Angleterre</t>
  </si>
  <si>
    <t> Super League - Suisse</t>
  </si>
  <si>
    <t> Serie A - Brésil</t>
  </si>
  <si>
    <t> Apertura - Meique</t>
  </si>
  <si>
    <t> 1ère Division - Norvège</t>
  </si>
  <si>
    <t> Veikkausliiga - Finlande</t>
  </si>
  <si>
    <t>3:0)</t>
  </si>
  <si>
    <t>Eupen</t>
  </si>
  <si>
    <t>Monarcas Morelia</t>
  </si>
  <si>
    <t>Esbjerg</t>
  </si>
  <si>
    <t>VfB Stuttgart</t>
  </si>
  <si>
    <t>Tom Tomsk</t>
  </si>
  <si>
    <t>Ufa</t>
  </si>
  <si>
    <t xml:space="preserve"> Zenit</t>
  </si>
  <si>
    <t xml:space="preserve"> Rubin Kazan</t>
  </si>
  <si>
    <t>Sirius</t>
  </si>
  <si>
    <t xml:space="preserve"> Varbergs</t>
  </si>
  <si>
    <t>Gais</t>
  </si>
  <si>
    <t xml:space="preserve"> Assyriska</t>
  </si>
  <si>
    <t xml:space="preserve"> Wehen</t>
  </si>
  <si>
    <t xml:space="preserve"> Inter Turku</t>
  </si>
  <si>
    <t>Seinajoen Jk</t>
  </si>
  <si>
    <t xml:space="preserve"> Kuopion</t>
  </si>
  <si>
    <t>Stal Kamyanske</t>
  </si>
  <si>
    <t xml:space="preserve"> Volyn Lutsk</t>
  </si>
  <si>
    <t>Dynamo Kiev</t>
  </si>
  <si>
    <t xml:space="preserve"> Dnjepr</t>
  </si>
  <si>
    <t>Hradec Kralove</t>
  </si>
  <si>
    <t xml:space="preserve"> Jablonec</t>
  </si>
  <si>
    <t>Karvina</t>
  </si>
  <si>
    <t xml:space="preserve"> Brno</t>
  </si>
  <si>
    <t>Slovacko</t>
  </si>
  <si>
    <t xml:space="preserve"> Dukla Prague</t>
  </si>
  <si>
    <t>Mouscro</t>
  </si>
  <si>
    <t>Peruwelz - Charleroi</t>
  </si>
  <si>
    <t>Waaslan</t>
  </si>
  <si>
    <t>Beveren - Zulte Waregem</t>
  </si>
  <si>
    <t xml:space="preserve"> Mechelen</t>
  </si>
  <si>
    <t>Ssk Wroclaw</t>
  </si>
  <si>
    <t xml:space="preserve"> Lechia Gdansk</t>
  </si>
  <si>
    <t>Admira Wm</t>
  </si>
  <si>
    <t xml:space="preserve"> Altach</t>
  </si>
  <si>
    <t>Salzburg</t>
  </si>
  <si>
    <t xml:space="preserve"> St Polten</t>
  </si>
  <si>
    <t>Wolfsberger</t>
  </si>
  <si>
    <t xml:space="preserve"> Ried</t>
  </si>
  <si>
    <t>Young Boys</t>
  </si>
  <si>
    <t xml:space="preserve"> Thun</t>
  </si>
  <si>
    <t xml:space="preserve"> Rosenborg</t>
  </si>
  <si>
    <t>Palestino</t>
  </si>
  <si>
    <t xml:space="preserve"> Huachipato</t>
  </si>
  <si>
    <t xml:space="preserve"> Barcelone</t>
  </si>
  <si>
    <t>Den Haag</t>
  </si>
  <si>
    <t xml:space="preserve"> Go Ahead Eagles</t>
  </si>
  <si>
    <t>Twente</t>
  </si>
  <si>
    <t xml:space="preserve"> Excelsior</t>
  </si>
  <si>
    <t>Utrecht</t>
  </si>
  <si>
    <t xml:space="preserve"> Psv Eindhoven</t>
  </si>
  <si>
    <t>Cibalia</t>
  </si>
  <si>
    <t xml:space="preserve"> Dinamo Zagreb</t>
  </si>
  <si>
    <t>Chiasso</t>
  </si>
  <si>
    <t xml:space="preserve"> Winterthur</t>
  </si>
  <si>
    <t>Zurich</t>
  </si>
  <si>
    <t xml:space="preserve"> Wohlen</t>
  </si>
  <si>
    <t>Sion</t>
  </si>
  <si>
    <t xml:space="preserve"> Lausanne</t>
  </si>
  <si>
    <t>Standard Liege</t>
  </si>
  <si>
    <t xml:space="preserve"> Sint Truiden</t>
  </si>
  <si>
    <t>Korona Kielce</t>
  </si>
  <si>
    <t xml:space="preserve"> Lech Poznan</t>
  </si>
  <si>
    <t>Paris St Germain</t>
  </si>
  <si>
    <t xml:space="preserve"> Lyon</t>
  </si>
  <si>
    <t>Willem</t>
  </si>
  <si>
    <t xml:space="preserve"> Vitesse</t>
  </si>
  <si>
    <t>Flamengo</t>
  </si>
  <si>
    <t xml:space="preserve"> Atletico Pr</t>
  </si>
  <si>
    <t>Univ. De Chile</t>
  </si>
  <si>
    <t xml:space="preserve"> Antofagasta</t>
  </si>
  <si>
    <t xml:space="preserve"> Club Tijuana</t>
  </si>
  <si>
    <t>Montreal</t>
  </si>
  <si>
    <t xml:space="preserve"> Houston</t>
  </si>
  <si>
    <t>Dc Unis</t>
  </si>
  <si>
    <t xml:space="preserve"> Philadelphia</t>
  </si>
  <si>
    <t>Toronto</t>
  </si>
  <si>
    <t xml:space="preserve"> New England</t>
  </si>
  <si>
    <t>Colorado</t>
  </si>
  <si>
    <t xml:space="preserve"> Vancouver</t>
  </si>
  <si>
    <t>Salt Lake</t>
  </si>
  <si>
    <t xml:space="preserve"> Chicago</t>
  </si>
  <si>
    <t>Monarcas</t>
  </si>
  <si>
    <t xml:space="preserve"> Atlas</t>
  </si>
  <si>
    <t>Tigres Uanl</t>
  </si>
  <si>
    <t xml:space="preserve"> Chiapas</t>
  </si>
  <si>
    <t>Club Leon</t>
  </si>
  <si>
    <t xml:space="preserve"> Monterrey</t>
  </si>
  <si>
    <t>Necaxa</t>
  </si>
  <si>
    <t xml:space="preserve"> Pumas Unam</t>
  </si>
  <si>
    <t xml:space="preserve"> Club Amerique</t>
  </si>
  <si>
    <t>Guadalajara</t>
  </si>
  <si>
    <t xml:space="preserve"> Queretaro</t>
  </si>
  <si>
    <t>Union Espanola</t>
  </si>
  <si>
    <t xml:space="preserve"> Univ De Concepcion</t>
  </si>
  <si>
    <t>Sapporo</t>
  </si>
  <si>
    <t xml:space="preserve"> Shimizu</t>
  </si>
  <si>
    <t>Jef Utd Chiba</t>
  </si>
  <si>
    <t xml:space="preserve"> Ehime</t>
  </si>
  <si>
    <t>Fc Gifu</t>
  </si>
  <si>
    <t xml:space="preserve"> Kamatamare Sanuki</t>
  </si>
  <si>
    <t>Matsumoto Yamaga</t>
  </si>
  <si>
    <t xml:space="preserve"> Mito Hollyhock</t>
  </si>
  <si>
    <t>Zweigen Kanazawa</t>
  </si>
  <si>
    <t xml:space="preserve"> Gira Kitakyushu</t>
  </si>
  <si>
    <t>Fagiano Okayama</t>
  </si>
  <si>
    <t xml:space="preserve"> Tokushima</t>
  </si>
  <si>
    <t>Kusatsu Gunma</t>
  </si>
  <si>
    <t xml:space="preserve"> Yamagata</t>
  </si>
  <si>
    <t>Machida Zelvia</t>
  </si>
  <si>
    <t xml:space="preserve"> Renofa Yamaguchi</t>
  </si>
  <si>
    <t>Roasso Kumamoto</t>
  </si>
  <si>
    <t xml:space="preserve"> V-Varen Nagasaki</t>
  </si>
  <si>
    <t>Cerezo Osaka</t>
  </si>
  <si>
    <t xml:space="preserve"> Yokohama</t>
  </si>
  <si>
    <t>Kyoto Sanga</t>
  </si>
  <si>
    <t xml:space="preserve"> Tokyo Verdy</t>
  </si>
  <si>
    <t>Groningen</t>
  </si>
  <si>
    <t xml:space="preserve"> Feyenoord</t>
  </si>
  <si>
    <t>Sparta Rot.</t>
  </si>
  <si>
    <t xml:space="preserve"> Ajax</t>
  </si>
  <si>
    <t>Az Alkmaar</t>
  </si>
  <si>
    <t xml:space="preserve"> Heerenveen</t>
  </si>
  <si>
    <t xml:space="preserve"> Westerlo</t>
  </si>
  <si>
    <t>Osnabruck</t>
  </si>
  <si>
    <t xml:space="preserve"> Duisburg</t>
  </si>
  <si>
    <t>Sonnenhof Grossaspach</t>
  </si>
  <si>
    <t xml:space="preserve"> Regensburg</t>
  </si>
  <si>
    <t>Malmo</t>
  </si>
  <si>
    <t xml:space="preserve"> Aik Stockholm</t>
  </si>
  <si>
    <t xml:space="preserve"> Aberdeen</t>
  </si>
  <si>
    <t>Qpr</t>
  </si>
  <si>
    <t xml:space="preserve"> Leeds</t>
  </si>
  <si>
    <t xml:space="preserve"> Juventus</t>
  </si>
  <si>
    <t>Lugano</t>
  </si>
  <si>
    <t xml:space="preserve"> Vaduz</t>
  </si>
  <si>
    <t>Luzern</t>
  </si>
  <si>
    <t xml:space="preserve"> Basel</t>
  </si>
  <si>
    <t>Greuther Furth</t>
  </si>
  <si>
    <t xml:space="preserve"> 1860 Munich</t>
  </si>
  <si>
    <t>Nordsjaelland</t>
  </si>
  <si>
    <t xml:space="preserve"> Aalborg</t>
  </si>
  <si>
    <t>Sonderjyske</t>
  </si>
  <si>
    <t xml:space="preserve"> Fc Copenhague</t>
  </si>
  <si>
    <t>Midtjylland</t>
  </si>
  <si>
    <t xml:space="preserve"> Brondby</t>
  </si>
  <si>
    <t>Gazovik Orenburg</t>
  </si>
  <si>
    <t xml:space="preserve"> Cska Moscou</t>
  </si>
  <si>
    <t>Amkar</t>
  </si>
  <si>
    <t xml:space="preserve"> Anzhi Makhachka</t>
  </si>
  <si>
    <t xml:space="preserve"> Tom Tomsk</t>
  </si>
  <si>
    <t xml:space="preserve"> Karlsruher</t>
  </si>
  <si>
    <t>Braunschweig</t>
  </si>
  <si>
    <t xml:space="preserve"> Wurzburger Kickers</t>
  </si>
  <si>
    <t>Heidenheim</t>
  </si>
  <si>
    <t xml:space="preserve"> Aue</t>
  </si>
  <si>
    <t>Neuchatel Xamax</t>
  </si>
  <si>
    <t xml:space="preserve"> Wil</t>
  </si>
  <si>
    <t>Schaffhausen</t>
  </si>
  <si>
    <t xml:space="preserve"> Le Mont</t>
  </si>
  <si>
    <t>Hearts</t>
  </si>
  <si>
    <t xml:space="preserve"> Celtic</t>
  </si>
  <si>
    <t>Stabaek</t>
  </si>
  <si>
    <t xml:space="preserve"> Haugesund</t>
  </si>
  <si>
    <t xml:space="preserve"> Stromsgodset</t>
  </si>
  <si>
    <t xml:space="preserve"> Odds Bk</t>
  </si>
  <si>
    <t>Sarpsborg</t>
  </si>
  <si>
    <t xml:space="preserve"> Valerenga</t>
  </si>
  <si>
    <t>Levanger</t>
  </si>
  <si>
    <t xml:space="preserve"> Fredrikstad</t>
  </si>
  <si>
    <t>Kfum Oslo</t>
  </si>
  <si>
    <t xml:space="preserve"> Bryne</t>
  </si>
  <si>
    <t xml:space="preserve"> Hodd</t>
  </si>
  <si>
    <t xml:space="preserve"> Ullensaker Kisa</t>
  </si>
  <si>
    <t xml:space="preserve"> Asane</t>
  </si>
  <si>
    <t>Kristiansund</t>
  </si>
  <si>
    <t xml:space="preserve"> Strommen</t>
  </si>
  <si>
    <t xml:space="preserve"> Jerv</t>
  </si>
  <si>
    <t>Zaglebie Lubin</t>
  </si>
  <si>
    <t xml:space="preserve"> Pogon Szczecin</t>
  </si>
  <si>
    <t>Legia Varsovie</t>
  </si>
  <si>
    <t xml:space="preserve"> Piast Gliwice</t>
  </si>
  <si>
    <t xml:space="preserve"> Kalmar</t>
  </si>
  <si>
    <t>Norrkoping</t>
  </si>
  <si>
    <t xml:space="preserve"> Orebro</t>
  </si>
  <si>
    <t>Elfsborg</t>
  </si>
  <si>
    <t xml:space="preserve"> Hacken</t>
  </si>
  <si>
    <t>Syrianska</t>
  </si>
  <si>
    <t xml:space="preserve"> Trelleborg</t>
  </si>
  <si>
    <t>Afc Utd</t>
  </si>
  <si>
    <t xml:space="preserve"> Varnamo</t>
  </si>
  <si>
    <t>Werder Bremen</t>
  </si>
  <si>
    <t xml:space="preserve"> Chelsea</t>
  </si>
  <si>
    <t xml:space="preserve"> Manchester City</t>
  </si>
  <si>
    <t>America Mineiro</t>
  </si>
  <si>
    <t xml:space="preserve"> Santos</t>
  </si>
  <si>
    <t>Olimpik Donetsk</t>
  </si>
  <si>
    <t xml:space="preserve"> Zirka Kirovohrad</t>
  </si>
  <si>
    <t>Vorskla Poltava</t>
  </si>
  <si>
    <t xml:space="preserve"> Karpaty Lviv</t>
  </si>
  <si>
    <t>Zoria Luhansk</t>
  </si>
  <si>
    <t xml:space="preserve"> Chernomorets</t>
  </si>
  <si>
    <t>Shakhtar Donetsk</t>
  </si>
  <si>
    <t xml:space="preserve"> Oleksandria</t>
  </si>
  <si>
    <t>St Gallen</t>
  </si>
  <si>
    <t xml:space="preserve"> Grasshoppers</t>
  </si>
  <si>
    <t>Autriche Vienne</t>
  </si>
  <si>
    <t xml:space="preserve"> Rapid Vienna</t>
  </si>
  <si>
    <t xml:space="preserve"> Manchester Utd</t>
  </si>
  <si>
    <t>Roda</t>
  </si>
  <si>
    <t xml:space="preserve"> Heracles</t>
  </si>
  <si>
    <t>Pribram</t>
  </si>
  <si>
    <t xml:space="preserve"> Mlada Boleslav</t>
  </si>
  <si>
    <t>Slovan Liberec</t>
  </si>
  <si>
    <t xml:space="preserve"> Jihlava</t>
  </si>
  <si>
    <t>Teplice</t>
  </si>
  <si>
    <t xml:space="preserve"> Sparta Prague</t>
  </si>
  <si>
    <t>Anderlecht</t>
  </si>
  <si>
    <t xml:space="preserve"> Kortrijk</t>
  </si>
  <si>
    <t>Mariehamn</t>
  </si>
  <si>
    <t xml:space="preserve"> Hifk</t>
  </si>
  <si>
    <t>Helsinki</t>
  </si>
  <si>
    <t xml:space="preserve"> Lahti</t>
  </si>
  <si>
    <t>Rovaniemi</t>
  </si>
  <si>
    <t xml:space="preserve"> Vaasa</t>
  </si>
  <si>
    <t>Sheffield Wed</t>
  </si>
  <si>
    <t xml:space="preserve"> Aston Villa</t>
  </si>
  <si>
    <t>Inter Zapresic</t>
  </si>
  <si>
    <t xml:space="preserve"> Rijeka</t>
  </si>
  <si>
    <t>Hajduk Split</t>
  </si>
  <si>
    <t xml:space="preserve"> Istra</t>
  </si>
  <si>
    <t xml:space="preserve"> Pachuca</t>
  </si>
  <si>
    <t>Gent</t>
  </si>
  <si>
    <t xml:space="preserve"> Genk</t>
  </si>
  <si>
    <t>Sogndal</t>
  </si>
  <si>
    <t xml:space="preserve"> Viking</t>
  </si>
  <si>
    <t>Honduras</t>
  </si>
  <si>
    <t xml:space="preserve"> Portugal</t>
  </si>
  <si>
    <t>Argentine</t>
  </si>
  <si>
    <t xml:space="preserve"> Algerie</t>
  </si>
  <si>
    <t>Rostov</t>
  </si>
  <si>
    <t xml:space="preserve"> Ural</t>
  </si>
  <si>
    <t xml:space="preserve"> Ponte Preta</t>
  </si>
  <si>
    <t xml:space="preserve"> Vitoria Bahia</t>
  </si>
  <si>
    <t>Internacional</t>
  </si>
  <si>
    <t xml:space="preserve"> Fluminense</t>
  </si>
  <si>
    <t xml:space="preserve"> Sao Paulo</t>
  </si>
  <si>
    <t xml:space="preserve"> Sport Recife</t>
  </si>
  <si>
    <t>Allemagne</t>
  </si>
  <si>
    <t xml:space="preserve"> Coree Du Sud</t>
  </si>
  <si>
    <t>Audax Italiano</t>
  </si>
  <si>
    <t xml:space="preserve"> Colo Colo</t>
  </si>
  <si>
    <t>Everton De Vina</t>
  </si>
  <si>
    <t xml:space="preserve"> Sl Quillota</t>
  </si>
  <si>
    <t xml:space="preserve"> Braga</t>
  </si>
  <si>
    <t>Portland</t>
  </si>
  <si>
    <t xml:space="preserve"> Kansas</t>
  </si>
  <si>
    <t>Danemark</t>
  </si>
  <si>
    <t xml:space="preserve"> Afrique Du Sud</t>
  </si>
  <si>
    <t>Suede</t>
  </si>
  <si>
    <t xml:space="preserve"> Nigeria</t>
  </si>
  <si>
    <t xml:space="preserve"> Seattle</t>
  </si>
  <si>
    <t>Los Angeles</t>
  </si>
  <si>
    <t xml:space="preserve"> New York</t>
  </si>
  <si>
    <t xml:space="preserve"> Santos Laguna</t>
  </si>
  <si>
    <t>Japon</t>
  </si>
  <si>
    <t xml:space="preserve"> Colombie</t>
  </si>
  <si>
    <t>Bresil</t>
  </si>
  <si>
    <t xml:space="preserve"> Irak</t>
  </si>
  <si>
    <t>Slavia Prague</t>
  </si>
  <si>
    <t xml:space="preserve"> Zlin</t>
  </si>
  <si>
    <t>Ruch Chorzow</t>
  </si>
  <si>
    <t xml:space="preserve"> Wisla Plock</t>
  </si>
  <si>
    <t>Krasnodar</t>
  </si>
  <si>
    <t xml:space="preserve"> Terek</t>
  </si>
  <si>
    <t xml:space="preserve"> Krylya Sovietov</t>
  </si>
  <si>
    <t>Sandnes</t>
  </si>
  <si>
    <t xml:space="preserve"> Sandefjord</t>
  </si>
  <si>
    <t>Atvidaberg</t>
  </si>
  <si>
    <t xml:space="preserve"> Orgryte</t>
  </si>
  <si>
    <t>Halmstad</t>
  </si>
  <si>
    <t xml:space="preserve"> Frej</t>
  </si>
  <si>
    <t xml:space="preserve"> Aarhus</t>
  </si>
  <si>
    <t>Djurgarden</t>
  </si>
  <si>
    <t xml:space="preserve"> Gothenburg</t>
  </si>
  <si>
    <t>Jong Ajax</t>
  </si>
  <si>
    <t xml:space="preserve"> Emmen</t>
  </si>
  <si>
    <t>Jong Psv</t>
  </si>
  <si>
    <t xml:space="preserve"> Den Bosch</t>
  </si>
  <si>
    <t>Waalwijk</t>
  </si>
  <si>
    <t xml:space="preserve"> Telstar</t>
  </si>
  <si>
    <t>Aarau</t>
  </si>
  <si>
    <t xml:space="preserve"> Servette</t>
  </si>
  <si>
    <t>Lokomotive</t>
  </si>
  <si>
    <t xml:space="preserve"> Osijek</t>
  </si>
  <si>
    <t>Stuttgart</t>
  </si>
  <si>
    <t xml:space="preserve"> St Pauli</t>
  </si>
  <si>
    <t xml:space="preserve"> Sligo Rovers</t>
  </si>
  <si>
    <t xml:space="preserve"> St Patricks</t>
  </si>
  <si>
    <t>Atletico Mg</t>
  </si>
  <si>
    <t xml:space="preserve"> Chapecoense</t>
  </si>
  <si>
    <t xml:space="preserve"> Cruzeiro</t>
  </si>
  <si>
    <t>Sportf+J1995:J2096otte</t>
  </si>
  <si>
    <t>VC Westerlo</t>
  </si>
  <si>
    <t>Club America</t>
  </si>
  <si>
    <t>Santos Laguna</t>
  </si>
  <si>
    <t>FC BW Linz</t>
  </si>
  <si>
    <t>Lyngby</t>
  </si>
  <si>
    <t>WSG Wattens</t>
  </si>
  <si>
    <t>Genoa CFC</t>
  </si>
  <si>
    <t>US Orléans</t>
  </si>
  <si>
    <t>Amiens SC</t>
  </si>
  <si>
    <t>Kapfenberg</t>
  </si>
  <si>
    <t>Chamois Niortais</t>
  </si>
  <si>
    <t>Ajaccio</t>
  </si>
  <si>
    <t>AC Horsens</t>
  </si>
  <si>
    <t xml:space="preserve">Ljungskile </t>
  </si>
  <si>
    <t>Silkeborg</t>
  </si>
  <si>
    <t>Nantes</t>
  </si>
  <si>
    <t>Westerlo</t>
  </si>
  <si>
    <t>Angers</t>
  </si>
  <si>
    <t>Chaves</t>
  </si>
  <si>
    <t>Kaiserslautern</t>
  </si>
  <si>
    <t xml:space="preserve">23:00 Chiapas - Veracruz 1:1 </t>
  </si>
  <si>
    <t xml:space="preserve">02:15 Houston - Toronto 1:1 </t>
  </si>
  <si>
    <t xml:space="preserve">00:00 Seattle - Salt Lake 2:1 </t>
  </si>
  <si>
    <t xml:space="preserve">15:30 Gazovik Orenburg - Amkar 0:0 </t>
  </si>
  <si>
    <t xml:space="preserve">16:30 Helsinki - Kuopion 2:3 </t>
  </si>
  <si>
    <t xml:space="preserve">17:30 Blau-Weiss Linz - Autriche Lustenau 1:1 </t>
  </si>
  <si>
    <t xml:space="preserve">18:00 Aalborg - Esbjerg 2:1 </t>
  </si>
  <si>
    <t xml:space="preserve">17:00 Wisla Plock - Jagellonia 1:0 </t>
  </si>
  <si>
    <t xml:space="preserve">18:00 Kristiansund - Sandnes 2:3 </t>
  </si>
  <si>
    <t xml:space="preserve">18:00 Trelleborg - Atvidaberg 5:2 </t>
  </si>
  <si>
    <t xml:space="preserve">18:00 Varnamo - Angelholms 1:1 </t>
  </si>
  <si>
    <t xml:space="preserve">19:00 Jong Utrecht - Dordrecht 1:1 </t>
  </si>
  <si>
    <t xml:space="preserve">19:00 Fjolnir - Hafnarfjordur 0:1 </t>
  </si>
  <si>
    <t xml:space="preserve">19:00 Breidablik - Throttur 2:0 </t>
  </si>
  <si>
    <t xml:space="preserve">19:00 Akranes - Vikingur Olafsvik 3:0 </t>
  </si>
  <si>
    <t xml:space="preserve">19:15 Union Berlin - Dynamo Dresde 2:2 </t>
  </si>
  <si>
    <t xml:space="preserve">19:30 Nimes - Lens 0:2 </t>
  </si>
  <si>
    <t xml:space="preserve">19:45 Bohemian - Sligo Rovers 3:2 </t>
  </si>
  <si>
    <t xml:space="preserve">20:00 Longford - St Patricks 0:1 </t>
  </si>
  <si>
    <t xml:space="preserve">19:45 Derry City - Cork City 0:0 </t>
  </si>
  <si>
    <t xml:space="preserve">20:00 Shamrock Rovers - Wexford 3:1 </t>
  </si>
  <si>
    <t xml:space="preserve">20:00 Chelsea - West Ham 2:1 </t>
  </si>
  <si>
    <t xml:space="preserve">20:00 Estoril - Feirense 0:2 </t>
  </si>
  <si>
    <t xml:space="preserve">20:00 Cagliari - Spal 2013 5:1 </t>
  </si>
  <si>
    <t>Aalborg</t>
  </si>
  <si>
    <t>Breidablik</t>
  </si>
  <si>
    <t>Nimes</t>
  </si>
  <si>
    <t>Estoril</t>
  </si>
  <si>
    <t>Tottenham Hotspur</t>
  </si>
  <si>
    <t>West Bromwich(WBA)</t>
  </si>
  <si>
    <t>Leicester City</t>
  </si>
  <si>
    <t>Sunderland A.F.C</t>
  </si>
  <si>
    <t>West Ham United</t>
  </si>
  <si>
    <t>Bournemouth AFC</t>
  </si>
  <si>
    <t>Birmingham City</t>
  </si>
  <si>
    <t>Blackburn Rovers</t>
  </si>
  <si>
    <t>Queens Park Rangers (QPR)</t>
  </si>
  <si>
    <t>Derby County</t>
  </si>
  <si>
    <t>Leeds United</t>
  </si>
  <si>
    <t>Wolves</t>
  </si>
  <si>
    <t>Newcastle United</t>
  </si>
  <si>
    <t>Brighton Hove Albion</t>
  </si>
  <si>
    <t>Bolton Wanderers</t>
  </si>
  <si>
    <t>Charlton Athletic</t>
  </si>
  <si>
    <t>Cheltenham Town</t>
  </si>
  <si>
    <t>Stevenage Borough</t>
  </si>
  <si>
    <t>Malaga</t>
  </si>
  <si>
    <t>Deportivo La Coruna</t>
  </si>
  <si>
    <t>FC Barcelona</t>
  </si>
  <si>
    <t>Sevilla</t>
  </si>
  <si>
    <t>Valencia</t>
  </si>
  <si>
    <t>Eibar</t>
  </si>
  <si>
    <t>Real Betis</t>
  </si>
  <si>
    <t>RCD Espanyol</t>
  </si>
  <si>
    <t>Athletic Bilbao</t>
  </si>
  <si>
    <t>Alaves</t>
  </si>
  <si>
    <t xml:space="preserve">Leganes </t>
  </si>
  <si>
    <t xml:space="preserve">Las Palmas </t>
  </si>
  <si>
    <t>Almeria</t>
  </si>
  <si>
    <t>Mallorca</t>
  </si>
  <si>
    <t>AD Alcorcon</t>
  </si>
  <si>
    <t>Cordoba</t>
  </si>
  <si>
    <t>Gimnastic Tarragona</t>
  </si>
  <si>
    <t>Sevilla B</t>
  </si>
  <si>
    <t>Sevilla Atletico</t>
  </si>
  <si>
    <t>Real Zaragoza</t>
  </si>
  <si>
    <t>Cadiz CF</t>
  </si>
  <si>
    <t>Cadiz</t>
  </si>
  <si>
    <t>Reus Deportiu</t>
  </si>
  <si>
    <t>CF Reus Deportiu</t>
  </si>
  <si>
    <t>SD Huesca</t>
  </si>
  <si>
    <t>CD Lugo</t>
  </si>
  <si>
    <t>UCAM Murcia CF</t>
  </si>
  <si>
    <t xml:space="preserve">UCAM Murcia </t>
  </si>
  <si>
    <t>FAC Team Fur Wien</t>
  </si>
  <si>
    <t>Austria Lustenau</t>
  </si>
  <si>
    <t>FC Blau Weiss Linz</t>
  </si>
  <si>
    <t>FC Magna Wiener Neustadt</t>
  </si>
  <si>
    <t>SKN St. Polten</t>
  </si>
  <si>
    <t>Red Bull Salzburg</t>
  </si>
  <si>
    <t>Trenkwalder Admira Wacker</t>
  </si>
  <si>
    <t>Wolfsberger AC</t>
  </si>
  <si>
    <t>Austria Wien</t>
  </si>
  <si>
    <t>Sturm Graz</t>
  </si>
  <si>
    <t>Mattersburg</t>
  </si>
  <si>
    <t>Rapid Wien</t>
  </si>
  <si>
    <t>Rheindorf Altach</t>
  </si>
  <si>
    <t>Kortrijk</t>
  </si>
  <si>
    <t>Mouscron Peruwelz</t>
  </si>
  <si>
    <t>Red Star Waasland</t>
  </si>
  <si>
    <t>Zulte-Waregem</t>
  </si>
  <si>
    <t>KAS Eupen</t>
  </si>
  <si>
    <t>KAA Gent</t>
  </si>
  <si>
    <t>Charleroi</t>
  </si>
  <si>
    <t>Club Brugge</t>
  </si>
  <si>
    <t>Sint-Truidense</t>
  </si>
  <si>
    <t>Mechelen</t>
  </si>
  <si>
    <t>Oostende</t>
  </si>
  <si>
    <t>Botafogo RJ</t>
  </si>
  <si>
    <t>Botafogo RJ(N)</t>
  </si>
  <si>
    <t>Flamengo(N)</t>
  </si>
  <si>
    <t>Atletico Mineiro</t>
  </si>
  <si>
    <t>Internacional RS</t>
  </si>
  <si>
    <t>Coritiba PR</t>
  </si>
  <si>
    <t>Corinthians Paulista (SP)</t>
  </si>
  <si>
    <t>Chapecoense SC</t>
  </si>
  <si>
    <t>Sport Club Recife PE</t>
  </si>
  <si>
    <t>Gremio (RS)</t>
  </si>
  <si>
    <t>Atletico Paranaense</t>
  </si>
  <si>
    <t>Fluminense RJ</t>
  </si>
  <si>
    <t>Cruzeiro (MG)</t>
  </si>
  <si>
    <t xml:space="preserve">Vitoria BA </t>
  </si>
  <si>
    <t>Atletico Clube Goianiense</t>
  </si>
  <si>
    <t>Bragantino</t>
  </si>
  <si>
    <t>Joinville SC</t>
  </si>
  <si>
    <t>Parana PR</t>
  </si>
  <si>
    <t>Adanaspor</t>
  </si>
  <si>
    <t>Nautico (PE)</t>
  </si>
  <si>
    <t>CRB AL</t>
  </si>
  <si>
    <t>Vasco da Gama(N)</t>
  </si>
  <si>
    <t>Avai FC SC</t>
  </si>
  <si>
    <t>Vila Nova</t>
  </si>
  <si>
    <t>Brasil de Pelotas</t>
  </si>
  <si>
    <t>Criciuma</t>
  </si>
  <si>
    <t>Londrina PR</t>
  </si>
  <si>
    <t>Bahia BA</t>
  </si>
  <si>
    <t>Shanghai East Asia FC</t>
  </si>
  <si>
    <t>Guangzhou Evergrande Taobao FC</t>
  </si>
  <si>
    <t>Jiangsu Suning FC</t>
  </si>
  <si>
    <t>Shijiazhuang YongChang FC</t>
  </si>
  <si>
    <t>Liaoning FC</t>
  </si>
  <si>
    <t>Guangzhou Fuli FC</t>
  </si>
  <si>
    <t>Hebei HX Xingfu</t>
  </si>
  <si>
    <t>FC Copenhagen</t>
  </si>
  <si>
    <t>Aarhus AGF</t>
  </si>
  <si>
    <t>Viborg</t>
  </si>
  <si>
    <t>Brondby IF</t>
  </si>
  <si>
    <t xml:space="preserve">Odense BK </t>
  </si>
  <si>
    <t>PS Kemi Kings</t>
  </si>
  <si>
    <t>SJK Seinajoen</t>
  </si>
  <si>
    <t>KuPs</t>
  </si>
  <si>
    <t>Vaasa VPS</t>
  </si>
  <si>
    <t>RoPS Rovaniemi</t>
  </si>
  <si>
    <t>Ilves Tampere</t>
  </si>
  <si>
    <t>Inter Turku</t>
  </si>
  <si>
    <t>Lyon</t>
  </si>
  <si>
    <t>Lorient</t>
  </si>
  <si>
    <t>Lille</t>
  </si>
  <si>
    <t>Rennes</t>
  </si>
  <si>
    <t>Toulouse</t>
  </si>
  <si>
    <t>Guingamp</t>
  </si>
  <si>
    <t>Saint Etienne</t>
  </si>
  <si>
    <t>Paris Saint Germain (PSG)</t>
  </si>
  <si>
    <t>Caen</t>
  </si>
  <si>
    <t>Monaco</t>
  </si>
  <si>
    <t>Nice</t>
  </si>
  <si>
    <t>Bastia</t>
  </si>
  <si>
    <t>Dijon</t>
  </si>
  <si>
    <t>Nancy</t>
  </si>
  <si>
    <t>Bordeaux</t>
  </si>
  <si>
    <t>Marseille</t>
  </si>
  <si>
    <t>Montpellier</t>
  </si>
  <si>
    <t>Metz</t>
  </si>
  <si>
    <t>Stade Brestois</t>
  </si>
  <si>
    <t>Stade Lavallois MFC</t>
  </si>
  <si>
    <t>Le Havre</t>
  </si>
  <si>
    <t>Sochaux</t>
  </si>
  <si>
    <t>Strasbourg</t>
  </si>
  <si>
    <t>Lens</t>
  </si>
  <si>
    <t>Reims</t>
  </si>
  <si>
    <t>Bourg Peronnas</t>
  </si>
  <si>
    <t>Clermont</t>
  </si>
  <si>
    <t>Valenciennes</t>
  </si>
  <si>
    <t>Ajaccio Gfco</t>
  </si>
  <si>
    <t>Tours</t>
  </si>
  <si>
    <t>Orleans US 45</t>
  </si>
  <si>
    <t>Amiens</t>
  </si>
  <si>
    <t xml:space="preserve">Red Star FC 93 </t>
  </si>
  <si>
    <t>De Roth Person</t>
  </si>
  <si>
    <t>Wurzburger</t>
  </si>
  <si>
    <t>FC Viktoria Koln</t>
  </si>
  <si>
    <t>Viktoria koln</t>
  </si>
  <si>
    <t>Rot-Weiss Essen</t>
  </si>
  <si>
    <t>Dynamo Dresden</t>
  </si>
  <si>
    <t>Hallescher FC</t>
  </si>
  <si>
    <t>TSV 1860 Munchen</t>
  </si>
  <si>
    <t>Hansa Rostock</t>
  </si>
  <si>
    <t>FC 08 Homburg</t>
  </si>
  <si>
    <t>FC 08 Hombrug</t>
  </si>
  <si>
    <t>FSV Frankfurt</t>
  </si>
  <si>
    <t>Sportfreunde Lotte</t>
  </si>
  <si>
    <t>MSV Duisburg</t>
  </si>
  <si>
    <t>Eintracht Norderstedt</t>
  </si>
  <si>
    <t>Astoria Walldorf</t>
  </si>
  <si>
    <t>Magdeburg</t>
  </si>
  <si>
    <t>Unterhaching</t>
  </si>
  <si>
    <t>Germania Egestorf</t>
  </si>
  <si>
    <t>Wattenscheid 09</t>
  </si>
  <si>
    <t>Jahn Regensburg</t>
  </si>
  <si>
    <t>Kickers Offenbach</t>
  </si>
  <si>
    <t>Zwickau</t>
  </si>
  <si>
    <t>Eintracht Trier</t>
  </si>
  <si>
    <t>Borussia Monchengladbach</t>
  </si>
  <si>
    <t>Eintracht Braunschweig</t>
  </si>
  <si>
    <t>Nurnberg</t>
  </si>
  <si>
    <t>RB Leipzig</t>
  </si>
  <si>
    <t>Karlsruher SC</t>
  </si>
  <si>
    <t>VfL Wolfsburg</t>
  </si>
  <si>
    <t>Eintracht Frankfurt</t>
  </si>
  <si>
    <t>FSV Mainz 05</t>
  </si>
  <si>
    <t>TSG Hoffenheim</t>
  </si>
  <si>
    <t>FC Heidenheim 1846</t>
  </si>
  <si>
    <t>Heidenheimer</t>
  </si>
  <si>
    <t xml:space="preserve">Hannover 96 </t>
  </si>
  <si>
    <t xml:space="preserve">Hamburger SV </t>
  </si>
  <si>
    <t xml:space="preserve">SV Sandhausen </t>
  </si>
  <si>
    <t xml:space="preserve">Borussia Dortmund </t>
  </si>
  <si>
    <t>Excelsior SBV</t>
  </si>
  <si>
    <t>AFC Ajax</t>
  </si>
  <si>
    <t>NEC Nijmegen</t>
  </si>
  <si>
    <t>Heracles Almelo</t>
  </si>
  <si>
    <t>ADO Den Haag</t>
  </si>
  <si>
    <t>FC Twente Enschede</t>
  </si>
  <si>
    <t>Go Ahead Eagles</t>
  </si>
  <si>
    <t>Feyenoord</t>
  </si>
  <si>
    <t>Fylkir</t>
  </si>
  <si>
    <t>Vikingur Reykjavik</t>
  </si>
  <si>
    <t xml:space="preserve">Akranes </t>
  </si>
  <si>
    <t xml:space="preserve">IBV Vestmannaeyjar </t>
  </si>
  <si>
    <t xml:space="preserve">Valur Reykjavik </t>
  </si>
  <si>
    <t>AC Milan</t>
  </si>
  <si>
    <t>Atalanta</t>
  </si>
  <si>
    <t>Bologna</t>
  </si>
  <si>
    <t>Chievo</t>
  </si>
  <si>
    <t>Empoli</t>
  </si>
  <si>
    <t>Genoa</t>
  </si>
  <si>
    <t>Palermo</t>
  </si>
  <si>
    <t>Lazio</t>
  </si>
  <si>
    <t>Sampdoria</t>
  </si>
  <si>
    <t>Napoli</t>
  </si>
  <si>
    <t>Start IK</t>
  </si>
  <si>
    <t>Tromso IL</t>
  </si>
  <si>
    <t>Bodo Glimt</t>
  </si>
  <si>
    <t>Haugesund</t>
  </si>
  <si>
    <t>Odd Grenland</t>
  </si>
  <si>
    <t>Aalesund FK</t>
  </si>
  <si>
    <t>Maritimo</t>
  </si>
  <si>
    <t>GD Chaves</t>
  </si>
  <si>
    <t>Pacos de Ferreira</t>
  </si>
  <si>
    <t>Feirense</t>
  </si>
  <si>
    <t>Futebol Clube de Arouca</t>
  </si>
  <si>
    <t>FC Arouca</t>
  </si>
  <si>
    <t>Sporting Braga</t>
  </si>
  <si>
    <t>Boavista FC</t>
  </si>
  <si>
    <t>CD Tondela</t>
  </si>
  <si>
    <t>Sporting Lisbon</t>
  </si>
  <si>
    <t>Nacional da Madeira</t>
  </si>
  <si>
    <t xml:space="preserve">Rio Ave </t>
  </si>
  <si>
    <t>CDSyC Cruz Azul</t>
  </si>
  <si>
    <t>Tigres UANL</t>
  </si>
  <si>
    <t>Pumas U.N.A.M.</t>
  </si>
  <si>
    <t>Jaguares Chiapas FC</t>
  </si>
  <si>
    <t>Queretaro FC</t>
  </si>
  <si>
    <t>Club Tijuana</t>
  </si>
  <si>
    <t>FC Ufa</t>
  </si>
  <si>
    <t>Zenit St. Petersburg</t>
  </si>
  <si>
    <t>Rostov FK</t>
  </si>
  <si>
    <t>Spartak Moscow</t>
  </si>
  <si>
    <t>Lokomotiv Moscow</t>
  </si>
  <si>
    <t>Terek Grozny</t>
  </si>
  <si>
    <t>CSKA Moscou</t>
  </si>
  <si>
    <t>CSKA Moscow</t>
  </si>
  <si>
    <t>Ural Sverdlovsk Oblast</t>
  </si>
  <si>
    <t>Kryliya Sovetov</t>
  </si>
  <si>
    <t xml:space="preserve">Gazovik Orenburg </t>
  </si>
  <si>
    <t>Saint Johnstone</t>
  </si>
  <si>
    <t>Heart of Midlothian</t>
  </si>
  <si>
    <t>Rangers</t>
  </si>
  <si>
    <t>Glasgow Rangers</t>
  </si>
  <si>
    <t>Celtic FC</t>
  </si>
  <si>
    <t>Inverness</t>
  </si>
  <si>
    <t>AFC Alliance</t>
  </si>
  <si>
    <t>Angelholms FF</t>
  </si>
  <si>
    <t>Degerfors</t>
  </si>
  <si>
    <t>GAIS Goteborg</t>
  </si>
  <si>
    <t>Halmstads</t>
  </si>
  <si>
    <t>Orgryte</t>
  </si>
  <si>
    <t>Atvidabergs</t>
  </si>
  <si>
    <t>IFK Varnamo</t>
  </si>
  <si>
    <t>Assyriska</t>
  </si>
  <si>
    <t xml:space="preserve">Varbergs BoIS FC </t>
  </si>
  <si>
    <t>Ostersunds FK</t>
  </si>
  <si>
    <t>Helsingborg</t>
  </si>
  <si>
    <t>Orebro</t>
  </si>
  <si>
    <t>Falkenberg</t>
  </si>
  <si>
    <t>Malmo FF</t>
  </si>
  <si>
    <t>Djurgardens</t>
  </si>
  <si>
    <t>Kalmar</t>
  </si>
  <si>
    <t>IFK Goteborg</t>
  </si>
  <si>
    <t>AIK Solna</t>
  </si>
  <si>
    <t xml:space="preserve">Jonkopings Sodra </t>
  </si>
  <si>
    <t xml:space="preserve">GIF Sundsvall </t>
  </si>
  <si>
    <t>Basel</t>
  </si>
  <si>
    <t>Grasshopper</t>
  </si>
  <si>
    <t>Vaduz</t>
  </si>
  <si>
    <t>FC Lausanne Sport</t>
  </si>
  <si>
    <t>Lausanne Sports</t>
  </si>
  <si>
    <t>Thun</t>
  </si>
  <si>
    <t>St. Gallen</t>
  </si>
  <si>
    <t>Istanbul Buyuksehir Belediyesi</t>
  </si>
  <si>
    <t>Alanyaspor</t>
  </si>
  <si>
    <t>Akhisar Bld.Geng</t>
  </si>
  <si>
    <t>Osmanlispor</t>
  </si>
  <si>
    <t>Osmanlispor FC</t>
  </si>
  <si>
    <t>Fenerbahce</t>
  </si>
  <si>
    <t>Karabukspor</t>
  </si>
  <si>
    <t xml:space="preserve">Kardemir Karabukspor </t>
  </si>
  <si>
    <t>New York City Football Club</t>
  </si>
  <si>
    <t>FC Kansas City</t>
  </si>
  <si>
    <t>LA Galaxy</t>
  </si>
  <si>
    <t>Vancouver Whitecaps</t>
  </si>
  <si>
    <t xml:space="preserve">Portland Timbers </t>
  </si>
  <si>
    <t>2 - 0</t>
  </si>
  <si>
    <t>1 - 0</t>
  </si>
  <si>
    <t>1 - 1</t>
  </si>
  <si>
    <t>0 - 0</t>
  </si>
  <si>
    <t>2 - 1</t>
  </si>
  <si>
    <t>3 - 1</t>
  </si>
  <si>
    <t>0 - 1</t>
  </si>
  <si>
    <t>3 - 2</t>
  </si>
  <si>
    <t>1 - 3</t>
  </si>
  <si>
    <t>1 - 2</t>
  </si>
  <si>
    <t>1 - 4</t>
  </si>
  <si>
    <t>4 - 0</t>
  </si>
  <si>
    <t>3 - 0</t>
  </si>
  <si>
    <t>2 - 2</t>
  </si>
  <si>
    <t>0 - 2</t>
  </si>
  <si>
    <t>0 - 3</t>
  </si>
  <si>
    <t>Nagoya Grampus</t>
  </si>
  <si>
    <t>Yokohama Marinos</t>
  </si>
  <si>
    <t>Hiroshima Sanfrecce</t>
  </si>
  <si>
    <t>5 - 3</t>
  </si>
  <si>
    <t> Primeira Liga - Portugal</t>
  </si>
  <si>
    <t> 1ère division Norra - Suède</t>
  </si>
  <si>
    <t> Primera División - Argentine</t>
  </si>
  <si>
    <t>FT</t>
  </si>
  <si>
    <t>10]Kashima Antlers</t>
  </si>
  <si>
    <t xml:space="preserve">17] </t>
  </si>
  <si>
    <t>Live bet]</t>
  </si>
  <si>
    <t>11]Omiya Ardija</t>
  </si>
  <si>
    <t xml:space="preserve">9] </t>
  </si>
  <si>
    <t>1]Urawa Red Diamonds</t>
  </si>
  <si>
    <t xml:space="preserve">2] </t>
  </si>
  <si>
    <t>8]Kashiwa Reysol</t>
  </si>
  <si>
    <t xml:space="preserve">18] </t>
  </si>
  <si>
    <t>12]FC Tokyo</t>
  </si>
  <si>
    <t xml:space="preserve">5] </t>
  </si>
  <si>
    <t>14]Albirex Niigata</t>
  </si>
  <si>
    <t xml:space="preserve">15] </t>
  </si>
  <si>
    <t>16]Jubilo Iwata</t>
  </si>
  <si>
    <t xml:space="preserve">4] </t>
  </si>
  <si>
    <t>3]Gamba Osaka</t>
  </si>
  <si>
    <t xml:space="preserve">7] </t>
  </si>
  <si>
    <t>6]Hiroshima Sanfrecce</t>
  </si>
  <si>
    <t xml:space="preserve">13] </t>
  </si>
  <si>
    <t xml:space="preserve">Live bet] </t>
  </si>
  <si>
    <t>2.60</t>
  </si>
  <si>
    <t>3.20</t>
  </si>
  <si>
    <t>2.50</t>
  </si>
  <si>
    <t>1.42</t>
  </si>
  <si>
    <t>4.10</t>
  </si>
  <si>
    <t>6.50</t>
  </si>
  <si>
    <t>2.10</t>
  </si>
  <si>
    <t>1.87</t>
  </si>
  <si>
    <t>3.50</t>
  </si>
  <si>
    <t>3.60</t>
  </si>
  <si>
    <t>1.40</t>
  </si>
  <si>
    <t>7.25</t>
  </si>
  <si>
    <t>2.45</t>
  </si>
  <si>
    <t>3.10</t>
  </si>
  <si>
    <t>2.70</t>
  </si>
  <si>
    <t>1.67</t>
  </si>
  <si>
    <t>3.40</t>
  </si>
  <si>
    <t>4.75</t>
  </si>
  <si>
    <t>3.75</t>
  </si>
  <si>
    <t>2.00</t>
  </si>
  <si>
    <t>3.30</t>
  </si>
  <si>
    <t>2.95</t>
  </si>
  <si>
    <t>2.30</t>
  </si>
  <si>
    <t>KFUM Oslo</t>
  </si>
  <si>
    <t>Ranheim IL</t>
  </si>
  <si>
    <t>Ullensaker/Kisa IL</t>
  </si>
  <si>
    <t>Fredrikstad</t>
  </si>
  <si>
    <t>Strommen</t>
  </si>
  <si>
    <t>Mjondalen IF</t>
  </si>
  <si>
    <t>Sandefjord</t>
  </si>
  <si>
    <t>Chunnam Dragons</t>
  </si>
  <si>
    <t>Seongnam FC</t>
  </si>
  <si>
    <t>Suwon City</t>
  </si>
  <si>
    <t>Ulsan Hyundai Horang-i</t>
  </si>
  <si>
    <t>2 - 3</t>
  </si>
  <si>
    <t>Incheon United</t>
  </si>
  <si>
    <t>FC Seoul</t>
  </si>
  <si>
    <t>Gwangju Football Club</t>
  </si>
  <si>
    <t>Pohang Steelers</t>
  </si>
  <si>
    <t>Jeju United</t>
  </si>
  <si>
    <t>Sangju Sangmu Phoenix</t>
  </si>
  <si>
    <t>Jeonbuk Hyundai Motors</t>
  </si>
  <si>
    <t>1.91</t>
  </si>
  <si>
    <t>3.25</t>
  </si>
  <si>
    <t>4.60</t>
  </si>
  <si>
    <t>1.65</t>
  </si>
  <si>
    <t>Sarmiento Junin</t>
  </si>
  <si>
    <t>Godoy Cruz Antonio Tomba</t>
  </si>
  <si>
    <t xml:space="preserve">Longford Town </t>
  </si>
  <si>
    <t xml:space="preserve">Bohemians </t>
  </si>
  <si>
    <t xml:space="preserve">Shamrock Rovers </t>
  </si>
  <si>
    <t>Wexford (Youth)</t>
  </si>
  <si>
    <t xml:space="preserve">Dundalk </t>
  </si>
  <si>
    <t>FC Koln</t>
  </si>
  <si>
    <t>Hamburger SV</t>
  </si>
  <si>
    <t>Augsburg</t>
  </si>
  <si>
    <t>Benevento</t>
  </si>
  <si>
    <t>Verona</t>
  </si>
  <si>
    <t>Vicenza</t>
  </si>
  <si>
    <t>Rosario Central</t>
  </si>
  <si>
    <t>Club Atletico Tigre</t>
  </si>
  <si>
    <t>Union Santa Fe</t>
  </si>
  <si>
    <t>Newells Old Boys</t>
  </si>
  <si>
    <t>Banfield</t>
  </si>
  <si>
    <t>CA Huracan</t>
  </si>
  <si>
    <t>Defensa Y Justicia</t>
  </si>
  <si>
    <t>Talleres Cordoba</t>
  </si>
  <si>
    <t>Arsenal de Sarandi</t>
  </si>
  <si>
    <t>C.A. Tigre</t>
  </si>
  <si>
    <t>Darmstadt</t>
  </si>
  <si>
    <t>Ingolstadt</t>
  </si>
  <si>
    <t>SC Freiburg</t>
  </si>
  <si>
    <t>1.17</t>
  </si>
  <si>
    <t>6.00</t>
  </si>
  <si>
    <t>12.50</t>
  </si>
  <si>
    <t>5.50</t>
  </si>
  <si>
    <t>1.60</t>
  </si>
  <si>
    <t>7.00</t>
  </si>
  <si>
    <t>1.34</t>
  </si>
  <si>
    <t>3.00</t>
  </si>
  <si>
    <t>1.90</t>
  </si>
  <si>
    <t>Salthill Devon Galway</t>
  </si>
  <si>
    <t>Cittadella</t>
  </si>
  <si>
    <t>Spal</t>
  </si>
  <si>
    <t>ACD Virtus Entella</t>
  </si>
  <si>
    <t>Ascoli</t>
  </si>
  <si>
    <t>Pisa</t>
  </si>
  <si>
    <t>1.75</t>
  </si>
  <si>
    <t>5.00</t>
  </si>
  <si>
    <t>4.20</t>
  </si>
  <si>
    <t>2.25</t>
  </si>
  <si>
    <t>1.62</t>
  </si>
  <si>
    <t>6.75</t>
  </si>
  <si>
    <t>2.05</t>
  </si>
  <si>
    <t>4.00</t>
  </si>
  <si>
    <t>1.95</t>
  </si>
  <si>
    <t>1.80</t>
  </si>
  <si>
    <t>2.20</t>
  </si>
  <si>
    <t>3.70</t>
  </si>
  <si>
    <t>Stjarnan</t>
  </si>
  <si>
    <t>4.25</t>
  </si>
  <si>
    <t>FH Hafnarfjordur</t>
  </si>
  <si>
    <t> Super League - Chine</t>
  </si>
  <si>
    <t>2 - 4</t>
  </si>
  <si>
    <t>Ljungskile</t>
  </si>
  <si>
    <t>5 - 0</t>
  </si>
  <si>
    <t>Temperley</t>
  </si>
  <si>
    <t>Olympiakos Piraeus</t>
  </si>
  <si>
    <t>Vasteras SK FK</t>
  </si>
  <si>
    <t>3 - 3</t>
  </si>
  <si>
    <t>Aldosivi Mar del Plata</t>
  </si>
  <si>
    <t>Vitoria BA</t>
  </si>
  <si>
    <t>Toluca(N)</t>
  </si>
  <si>
    <t>Guangzhou R&amp;F</t>
  </si>
  <si>
    <t>Pitea IF</t>
  </si>
  <si>
    <t>Mjällby AIF</t>
  </si>
  <si>
    <t> 1ère division Södra - Suède</t>
  </si>
  <si>
    <t>Stjarnan Gardabaer</t>
  </si>
  <si>
    <t>Hafnarfjordur</t>
  </si>
  <si>
    <t>Enskede IK</t>
  </si>
  <si>
    <t>Osters IF</t>
  </si>
  <si>
    <t>Mjallby AIF</t>
  </si>
  <si>
    <t xml:space="preserve">Oster </t>
  </si>
  <si>
    <t>St. Pauli</t>
  </si>
  <si>
    <t>Hacken</t>
  </si>
  <si>
    <t>IFK Norrkoping FK</t>
  </si>
  <si>
    <t>Deportivo Alaves</t>
  </si>
  <si>
    <t>Dinamo Zagreb</t>
  </si>
  <si>
    <t>AFC Alliance(N)</t>
  </si>
  <si>
    <t>Bayern Munchen</t>
  </si>
  <si>
    <t>FC Astana</t>
  </si>
  <si>
    <t>Olympiakos</t>
  </si>
  <si>
    <t>FK Gabala</t>
  </si>
  <si>
    <t>Chakhtior Donetsk</t>
  </si>
  <si>
    <t>FC Slovan Liberec</t>
  </si>
  <si>
    <t>AC Sparta Prague</t>
  </si>
  <si>
    <t>Hapoel Beer Sheva</t>
  </si>
  <si>
    <t>Steaua Bucarest</t>
  </si>
  <si>
    <t>Lokomotiv Astana</t>
  </si>
  <si>
    <t>FK Gilan Gabala(N)</t>
  </si>
  <si>
    <t>FC Shakhtar Donetsk</t>
  </si>
  <si>
    <t>Sparta Praha</t>
  </si>
  <si>
    <t>Steaua Bucuresti</t>
  </si>
  <si>
    <t>Dundalk(N)</t>
  </si>
  <si>
    <t>Erzgebirge Aue</t>
  </si>
  <si>
    <t>FC Erzgebirge Aue</t>
  </si>
  <si>
    <t>Las Palmas</t>
  </si>
  <si>
    <t>BK Hacken</t>
  </si>
  <si>
    <t>Norrby IF</t>
  </si>
  <si>
    <t>Tvååkers IF</t>
  </si>
  <si>
    <t>OCK Olympique de Khouribga</t>
  </si>
  <si>
    <t>Defensa Y Justicia(N)</t>
  </si>
  <si>
    <t>Olympique de Safi</t>
  </si>
  <si>
    <t>Kawkab de Marrakech</t>
  </si>
  <si>
    <t>OCS Olympique de Safi</t>
  </si>
  <si>
    <t>KACM Kawbab de Marrakech</t>
  </si>
  <si>
    <t>Chabab Atlas Khenifra</t>
  </si>
  <si>
    <t>WAC Casablanca</t>
  </si>
  <si>
    <t>Atletico Paranaense(N)</t>
  </si>
  <si>
    <t>Moldova</t>
  </si>
  <si>
    <t>Ireland</t>
  </si>
  <si>
    <t>Austria</t>
  </si>
  <si>
    <t>Italy</t>
  </si>
  <si>
    <t>FYR Macedonia</t>
  </si>
  <si>
    <t>Liechtenstein</t>
  </si>
  <si>
    <t>Iceland</t>
  </si>
  <si>
    <t>Turkey</t>
  </si>
  <si>
    <t>Kosovo(N)</t>
  </si>
  <si>
    <t>Japan</t>
  </si>
  <si>
    <t>Korea Republic</t>
  </si>
  <si>
    <t>China</t>
  </si>
  <si>
    <t>Uzbekistan</t>
  </si>
  <si>
    <t>United Arab Emirates</t>
  </si>
  <si>
    <t>Saudi Arabia</t>
  </si>
  <si>
    <t>Ecuador</t>
  </si>
  <si>
    <t>Uruguay</t>
  </si>
  <si>
    <t>Paraguay</t>
  </si>
  <si>
    <t>Estonia U21</t>
  </si>
  <si>
    <t>Kazakhstan U21</t>
  </si>
  <si>
    <t>Ukraine U21</t>
  </si>
  <si>
    <t>Netherlands U21</t>
  </si>
  <si>
    <t>Hungary U21</t>
  </si>
  <si>
    <t>Israel U21</t>
  </si>
  <si>
    <t>France</t>
  </si>
  <si>
    <t>4 - 1</t>
  </si>
  <si>
    <t>Netherlands</t>
  </si>
  <si>
    <t>Luxembourg</t>
  </si>
  <si>
    <t>Portugal</t>
  </si>
  <si>
    <t>Latvia</t>
  </si>
  <si>
    <t>Hungary</t>
  </si>
  <si>
    <t>Belgium</t>
  </si>
  <si>
    <t>Greece</t>
  </si>
  <si>
    <t>Estonia</t>
  </si>
  <si>
    <t>Brazil</t>
  </si>
  <si>
    <t>Peru</t>
  </si>
  <si>
    <t>Ghana</t>
  </si>
  <si>
    <t>Tadjikistan</t>
  </si>
  <si>
    <t>Hadley FC</t>
  </si>
  <si>
    <t>Islande (espoirs)</t>
  </si>
  <si>
    <t>Saint-Marin (espoirs)</t>
  </si>
  <si>
    <t>Corée du Sud</t>
  </si>
  <si>
    <t>Chine</t>
  </si>
  <si>
    <t>Ouzbékistan</t>
  </si>
  <si>
    <t>Émirats Arabes Unis</t>
  </si>
  <si>
    <t>Arabie Saoudite</t>
  </si>
  <si>
    <t>Moldavie</t>
  </si>
  <si>
    <t>Irlande</t>
  </si>
  <si>
    <t>Autriche</t>
  </si>
  <si>
    <t>Macédoine</t>
  </si>
  <si>
    <t>Italie</t>
  </si>
  <si>
    <t>Islande</t>
  </si>
  <si>
    <t>Turquie</t>
  </si>
  <si>
    <t>Kosovo</t>
  </si>
  <si>
    <t>Équateur</t>
  </si>
  <si>
    <t>Kazakhstan (espoirs)</t>
  </si>
  <si>
    <t>Estonie (espoirs)</t>
  </si>
  <si>
    <t>Ukraine (espoirs)</t>
  </si>
  <si>
    <t>Pays-Bas (espoirs)</t>
  </si>
  <si>
    <t>Hongrie (espoirs)</t>
  </si>
  <si>
    <t>Israël (espoirs)</t>
  </si>
  <si>
    <t>Brésil</t>
  </si>
  <si>
    <t>Pérou</t>
  </si>
  <si>
    <t>Pays-Bas</t>
  </si>
  <si>
    <t>Hongrie</t>
  </si>
  <si>
    <t>Lettonie</t>
  </si>
  <si>
    <t>Belgique</t>
  </si>
  <si>
    <t>Grèce</t>
  </si>
  <si>
    <t>Estonie</t>
  </si>
  <si>
    <t>Îles Féroé (espoirs)</t>
  </si>
  <si>
    <t>Luxembourg (espoirs)</t>
  </si>
  <si>
    <t>Bulgarie (espoirs)</t>
  </si>
  <si>
    <t>Lituanie (espoirs)</t>
  </si>
  <si>
    <t>Finlande (espoirs)</t>
  </si>
  <si>
    <t>Allemagne (espoirs)</t>
  </si>
  <si>
    <t>République Tchèque (espoirs)</t>
  </si>
  <si>
    <t>Malte (espoirs)</t>
  </si>
  <si>
    <t>Norvège (espoirs)</t>
  </si>
  <si>
    <t>Slovaquie (espoirs)</t>
  </si>
  <si>
    <t>Monténégro (espoirs)</t>
  </si>
  <si>
    <t>Irlande (espoirs)</t>
  </si>
  <si>
    <t>0 - 4</t>
  </si>
  <si>
    <t>1 - 5</t>
  </si>
  <si>
    <t>4 - 2</t>
  </si>
  <si>
    <t xml:space="preserve">Switzerland U17[C1] </t>
  </si>
  <si>
    <t xml:space="preserve">Moldova (w) U19[J3] </t>
  </si>
  <si>
    <t>0 - 5</t>
  </si>
  <si>
    <t>2 - 5</t>
  </si>
  <si>
    <t xml:space="preserve">ACS Poli Timisoara[14] </t>
  </si>
  <si>
    <t>7 - 1</t>
  </si>
  <si>
    <t>Moadon Zeirey Rahat</t>
  </si>
  <si>
    <t>Metalurgistul Cugir</t>
  </si>
  <si>
    <t>5 - 2</t>
  </si>
  <si>
    <t>8 - 0</t>
  </si>
  <si>
    <t>7 - 0</t>
  </si>
  <si>
    <t xml:space="preserve">Oborishte[14] </t>
  </si>
  <si>
    <t>Wurzburger Kickers</t>
  </si>
  <si>
    <t>Volendam</t>
  </si>
  <si>
    <t>Tescoma Zlin</t>
  </si>
  <si>
    <t>Lokomotiv Plovdiv</t>
  </si>
  <si>
    <t>PFK Montana</t>
  </si>
  <si>
    <t>Chabab Rif Hoceima</t>
  </si>
  <si>
    <t>Unirea Tarlungeni</t>
  </si>
  <si>
    <t>Würzburger Kickers</t>
  </si>
  <si>
    <t>FC Dallas (USA)</t>
  </si>
  <si>
    <t>W Connection (TTO)</t>
  </si>
  <si>
    <t>Williams Connection</t>
  </si>
  <si>
    <t>JSK Chabab Kasba Tadla</t>
  </si>
  <si>
    <t>KAC de Kenitra</t>
  </si>
  <si>
    <t>IRT Itihad de Tanger</t>
  </si>
  <si>
    <t>KAC Kénitra</t>
  </si>
  <si>
    <t>Ittihad Tanger</t>
  </si>
  <si>
    <t xml:space="preserve">Cittadella[2] </t>
  </si>
  <si>
    <t xml:space="preserve">VfL Bochum[11] </t>
  </si>
  <si>
    <t xml:space="preserve">Red Star FC 93[16] </t>
  </si>
  <si>
    <t xml:space="preserve">GD Chaves[6] </t>
  </si>
  <si>
    <t xml:space="preserve">Gazovik Orenburg[15] </t>
  </si>
  <si>
    <t xml:space="preserve">Panathinaikos[4] </t>
  </si>
  <si>
    <t xml:space="preserve">AIK Solna[3] </t>
  </si>
  <si>
    <t xml:space="preserve">Jonkopings Sodra[12] </t>
  </si>
  <si>
    <t xml:space="preserve">Atletico Paranaense[7] </t>
  </si>
  <si>
    <t xml:space="preserve">Bolton Wanderers[4] </t>
  </si>
  <si>
    <t xml:space="preserve">Chorley FC[3] </t>
  </si>
  <si>
    <t xml:space="preserve">Worthing[12] </t>
  </si>
  <si>
    <t xml:space="preserve">Arezzo[A-6] </t>
  </si>
  <si>
    <t xml:space="preserve">Iceland (w)[16] </t>
  </si>
  <si>
    <t xml:space="preserve">Denmark (w)[20] </t>
  </si>
  <si>
    <t xml:space="preserve">Kaiserslautern (Youth)[19] </t>
  </si>
  <si>
    <t xml:space="preserve">Roeselare[2] </t>
  </si>
  <si>
    <t xml:space="preserve">GAIS Goteborg[6] </t>
  </si>
  <si>
    <t xml:space="preserve">IK Sirius FK[1] </t>
  </si>
  <si>
    <t xml:space="preserve">Netherlands (w) U19[J1] </t>
  </si>
  <si>
    <t xml:space="preserve">Norrby IF[2] </t>
  </si>
  <si>
    <t xml:space="preserve">Russia (w) U17[H4] </t>
  </si>
  <si>
    <t>0 - 14</t>
  </si>
  <si>
    <t xml:space="preserve">England (w) U17[H1] </t>
  </si>
  <si>
    <t>0 - 9</t>
  </si>
  <si>
    <t xml:space="preserve">Midtjylland[4] </t>
  </si>
  <si>
    <t xml:space="preserve">Neuchatel Xamax[3] </t>
  </si>
  <si>
    <t xml:space="preserve">Hapoel Beer Sheva[3] </t>
  </si>
  <si>
    <t xml:space="preserve">Maccabi Haifa[6] </t>
  </si>
  <si>
    <t xml:space="preserve">Wexford (Youth)[11] </t>
  </si>
  <si>
    <t xml:space="preserve">Korona Kielce[15] </t>
  </si>
  <si>
    <t xml:space="preserve">FC Astra Giurgiu[12] </t>
  </si>
  <si>
    <t xml:space="preserve">Slovan Bratislava B[10] </t>
  </si>
  <si>
    <t xml:space="preserve">Ethnikos Achnas FC[11] </t>
  </si>
  <si>
    <t xml:space="preserve">Deportivo Union Comercio[A-5] </t>
  </si>
  <si>
    <t xml:space="preserve">Real Atletico Garcilaso[A-7] </t>
  </si>
  <si>
    <t xml:space="preserve">Millonarios[10] </t>
  </si>
  <si>
    <t xml:space="preserve">Fenerbahce[10] </t>
  </si>
  <si>
    <t>6 - 0</t>
  </si>
  <si>
    <t xml:space="preserve">AC Milan[3] </t>
  </si>
  <si>
    <t xml:space="preserve">Salernitana[14] </t>
  </si>
  <si>
    <t xml:space="preserve">Ternana[20] </t>
  </si>
  <si>
    <t xml:space="preserve">Vicenza[18] </t>
  </si>
  <si>
    <t xml:space="preserve">ACD Virtus Entella[6] </t>
  </si>
  <si>
    <t xml:space="preserve">Spal[8] </t>
  </si>
  <si>
    <t xml:space="preserve">Bari[11] </t>
  </si>
  <si>
    <t xml:space="preserve">Carpi[7] </t>
  </si>
  <si>
    <t xml:space="preserve">Verona[1] </t>
  </si>
  <si>
    <t xml:space="preserve">Latina[19] </t>
  </si>
  <si>
    <t xml:space="preserve">Benevento[4] </t>
  </si>
  <si>
    <t xml:space="preserve">Oostende[7] </t>
  </si>
  <si>
    <t xml:space="preserve">Aberdeen[2] </t>
  </si>
  <si>
    <t xml:space="preserve">San Martin San Juan[29] </t>
  </si>
  <si>
    <t xml:space="preserve">Barnet[20] </t>
  </si>
  <si>
    <t xml:space="preserve">Dover Athletic[8] </t>
  </si>
  <si>
    <t xml:space="preserve">Aldershot Town[7] </t>
  </si>
  <si>
    <t xml:space="preserve">Torquay United[16] </t>
  </si>
  <si>
    <t xml:space="preserve">Gateshead[9] </t>
  </si>
  <si>
    <t xml:space="preserve">Boreham Wood[11] </t>
  </si>
  <si>
    <t xml:space="preserve">Chester FC[12] </t>
  </si>
  <si>
    <t xml:space="preserve">Forest Green Rovers[1] </t>
  </si>
  <si>
    <t xml:space="preserve">York City[19] </t>
  </si>
  <si>
    <t xml:space="preserve">Maidstone United[18] </t>
  </si>
  <si>
    <t xml:space="preserve">North Ferriby United[22] </t>
  </si>
  <si>
    <t xml:space="preserve">Braintree Town[21] </t>
  </si>
  <si>
    <t xml:space="preserve">Barrow[5] </t>
  </si>
  <si>
    <t xml:space="preserve">Concord Rangers[20] </t>
  </si>
  <si>
    <t xml:space="preserve">Bradford Park Avenue[22] </t>
  </si>
  <si>
    <t xml:space="preserve">FC United of Manchester[13] </t>
  </si>
  <si>
    <t xml:space="preserve">Kidderminster Harriers[6] </t>
  </si>
  <si>
    <t xml:space="preserve">Kettering Town[13] </t>
  </si>
  <si>
    <t xml:space="preserve">Basingstoke Town[9] </t>
  </si>
  <si>
    <t xml:space="preserve">Dunstable Town[5] </t>
  </si>
  <si>
    <t xml:space="preserve">St Neots Town[22] </t>
  </si>
  <si>
    <t xml:space="preserve">Hitchin Town[4] </t>
  </si>
  <si>
    <t xml:space="preserve">Cambridge City[23] </t>
  </si>
  <si>
    <t xml:space="preserve">Dorchester Town[17] </t>
  </si>
  <si>
    <t xml:space="preserve">Banbury United[8] </t>
  </si>
  <si>
    <t xml:space="preserve">Hendon[21] </t>
  </si>
  <si>
    <t xml:space="preserve">Wingate Finchley[11] </t>
  </si>
  <si>
    <t xml:space="preserve">Staines Town[14] </t>
  </si>
  <si>
    <t xml:space="preserve">Harrow Borough[18] </t>
  </si>
  <si>
    <t xml:space="preserve">Needham Market[2] </t>
  </si>
  <si>
    <t xml:space="preserve">Reading[8] </t>
  </si>
  <si>
    <t xml:space="preserve">Tottenham Hotspur[5] </t>
  </si>
  <si>
    <t xml:space="preserve">Hull City[18] </t>
  </si>
  <si>
    <t xml:space="preserve">Norwich City[4] </t>
  </si>
  <si>
    <t xml:space="preserve">Preston North End[9] </t>
  </si>
  <si>
    <t xml:space="preserve">Scotland U19[C1] </t>
  </si>
  <si>
    <t xml:space="preserve">Israel U19[C2] </t>
  </si>
  <si>
    <t xml:space="preserve">Austria U17[F2] </t>
  </si>
  <si>
    <t xml:space="preserve">France U17[E1] </t>
  </si>
  <si>
    <t xml:space="preserve">Montenegro U17[E3] </t>
  </si>
  <si>
    <t xml:space="preserve">Azerbaijan U17[F3] </t>
  </si>
  <si>
    <t xml:space="preserve">IK Frej Taby[9] </t>
  </si>
  <si>
    <t xml:space="preserve">Denmark (w) U19[K1] </t>
  </si>
  <si>
    <t xml:space="preserve">Slovakia (w) U19[K3] </t>
  </si>
  <si>
    <t xml:space="preserve">Belgium (w) U19[C1] </t>
  </si>
  <si>
    <t xml:space="preserve">Lithuania (w) U19[C4] </t>
  </si>
  <si>
    <t xml:space="preserve">Slaven Koprivnica[8] </t>
  </si>
  <si>
    <t xml:space="preserve">Dinamo Zagreb[2] </t>
  </si>
  <si>
    <t xml:space="preserve">NK Split[9] </t>
  </si>
  <si>
    <t xml:space="preserve">Steinkjer U19 </t>
  </si>
  <si>
    <t xml:space="preserve">Dundalk[1] </t>
  </si>
  <si>
    <t xml:space="preserve">SOROKSAR[4] </t>
  </si>
  <si>
    <t xml:space="preserve">Szolnoki MAV FC[16] </t>
  </si>
  <si>
    <t xml:space="preserve">Bekescsaba[6] </t>
  </si>
  <si>
    <t xml:space="preserve">Agrotikos Asteras[10] </t>
  </si>
  <si>
    <t xml:space="preserve">Aris Thessaloniki[12] </t>
  </si>
  <si>
    <t xml:space="preserve">OFI Crete[14] </t>
  </si>
  <si>
    <t xml:space="preserve">Kallithea[7] </t>
  </si>
  <si>
    <t xml:space="preserve">Kerkyra[12] </t>
  </si>
  <si>
    <t xml:space="preserve">Genclerbirligi[8] </t>
  </si>
  <si>
    <t xml:space="preserve">Keciorengucu[1] </t>
  </si>
  <si>
    <t xml:space="preserve">Sancaktepe Belediye Spor[A-1] </t>
  </si>
  <si>
    <t xml:space="preserve">Kocaelispor[7] </t>
  </si>
  <si>
    <t xml:space="preserve">Yeni Malatyaspor[1] </t>
  </si>
  <si>
    <t xml:space="preserve">Ofspor[16] </t>
  </si>
  <si>
    <t xml:space="preserve">Duzyurtspor[C-9] </t>
  </si>
  <si>
    <t xml:space="preserve">Fethiyespor[13] </t>
  </si>
  <si>
    <t>5 - 1</t>
  </si>
  <si>
    <t xml:space="preserve">Dersimspor </t>
  </si>
  <si>
    <t xml:space="preserve">Luverdense[9] </t>
  </si>
  <si>
    <t xml:space="preserve">Vila Nova[12] </t>
  </si>
  <si>
    <t xml:space="preserve">CRB AL[7] </t>
  </si>
  <si>
    <t xml:space="preserve">Home United FC[4] </t>
  </si>
  <si>
    <t xml:space="preserve">Hougang United FC[6] </t>
  </si>
  <si>
    <t xml:space="preserve">FC Dunav Ruse[5] </t>
  </si>
  <si>
    <t xml:space="preserve">Ludogorets Razgrad[2] </t>
  </si>
  <si>
    <t xml:space="preserve">CFR Cluj[8] </t>
  </si>
  <si>
    <t xml:space="preserve">Luceafarul Oradea[1-13] </t>
  </si>
  <si>
    <t xml:space="preserve">Pandurii Targu-Jiu[7] </t>
  </si>
  <si>
    <t xml:space="preserve">CS Universitatea Craiova[2] </t>
  </si>
  <si>
    <t xml:space="preserve">Beitar Haifa Yaacov[11] </t>
  </si>
  <si>
    <t xml:space="preserve">AS Nordia Jerusalem[1] </t>
  </si>
  <si>
    <t xml:space="preserve">Ihud Bnei Kfar Kara </t>
  </si>
  <si>
    <t xml:space="preserve">Hapoel Ihud Bnei Gat[26] </t>
  </si>
  <si>
    <t xml:space="preserve">Krsko Posavlje[8] </t>
  </si>
  <si>
    <t xml:space="preserve">Arminia Bielefeld[17] </t>
  </si>
  <si>
    <t xml:space="preserve">SV Sandhausen[9] </t>
  </si>
  <si>
    <t xml:space="preserve">Bayer Leverkusen[11] </t>
  </si>
  <si>
    <t xml:space="preserve">TSV 1860 Munchen[16] </t>
  </si>
  <si>
    <t xml:space="preserve">Ingolstadt[17] </t>
  </si>
  <si>
    <t xml:space="preserve">Hamburger SV[18] </t>
  </si>
  <si>
    <t xml:space="preserve">VfB Stuttgart[4] </t>
  </si>
  <si>
    <t xml:space="preserve">Hertha Berlin[3] </t>
  </si>
  <si>
    <t xml:space="preserve">Partizan Belgrade[3] </t>
  </si>
  <si>
    <t xml:space="preserve">Montpellier[17] </t>
  </si>
  <si>
    <t xml:space="preserve">Angers[9] </t>
  </si>
  <si>
    <t xml:space="preserve">Nacional da Madeira[14] </t>
  </si>
  <si>
    <t xml:space="preserve">Katwijk[13] </t>
  </si>
  <si>
    <t xml:space="preserve">Cambuur Leeuwaarden[13] </t>
  </si>
  <si>
    <t xml:space="preserve">SC Telstar[10] </t>
  </si>
  <si>
    <t xml:space="preserve">Almere City FC[6] </t>
  </si>
  <si>
    <t xml:space="preserve">ASWH </t>
  </si>
  <si>
    <t xml:space="preserve">Jordan boy </t>
  </si>
  <si>
    <t xml:space="preserve">PSV Eindhoven[4] </t>
  </si>
  <si>
    <t xml:space="preserve">Bologna[13] </t>
  </si>
  <si>
    <t xml:space="preserve">Crotone[20] </t>
  </si>
  <si>
    <t xml:space="preserve">Torino[5] </t>
  </si>
  <si>
    <t xml:space="preserve">Sampdoria[15] </t>
  </si>
  <si>
    <t xml:space="preserve">Cagliari[11] </t>
  </si>
  <si>
    <t xml:space="preserve">Empoli[18] </t>
  </si>
  <si>
    <t xml:space="preserve">Atalanta[9] </t>
  </si>
  <si>
    <t xml:space="preserve">AS Roma[2] </t>
  </si>
  <si>
    <t xml:space="preserve">Hangzhou Greentown[14] </t>
  </si>
  <si>
    <t xml:space="preserve">Guangzhou Evergrande Taobao FC[1] </t>
  </si>
  <si>
    <t xml:space="preserve">Liaoning FC[13] </t>
  </si>
  <si>
    <t xml:space="preserve">Shanghai East Asia FC[4] </t>
  </si>
  <si>
    <t xml:space="preserve">Shijiazhuang YongChang FC[16] </t>
  </si>
  <si>
    <t xml:space="preserve">Changchun Yatai[15] </t>
  </si>
  <si>
    <t xml:space="preserve">Chongqing Lifan[8] </t>
  </si>
  <si>
    <t xml:space="preserve">Beijing Guoan[5] </t>
  </si>
  <si>
    <t xml:space="preserve">Mechelen[10] </t>
  </si>
  <si>
    <t xml:space="preserve">Racing Genk[8] </t>
  </si>
  <si>
    <t xml:space="preserve">Westerlo[15] </t>
  </si>
  <si>
    <t xml:space="preserve">KAS Eupen[13] </t>
  </si>
  <si>
    <t xml:space="preserve">Zulte-Waregem[1] </t>
  </si>
  <si>
    <t xml:space="preserve">Partick Thistle[11] </t>
  </si>
  <si>
    <t xml:space="preserve">Heart of Midlothian[3] </t>
  </si>
  <si>
    <t xml:space="preserve">Inverness[7] </t>
  </si>
  <si>
    <t xml:space="preserve">Saint Johnstone[4] </t>
  </si>
  <si>
    <t xml:space="preserve">Celtic FC[1] </t>
  </si>
  <si>
    <t xml:space="preserve">IFK Norrkoping FK[2] </t>
  </si>
  <si>
    <t xml:space="preserve">Hammarby[8] </t>
  </si>
  <si>
    <t xml:space="preserve">Gefle IF[15] </t>
  </si>
  <si>
    <t xml:space="preserve">Malmo FF[1] </t>
  </si>
  <si>
    <t xml:space="preserve">Philadelphia Union[11] </t>
  </si>
  <si>
    <t xml:space="preserve">Merthyr Town[6] </t>
  </si>
  <si>
    <t xml:space="preserve">Leiston FC[2] </t>
  </si>
  <si>
    <t xml:space="preserve">Chelsea[4] </t>
  </si>
  <si>
    <t xml:space="preserve">Sunderland A.F.C[20] </t>
  </si>
  <si>
    <t xml:space="preserve">Manchester City[1] </t>
  </si>
  <si>
    <t xml:space="preserve">Koln (Youth)[2] </t>
  </si>
  <si>
    <t xml:space="preserve">Macedonia U17[D3] </t>
  </si>
  <si>
    <t xml:space="preserve">Belarus U17[K1] </t>
  </si>
  <si>
    <t xml:space="preserve">Belgium U17[K2] </t>
  </si>
  <si>
    <t xml:space="preserve">Albania U17[D4] </t>
  </si>
  <si>
    <t xml:space="preserve">Faroe Islands U17[C3] </t>
  </si>
  <si>
    <t xml:space="preserve">Bulgaria (w) U17[D3] </t>
  </si>
  <si>
    <t xml:space="preserve">Norway (w) U17[D2] </t>
  </si>
  <si>
    <t xml:space="preserve">Slovenia (w) U17[H3] </t>
  </si>
  <si>
    <t xml:space="preserve">Georgia (w) U17[E3] </t>
  </si>
  <si>
    <t xml:space="preserve">Russia (w) U17[H2] </t>
  </si>
  <si>
    <t xml:space="preserve">Iceland (w) U17[J2] </t>
  </si>
  <si>
    <t xml:space="preserve">Finland (w) U17[E1] </t>
  </si>
  <si>
    <t xml:space="preserve">Faroe Islands (w) U17[J3] </t>
  </si>
  <si>
    <t xml:space="preserve">Hajduk Split[4] </t>
  </si>
  <si>
    <t xml:space="preserve">Rijeka[1] </t>
  </si>
  <si>
    <t xml:space="preserve">NK Lokomotiva Zagreb[5] </t>
  </si>
  <si>
    <t xml:space="preserve">ZNK Osijek[3] </t>
  </si>
  <si>
    <t xml:space="preserve">HNK Cibalia[10] </t>
  </si>
  <si>
    <t xml:space="preserve">Dep.Independiente Medellin[7] </t>
  </si>
  <si>
    <t xml:space="preserve">Coritiba PR[14] </t>
  </si>
  <si>
    <t xml:space="preserve">Atletico Junior Barranquilla[18] </t>
  </si>
  <si>
    <t xml:space="preserve">Inter Turku[11] </t>
  </si>
  <si>
    <t xml:space="preserve">Basel[1] </t>
  </si>
  <si>
    <t xml:space="preserve">Lugano[6] </t>
  </si>
  <si>
    <t xml:space="preserve">Bruhl SG[9] </t>
  </si>
  <si>
    <t xml:space="preserve">Chiasso[8] </t>
  </si>
  <si>
    <t xml:space="preserve">Grasshopper[7] </t>
  </si>
  <si>
    <t xml:space="preserve">Vard Haugesund U19 </t>
  </si>
  <si>
    <t xml:space="preserve">Heimdal FK U19 </t>
  </si>
  <si>
    <t xml:space="preserve">Bodo Glimt[13] </t>
  </si>
  <si>
    <t xml:space="preserve">Hradec Kralove[14] </t>
  </si>
  <si>
    <t xml:space="preserve">FC Viktoria Plzen[2] </t>
  </si>
  <si>
    <t xml:space="preserve">Sparta Praha[5] </t>
  </si>
  <si>
    <t xml:space="preserve">Vysocina jihlava[15] </t>
  </si>
  <si>
    <t xml:space="preserve">FK Kraluv Dvur[C-2] </t>
  </si>
  <si>
    <t xml:space="preserve">Litomerice[C-9] </t>
  </si>
  <si>
    <t xml:space="preserve">Slovan Liberec[11] </t>
  </si>
  <si>
    <t xml:space="preserve">Vitkovice[15] </t>
  </si>
  <si>
    <t xml:space="preserve">Sibir Novosibirsk[17] </t>
  </si>
  <si>
    <t xml:space="preserve">Ural Sverdlovsk Oblast[12] </t>
  </si>
  <si>
    <t xml:space="preserve">FC Ufa[9] </t>
  </si>
  <si>
    <t xml:space="preserve">Dynamo Moscow[1] </t>
  </si>
  <si>
    <t xml:space="preserve">SKA Khabarovsk[8] </t>
  </si>
  <si>
    <t xml:space="preserve">FC Karpaty Lviv[12] </t>
  </si>
  <si>
    <t xml:space="preserve">FC Dnipro Dnipropetrovsk[10] </t>
  </si>
  <si>
    <t xml:space="preserve">FC Vorskla Poltava[7] </t>
  </si>
  <si>
    <t xml:space="preserve">Stal D.[9] </t>
  </si>
  <si>
    <t xml:space="preserve">Volyn[11] </t>
  </si>
  <si>
    <t xml:space="preserve">Obolon Kiev[10] </t>
  </si>
  <si>
    <t xml:space="preserve">Zorya[2] </t>
  </si>
  <si>
    <t xml:space="preserve">PFC Oleksandria[4] </t>
  </si>
  <si>
    <t xml:space="preserve">Ferencvarosi TC[3] </t>
  </si>
  <si>
    <t xml:space="preserve">Gyirmot SE[10] </t>
  </si>
  <si>
    <t xml:space="preserve">Diosgyor VTK[12] </t>
  </si>
  <si>
    <t>1 - 6</t>
  </si>
  <si>
    <t xml:space="preserve">Fehervar Videoton[2] </t>
  </si>
  <si>
    <t>2 - 7</t>
  </si>
  <si>
    <t xml:space="preserve">Vasas[1] </t>
  </si>
  <si>
    <t xml:space="preserve">Budapest Honved[5] </t>
  </si>
  <si>
    <t xml:space="preserve">Ujpesti[6] </t>
  </si>
  <si>
    <t>0 - 13</t>
  </si>
  <si>
    <t xml:space="preserve">Mezokovesd-Zsory[7] </t>
  </si>
  <si>
    <t xml:space="preserve">Paksi SE Honlapja[11] </t>
  </si>
  <si>
    <t xml:space="preserve">MTK Hungaria[8] </t>
  </si>
  <si>
    <t xml:space="preserve">Szombathelyi Haladas[4] </t>
  </si>
  <si>
    <t xml:space="preserve">REAC[9] </t>
  </si>
  <si>
    <t xml:space="preserve">putnok Vse </t>
  </si>
  <si>
    <t xml:space="preserve">Dunaharaszti MTK[5] </t>
  </si>
  <si>
    <t xml:space="preserve">Soproni SVSE-GYSEV[11] </t>
  </si>
  <si>
    <t xml:space="preserve">Dorogi FC[10] </t>
  </si>
  <si>
    <t xml:space="preserve">Szentlorinc SE </t>
  </si>
  <si>
    <t xml:space="preserve">Szigetszentmiklosi[4] </t>
  </si>
  <si>
    <t xml:space="preserve">Cegled[17] </t>
  </si>
  <si>
    <t xml:space="preserve">Celldomolk VSE </t>
  </si>
  <si>
    <t xml:space="preserve">Kaposvar </t>
  </si>
  <si>
    <t xml:space="preserve">Varfurdo Gyulai Termal FC[10] </t>
  </si>
  <si>
    <t xml:space="preserve">Jaszberenyi </t>
  </si>
  <si>
    <t xml:space="preserve">Szeged 2011 FC[7] </t>
  </si>
  <si>
    <t xml:space="preserve">Nyiregyhaza[9] </t>
  </si>
  <si>
    <t xml:space="preserve">Budaorsi SC[18] </t>
  </si>
  <si>
    <t xml:space="preserve">Videoton Puskas Akademia[3] </t>
  </si>
  <si>
    <t xml:space="preserve">ZalaegerzsegTE[5] </t>
  </si>
  <si>
    <t xml:space="preserve">Komarom VSE </t>
  </si>
  <si>
    <t xml:space="preserve">SKODA Xanthi[10] </t>
  </si>
  <si>
    <t xml:space="preserve">Levadiakos[11] </t>
  </si>
  <si>
    <t xml:space="preserve">AEL Larisa[13] </t>
  </si>
  <si>
    <t xml:space="preserve">Panaitolikos Agrinio[8] </t>
  </si>
  <si>
    <t xml:space="preserve">Platanias FC[9] </t>
  </si>
  <si>
    <t xml:space="preserve">Sariyer[7] </t>
  </si>
  <si>
    <t xml:space="preserve">Searl Sukelu Sports </t>
  </si>
  <si>
    <t xml:space="preserve">Trabzonspor[10] </t>
  </si>
  <si>
    <t xml:space="preserve">Gaziantep Buyuksehir Belediyesi[4] </t>
  </si>
  <si>
    <t xml:space="preserve">S.Urfaspor[13] </t>
  </si>
  <si>
    <t xml:space="preserve">Bugsasspor[6] </t>
  </si>
  <si>
    <t xml:space="preserve">Darica Genclerbirligi[C-11] </t>
  </si>
  <si>
    <t xml:space="preserve">Menemen Belediye Spor[3] </t>
  </si>
  <si>
    <t xml:space="preserve">Umraniyespor[15] </t>
  </si>
  <si>
    <t xml:space="preserve">Elazig City Sports </t>
  </si>
  <si>
    <t xml:space="preserve">Nazillispor[15] </t>
  </si>
  <si>
    <t xml:space="preserve">Tuzlaspor[16] </t>
  </si>
  <si>
    <t xml:space="preserve">Yomraspor[B-13] </t>
  </si>
  <si>
    <t xml:space="preserve">Akritas Chloraka[6] </t>
  </si>
  <si>
    <t xml:space="preserve">AE Zakakiou[10] </t>
  </si>
  <si>
    <t xml:space="preserve">Agia Napa[4] </t>
  </si>
  <si>
    <t xml:space="preserve">AEK Larnaca[1] </t>
  </si>
  <si>
    <t xml:space="preserve">Ermis Aradippou[6] </t>
  </si>
  <si>
    <t xml:space="preserve">Othellos Athienou[9] </t>
  </si>
  <si>
    <t xml:space="preserve">Queretaro FC[15] </t>
  </si>
  <si>
    <t xml:space="preserve">Avai FC SC[3] </t>
  </si>
  <si>
    <t xml:space="preserve">DPMM FC[3] </t>
  </si>
  <si>
    <t xml:space="preserve">Tampines Rovers FC[2] </t>
  </si>
  <si>
    <t xml:space="preserve">Lokomotiv Sofia[12] </t>
  </si>
  <si>
    <t xml:space="preserve">Cherno More Varna[4] </t>
  </si>
  <si>
    <t xml:space="preserve">FCM Targu Mures[13] </t>
  </si>
  <si>
    <t xml:space="preserve">CS Voluntari[9] </t>
  </si>
  <si>
    <t xml:space="preserve">CS Mioveni[1-6] </t>
  </si>
  <si>
    <t>1 - 7</t>
  </si>
  <si>
    <t xml:space="preserve">Gaz Metan Medias[5] </t>
  </si>
  <si>
    <t xml:space="preserve">Concordia Chiajna[11] </t>
  </si>
  <si>
    <t xml:space="preserve">CSM Studentesc Iasi[12] </t>
  </si>
  <si>
    <t xml:space="preserve">Dinamo Bucuresti[6] </t>
  </si>
  <si>
    <t xml:space="preserve">NK Rudar Velenje[7] </t>
  </si>
  <si>
    <t xml:space="preserve">NK Olimpija Ljubljana[2] </t>
  </si>
  <si>
    <t xml:space="preserve">ND Gorica[5] </t>
  </si>
  <si>
    <t xml:space="preserve">Real Madrid[1] </t>
  </si>
  <si>
    <t xml:space="preserve">Darmstadt[13] </t>
  </si>
  <si>
    <t xml:space="preserve">FSV Mainz 05[9] </t>
  </si>
  <si>
    <t>6 - 1</t>
  </si>
  <si>
    <t xml:space="preserve">Fortuna Dusseldorf[7] </t>
  </si>
  <si>
    <t xml:space="preserve">VfL Wolfsburg[16] </t>
  </si>
  <si>
    <t xml:space="preserve">TSG Hoffenheim[4] </t>
  </si>
  <si>
    <t xml:space="preserve">Augsburg[12] </t>
  </si>
  <si>
    <t xml:space="preserve">Schalke 04[14] </t>
  </si>
  <si>
    <t xml:space="preserve">Union Berlin[2] </t>
  </si>
  <si>
    <t xml:space="preserve">Borac Cacak[16] </t>
  </si>
  <si>
    <t xml:space="preserve">FK Spartak Zlatibor Voda[8] </t>
  </si>
  <si>
    <t xml:space="preserve">Habitpharm Javor[13] </t>
  </si>
  <si>
    <t xml:space="preserve">BSK Borca[9] </t>
  </si>
  <si>
    <t xml:space="preserve">Vojvodina Novi Sad[2] </t>
  </si>
  <si>
    <t xml:space="preserve">FK Rad Beograd[7] </t>
  </si>
  <si>
    <t xml:space="preserve">Sevojno Uzice[2] </t>
  </si>
  <si>
    <t xml:space="preserve">Bordeaux[8] </t>
  </si>
  <si>
    <t xml:space="preserve">Metz[12] </t>
  </si>
  <si>
    <t xml:space="preserve">Guingamp[5] </t>
  </si>
  <si>
    <t xml:space="preserve">Sochaux[6] </t>
  </si>
  <si>
    <t xml:space="preserve">Marseille[11] </t>
  </si>
  <si>
    <t xml:space="preserve">Lorient[20] </t>
  </si>
  <si>
    <t xml:space="preserve">Caen[18] </t>
  </si>
  <si>
    <t xml:space="preserve">AJ Auxerre[19] </t>
  </si>
  <si>
    <t xml:space="preserve">Gil Vicente[10] </t>
  </si>
  <si>
    <t xml:space="preserve">Estoril[15] </t>
  </si>
  <si>
    <t xml:space="preserve">Cova Piedade[5] </t>
  </si>
  <si>
    <t xml:space="preserve">CF Uniao Madeira[13] </t>
  </si>
  <si>
    <t xml:space="preserve">SC Covilha[18] </t>
  </si>
  <si>
    <t xml:space="preserve">Santa Clara[2] </t>
  </si>
  <si>
    <t xml:space="preserve">Viseu[17] </t>
  </si>
  <si>
    <t xml:space="preserve">AFC Ajax[2] </t>
  </si>
  <si>
    <t>IJsselmeervogels</t>
  </si>
  <si>
    <t xml:space="preserve">RKC Waalwijk[7] </t>
  </si>
  <si>
    <t xml:space="preserve">Groningen[13] </t>
  </si>
  <si>
    <t xml:space="preserve">Emmen[9] </t>
  </si>
  <si>
    <t xml:space="preserve">UNA[9] </t>
  </si>
  <si>
    <t xml:space="preserve">Excelsior SBV[11] </t>
  </si>
  <si>
    <t xml:space="preserve">Ittihad Alexandria[6] </t>
  </si>
  <si>
    <t xml:space="preserve">El Sharkeyah[17] </t>
  </si>
  <si>
    <t xml:space="preserve">Bidvest Wits[4] </t>
  </si>
  <si>
    <t xml:space="preserve">Renaissance Sportive de Berkane[8] </t>
  </si>
  <si>
    <t xml:space="preserve">Lokomotiv Astana[2] </t>
  </si>
  <si>
    <t xml:space="preserve">Ararat Yerevan[6] </t>
  </si>
  <si>
    <t xml:space="preserve">FC Pyunik[3] </t>
  </si>
  <si>
    <t xml:space="preserve">Perez Zeledon[8] </t>
  </si>
  <si>
    <t xml:space="preserve">Petapa[11] </t>
  </si>
  <si>
    <t xml:space="preserve">Malacateco[3] </t>
  </si>
  <si>
    <t xml:space="preserve">Coban Imperial[5] </t>
  </si>
  <si>
    <t xml:space="preserve">Brskovo </t>
  </si>
  <si>
    <t xml:space="preserve">FK Rudar Pljevlja[7] </t>
  </si>
  <si>
    <t xml:space="preserve">OFK Petrovac[10] </t>
  </si>
  <si>
    <t xml:space="preserve">FK Zeta[3] </t>
  </si>
  <si>
    <t xml:space="preserve">KOM Podgorica[1] </t>
  </si>
  <si>
    <t xml:space="preserve">Gremio (RS)[8] </t>
  </si>
  <si>
    <t xml:space="preserve">Atletico Mineiro[3] </t>
  </si>
  <si>
    <t xml:space="preserve">Douglas Haig[22] </t>
  </si>
  <si>
    <t xml:space="preserve">Carmarthen[8] </t>
  </si>
  <si>
    <t xml:space="preserve">Aalborg[8] </t>
  </si>
  <si>
    <t xml:space="preserve">AC Horsens[6] </t>
  </si>
  <si>
    <t xml:space="preserve">FC Copenhagen[1] </t>
  </si>
  <si>
    <t xml:space="preserve">Aarhus AGF[11] </t>
  </si>
  <si>
    <t xml:space="preserve">AB Copenhagen[12] </t>
  </si>
  <si>
    <t xml:space="preserve">Fredericia[9] </t>
  </si>
  <si>
    <t xml:space="preserve">Brondby IF[2] </t>
  </si>
  <si>
    <t>Veria FC</t>
  </si>
  <si>
    <t>Curzon Ashton FC</t>
  </si>
  <si>
    <t>Kingstonian</t>
  </si>
  <si>
    <t>Livorno</t>
  </si>
  <si>
    <t>Uzbekistan (w)(N)</t>
  </si>
  <si>
    <t>China (w)</t>
  </si>
  <si>
    <t>Saarbrucken</t>
  </si>
  <si>
    <t>Saint Gilloise</t>
  </si>
  <si>
    <t>Turkey (w) U19(N)</t>
  </si>
  <si>
    <t>Bulgaria (w) U19</t>
  </si>
  <si>
    <t>FC Trollhattan</t>
  </si>
  <si>
    <t>Slovenia (w) U17(N)</t>
  </si>
  <si>
    <t>Lithuania (w) U17(N)</t>
  </si>
  <si>
    <t>Servette</t>
  </si>
  <si>
    <t>Hapoel Kiryat Shmona</t>
  </si>
  <si>
    <t>Maccabi Tel Aviv</t>
  </si>
  <si>
    <t>Botosani</t>
  </si>
  <si>
    <t>Spartak Trnava B</t>
  </si>
  <si>
    <t>APOEL Nicosia</t>
  </si>
  <si>
    <t>FBC Melgar</t>
  </si>
  <si>
    <t>Defensor La Bocana</t>
  </si>
  <si>
    <t>Cortulua</t>
  </si>
  <si>
    <t>Bromley</t>
  </si>
  <si>
    <t>Dagenham Redbridge</t>
  </si>
  <si>
    <t>Eastleigh</t>
  </si>
  <si>
    <t>Guiseley</t>
  </si>
  <si>
    <t>Lincoln City</t>
  </si>
  <si>
    <t>Macclesfield Town</t>
  </si>
  <si>
    <t>Solihull Moors</t>
  </si>
  <si>
    <t>Southport FC</t>
  </si>
  <si>
    <t>Sutton United</t>
  </si>
  <si>
    <t>Tranmere Rovers</t>
  </si>
  <si>
    <t>Woking</t>
  </si>
  <si>
    <t>Wrexham</t>
  </si>
  <si>
    <t>Hemel Hempstead Town</t>
  </si>
  <si>
    <t>Altrincham</t>
  </si>
  <si>
    <t>Halifax Town</t>
  </si>
  <si>
    <t>Harrogate Town</t>
  </si>
  <si>
    <t>Chesham United</t>
  </si>
  <si>
    <t>Chippenham Town</t>
  </si>
  <si>
    <t>Cirencester</t>
  </si>
  <si>
    <t>Kings Langley</t>
  </si>
  <si>
    <t>Kings Lynn</t>
  </si>
  <si>
    <t>Leamington</t>
  </si>
  <si>
    <t>Slough Town</t>
  </si>
  <si>
    <t>St Ives Town</t>
  </si>
  <si>
    <t>Burgess Hill Town</t>
  </si>
  <si>
    <t>Billericay Town</t>
  </si>
  <si>
    <t>Folkestone</t>
  </si>
  <si>
    <t>Harlow Town</t>
  </si>
  <si>
    <t>Canvey Island</t>
  </si>
  <si>
    <t>Liechtenstein U19(N)</t>
  </si>
  <si>
    <t>Andorra U19</t>
  </si>
  <si>
    <t>Romania U17(N)</t>
  </si>
  <si>
    <t>Slovenia U17</t>
  </si>
  <si>
    <t>Estonia U17(N)</t>
  </si>
  <si>
    <t>England U17(N)</t>
  </si>
  <si>
    <t>Hungary (w) U19(N)</t>
  </si>
  <si>
    <t>Montenegro U19</t>
  </si>
  <si>
    <t>Austria (w) U19(N)</t>
  </si>
  <si>
    <t>Belarus (w) U19(N)</t>
  </si>
  <si>
    <t>NK Novigrad</t>
  </si>
  <si>
    <t>Istra 1961 Pula</t>
  </si>
  <si>
    <t>Dunaujvaros Palhalma Agrospecial</t>
  </si>
  <si>
    <t>Csakvari TK</t>
  </si>
  <si>
    <t>AEL Kalloni</t>
  </si>
  <si>
    <t>Aiginiakos FC</t>
  </si>
  <si>
    <t>Apollon Smirnis</t>
  </si>
  <si>
    <t>Panthrakikos</t>
  </si>
  <si>
    <t>AEK Athens</t>
  </si>
  <si>
    <t>Pendikspor</t>
  </si>
  <si>
    <t>Diyarbakir B.S.Diskispor</t>
  </si>
  <si>
    <t>Bandirmaspor</t>
  </si>
  <si>
    <t>Kizilcabolukspor</t>
  </si>
  <si>
    <t>Erzincanspor</t>
  </si>
  <si>
    <t>Elazigspor</t>
  </si>
  <si>
    <t>Oeste(N)</t>
  </si>
  <si>
    <t>Goias</t>
  </si>
  <si>
    <t>Geylang United FC</t>
  </si>
  <si>
    <t>Singapore Warriors</t>
  </si>
  <si>
    <t>Septemvri Sofia</t>
  </si>
  <si>
    <t>CSM Ramnicu Valcea</t>
  </si>
  <si>
    <t>Metalosport Galati</t>
  </si>
  <si>
    <t>ACS Poli Timisoara</t>
  </si>
  <si>
    <t>Sepsi</t>
  </si>
  <si>
    <t>AS Holon Mor</t>
  </si>
  <si>
    <t>Domzale</t>
  </si>
  <si>
    <t>FK Zarkovo</t>
  </si>
  <si>
    <t>VV Sint Bavo</t>
  </si>
  <si>
    <t>TEC</t>
  </si>
  <si>
    <t>Spakenburg</t>
  </si>
  <si>
    <t>Frome Town</t>
  </si>
  <si>
    <t>Grays Athletic</t>
  </si>
  <si>
    <t>TSG Sprockhovel</t>
  </si>
  <si>
    <t>Srbija C.Gora U17(N)</t>
  </si>
  <si>
    <t>Cyprus U17(N)</t>
  </si>
  <si>
    <t>Gibraltar U17(N)</t>
  </si>
  <si>
    <t>Italy U17</t>
  </si>
  <si>
    <t>luxembourg U17</t>
  </si>
  <si>
    <t>Czech Republic U17(N)</t>
  </si>
  <si>
    <t>Moldova (w) U17</t>
  </si>
  <si>
    <t>Netherlands (w) U17(N)</t>
  </si>
  <si>
    <t>England (w) U17(N)</t>
  </si>
  <si>
    <t>Italy (w) U17(N)</t>
  </si>
  <si>
    <t>Belarus (w) U17(N)</t>
  </si>
  <si>
    <t>Portugal (w) U17</t>
  </si>
  <si>
    <t>Republic of Ireland (w) U17</t>
  </si>
  <si>
    <t>NK Solin</t>
  </si>
  <si>
    <t>Rudes</t>
  </si>
  <si>
    <t>HNK Sibenik</t>
  </si>
  <si>
    <t>Cerro Porteno</t>
  </si>
  <si>
    <t>Atletico Nacional Medellin</t>
  </si>
  <si>
    <t>TPS Turku</t>
  </si>
  <si>
    <t>FC Tuggen</t>
  </si>
  <si>
    <t>Kriens</t>
  </si>
  <si>
    <t>Winterthur</t>
  </si>
  <si>
    <t>Mlada Boleslav</t>
  </si>
  <si>
    <t>Opava</t>
  </si>
  <si>
    <t>Brno</t>
  </si>
  <si>
    <t>Bohemians 1905</t>
  </si>
  <si>
    <t>Slavia Praha</t>
  </si>
  <si>
    <t>MFK Karvina</t>
  </si>
  <si>
    <t>Banik Ostrava</t>
  </si>
  <si>
    <t>Yenisey Krasnoyarsk</t>
  </si>
  <si>
    <t>FK Ruan Tosno</t>
  </si>
  <si>
    <t>FK Poltava</t>
  </si>
  <si>
    <t>Desna Chernihiv</t>
  </si>
  <si>
    <t>Veres</t>
  </si>
  <si>
    <t>Illichivets</t>
  </si>
  <si>
    <t>Naftovik Ukrnafta</t>
  </si>
  <si>
    <t>MFK Mikolaiv</t>
  </si>
  <si>
    <t>Dynamo Kyiv</t>
  </si>
  <si>
    <t>MTE Mosonmagyarovar</t>
  </si>
  <si>
    <t>Salgotarjani Baratok TC</t>
  </si>
  <si>
    <t>Balmazujvarosi FC</t>
  </si>
  <si>
    <t>Vac-Dunakanyar</t>
  </si>
  <si>
    <t>Szeol</t>
  </si>
  <si>
    <t>Tallya</t>
  </si>
  <si>
    <t>Hatvan</t>
  </si>
  <si>
    <t>Kozarmisleny SE</t>
  </si>
  <si>
    <t>Pas Giannina</t>
  </si>
  <si>
    <t>Panionios</t>
  </si>
  <si>
    <t>PAOK</t>
  </si>
  <si>
    <t>PAE Atromitos</t>
  </si>
  <si>
    <t>Inegolspor</t>
  </si>
  <si>
    <t>Gumushanespor</t>
  </si>
  <si>
    <t>Corum Belediyespor</t>
  </si>
  <si>
    <t>Kirklarelispor</t>
  </si>
  <si>
    <t>Tepecik Bld</t>
  </si>
  <si>
    <t>Balikesirspor</t>
  </si>
  <si>
    <t>Samsunspor</t>
  </si>
  <si>
    <t>Boluspor</t>
  </si>
  <si>
    <t>Aris Limassol</t>
  </si>
  <si>
    <t>E.N.Paralimniou</t>
  </si>
  <si>
    <t>Karmiotissa Polemidion</t>
  </si>
  <si>
    <t>Omonia Aradippou</t>
  </si>
  <si>
    <t>Doxa Katokopias</t>
  </si>
  <si>
    <t>Anorthosis Famagusta FC</t>
  </si>
  <si>
    <t>Balestier Khalsa FC</t>
  </si>
  <si>
    <t>Albirex Niigata FC</t>
  </si>
  <si>
    <t>Levski Sofia</t>
  </si>
  <si>
    <t>FC Clinceni</t>
  </si>
  <si>
    <t>Olimpia Satu Mare</t>
  </si>
  <si>
    <t>CNS Cetate Deva</t>
  </si>
  <si>
    <t>Dacia Unirea Braila</t>
  </si>
  <si>
    <t>Chindia Targoviste(N)</t>
  </si>
  <si>
    <t>Dinamo Bucuresti 2</t>
  </si>
  <si>
    <t>Krka</t>
  </si>
  <si>
    <t>NK Aluminij</t>
  </si>
  <si>
    <t>Maribor</t>
  </si>
  <si>
    <t>Cultural Leonesa</t>
  </si>
  <si>
    <t>Hannover 96</t>
  </si>
  <si>
    <t>Jagodina</t>
  </si>
  <si>
    <t>FK Vozdovac Beograd</t>
  </si>
  <si>
    <t>Cukaricki Stankom</t>
  </si>
  <si>
    <t>Crvena Zvezda</t>
  </si>
  <si>
    <t>Novi Pazar</t>
  </si>
  <si>
    <t>Mladost Lucani</t>
  </si>
  <si>
    <t>Radnik Surdulica</t>
  </si>
  <si>
    <t>Chateauroux</t>
  </si>
  <si>
    <t>Vizela</t>
  </si>
  <si>
    <t>Penafiel</t>
  </si>
  <si>
    <t>Varzim</t>
  </si>
  <si>
    <t>Kozakken Boys</t>
  </si>
  <si>
    <t>Tanta</t>
  </si>
  <si>
    <t>Arab Contractors</t>
  </si>
  <si>
    <t>Ajax Cape Town</t>
  </si>
  <si>
    <t>Union Touarga Sport Rabat</t>
  </si>
  <si>
    <t>Okzhetpes</t>
  </si>
  <si>
    <t>Banants</t>
  </si>
  <si>
    <t>Shirak</t>
  </si>
  <si>
    <t>AD Carmelita</t>
  </si>
  <si>
    <t>CSYD Carcha</t>
  </si>
  <si>
    <t>CSD Municipal</t>
  </si>
  <si>
    <t>Antigua GFC</t>
  </si>
  <si>
    <t>Lovcen Cetinje</t>
  </si>
  <si>
    <t>Decic Tuzi</t>
  </si>
  <si>
    <t>Jedinstvo Bijelo Polje</t>
  </si>
  <si>
    <t>FK Sutjeska Niksic</t>
  </si>
  <si>
    <t>FK Buducnost Podgorica</t>
  </si>
  <si>
    <t>Argentinos juniors</t>
  </si>
  <si>
    <t>Newtown AFC</t>
  </si>
  <si>
    <t>VSK Arhus</t>
  </si>
  <si>
    <t>Elite 3000 Helsingor</t>
  </si>
  <si>
    <t>Jammerbugt</t>
  </si>
  <si>
    <t>Holbaek</t>
  </si>
  <si>
    <t>Marienlyst</t>
  </si>
  <si>
    <t>Roskilde</t>
  </si>
  <si>
    <t>BK Frem</t>
  </si>
  <si>
    <t>Lafnitz</t>
  </si>
  <si>
    <t>SKU Amstetten</t>
  </si>
  <si>
    <t>FC Volendam</t>
  </si>
  <si>
    <t>SV TEC</t>
  </si>
  <si>
    <t>Ebreichsdorf</t>
  </si>
  <si>
    <t>FC Astoria Walldorf</t>
  </si>
  <si>
    <t>Bayern Munich</t>
  </si>
  <si>
    <t>Châteauroux</t>
  </si>
  <si>
    <t>Gil Vicente[10</t>
  </si>
  <si>
    <t>Estoril[15</t>
  </si>
  <si>
    <t>Cova Piedade[5</t>
  </si>
  <si>
    <t>CF Uniao Madeira[13</t>
  </si>
  <si>
    <t>SC Covilha[18</t>
  </si>
  <si>
    <t>Santa Clara[2</t>
  </si>
  <si>
    <t>Viseu[17</t>
  </si>
  <si>
    <t>AFC Ajax[2</t>
  </si>
  <si>
    <t>RKC Waalwijk[7</t>
  </si>
  <si>
    <t>Groningen[13</t>
  </si>
  <si>
    <t>Emmen[9</t>
  </si>
  <si>
    <t>UNA[9</t>
  </si>
  <si>
    <t>Excelsior SBV[11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</si>
</sst>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444444"/>
      </left>
      <right style="medium">
        <color rgb="FF444444"/>
      </right>
      <top style="medium">
        <color rgb="FF444444"/>
      </top>
      <bottom style="medium">
        <color rgb="FF44444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0">
    <xf numFmtId="0" fontId="0" fillId="0" borderId="0" xfId="0"/>
    <xf numFmtId="49" fontId="0" fillId="0" borderId="0" xfId="0" applyNumberFormat="1" applyAlignment="1">
      <alignment horizontal="center"/>
    </xf>
    <xf numFmtId="0" fontId="1" fillId="0" borderId="0" xfId="0" applyFont="1"/>
    <xf numFmtId="0" fontId="0" fillId="2" borderId="1" xfId="0" applyNumberFormat="1" applyFill="1" applyBorder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3" borderId="1" xfId="0" applyNumberFormat="1" applyFill="1" applyBorder="1" applyAlignment="1">
      <alignment horizontal="center" wrapText="1"/>
    </xf>
    <xf numFmtId="0" fontId="0" fillId="4" borderId="1" xfId="0" applyNumberFormat="1" applyFill="1" applyBorder="1" applyAlignment="1">
      <alignment horizontal="center" wrapText="1"/>
    </xf>
    <xf numFmtId="0" fontId="0" fillId="5" borderId="1" xfId="0" applyNumberFormat="1" applyFill="1" applyBorder="1" applyAlignment="1">
      <alignment horizontal="center" wrapText="1"/>
    </xf>
    <xf numFmtId="0" fontId="0" fillId="6" borderId="0" xfId="0" applyNumberFormat="1" applyFill="1"/>
    <xf numFmtId="0" fontId="0" fillId="7" borderId="2" xfId="0" applyNumberFormat="1" applyFill="1" applyBorder="1" applyAlignment="1">
      <alignment horizontal="center" wrapText="1"/>
    </xf>
    <xf numFmtId="49" fontId="0" fillId="0" borderId="0" xfId="0" applyNumberFormat="1"/>
    <xf numFmtId="49" fontId="0" fillId="4" borderId="1" xfId="0" applyNumberFormat="1" applyFill="1" applyBorder="1" applyAlignment="1">
      <alignment horizontal="center" wrapText="1"/>
    </xf>
    <xf numFmtId="0" fontId="0" fillId="4" borderId="0" xfId="0" applyNumberFormat="1" applyFill="1" applyAlignment="1">
      <alignment horizontal="center"/>
    </xf>
    <xf numFmtId="0" fontId="0" fillId="0" borderId="0" xfId="0" applyNumberFormat="1"/>
    <xf numFmtId="0" fontId="0" fillId="0" borderId="3" xfId="0" applyBorder="1" applyAlignment="1">
      <alignment wrapText="1"/>
    </xf>
    <xf numFmtId="0" fontId="0" fillId="9" borderId="0" xfId="0" applyFill="1"/>
    <xf numFmtId="0" fontId="0" fillId="10" borderId="0" xfId="0" applyFill="1"/>
    <xf numFmtId="0" fontId="0" fillId="7" borderId="0" xfId="0" applyFill="1"/>
    <xf numFmtId="49" fontId="0" fillId="0" borderId="0" xfId="0" applyNumberFormat="1" applyAlignment="1">
      <alignment vertical="center" wrapText="1"/>
    </xf>
    <xf numFmtId="0" fontId="0" fillId="11" borderId="3" xfId="0" applyFill="1" applyBorder="1" applyAlignment="1">
      <alignment wrapText="1"/>
    </xf>
    <xf numFmtId="0" fontId="0" fillId="8" borderId="3" xfId="0" applyFill="1" applyBorder="1" applyAlignment="1">
      <alignment wrapText="1"/>
    </xf>
    <xf numFmtId="0" fontId="0" fillId="12" borderId="3" xfId="0" applyFill="1" applyBorder="1" applyAlignment="1">
      <alignment wrapText="1"/>
    </xf>
    <xf numFmtId="0" fontId="0" fillId="13" borderId="3" xfId="0" applyFill="1" applyBorder="1" applyAlignment="1">
      <alignment wrapText="1"/>
    </xf>
    <xf numFmtId="0" fontId="0" fillId="14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9" borderId="0" xfId="0" applyNumberFormat="1" applyFill="1" applyAlignment="1">
      <alignment wrapText="1"/>
    </xf>
    <xf numFmtId="0" fontId="0" fillId="12" borderId="0" xfId="0" applyFill="1"/>
    <xf numFmtId="0" fontId="0" fillId="14" borderId="0" xfId="0" applyFill="1"/>
    <xf numFmtId="0" fontId="0" fillId="15" borderId="3" xfId="0" applyNumberFormat="1" applyFill="1" applyBorder="1" applyAlignment="1">
      <alignment wrapText="1"/>
    </xf>
    <xf numFmtId="0" fontId="0" fillId="0" borderId="3" xfId="0" applyBorder="1" applyAlignment="1">
      <alignment horizontal="center" wrapText="1"/>
    </xf>
    <xf numFmtId="0" fontId="0" fillId="12" borderId="0" xfId="0" applyFill="1" applyAlignment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9" borderId="0" xfId="0" applyNumberFormat="1" applyFill="1"/>
    <xf numFmtId="0" fontId="3" fillId="9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11" borderId="0" xfId="0" applyFill="1" applyAlignment="1">
      <alignment vertical="center" wrapText="1"/>
    </xf>
    <xf numFmtId="0" fontId="0" fillId="16" borderId="3" xfId="0" applyFill="1" applyBorder="1" applyAlignment="1">
      <alignment wrapText="1"/>
    </xf>
    <xf numFmtId="0" fontId="0" fillId="15" borderId="0" xfId="0" applyNumberFormat="1" applyFill="1"/>
    <xf numFmtId="0" fontId="0" fillId="12" borderId="0" xfId="0" applyFill="1" applyBorder="1" applyAlignment="1">
      <alignment horizontal="left" wrapText="1"/>
    </xf>
    <xf numFmtId="0" fontId="0" fillId="13" borderId="0" xfId="0" applyFill="1" applyBorder="1" applyAlignment="1">
      <alignment horizontal="left" wrapText="1"/>
    </xf>
    <xf numFmtId="0" fontId="2" fillId="0" borderId="0" xfId="1"/>
    <xf numFmtId="0" fontId="0" fillId="0" borderId="0" xfId="0" applyAlignment="1">
      <alignment wrapText="1"/>
    </xf>
    <xf numFmtId="0" fontId="0" fillId="9" borderId="3" xfId="0" applyFill="1" applyBorder="1" applyAlignment="1">
      <alignment wrapText="1"/>
    </xf>
    <xf numFmtId="20" fontId="0" fillId="0" borderId="0" xfId="0" applyNumberFormat="1"/>
    <xf numFmtId="20" fontId="0" fillId="0" borderId="3" xfId="0" applyNumberFormat="1" applyBorder="1" applyAlignment="1">
      <alignment wrapText="1"/>
    </xf>
    <xf numFmtId="0" fontId="5" fillId="11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 wrapText="1"/>
    </xf>
    <xf numFmtId="49" fontId="1" fillId="17" borderId="0" xfId="0" applyNumberFormat="1" applyFont="1" applyFill="1" applyAlignment="1">
      <alignment horizontal="center" vertical="center"/>
    </xf>
    <xf numFmtId="49" fontId="5" fillId="17" borderId="0" xfId="0" applyNumberFormat="1" applyFont="1" applyFill="1" applyAlignment="1">
      <alignment horizontal="center" vertical="center"/>
    </xf>
    <xf numFmtId="49" fontId="5" fillId="11" borderId="0" xfId="0" applyNumberFormat="1" applyFont="1" applyFill="1" applyBorder="1" applyAlignment="1">
      <alignment horizontal="center" vertical="center"/>
    </xf>
    <xf numFmtId="49" fontId="1" fillId="11" borderId="0" xfId="0" applyNumberFormat="1" applyFont="1" applyFill="1" applyBorder="1" applyAlignment="1">
      <alignment horizontal="center" vertical="center"/>
    </xf>
    <xf numFmtId="0" fontId="0" fillId="18" borderId="3" xfId="0" applyFill="1" applyBorder="1" applyAlignment="1">
      <alignment wrapText="1"/>
    </xf>
    <xf numFmtId="49" fontId="0" fillId="19" borderId="0" xfId="0" applyNumberFormat="1" applyFill="1" applyAlignment="1">
      <alignment wrapText="1"/>
    </xf>
    <xf numFmtId="0" fontId="0" fillId="19" borderId="0" xfId="0" applyFill="1"/>
    <xf numFmtId="49" fontId="0" fillId="13" borderId="3" xfId="0" applyNumberFormat="1" applyFill="1" applyBorder="1" applyAlignment="1">
      <alignment wrapText="1"/>
    </xf>
    <xf numFmtId="49" fontId="0" fillId="0" borderId="0" xfId="0" applyNumberFormat="1" applyAlignment="1">
      <alignment wrapText="1"/>
    </xf>
    <xf numFmtId="0" fontId="0" fillId="15" borderId="0" xfId="0" applyFill="1"/>
    <xf numFmtId="0" fontId="0" fillId="19" borderId="3" xfId="0" applyFill="1" applyBorder="1" applyAlignment="1">
      <alignment wrapText="1"/>
    </xf>
    <xf numFmtId="0" fontId="0" fillId="20" borderId="3" xfId="0" applyFill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21" borderId="3" xfId="0" applyFill="1" applyBorder="1" applyAlignment="1">
      <alignment wrapText="1"/>
    </xf>
    <xf numFmtId="20" fontId="0" fillId="0" borderId="0" xfId="0" applyNumberFormat="1" applyAlignment="1">
      <alignment vertical="center" wrapText="1"/>
    </xf>
    <xf numFmtId="16" fontId="0" fillId="0" borderId="0" xfId="0" applyNumberFormat="1"/>
    <xf numFmtId="16" fontId="0" fillId="9" borderId="0" xfId="0" applyNumberFormat="1" applyFill="1"/>
    <xf numFmtId="49" fontId="0" fillId="19" borderId="0" xfId="0" applyNumberFormat="1" applyFill="1"/>
    <xf numFmtId="0" fontId="0" fillId="13" borderId="0" xfId="0" applyFill="1"/>
    <xf numFmtId="0" fontId="0" fillId="2" borderId="0" xfId="0" applyNumberFormat="1" applyFill="1" applyAlignment="1">
      <alignment wrapText="1"/>
    </xf>
    <xf numFmtId="0" fontId="0" fillId="19" borderId="0" xfId="0" applyFill="1" applyAlignment="1">
      <alignment wrapText="1"/>
    </xf>
    <xf numFmtId="0" fontId="6" fillId="0" borderId="0" xfId="0" applyFont="1"/>
    <xf numFmtId="0" fontId="7" fillId="0" borderId="3" xfId="0" applyFont="1" applyBorder="1" applyAlignment="1">
      <alignment wrapText="1"/>
    </xf>
  </cellXfs>
  <cellStyles count="2">
    <cellStyle name="Lien hypertexte" xfId="1" builtinId="8"/>
    <cellStyle name="Normal" xfId="0" builtinId="0"/>
  </cellStyles>
  <dxfs count="53"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C4D79B"/>
        </patternFill>
      </fill>
    </dxf>
    <dxf>
      <fill>
        <patternFill>
          <bgColor rgb="FFF79646"/>
        </patternFill>
      </fill>
    </dxf>
    <dxf>
      <fill>
        <patternFill>
          <bgColor rgb="FFA6A6A6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D9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javascript:Team(1593)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5"/>
  <sheetViews>
    <sheetView topLeftCell="A112" workbookViewId="0">
      <selection sqref="A1:A122"/>
    </sheetView>
  </sheetViews>
  <sheetFormatPr baseColWidth="10" defaultRowHeight="15" x14ac:dyDescent="0.25"/>
  <cols>
    <col min="1" max="1" width="29.7109375" customWidth="1"/>
    <col min="2" max="2" width="34.85546875" customWidth="1"/>
    <col min="3" max="3" width="20.42578125" customWidth="1"/>
  </cols>
  <sheetData>
    <row r="1" spans="1:1" x14ac:dyDescent="0.25">
      <c r="A1" s="69" t="s">
        <v>354</v>
      </c>
    </row>
    <row r="2" spans="1:1" x14ac:dyDescent="0.25">
      <c r="A2" s="69" t="s">
        <v>1045</v>
      </c>
    </row>
    <row r="3" spans="1:1" x14ac:dyDescent="0.25">
      <c r="A3" s="69" t="s">
        <v>481</v>
      </c>
    </row>
    <row r="4" spans="1:1" x14ac:dyDescent="0.25">
      <c r="A4" s="69" t="s">
        <v>919</v>
      </c>
    </row>
    <row r="5" spans="1:1" x14ac:dyDescent="0.25">
      <c r="A5" s="69" t="s">
        <v>993</v>
      </c>
    </row>
    <row r="6" spans="1:1" x14ac:dyDescent="0.25">
      <c r="A6" s="69" t="s">
        <v>339</v>
      </c>
    </row>
    <row r="7" spans="1:1" x14ac:dyDescent="0.25">
      <c r="A7" s="69" t="s">
        <v>1158</v>
      </c>
    </row>
    <row r="8" spans="1:1" x14ac:dyDescent="0.25">
      <c r="A8" s="69" t="s">
        <v>2510</v>
      </c>
    </row>
    <row r="9" spans="1:1" x14ac:dyDescent="0.25">
      <c r="A9" s="69" t="s">
        <v>869</v>
      </c>
    </row>
    <row r="10" spans="1:1" x14ac:dyDescent="0.25">
      <c r="A10" s="69" t="s">
        <v>916</v>
      </c>
    </row>
    <row r="11" spans="1:1" x14ac:dyDescent="0.25">
      <c r="A11" s="69" t="s">
        <v>1467</v>
      </c>
    </row>
    <row r="12" spans="1:1" x14ac:dyDescent="0.25">
      <c r="A12" s="69" t="s">
        <v>945</v>
      </c>
    </row>
    <row r="13" spans="1:1" x14ac:dyDescent="0.25">
      <c r="A13" s="69" t="s">
        <v>537</v>
      </c>
    </row>
    <row r="14" spans="1:1" x14ac:dyDescent="0.25">
      <c r="A14" s="69" t="s">
        <v>519</v>
      </c>
    </row>
    <row r="15" spans="1:1" x14ac:dyDescent="0.25">
      <c r="A15" s="69" t="s">
        <v>838</v>
      </c>
    </row>
    <row r="16" spans="1:1" x14ac:dyDescent="0.25">
      <c r="A16" s="69" t="s">
        <v>562</v>
      </c>
    </row>
    <row r="17" spans="1:1" x14ac:dyDescent="0.25">
      <c r="A17" s="69" t="s">
        <v>957</v>
      </c>
    </row>
    <row r="18" spans="1:1" x14ac:dyDescent="0.25">
      <c r="A18" s="69" t="s">
        <v>652</v>
      </c>
    </row>
    <row r="19" spans="1:1" x14ac:dyDescent="0.25">
      <c r="A19" s="69" t="s">
        <v>2709</v>
      </c>
    </row>
    <row r="20" spans="1:1" x14ac:dyDescent="0.25">
      <c r="A20" s="69" t="s">
        <v>617</v>
      </c>
    </row>
    <row r="21" spans="1:1" x14ac:dyDescent="0.25">
      <c r="A21" s="69" t="s">
        <v>2710</v>
      </c>
    </row>
    <row r="22" spans="1:1" x14ac:dyDescent="0.25">
      <c r="A22" s="69" t="s">
        <v>1112</v>
      </c>
    </row>
    <row r="23" spans="1:1" x14ac:dyDescent="0.25">
      <c r="A23" s="69" t="s">
        <v>1669</v>
      </c>
    </row>
    <row r="24" spans="1:1" x14ac:dyDescent="0.25">
      <c r="A24" s="69" t="s">
        <v>2107</v>
      </c>
    </row>
    <row r="25" spans="1:1" x14ac:dyDescent="0.25">
      <c r="A25" s="69" t="s">
        <v>872</v>
      </c>
    </row>
    <row r="26" spans="1:1" x14ac:dyDescent="0.25">
      <c r="A26" s="69" t="s">
        <v>924</v>
      </c>
    </row>
    <row r="27" spans="1:1" x14ac:dyDescent="0.25">
      <c r="A27" s="69" t="s">
        <v>328</v>
      </c>
    </row>
    <row r="28" spans="1:1" x14ac:dyDescent="0.25">
      <c r="A28" s="69" t="s">
        <v>1663</v>
      </c>
    </row>
    <row r="29" spans="1:1" x14ac:dyDescent="0.25">
      <c r="A29" s="69" t="s">
        <v>922</v>
      </c>
    </row>
    <row r="30" spans="1:1" x14ac:dyDescent="0.25">
      <c r="A30" s="69" t="s">
        <v>2588</v>
      </c>
    </row>
    <row r="31" spans="1:1" x14ac:dyDescent="0.25">
      <c r="A31" s="69" t="s">
        <v>1702</v>
      </c>
    </row>
    <row r="32" spans="1:1" x14ac:dyDescent="0.25">
      <c r="A32" s="69" t="s">
        <v>986</v>
      </c>
    </row>
    <row r="33" spans="1:1" x14ac:dyDescent="0.25">
      <c r="A33" s="69" t="s">
        <v>2711</v>
      </c>
    </row>
    <row r="34" spans="1:1" x14ac:dyDescent="0.25">
      <c r="A34" s="69" t="s">
        <v>2712</v>
      </c>
    </row>
    <row r="35" spans="1:1" x14ac:dyDescent="0.25">
      <c r="A35" s="69" t="s">
        <v>2590</v>
      </c>
    </row>
    <row r="36" spans="1:1" x14ac:dyDescent="0.25">
      <c r="A36" s="69" t="s">
        <v>1124</v>
      </c>
    </row>
    <row r="37" spans="1:1" x14ac:dyDescent="0.25">
      <c r="A37" s="69" t="s">
        <v>500</v>
      </c>
    </row>
    <row r="38" spans="1:1" x14ac:dyDescent="0.25">
      <c r="A38" s="69" t="s">
        <v>585</v>
      </c>
    </row>
    <row r="39" spans="1:1" x14ac:dyDescent="0.25">
      <c r="A39" s="69" t="s">
        <v>918</v>
      </c>
    </row>
    <row r="40" spans="1:1" x14ac:dyDescent="0.25">
      <c r="A40" s="69" t="s">
        <v>593</v>
      </c>
    </row>
    <row r="41" spans="1:1" x14ac:dyDescent="0.25">
      <c r="A41" s="69" t="s">
        <v>854</v>
      </c>
    </row>
    <row r="42" spans="1:1" x14ac:dyDescent="0.25">
      <c r="A42" s="69" t="s">
        <v>607</v>
      </c>
    </row>
    <row r="43" spans="1:1" x14ac:dyDescent="0.25">
      <c r="A43" s="69" t="s">
        <v>767</v>
      </c>
    </row>
    <row r="44" spans="1:1" x14ac:dyDescent="0.25">
      <c r="A44" s="69" t="s">
        <v>591</v>
      </c>
    </row>
    <row r="45" spans="1:1" x14ac:dyDescent="0.25">
      <c r="A45" s="69" t="s">
        <v>991</v>
      </c>
    </row>
    <row r="46" spans="1:1" x14ac:dyDescent="0.25">
      <c r="A46" s="69" t="s">
        <v>1931</v>
      </c>
    </row>
    <row r="47" spans="1:1" x14ac:dyDescent="0.25">
      <c r="A47" s="69" t="s">
        <v>588</v>
      </c>
    </row>
    <row r="48" spans="1:1" x14ac:dyDescent="0.25">
      <c r="A48" s="69" t="s">
        <v>877</v>
      </c>
    </row>
    <row r="49" spans="1:1" x14ac:dyDescent="0.25">
      <c r="A49" s="69" t="s">
        <v>917</v>
      </c>
    </row>
    <row r="50" spans="1:1" x14ac:dyDescent="0.25">
      <c r="A50" s="69" t="s">
        <v>762</v>
      </c>
    </row>
    <row r="51" spans="1:1" x14ac:dyDescent="0.25">
      <c r="A51" s="69" t="s">
        <v>1465</v>
      </c>
    </row>
    <row r="52" spans="1:1" x14ac:dyDescent="0.25">
      <c r="A52" s="69" t="s">
        <v>640</v>
      </c>
    </row>
    <row r="53" spans="1:1" x14ac:dyDescent="0.25">
      <c r="A53" s="69" t="s">
        <v>661</v>
      </c>
    </row>
    <row r="54" spans="1:1" x14ac:dyDescent="0.25">
      <c r="A54" s="69" t="s">
        <v>576</v>
      </c>
    </row>
    <row r="55" spans="1:1" x14ac:dyDescent="0.25">
      <c r="A55" s="69" t="s">
        <v>977</v>
      </c>
    </row>
    <row r="56" spans="1:1" x14ac:dyDescent="0.25">
      <c r="A56" s="69" t="s">
        <v>664</v>
      </c>
    </row>
    <row r="57" spans="1:1" x14ac:dyDescent="0.25">
      <c r="A57" s="69" t="s">
        <v>632</v>
      </c>
    </row>
    <row r="58" spans="1:1" x14ac:dyDescent="0.25">
      <c r="A58" s="69" t="s">
        <v>697</v>
      </c>
    </row>
    <row r="59" spans="1:1" x14ac:dyDescent="0.25">
      <c r="A59" s="69" t="s">
        <v>467</v>
      </c>
    </row>
    <row r="60" spans="1:1" x14ac:dyDescent="0.25">
      <c r="A60" s="69" t="s">
        <v>1052</v>
      </c>
    </row>
    <row r="61" spans="1:1" x14ac:dyDescent="0.25">
      <c r="A61" s="69" t="s">
        <v>1051</v>
      </c>
    </row>
    <row r="62" spans="1:1" x14ac:dyDescent="0.25">
      <c r="A62" s="69" t="s">
        <v>2577</v>
      </c>
    </row>
    <row r="63" spans="1:1" x14ac:dyDescent="0.25">
      <c r="A63" s="69" t="s">
        <v>2713</v>
      </c>
    </row>
    <row r="64" spans="1:1" x14ac:dyDescent="0.25">
      <c r="A64" s="69" t="s">
        <v>483</v>
      </c>
    </row>
    <row r="65" spans="1:1" x14ac:dyDescent="0.25">
      <c r="A65" s="69" t="s">
        <v>867</v>
      </c>
    </row>
    <row r="66" spans="1:1" x14ac:dyDescent="0.25">
      <c r="A66" s="69" t="s">
        <v>1462</v>
      </c>
    </row>
    <row r="67" spans="1:1" x14ac:dyDescent="0.25">
      <c r="A67" s="69" t="s">
        <v>2680</v>
      </c>
    </row>
    <row r="68" spans="1:1" x14ac:dyDescent="0.25">
      <c r="A68" s="69" t="s">
        <v>889</v>
      </c>
    </row>
    <row r="69" spans="1:1" x14ac:dyDescent="0.25">
      <c r="A69" s="69" t="s">
        <v>2681</v>
      </c>
    </row>
    <row r="70" spans="1:1" x14ac:dyDescent="0.25">
      <c r="A70" s="69" t="s">
        <v>2682</v>
      </c>
    </row>
    <row r="71" spans="1:1" x14ac:dyDescent="0.25">
      <c r="A71" s="69" t="s">
        <v>834</v>
      </c>
    </row>
    <row r="72" spans="1:1" x14ac:dyDescent="0.25">
      <c r="A72" s="69" t="s">
        <v>1729</v>
      </c>
    </row>
    <row r="73" spans="1:1" x14ac:dyDescent="0.25">
      <c r="A73" s="69" t="s">
        <v>804</v>
      </c>
    </row>
    <row r="74" spans="1:1" x14ac:dyDescent="0.25">
      <c r="A74" s="69" t="s">
        <v>463</v>
      </c>
    </row>
    <row r="75" spans="1:1" x14ac:dyDescent="0.25">
      <c r="A75" s="69" t="s">
        <v>1690</v>
      </c>
    </row>
    <row r="76" spans="1:1" x14ac:dyDescent="0.25">
      <c r="A76" s="69" t="s">
        <v>360</v>
      </c>
    </row>
    <row r="77" spans="1:1" x14ac:dyDescent="0.25">
      <c r="A77" s="69" t="s">
        <v>2714</v>
      </c>
    </row>
    <row r="78" spans="1:1" x14ac:dyDescent="0.25">
      <c r="A78" s="69" t="s">
        <v>891</v>
      </c>
    </row>
    <row r="79" spans="1:1" x14ac:dyDescent="0.25">
      <c r="A79" s="69" t="s">
        <v>2715</v>
      </c>
    </row>
    <row r="80" spans="1:1" x14ac:dyDescent="0.25">
      <c r="A80" s="69" t="s">
        <v>911</v>
      </c>
    </row>
    <row r="81" spans="1:1" x14ac:dyDescent="0.25">
      <c r="A81" s="69" t="s">
        <v>621</v>
      </c>
    </row>
    <row r="82" spans="1:1" x14ac:dyDescent="0.25">
      <c r="A82" s="69" t="s">
        <v>2683</v>
      </c>
    </row>
    <row r="83" spans="1:1" x14ac:dyDescent="0.25">
      <c r="A83" s="69" t="s">
        <v>777</v>
      </c>
    </row>
    <row r="84" spans="1:1" x14ac:dyDescent="0.25">
      <c r="A84" s="69" t="s">
        <v>818</v>
      </c>
    </row>
    <row r="85" spans="1:1" x14ac:dyDescent="0.25">
      <c r="A85" s="69" t="s">
        <v>2467</v>
      </c>
    </row>
    <row r="86" spans="1:1" x14ac:dyDescent="0.25">
      <c r="A86" s="69" t="s">
        <v>984</v>
      </c>
    </row>
    <row r="87" spans="1:1" x14ac:dyDescent="0.25">
      <c r="A87" s="69" t="s">
        <v>779</v>
      </c>
    </row>
    <row r="88" spans="1:1" x14ac:dyDescent="0.25">
      <c r="A88" s="69" t="s">
        <v>778</v>
      </c>
    </row>
    <row r="89" spans="1:1" x14ac:dyDescent="0.25">
      <c r="A89" s="69" t="s">
        <v>2716</v>
      </c>
    </row>
    <row r="90" spans="1:1" x14ac:dyDescent="0.25">
      <c r="A90" s="69" t="s">
        <v>794</v>
      </c>
    </row>
    <row r="91" spans="1:1" x14ac:dyDescent="0.25">
      <c r="A91" s="69" t="s">
        <v>814</v>
      </c>
    </row>
    <row r="92" spans="1:1" x14ac:dyDescent="0.25">
      <c r="A92" s="69" t="s">
        <v>1012</v>
      </c>
    </row>
    <row r="93" spans="1:1" x14ac:dyDescent="0.25">
      <c r="A93" s="69" t="s">
        <v>881</v>
      </c>
    </row>
    <row r="94" spans="1:1" x14ac:dyDescent="0.25">
      <c r="A94" s="69" t="s">
        <v>882</v>
      </c>
    </row>
    <row r="95" spans="1:1" x14ac:dyDescent="0.25">
      <c r="A95" s="69" t="s">
        <v>570</v>
      </c>
    </row>
    <row r="96" spans="1:1" x14ac:dyDescent="0.25">
      <c r="A96" s="69" t="s">
        <v>954</v>
      </c>
    </row>
    <row r="97" spans="1:1" x14ac:dyDescent="0.25">
      <c r="A97" s="69" t="s">
        <v>1022</v>
      </c>
    </row>
    <row r="98" spans="1:1" x14ac:dyDescent="0.25">
      <c r="A98" s="69" t="s">
        <v>1043</v>
      </c>
    </row>
    <row r="99" spans="1:1" x14ac:dyDescent="0.25">
      <c r="A99" s="69" t="s">
        <v>445</v>
      </c>
    </row>
    <row r="100" spans="1:1" x14ac:dyDescent="0.25">
      <c r="A100" s="69" t="s">
        <v>631</v>
      </c>
    </row>
    <row r="101" spans="1:1" x14ac:dyDescent="0.25">
      <c r="A101" s="69" t="s">
        <v>825</v>
      </c>
    </row>
    <row r="102" spans="1:1" x14ac:dyDescent="0.25">
      <c r="A102" s="69" t="s">
        <v>750</v>
      </c>
    </row>
    <row r="103" spans="1:1" x14ac:dyDescent="0.25">
      <c r="A103" s="69" t="s">
        <v>828</v>
      </c>
    </row>
    <row r="104" spans="1:1" x14ac:dyDescent="0.25">
      <c r="A104" s="69" t="s">
        <v>743</v>
      </c>
    </row>
    <row r="105" spans="1:1" x14ac:dyDescent="0.25">
      <c r="A105" s="69" t="s">
        <v>963</v>
      </c>
    </row>
    <row r="106" spans="1:1" x14ac:dyDescent="0.25">
      <c r="A106" s="69" t="s">
        <v>829</v>
      </c>
    </row>
    <row r="107" spans="1:1" x14ac:dyDescent="0.25">
      <c r="A107" s="69" t="s">
        <v>800</v>
      </c>
    </row>
    <row r="108" spans="1:1" x14ac:dyDescent="0.25">
      <c r="A108" s="69" t="s">
        <v>802</v>
      </c>
    </row>
    <row r="109" spans="1:1" x14ac:dyDescent="0.25">
      <c r="A109" s="69" t="s">
        <v>425</v>
      </c>
    </row>
    <row r="110" spans="1:1" x14ac:dyDescent="0.25">
      <c r="A110" s="69" t="s">
        <v>906</v>
      </c>
    </row>
    <row r="111" spans="1:1" x14ac:dyDescent="0.25">
      <c r="A111" s="69" t="s">
        <v>1039</v>
      </c>
    </row>
    <row r="112" spans="1:1" x14ac:dyDescent="0.25">
      <c r="A112" s="69" t="s">
        <v>625</v>
      </c>
    </row>
    <row r="113" spans="1:1" x14ac:dyDescent="0.25">
      <c r="A113" s="69" t="s">
        <v>579</v>
      </c>
    </row>
    <row r="114" spans="1:1" x14ac:dyDescent="0.25">
      <c r="A114" s="69" t="s">
        <v>646</v>
      </c>
    </row>
    <row r="115" spans="1:1" x14ac:dyDescent="0.25">
      <c r="A115" s="69" t="s">
        <v>1756</v>
      </c>
    </row>
    <row r="116" spans="1:1" x14ac:dyDescent="0.25">
      <c r="A116" s="69" t="s">
        <v>1014</v>
      </c>
    </row>
    <row r="117" spans="1:1" x14ac:dyDescent="0.25">
      <c r="A117" s="69" t="s">
        <v>933</v>
      </c>
    </row>
    <row r="118" spans="1:1" x14ac:dyDescent="0.25">
      <c r="A118" s="69" t="s">
        <v>932</v>
      </c>
    </row>
    <row r="119" spans="1:1" x14ac:dyDescent="0.25">
      <c r="A119" s="69" t="s">
        <v>795</v>
      </c>
    </row>
    <row r="120" spans="1:1" x14ac:dyDescent="0.25">
      <c r="A120" s="69" t="s">
        <v>929</v>
      </c>
    </row>
    <row r="121" spans="1:1" x14ac:dyDescent="0.25">
      <c r="A121" s="69" t="s">
        <v>479</v>
      </c>
    </row>
    <row r="122" spans="1:1" x14ac:dyDescent="0.25">
      <c r="A122" s="69" t="s">
        <v>2670</v>
      </c>
    </row>
    <row r="123" spans="1:1" x14ac:dyDescent="0.25">
      <c r="A123" s="68"/>
    </row>
    <row r="124" spans="1:1" x14ac:dyDescent="0.25">
      <c r="A124" s="68"/>
    </row>
    <row r="125" spans="1:1" x14ac:dyDescent="0.25">
      <c r="A125" s="68"/>
    </row>
    <row r="126" spans="1:1" x14ac:dyDescent="0.25">
      <c r="A126" s="68"/>
    </row>
    <row r="127" spans="1:1" x14ac:dyDescent="0.25">
      <c r="A127" s="68"/>
    </row>
    <row r="128" spans="1:1" x14ac:dyDescent="0.25">
      <c r="A128" s="68"/>
    </row>
    <row r="129" spans="1:1" x14ac:dyDescent="0.25">
      <c r="A129" s="68"/>
    </row>
    <row r="130" spans="1:1" x14ac:dyDescent="0.25">
      <c r="A130" s="68"/>
    </row>
    <row r="131" spans="1:1" x14ac:dyDescent="0.25">
      <c r="A131" s="68"/>
    </row>
    <row r="132" spans="1:1" x14ac:dyDescent="0.25">
      <c r="A132" s="68"/>
    </row>
    <row r="133" spans="1:1" x14ac:dyDescent="0.25">
      <c r="A133" s="68"/>
    </row>
    <row r="134" spans="1:1" x14ac:dyDescent="0.25">
      <c r="A134" s="68"/>
    </row>
    <row r="135" spans="1:1" x14ac:dyDescent="0.25">
      <c r="A135" s="68"/>
    </row>
    <row r="136" spans="1:1" x14ac:dyDescent="0.25">
      <c r="A136" s="68"/>
    </row>
    <row r="137" spans="1:1" x14ac:dyDescent="0.25">
      <c r="A137" s="68"/>
    </row>
    <row r="138" spans="1:1" x14ac:dyDescent="0.25">
      <c r="A138" s="14" t="s">
        <v>563</v>
      </c>
    </row>
    <row r="139" spans="1:1" x14ac:dyDescent="0.25">
      <c r="A139" s="14" t="s">
        <v>563</v>
      </c>
    </row>
    <row r="140" spans="1:1" x14ac:dyDescent="0.25">
      <c r="A140" s="14" t="s">
        <v>563</v>
      </c>
    </row>
    <row r="141" spans="1:1" x14ac:dyDescent="0.25">
      <c r="A141" s="14" t="s">
        <v>563</v>
      </c>
    </row>
    <row r="142" spans="1:1" x14ac:dyDescent="0.25">
      <c r="A142" s="14" t="s">
        <v>563</v>
      </c>
    </row>
    <row r="143" spans="1:1" x14ac:dyDescent="0.25">
      <c r="A143" s="14" t="s">
        <v>563</v>
      </c>
    </row>
    <row r="144" spans="1:1" x14ac:dyDescent="0.25">
      <c r="A144" s="14" t="s">
        <v>563</v>
      </c>
    </row>
    <row r="145" spans="1:1" x14ac:dyDescent="0.25">
      <c r="A145" s="14" t="s">
        <v>563</v>
      </c>
    </row>
    <row r="146" spans="1:1" x14ac:dyDescent="0.25">
      <c r="A146" s="14" t="s">
        <v>563</v>
      </c>
    </row>
    <row r="147" spans="1:1" x14ac:dyDescent="0.25">
      <c r="A147" s="14" t="s">
        <v>563</v>
      </c>
    </row>
    <row r="148" spans="1:1" x14ac:dyDescent="0.25">
      <c r="A148" s="14" t="s">
        <v>563</v>
      </c>
    </row>
    <row r="149" spans="1:1" x14ac:dyDescent="0.25">
      <c r="A149" s="14" t="s">
        <v>563</v>
      </c>
    </row>
    <row r="150" spans="1:1" x14ac:dyDescent="0.25">
      <c r="A150" s="14" t="s">
        <v>563</v>
      </c>
    </row>
    <row r="151" spans="1:1" x14ac:dyDescent="0.25">
      <c r="A151" s="14" t="s">
        <v>563</v>
      </c>
    </row>
    <row r="152" spans="1:1" x14ac:dyDescent="0.25">
      <c r="A152" s="14" t="s">
        <v>563</v>
      </c>
    </row>
    <row r="153" spans="1:1" x14ac:dyDescent="0.25">
      <c r="A153" s="14" t="s">
        <v>563</v>
      </c>
    </row>
    <row r="154" spans="1:1" x14ac:dyDescent="0.25">
      <c r="A154" s="14" t="s">
        <v>563</v>
      </c>
    </row>
    <row r="155" spans="1:1" x14ac:dyDescent="0.25">
      <c r="A155" s="14" t="s">
        <v>563</v>
      </c>
    </row>
    <row r="156" spans="1:1" x14ac:dyDescent="0.25">
      <c r="A156" s="14" t="s">
        <v>563</v>
      </c>
    </row>
    <row r="157" spans="1:1" x14ac:dyDescent="0.25">
      <c r="A157" s="14" t="s">
        <v>563</v>
      </c>
    </row>
    <row r="158" spans="1:1" x14ac:dyDescent="0.25">
      <c r="A158" s="14" t="s">
        <v>563</v>
      </c>
    </row>
    <row r="188" spans="1:1" x14ac:dyDescent="0.25">
      <c r="A188" s="14" t="s">
        <v>563</v>
      </c>
    </row>
    <row r="189" spans="1:1" x14ac:dyDescent="0.25">
      <c r="A189" s="14" t="s">
        <v>563</v>
      </c>
    </row>
    <row r="190" spans="1:1" x14ac:dyDescent="0.25">
      <c r="A190" s="14" t="s">
        <v>563</v>
      </c>
    </row>
    <row r="191" spans="1:1" x14ac:dyDescent="0.25">
      <c r="A191" s="14" t="s">
        <v>563</v>
      </c>
    </row>
    <row r="192" spans="1:1" x14ac:dyDescent="0.25">
      <c r="A192" s="14" t="s">
        <v>563</v>
      </c>
    </row>
    <row r="193" spans="1:1" x14ac:dyDescent="0.25">
      <c r="A193" s="14" t="s">
        <v>563</v>
      </c>
    </row>
    <row r="194" spans="1:1" x14ac:dyDescent="0.25">
      <c r="A194" s="14" t="s">
        <v>563</v>
      </c>
    </row>
    <row r="195" spans="1:1" x14ac:dyDescent="0.25">
      <c r="A195" s="14" t="s">
        <v>563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A27" sqref="A27"/>
    </sheetView>
  </sheetViews>
  <sheetFormatPr baseColWidth="10" defaultRowHeight="15" x14ac:dyDescent="0.25"/>
  <cols>
    <col min="1" max="1" width="51.5703125" customWidth="1"/>
  </cols>
  <sheetData>
    <row r="1" spans="1:2" x14ac:dyDescent="0.25">
      <c r="A1" t="s">
        <v>1479</v>
      </c>
      <c r="B1" t="s">
        <v>1122</v>
      </c>
    </row>
    <row r="2" spans="1:2" x14ac:dyDescent="0.25">
      <c r="A2" t="s">
        <v>1480</v>
      </c>
      <c r="B2" t="s">
        <v>1119</v>
      </c>
    </row>
    <row r="3" spans="1:2" x14ac:dyDescent="0.25">
      <c r="A3" t="s">
        <v>1481</v>
      </c>
      <c r="B3" t="s">
        <v>1120</v>
      </c>
    </row>
    <row r="4" spans="1:2" x14ac:dyDescent="0.25">
      <c r="A4" t="s">
        <v>1482</v>
      </c>
      <c r="B4" t="s">
        <v>1118</v>
      </c>
    </row>
    <row r="5" spans="1:2" x14ac:dyDescent="0.25">
      <c r="A5" t="s">
        <v>1483</v>
      </c>
      <c r="B5" t="s">
        <v>1116</v>
      </c>
    </row>
    <row r="6" spans="1:2" x14ac:dyDescent="0.25">
      <c r="A6" t="s">
        <v>1484</v>
      </c>
      <c r="B6" t="s">
        <v>1119</v>
      </c>
    </row>
    <row r="7" spans="1:2" x14ac:dyDescent="0.25">
      <c r="A7" t="s">
        <v>1485</v>
      </c>
      <c r="B7" t="s">
        <v>1117</v>
      </c>
    </row>
    <row r="8" spans="1:2" x14ac:dyDescent="0.25">
      <c r="A8" t="s">
        <v>1486</v>
      </c>
      <c r="B8" t="s">
        <v>1116</v>
      </c>
    </row>
    <row r="9" spans="1:2" x14ac:dyDescent="0.25">
      <c r="A9" t="s">
        <v>1487</v>
      </c>
      <c r="B9" t="s">
        <v>1117</v>
      </c>
    </row>
    <row r="10" spans="1:2" x14ac:dyDescent="0.25">
      <c r="A10" t="s">
        <v>1488</v>
      </c>
      <c r="B10" t="s">
        <v>1117</v>
      </c>
    </row>
    <row r="11" spans="1:2" x14ac:dyDescent="0.25">
      <c r="A11" t="s">
        <v>1489</v>
      </c>
      <c r="B11" t="s">
        <v>1122</v>
      </c>
    </row>
    <row r="12" spans="1:2" x14ac:dyDescent="0.25">
      <c r="A12" t="s">
        <v>1490</v>
      </c>
      <c r="B12" t="s">
        <v>1119</v>
      </c>
    </row>
    <row r="13" spans="1:2" x14ac:dyDescent="0.25">
      <c r="A13" t="s">
        <v>1491</v>
      </c>
      <c r="B13" t="s">
        <v>1118</v>
      </c>
    </row>
    <row r="14" spans="1:2" x14ac:dyDescent="0.25">
      <c r="A14" t="s">
        <v>1492</v>
      </c>
      <c r="B14" t="s">
        <v>1120</v>
      </c>
    </row>
    <row r="15" spans="1:2" x14ac:dyDescent="0.25">
      <c r="A15" t="s">
        <v>1493</v>
      </c>
      <c r="B15" t="s">
        <v>1116</v>
      </c>
    </row>
    <row r="16" spans="1:2" x14ac:dyDescent="0.25">
      <c r="A16" t="s">
        <v>1494</v>
      </c>
      <c r="B16" t="s">
        <v>1122</v>
      </c>
    </row>
    <row r="17" spans="1:2" x14ac:dyDescent="0.25">
      <c r="A17" t="s">
        <v>1495</v>
      </c>
      <c r="B17" t="s">
        <v>1122</v>
      </c>
    </row>
    <row r="18" spans="1:2" x14ac:dyDescent="0.25">
      <c r="A18" t="s">
        <v>1496</v>
      </c>
      <c r="B18" t="s">
        <v>1121</v>
      </c>
    </row>
    <row r="19" spans="1:2" x14ac:dyDescent="0.25">
      <c r="A19" t="s">
        <v>1497</v>
      </c>
      <c r="B19" t="s">
        <v>1118</v>
      </c>
    </row>
    <row r="20" spans="1:2" x14ac:dyDescent="0.25">
      <c r="A20" t="s">
        <v>1498</v>
      </c>
      <c r="B20" t="s">
        <v>1118</v>
      </c>
    </row>
    <row r="21" spans="1:2" x14ac:dyDescent="0.25">
      <c r="A21" t="s">
        <v>1499</v>
      </c>
      <c r="B21" t="s">
        <v>1117</v>
      </c>
    </row>
    <row r="22" spans="1:2" x14ac:dyDescent="0.25">
      <c r="A22" t="s">
        <v>1500</v>
      </c>
      <c r="B22" t="s">
        <v>1118</v>
      </c>
    </row>
    <row r="23" spans="1:2" x14ac:dyDescent="0.25">
      <c r="A23" t="s">
        <v>1501</v>
      </c>
      <c r="B23" t="s">
        <v>1122</v>
      </c>
    </row>
    <row r="24" spans="1:2" x14ac:dyDescent="0.25">
      <c r="A24" t="s">
        <v>1502</v>
      </c>
      <c r="B24" t="s">
        <v>1155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00"/>
  <sheetViews>
    <sheetView topLeftCell="A778" workbookViewId="0">
      <selection activeCell="E802" sqref="E802"/>
    </sheetView>
  </sheetViews>
  <sheetFormatPr baseColWidth="10" defaultRowHeight="15" x14ac:dyDescent="0.25"/>
  <cols>
    <col min="1" max="1" width="29.42578125" style="13" customWidth="1"/>
    <col min="2" max="2" width="23.28515625" style="32" customWidth="1"/>
    <col min="3" max="4" width="7.5703125" style="13" customWidth="1"/>
    <col min="5" max="5" width="27" style="53" customWidth="1"/>
    <col min="6" max="6" width="24.28515625" style="56" customWidth="1"/>
    <col min="7" max="7" width="27" style="53" customWidth="1"/>
    <col min="8" max="8" width="15" style="37" customWidth="1"/>
    <col min="9" max="9" width="6.28515625" customWidth="1"/>
    <col min="11" max="11" width="25" style="37" customWidth="1"/>
    <col min="12" max="12" width="27.28515625" style="32" customWidth="1"/>
  </cols>
  <sheetData>
    <row r="1" spans="1:12" ht="15" customHeight="1" x14ac:dyDescent="0.25">
      <c r="A1" s="14" t="str">
        <f>Feuil4!A1</f>
        <v>Zénith Saint-Pétersbourg</v>
      </c>
      <c r="B1" s="25" t="str">
        <f t="shared" ref="B1:B64" si="0">IFERROR(INDEX($E$3:$E$2101,MATCH(A1,$F$3:$F$2950,0)),"")</f>
        <v>Zenit St. Petersburg</v>
      </c>
      <c r="E1" s="52" t="s">
        <v>479</v>
      </c>
      <c r="F1" s="52" t="s">
        <v>479</v>
      </c>
      <c r="G1" s="52" t="s">
        <v>479</v>
      </c>
      <c r="H1" s="14" t="s">
        <v>1128</v>
      </c>
      <c r="I1" s="44">
        <v>0.75</v>
      </c>
      <c r="K1" s="28" t="s">
        <v>427</v>
      </c>
      <c r="L1" s="25" t="s">
        <v>33</v>
      </c>
    </row>
    <row r="2" spans="1:12" ht="15" customHeight="1" x14ac:dyDescent="0.25">
      <c r="A2" s="14" t="str">
        <f>Feuil4!A2</f>
        <v>Djurgardens IF</v>
      </c>
      <c r="B2" s="25" t="str">
        <f t="shared" si="0"/>
        <v>Djurgardens</v>
      </c>
      <c r="E2" s="52" t="s">
        <v>636</v>
      </c>
      <c r="F2" s="55" t="s">
        <v>636</v>
      </c>
      <c r="G2" s="52" t="s">
        <v>636</v>
      </c>
      <c r="H2" s="14" t="s">
        <v>1128</v>
      </c>
      <c r="I2" s="44">
        <v>0.84375</v>
      </c>
      <c r="K2" s="28" t="s">
        <v>428</v>
      </c>
      <c r="L2" s="25" t="s">
        <v>429</v>
      </c>
    </row>
    <row r="3" spans="1:12" ht="15" customHeight="1" x14ac:dyDescent="0.25">
      <c r="A3" s="14" t="str">
        <f>Feuil4!A3</f>
        <v>IFK Göteborg</v>
      </c>
      <c r="B3" s="25" t="str">
        <f t="shared" si="0"/>
        <v>IFK Goteborg</v>
      </c>
      <c r="E3" s="52" t="s">
        <v>797</v>
      </c>
      <c r="F3" s="52" t="s">
        <v>797</v>
      </c>
      <c r="G3" s="52" t="s">
        <v>797</v>
      </c>
      <c r="H3" s="14" t="s">
        <v>1129</v>
      </c>
      <c r="I3" s="44">
        <v>0.77083333333333337</v>
      </c>
      <c r="K3" s="28" t="s">
        <v>433</v>
      </c>
      <c r="L3" s="25" t="s">
        <v>94</v>
      </c>
    </row>
    <row r="4" spans="1:12" ht="15" customHeight="1" x14ac:dyDescent="0.25">
      <c r="A4" s="14" t="str">
        <f>Feuil4!A4</f>
        <v>Åtvidabergs FF</v>
      </c>
      <c r="B4" s="25" t="str">
        <f t="shared" si="0"/>
        <v>Atvidabergs</v>
      </c>
      <c r="E4" s="52" t="s">
        <v>1507</v>
      </c>
      <c r="F4" s="19" t="s">
        <v>1019</v>
      </c>
      <c r="G4" s="52" t="s">
        <v>1507</v>
      </c>
      <c r="H4" s="14" t="s">
        <v>1129</v>
      </c>
      <c r="I4" s="44">
        <v>0.77083333333333337</v>
      </c>
      <c r="K4" s="28" t="s">
        <v>437</v>
      </c>
      <c r="L4" s="25" t="s">
        <v>438</v>
      </c>
    </row>
    <row r="5" spans="1:12" ht="15" customHeight="1" x14ac:dyDescent="0.25">
      <c r="A5" s="14" t="str">
        <f>Feuil4!A5</f>
        <v>Halmstads BK</v>
      </c>
      <c r="B5" s="25" t="str">
        <f t="shared" si="0"/>
        <v>Halmstads</v>
      </c>
      <c r="E5" s="52" t="s">
        <v>638</v>
      </c>
      <c r="F5" s="52" t="s">
        <v>638</v>
      </c>
      <c r="G5" s="52" t="s">
        <v>638</v>
      </c>
      <c r="H5" s="14" t="s">
        <v>1135</v>
      </c>
      <c r="I5" s="44">
        <v>0.64583333333333337</v>
      </c>
      <c r="K5" s="28" t="s">
        <v>441</v>
      </c>
      <c r="L5" s="25" t="s">
        <v>5</v>
      </c>
    </row>
    <row r="6" spans="1:12" ht="15" customHeight="1" x14ac:dyDescent="0.25">
      <c r="A6" s="14" t="str">
        <f>Feuil4!A6</f>
        <v>Konyaspor</v>
      </c>
      <c r="B6" s="25" t="str">
        <f t="shared" si="0"/>
        <v>Konyaspor</v>
      </c>
      <c r="E6" s="52" t="s">
        <v>1508</v>
      </c>
      <c r="F6" s="19" t="s">
        <v>634</v>
      </c>
      <c r="G6" s="52" t="s">
        <v>1508</v>
      </c>
      <c r="H6" s="14" t="s">
        <v>1135</v>
      </c>
      <c r="I6" s="44">
        <v>0.64583333333333337</v>
      </c>
      <c r="K6" s="28" t="s">
        <v>445</v>
      </c>
      <c r="L6" s="25" t="s">
        <v>91</v>
      </c>
    </row>
    <row r="7" spans="1:12" ht="15" customHeight="1" x14ac:dyDescent="0.25">
      <c r="A7" s="14" t="str">
        <f>Feuil4!A7</f>
        <v>Esbjerg</v>
      </c>
      <c r="B7" s="25" t="str">
        <f t="shared" si="0"/>
        <v>Esbjerg</v>
      </c>
      <c r="E7" s="67" t="s">
        <v>1040</v>
      </c>
      <c r="F7" s="14" t="s">
        <v>1040</v>
      </c>
      <c r="G7" s="52" t="s">
        <v>1040</v>
      </c>
      <c r="H7" s="14" t="s">
        <v>1133</v>
      </c>
      <c r="I7" s="44">
        <v>0.625</v>
      </c>
      <c r="K7" s="28" t="s">
        <v>448</v>
      </c>
      <c r="L7" s="25" t="s">
        <v>449</v>
      </c>
    </row>
    <row r="8" spans="1:12" ht="15" customHeight="1" x14ac:dyDescent="0.25">
      <c r="A8" s="14" t="str">
        <f>Feuil4!A8</f>
        <v>FC Trollhattan</v>
      </c>
      <c r="B8" s="25" t="str">
        <f t="shared" si="0"/>
        <v/>
      </c>
      <c r="E8" s="52" t="s">
        <v>1509</v>
      </c>
      <c r="F8" s="19" t="s">
        <v>903</v>
      </c>
      <c r="G8" s="52" t="s">
        <v>1509</v>
      </c>
      <c r="H8" s="14" t="s">
        <v>1147</v>
      </c>
      <c r="I8" s="44">
        <v>0.77083333333333337</v>
      </c>
      <c r="K8" s="28" t="s">
        <v>453</v>
      </c>
      <c r="L8" s="25" t="s">
        <v>454</v>
      </c>
    </row>
    <row r="9" spans="1:12" ht="15" customHeight="1" x14ac:dyDescent="0.25">
      <c r="A9" s="14" t="str">
        <f>Feuil4!A9</f>
        <v>FC Kaiserslautern</v>
      </c>
      <c r="B9" s="25" t="str">
        <f t="shared" si="0"/>
        <v/>
      </c>
      <c r="E9" s="52" t="s">
        <v>795</v>
      </c>
      <c r="F9" s="52" t="s">
        <v>795</v>
      </c>
      <c r="G9" s="52" t="s">
        <v>795</v>
      </c>
      <c r="H9" s="14" t="s">
        <v>1148</v>
      </c>
      <c r="I9" s="44">
        <v>0.66666666666666663</v>
      </c>
      <c r="K9" s="28" t="s">
        <v>458</v>
      </c>
      <c r="L9" s="25" t="s">
        <v>44</v>
      </c>
    </row>
    <row r="10" spans="1:12" ht="15" customHeight="1" x14ac:dyDescent="0.25">
      <c r="A10" s="14" t="str">
        <f>Feuil4!A10</f>
        <v>Spezia</v>
      </c>
      <c r="B10" s="25" t="str">
        <f t="shared" si="0"/>
        <v>Spezia</v>
      </c>
      <c r="E10" s="52" t="s">
        <v>992</v>
      </c>
      <c r="F10" s="52" t="s">
        <v>992</v>
      </c>
      <c r="G10" s="52" t="s">
        <v>992</v>
      </c>
      <c r="H10" s="14" t="s">
        <v>1148</v>
      </c>
      <c r="I10" s="44">
        <v>0.66666666666666663</v>
      </c>
      <c r="K10" s="28" t="s">
        <v>460</v>
      </c>
      <c r="L10" s="25" t="s">
        <v>461</v>
      </c>
    </row>
    <row r="11" spans="1:12" ht="15" customHeight="1" x14ac:dyDescent="0.25">
      <c r="A11" s="14" t="str">
        <f>Feuil4!A11</f>
        <v>Amiens SC</v>
      </c>
      <c r="B11" s="25" t="str">
        <f t="shared" si="0"/>
        <v>Amiens</v>
      </c>
      <c r="E11" s="52" t="s">
        <v>653</v>
      </c>
      <c r="F11" s="52" t="s">
        <v>653</v>
      </c>
      <c r="G11" s="52" t="s">
        <v>653</v>
      </c>
      <c r="H11" s="14" t="s">
        <v>1148</v>
      </c>
      <c r="I11" s="44">
        <v>0.66666666666666663</v>
      </c>
      <c r="K11" s="28" t="s">
        <v>463</v>
      </c>
      <c r="L11" s="25" t="s">
        <v>197</v>
      </c>
    </row>
    <row r="12" spans="1:12" ht="15" customHeight="1" x14ac:dyDescent="0.25">
      <c r="A12" s="14" t="str">
        <f>Feuil4!A12</f>
        <v>Bury</v>
      </c>
      <c r="B12" s="25" t="str">
        <f t="shared" si="0"/>
        <v>Bury</v>
      </c>
      <c r="E12" s="52" t="s">
        <v>928</v>
      </c>
      <c r="F12" s="52" t="s">
        <v>928</v>
      </c>
      <c r="G12" s="52" t="s">
        <v>928</v>
      </c>
      <c r="H12" s="14" t="s">
        <v>1152</v>
      </c>
      <c r="I12" s="44">
        <v>0.16666666666666666</v>
      </c>
      <c r="K12" s="28" t="s">
        <v>467</v>
      </c>
      <c r="L12" s="25" t="s">
        <v>468</v>
      </c>
    </row>
    <row r="13" spans="1:12" ht="15" customHeight="1" x14ac:dyDescent="0.25">
      <c r="A13" s="14" t="str">
        <f>Feuil4!A13</f>
        <v>Cork City</v>
      </c>
      <c r="B13" s="25" t="str">
        <f t="shared" si="0"/>
        <v>Cork City</v>
      </c>
      <c r="E13" s="52" t="s">
        <v>771</v>
      </c>
      <c r="F13" s="52" t="s">
        <v>771</v>
      </c>
      <c r="G13" s="52" t="s">
        <v>771</v>
      </c>
      <c r="H13" s="14" t="s">
        <v>1152</v>
      </c>
      <c r="I13" s="44">
        <v>0.16666666666666666</v>
      </c>
      <c r="K13" s="28" t="s">
        <v>469</v>
      </c>
      <c r="L13" s="25" t="s">
        <v>470</v>
      </c>
    </row>
    <row r="14" spans="1:12" ht="15" customHeight="1" x14ac:dyDescent="0.25">
      <c r="A14" s="14" t="str">
        <f>Feuil4!A14</f>
        <v>SC Braga</v>
      </c>
      <c r="B14" s="25" t="str">
        <f t="shared" si="0"/>
        <v>Sporting Braga</v>
      </c>
      <c r="E14" s="52" t="s">
        <v>629</v>
      </c>
      <c r="F14" s="52" t="s">
        <v>629</v>
      </c>
      <c r="G14" s="52" t="s">
        <v>629</v>
      </c>
      <c r="H14" s="14" t="s">
        <v>1147</v>
      </c>
      <c r="I14" s="44">
        <v>0.54166666666666663</v>
      </c>
      <c r="K14" s="28" t="s">
        <v>326</v>
      </c>
      <c r="L14" s="25" t="s">
        <v>144</v>
      </c>
    </row>
    <row r="15" spans="1:12" ht="15" customHeight="1" x14ac:dyDescent="0.25">
      <c r="A15" s="14" t="str">
        <f>Feuil4!A15</f>
        <v>America MG</v>
      </c>
      <c r="B15" s="25" t="str">
        <f t="shared" si="0"/>
        <v>America MG</v>
      </c>
      <c r="E15" s="52" t="s">
        <v>977</v>
      </c>
      <c r="F15" s="52" t="s">
        <v>977</v>
      </c>
      <c r="G15" s="52" t="s">
        <v>977</v>
      </c>
      <c r="H15" s="14" t="s">
        <v>1137</v>
      </c>
      <c r="I15" s="44">
        <v>0.54166666666666663</v>
      </c>
      <c r="K15" s="28" t="s">
        <v>474</v>
      </c>
      <c r="L15" s="25" t="s">
        <v>475</v>
      </c>
    </row>
    <row r="16" spans="1:12" ht="15" customHeight="1" x14ac:dyDescent="0.25">
      <c r="A16" s="14" t="str">
        <f>Feuil4!A16</f>
        <v>C.A. Aldosivi</v>
      </c>
      <c r="B16" s="25" t="str">
        <f t="shared" si="0"/>
        <v>Aldosivi Mar del Plata</v>
      </c>
      <c r="E16" s="52" t="s">
        <v>576</v>
      </c>
      <c r="F16" s="52" t="s">
        <v>576</v>
      </c>
      <c r="G16" s="52" t="s">
        <v>576</v>
      </c>
      <c r="H16" s="14" t="s">
        <v>1151</v>
      </c>
      <c r="I16" s="44">
        <v>0.88541666666666663</v>
      </c>
      <c r="K16" s="28" t="s">
        <v>476</v>
      </c>
      <c r="L16" s="32" t="s">
        <v>477</v>
      </c>
    </row>
    <row r="17" spans="1:12" ht="15" customHeight="1" x14ac:dyDescent="0.25">
      <c r="A17" s="14" t="str">
        <f>Feuil4!A17</f>
        <v>Paços Ferreira</v>
      </c>
      <c r="B17" s="25" t="str">
        <f t="shared" si="0"/>
        <v>Pacos de Ferreira</v>
      </c>
      <c r="E17" s="52" t="s">
        <v>1510</v>
      </c>
      <c r="F17" s="19" t="s">
        <v>930</v>
      </c>
      <c r="G17" s="52" t="s">
        <v>1510</v>
      </c>
      <c r="H17" s="14" t="s">
        <v>1142</v>
      </c>
      <c r="I17" s="44">
        <v>0.14583333333333334</v>
      </c>
      <c r="K17" s="28" t="s">
        <v>479</v>
      </c>
      <c r="L17" s="25" t="s">
        <v>480</v>
      </c>
    </row>
    <row r="18" spans="1:12" ht="15" customHeight="1" x14ac:dyDescent="0.25">
      <c r="A18" s="14" t="str">
        <f>Feuil4!A18</f>
        <v>SV Grödig</v>
      </c>
      <c r="B18" s="25" t="str">
        <f t="shared" si="0"/>
        <v/>
      </c>
      <c r="E18" s="52" t="s">
        <v>1511</v>
      </c>
      <c r="F18" s="19" t="s">
        <v>929</v>
      </c>
      <c r="G18" s="52" t="s">
        <v>1511</v>
      </c>
      <c r="H18" s="14" t="s">
        <v>1133</v>
      </c>
      <c r="I18" s="44">
        <v>0.83333333333333337</v>
      </c>
      <c r="K18" s="28" t="s">
        <v>483</v>
      </c>
      <c r="L18" s="31" t="s">
        <v>113</v>
      </c>
    </row>
    <row r="19" spans="1:12" ht="15" customHeight="1" x14ac:dyDescent="0.25">
      <c r="A19" s="14" t="str">
        <f>Feuil4!A19</f>
        <v>Lafnitz</v>
      </c>
      <c r="B19" s="25" t="str">
        <f t="shared" si="0"/>
        <v/>
      </c>
      <c r="E19" s="52" t="s">
        <v>896</v>
      </c>
      <c r="F19" s="52" t="s">
        <v>896</v>
      </c>
      <c r="G19" s="52" t="s">
        <v>896</v>
      </c>
      <c r="H19" s="14" t="s">
        <v>1133</v>
      </c>
      <c r="I19" s="44">
        <v>0.83333333333333337</v>
      </c>
      <c r="K19" s="28" t="s">
        <v>484</v>
      </c>
      <c r="L19" s="25" t="s">
        <v>24</v>
      </c>
    </row>
    <row r="20" spans="1:12" ht="15" customHeight="1" x14ac:dyDescent="0.25">
      <c r="A20" s="14" t="str">
        <f>Feuil4!A20</f>
        <v>SC Wiener Neustadt</v>
      </c>
      <c r="B20" s="25" t="str">
        <f t="shared" si="0"/>
        <v>FC Magna Wiener Neustadt</v>
      </c>
      <c r="E20" s="52" t="s">
        <v>1512</v>
      </c>
      <c r="F20" s="19" t="s">
        <v>902</v>
      </c>
      <c r="G20" s="52" t="s">
        <v>1512</v>
      </c>
      <c r="H20" s="14" t="s">
        <v>1134</v>
      </c>
      <c r="I20" s="44">
        <v>0.83333333333333337</v>
      </c>
      <c r="K20" s="28" t="s">
        <v>488</v>
      </c>
      <c r="L20" s="25" t="s">
        <v>489</v>
      </c>
    </row>
    <row r="21" spans="1:12" ht="15" customHeight="1" x14ac:dyDescent="0.25">
      <c r="A21" s="14" t="str">
        <f>Feuil4!A21</f>
        <v>SKU Amstetten</v>
      </c>
      <c r="B21" s="25" t="str">
        <f t="shared" si="0"/>
        <v/>
      </c>
      <c r="E21" s="52" t="s">
        <v>659</v>
      </c>
      <c r="F21" s="52" t="s">
        <v>659</v>
      </c>
      <c r="G21" s="52" t="s">
        <v>659</v>
      </c>
      <c r="H21" s="14" t="s">
        <v>1135</v>
      </c>
      <c r="I21" s="44">
        <v>0.85416666666666663</v>
      </c>
      <c r="K21" s="28" t="s">
        <v>490</v>
      </c>
      <c r="L21" s="25" t="s">
        <v>322</v>
      </c>
    </row>
    <row r="22" spans="1:12" ht="15" customHeight="1" x14ac:dyDescent="0.25">
      <c r="A22" s="14" t="str">
        <f>Feuil4!A22</f>
        <v>Dinamo Dresde</v>
      </c>
      <c r="B22" s="25" t="str">
        <f t="shared" si="0"/>
        <v>Dynamo Dresden</v>
      </c>
      <c r="E22" s="52" t="s">
        <v>1513</v>
      </c>
      <c r="F22" s="52" t="s">
        <v>1513</v>
      </c>
      <c r="G22" s="52" t="s">
        <v>1513</v>
      </c>
      <c r="H22" s="14" t="s">
        <v>1136</v>
      </c>
      <c r="I22" s="44">
        <v>0.85416666666666663</v>
      </c>
      <c r="K22" s="28" t="s">
        <v>367</v>
      </c>
      <c r="L22" s="25" t="s">
        <v>82</v>
      </c>
    </row>
    <row r="23" spans="1:12" ht="15" customHeight="1" x14ac:dyDescent="0.25">
      <c r="A23" s="14" t="str">
        <f>Feuil4!A23</f>
        <v>Sportfreunde Lotte</v>
      </c>
      <c r="B23" s="25" t="str">
        <f t="shared" si="0"/>
        <v>Sportfreunde Lotte</v>
      </c>
      <c r="E23" t="s">
        <v>1514</v>
      </c>
      <c r="F23" s="14" t="s">
        <v>698</v>
      </c>
      <c r="G23" s="52" t="s">
        <v>1514</v>
      </c>
      <c r="H23" s="14" t="s">
        <v>1137</v>
      </c>
      <c r="I23" s="44">
        <v>0.86458333333333337</v>
      </c>
      <c r="K23" s="28" t="s">
        <v>497</v>
      </c>
      <c r="L23" s="31" t="s">
        <v>351</v>
      </c>
    </row>
    <row r="24" spans="1:12" ht="15" customHeight="1" x14ac:dyDescent="0.25">
      <c r="A24" s="14" t="str">
        <f>Feuil4!A24</f>
        <v>Würzburger Kickers</v>
      </c>
      <c r="B24" s="25" t="str">
        <f t="shared" si="0"/>
        <v>Wurzburger Kickers</v>
      </c>
      <c r="E24" s="52" t="s">
        <v>661</v>
      </c>
      <c r="F24" s="52" t="s">
        <v>661</v>
      </c>
      <c r="G24" s="52" t="s">
        <v>661</v>
      </c>
      <c r="H24" s="14" t="s">
        <v>1138</v>
      </c>
      <c r="I24" s="44">
        <v>0.86458333333333337</v>
      </c>
      <c r="K24" s="28" t="s">
        <v>502</v>
      </c>
      <c r="L24" s="25" t="s">
        <v>402</v>
      </c>
    </row>
    <row r="25" spans="1:12" ht="15" customHeight="1" x14ac:dyDescent="0.25">
      <c r="A25" s="14" t="str">
        <f>Feuil4!A25</f>
        <v>SC Fribourg</v>
      </c>
      <c r="B25" s="25" t="str">
        <f t="shared" si="0"/>
        <v>SC Freiburg</v>
      </c>
      <c r="E25" s="52" t="s">
        <v>937</v>
      </c>
      <c r="F25" s="52" t="s">
        <v>937</v>
      </c>
      <c r="G25" s="52" t="s">
        <v>937</v>
      </c>
      <c r="H25" s="14" t="s">
        <v>1138</v>
      </c>
      <c r="I25" s="44">
        <v>0.86458333333333337</v>
      </c>
      <c r="K25" s="28" t="s">
        <v>506</v>
      </c>
      <c r="L25" s="25" t="s">
        <v>114</v>
      </c>
    </row>
    <row r="26" spans="1:12" ht="15" customHeight="1" x14ac:dyDescent="0.25">
      <c r="A26" s="14" t="str">
        <f>Feuil4!A26</f>
        <v>Borussia M'Gladbach</v>
      </c>
      <c r="B26" s="25" t="str">
        <f t="shared" si="0"/>
        <v>Borussia Monchengladbach</v>
      </c>
      <c r="E26" s="52" t="s">
        <v>938</v>
      </c>
      <c r="F26" s="52" t="s">
        <v>938</v>
      </c>
      <c r="G26" s="52" t="s">
        <v>938</v>
      </c>
      <c r="H26" s="14" t="s">
        <v>1138</v>
      </c>
      <c r="I26" s="44">
        <v>0.86458333333333337</v>
      </c>
      <c r="K26" s="28" t="s">
        <v>354</v>
      </c>
      <c r="L26" s="31" t="s">
        <v>509</v>
      </c>
    </row>
    <row r="27" spans="1:12" ht="15" customHeight="1" x14ac:dyDescent="0.25">
      <c r="A27" s="14" t="str">
        <f>Feuil4!A27</f>
        <v>FC St. Pauli</v>
      </c>
      <c r="B27" s="25" t="str">
        <f t="shared" si="0"/>
        <v>St. Pauli</v>
      </c>
      <c r="E27" s="52" t="s">
        <v>666</v>
      </c>
      <c r="F27" s="52" t="s">
        <v>666</v>
      </c>
      <c r="G27" s="52" t="s">
        <v>666</v>
      </c>
      <c r="H27" s="14" t="s">
        <v>1138</v>
      </c>
      <c r="I27" s="44">
        <v>0.875</v>
      </c>
      <c r="K27" s="28" t="s">
        <v>512</v>
      </c>
      <c r="L27" s="25" t="s">
        <v>513</v>
      </c>
    </row>
    <row r="28" spans="1:12" ht="15" customHeight="1" x14ac:dyDescent="0.25">
      <c r="A28" s="14" t="str">
        <f>Feuil4!A28</f>
        <v>Hallescher FC</v>
      </c>
      <c r="B28" s="25" t="str">
        <f t="shared" si="0"/>
        <v>Hallescher FC</v>
      </c>
      <c r="E28" s="52" t="s">
        <v>1515</v>
      </c>
      <c r="F28" s="52" t="s">
        <v>1515</v>
      </c>
      <c r="G28" s="52" t="s">
        <v>1515</v>
      </c>
      <c r="H28" s="14" t="s">
        <v>1138</v>
      </c>
      <c r="I28" s="44">
        <v>0.875</v>
      </c>
      <c r="K28" s="28" t="s">
        <v>516</v>
      </c>
      <c r="L28" s="25" t="s">
        <v>67</v>
      </c>
    </row>
    <row r="29" spans="1:12" ht="15" customHeight="1" x14ac:dyDescent="0.25">
      <c r="A29" s="14" t="str">
        <f>Feuil4!A29</f>
        <v>Eintracht Francfort</v>
      </c>
      <c r="B29" s="25" t="str">
        <f t="shared" si="0"/>
        <v>Eintracht Frankfurt</v>
      </c>
      <c r="E29" s="52" t="s">
        <v>669</v>
      </c>
      <c r="F29" s="52" t="s">
        <v>669</v>
      </c>
      <c r="G29" s="52" t="s">
        <v>669</v>
      </c>
      <c r="H29" s="14" t="s">
        <v>1139</v>
      </c>
      <c r="I29" s="44">
        <v>0.86458333333333337</v>
      </c>
      <c r="K29" s="28" t="s">
        <v>518</v>
      </c>
      <c r="L29" s="25" t="s">
        <v>68</v>
      </c>
    </row>
    <row r="30" spans="1:12" ht="15" customHeight="1" x14ac:dyDescent="0.25">
      <c r="A30" s="14" t="str">
        <f>Feuil4!A30</f>
        <v>VV Sint Bavo</v>
      </c>
      <c r="B30" s="25" t="str">
        <f t="shared" si="0"/>
        <v/>
      </c>
      <c r="E30" s="52" t="s">
        <v>670</v>
      </c>
      <c r="F30" s="52" t="s">
        <v>670</v>
      </c>
      <c r="G30" s="52" t="s">
        <v>670</v>
      </c>
      <c r="H30" s="14" t="s">
        <v>1139</v>
      </c>
      <c r="I30" s="44">
        <v>0.86458333333333337</v>
      </c>
      <c r="K30" s="28" t="s">
        <v>520</v>
      </c>
      <c r="L30" s="25" t="s">
        <v>66</v>
      </c>
    </row>
    <row r="31" spans="1:12" ht="15" customHeight="1" x14ac:dyDescent="0.25">
      <c r="A31" s="14" t="str">
        <f>Feuil4!A31</f>
        <v>Go Ahead Eagles</v>
      </c>
      <c r="B31" s="25" t="str">
        <f t="shared" si="0"/>
        <v>Go Ahead Eagles</v>
      </c>
      <c r="E31" s="52" t="s">
        <v>1516</v>
      </c>
      <c r="F31" s="52" t="s">
        <v>1516</v>
      </c>
      <c r="G31" s="52" t="s">
        <v>1516</v>
      </c>
      <c r="H31" s="14" t="s">
        <v>1139</v>
      </c>
      <c r="I31" s="44">
        <v>0.86458333333333337</v>
      </c>
      <c r="K31" s="28" t="s">
        <v>522</v>
      </c>
      <c r="L31" s="25" t="s">
        <v>387</v>
      </c>
    </row>
    <row r="32" spans="1:12" ht="15" customHeight="1" x14ac:dyDescent="0.25">
      <c r="A32" s="14" t="str">
        <f>Feuil4!A32</f>
        <v>ADO La Haye</v>
      </c>
      <c r="B32" s="25" t="str">
        <f t="shared" si="0"/>
        <v>ADO Den Haag</v>
      </c>
      <c r="E32" s="52" t="s">
        <v>1517</v>
      </c>
      <c r="F32" s="52" t="s">
        <v>1517</v>
      </c>
      <c r="G32" s="52" t="s">
        <v>1517</v>
      </c>
      <c r="H32" s="14" t="s">
        <v>1140</v>
      </c>
      <c r="I32" s="44">
        <v>0.875</v>
      </c>
      <c r="K32" s="28" t="s">
        <v>526</v>
      </c>
      <c r="L32" s="25" t="s">
        <v>56</v>
      </c>
    </row>
    <row r="33" spans="1:12" ht="15" customHeight="1" x14ac:dyDescent="0.25">
      <c r="A33" s="14" t="str">
        <f>Feuil4!A33</f>
        <v>FC Volendam</v>
      </c>
      <c r="B33" s="25" t="str">
        <f t="shared" si="0"/>
        <v/>
      </c>
      <c r="E33" s="52" t="s">
        <v>1518</v>
      </c>
      <c r="F33" s="52" t="s">
        <v>1518</v>
      </c>
      <c r="G33" s="52" t="s">
        <v>1518</v>
      </c>
      <c r="H33" s="14" t="s">
        <v>1141</v>
      </c>
      <c r="I33" s="44">
        <v>0.16666666666666666</v>
      </c>
      <c r="K33" s="28" t="s">
        <v>527</v>
      </c>
      <c r="L33" s="25" t="s">
        <v>398</v>
      </c>
    </row>
    <row r="34" spans="1:12" ht="15" customHeight="1" x14ac:dyDescent="0.25">
      <c r="A34" s="14" t="str">
        <f>Feuil4!A34</f>
        <v>SV TEC</v>
      </c>
      <c r="B34" s="25" t="str">
        <f t="shared" si="0"/>
        <v/>
      </c>
      <c r="E34" s="52" t="s">
        <v>685</v>
      </c>
      <c r="F34" s="52" t="s">
        <v>685</v>
      </c>
      <c r="G34" s="52" t="s">
        <v>685</v>
      </c>
      <c r="H34" s="14" t="s">
        <v>1142</v>
      </c>
      <c r="I34" s="44">
        <v>0.20833333333333334</v>
      </c>
      <c r="K34" s="28" t="s">
        <v>529</v>
      </c>
      <c r="L34" s="25" t="s">
        <v>149</v>
      </c>
    </row>
    <row r="35" spans="1:12" ht="15" customHeight="1" x14ac:dyDescent="0.25">
      <c r="A35" s="14" t="str">
        <f>Feuil4!A35</f>
        <v>Spakenburg</v>
      </c>
      <c r="B35" s="25" t="str">
        <f t="shared" si="0"/>
        <v/>
      </c>
      <c r="E35" s="52" t="s">
        <v>1519</v>
      </c>
      <c r="F35" s="52" t="s">
        <v>1519</v>
      </c>
      <c r="G35" s="52" t="s">
        <v>1519</v>
      </c>
      <c r="H35" s="14" t="s">
        <v>1143</v>
      </c>
      <c r="I35" s="44">
        <v>0.47916666666666669</v>
      </c>
      <c r="K35" s="28" t="s">
        <v>531</v>
      </c>
      <c r="L35" s="25" t="s">
        <v>73</v>
      </c>
    </row>
    <row r="36" spans="1:12" ht="15" customHeight="1" x14ac:dyDescent="0.25">
      <c r="A36" s="14" t="str">
        <f>Feuil4!A36</f>
        <v>Sparta Rotterdam</v>
      </c>
      <c r="B36" s="25" t="str">
        <f t="shared" si="0"/>
        <v>Sparta Rotterdam</v>
      </c>
      <c r="E36" s="52" t="s">
        <v>702</v>
      </c>
      <c r="F36" s="52" t="s">
        <v>702</v>
      </c>
      <c r="G36" s="52" t="s">
        <v>702</v>
      </c>
      <c r="H36" s="14" t="s">
        <v>1143</v>
      </c>
      <c r="I36" s="44">
        <v>0.47916666666666669</v>
      </c>
      <c r="K36" s="28" t="s">
        <v>534</v>
      </c>
      <c r="L36" s="25" t="s">
        <v>392</v>
      </c>
    </row>
    <row r="37" spans="1:12" ht="15" customHeight="1" x14ac:dyDescent="0.25">
      <c r="A37" s="14" t="str">
        <f>Feuil4!A37</f>
        <v>Stade Lavallois</v>
      </c>
      <c r="B37" s="25" t="str">
        <f t="shared" si="0"/>
        <v>Stade Lavallois MFC</v>
      </c>
      <c r="E37" s="52" t="s">
        <v>686</v>
      </c>
      <c r="F37" s="52" t="s">
        <v>686</v>
      </c>
      <c r="G37" s="52" t="s">
        <v>686</v>
      </c>
      <c r="H37" s="14" t="s">
        <v>1143</v>
      </c>
      <c r="I37" s="44">
        <v>0.5</v>
      </c>
      <c r="K37" s="28" t="s">
        <v>536</v>
      </c>
      <c r="L37" s="25" t="s">
        <v>141</v>
      </c>
    </row>
    <row r="38" spans="1:12" ht="15" customHeight="1" x14ac:dyDescent="0.25">
      <c r="A38" s="14" t="str">
        <f>Feuil4!A38</f>
        <v>FC Nantes</v>
      </c>
      <c r="B38" s="25" t="str">
        <f t="shared" si="0"/>
        <v>Nantes</v>
      </c>
      <c r="E38" s="52" t="s">
        <v>913</v>
      </c>
      <c r="F38" s="52" t="s">
        <v>913</v>
      </c>
      <c r="G38" s="52" t="s">
        <v>913</v>
      </c>
      <c r="H38" s="14" t="s">
        <v>1143</v>
      </c>
      <c r="I38" s="44">
        <v>0.5</v>
      </c>
      <c r="K38" s="28" t="s">
        <v>540</v>
      </c>
      <c r="L38" s="25" t="s">
        <v>165</v>
      </c>
    </row>
    <row r="39" spans="1:12" ht="15" customHeight="1" x14ac:dyDescent="0.25">
      <c r="A39" s="14" t="str">
        <f>Feuil4!A39</f>
        <v>Orgryte IS</v>
      </c>
      <c r="B39" s="25" t="str">
        <f t="shared" si="0"/>
        <v>Orgryte</v>
      </c>
      <c r="E39" s="52" t="s">
        <v>690</v>
      </c>
      <c r="F39" s="52" t="s">
        <v>690</v>
      </c>
      <c r="G39" s="52" t="s">
        <v>690</v>
      </c>
      <c r="H39" s="14" t="s">
        <v>1143</v>
      </c>
      <c r="I39" s="44">
        <v>0.5</v>
      </c>
      <c r="K39" s="28" t="s">
        <v>544</v>
      </c>
      <c r="L39" s="25" t="s">
        <v>70</v>
      </c>
    </row>
    <row r="40" spans="1:12" ht="15" customHeight="1" x14ac:dyDescent="0.25">
      <c r="A40" s="14" t="str">
        <f>Feuil4!A40</f>
        <v>Ascoli Picchio</v>
      </c>
      <c r="B40" s="25" t="str">
        <f t="shared" si="0"/>
        <v>Ascoli</v>
      </c>
      <c r="E40" s="52" t="s">
        <v>1520</v>
      </c>
      <c r="F40" s="52" t="s">
        <v>1520</v>
      </c>
      <c r="G40" s="52" t="s">
        <v>1520</v>
      </c>
      <c r="H40" s="14" t="s">
        <v>1143</v>
      </c>
      <c r="I40" s="44">
        <v>0.5</v>
      </c>
      <c r="K40" s="28" t="s">
        <v>547</v>
      </c>
      <c r="L40" s="25" t="s">
        <v>397</v>
      </c>
    </row>
    <row r="41" spans="1:12" ht="15" customHeight="1" x14ac:dyDescent="0.25">
      <c r="A41" s="14" t="str">
        <f>Feuil4!A41</f>
        <v>Cesena</v>
      </c>
      <c r="B41" s="25" t="str">
        <f t="shared" si="0"/>
        <v>Cesena</v>
      </c>
      <c r="E41" s="52" t="s">
        <v>656</v>
      </c>
      <c r="F41" s="52" t="s">
        <v>656</v>
      </c>
      <c r="G41" s="52" t="s">
        <v>656</v>
      </c>
      <c r="H41" s="14" t="s">
        <v>1143</v>
      </c>
      <c r="I41" s="44">
        <v>0.5</v>
      </c>
      <c r="K41" s="28" t="s">
        <v>550</v>
      </c>
      <c r="L41" s="25" t="s">
        <v>422</v>
      </c>
    </row>
    <row r="42" spans="1:12" ht="15" customHeight="1" x14ac:dyDescent="0.25">
      <c r="A42" s="14" t="str">
        <f>Feuil4!A42</f>
        <v>Trapani</v>
      </c>
      <c r="B42" s="25" t="str">
        <f t="shared" si="0"/>
        <v>Trapani</v>
      </c>
      <c r="E42" s="52" t="s">
        <v>931</v>
      </c>
      <c r="F42" s="52" t="s">
        <v>931</v>
      </c>
      <c r="G42" s="52" t="s">
        <v>931</v>
      </c>
      <c r="H42" s="14" t="s">
        <v>1143</v>
      </c>
      <c r="I42" s="44">
        <v>0.5</v>
      </c>
      <c r="K42" s="28" t="s">
        <v>552</v>
      </c>
      <c r="L42" s="25" t="s">
        <v>169</v>
      </c>
    </row>
    <row r="43" spans="1:12" ht="15" customHeight="1" x14ac:dyDescent="0.25">
      <c r="A43" s="14" t="str">
        <f>Feuil4!A43</f>
        <v>Novara</v>
      </c>
      <c r="B43" s="25" t="str">
        <f t="shared" si="0"/>
        <v>Novara</v>
      </c>
      <c r="E43" s="52" t="s">
        <v>655</v>
      </c>
      <c r="F43" s="52" t="s">
        <v>655</v>
      </c>
      <c r="G43" s="52" t="s">
        <v>655</v>
      </c>
      <c r="H43" s="14" t="s">
        <v>1143</v>
      </c>
      <c r="I43" s="44">
        <v>0.5</v>
      </c>
      <c r="K43" s="28" t="s">
        <v>555</v>
      </c>
      <c r="L43" s="25" t="s">
        <v>0</v>
      </c>
    </row>
    <row r="44" spans="1:12" ht="15" customHeight="1" x14ac:dyDescent="0.25">
      <c r="A44" s="14" t="str">
        <f>Feuil4!A44</f>
        <v>Brescia</v>
      </c>
      <c r="B44" s="25" t="str">
        <f t="shared" si="0"/>
        <v>Brescia</v>
      </c>
      <c r="E44" s="52" t="s">
        <v>870</v>
      </c>
      <c r="F44" s="52" t="s">
        <v>870</v>
      </c>
      <c r="G44" s="52" t="s">
        <v>870</v>
      </c>
      <c r="H44" s="14" t="s">
        <v>1144</v>
      </c>
      <c r="I44" s="44">
        <v>0.54166666666666663</v>
      </c>
      <c r="K44" s="28" t="s">
        <v>558</v>
      </c>
      <c r="L44" s="31" t="s">
        <v>172</v>
      </c>
    </row>
    <row r="45" spans="1:12" ht="15" customHeight="1" thickBot="1" x14ac:dyDescent="0.3">
      <c r="A45" s="14" t="str">
        <f>Feuil4!A45</f>
        <v>Frosinone</v>
      </c>
      <c r="B45" s="25" t="str">
        <f t="shared" si="0"/>
        <v>Frosinone</v>
      </c>
      <c r="F45" s="53"/>
      <c r="H45" s="14" t="s">
        <v>1144</v>
      </c>
      <c r="I45" s="44">
        <v>0.625</v>
      </c>
      <c r="K45" s="28" t="s">
        <v>561</v>
      </c>
      <c r="L45" s="25" t="s">
        <v>174</v>
      </c>
    </row>
    <row r="46" spans="1:12" ht="15" customHeight="1" thickBot="1" x14ac:dyDescent="0.3">
      <c r="A46" s="14" t="str">
        <f>Feuil4!A46</f>
        <v>Pisa</v>
      </c>
      <c r="B46" s="25" t="str">
        <f t="shared" si="0"/>
        <v>Pisa</v>
      </c>
      <c r="E46" s="52" t="s">
        <v>1521</v>
      </c>
      <c r="F46" s="54" t="s">
        <v>581</v>
      </c>
      <c r="G46" s="52" t="s">
        <v>1521</v>
      </c>
      <c r="H46" s="14" t="s">
        <v>1144</v>
      </c>
      <c r="I46" s="44">
        <v>0.625</v>
      </c>
      <c r="K46" s="28" t="s">
        <v>563</v>
      </c>
      <c r="L46" s="33" t="s">
        <v>563</v>
      </c>
    </row>
    <row r="47" spans="1:12" ht="15" customHeight="1" thickBot="1" x14ac:dyDescent="0.3">
      <c r="A47" s="14" t="str">
        <f>Feuil4!A47</f>
        <v>Perugia</v>
      </c>
      <c r="B47" s="25" t="str">
        <f t="shared" si="0"/>
        <v>Perugia</v>
      </c>
      <c r="E47" s="52" t="s">
        <v>941</v>
      </c>
      <c r="F47" s="52" t="s">
        <v>941</v>
      </c>
      <c r="G47" s="52" t="s">
        <v>941</v>
      </c>
      <c r="H47" s="14" t="s">
        <v>1135</v>
      </c>
      <c r="I47" s="44">
        <v>0.54166666666666663</v>
      </c>
      <c r="K47" s="28" t="s">
        <v>564</v>
      </c>
      <c r="L47" s="33" t="s">
        <v>255</v>
      </c>
    </row>
    <row r="48" spans="1:12" ht="15" customHeight="1" thickBot="1" x14ac:dyDescent="0.3">
      <c r="A48" s="14" t="str">
        <f>Feuil4!A48</f>
        <v>Pro Vercelli</v>
      </c>
      <c r="B48" s="25" t="str">
        <f t="shared" si="0"/>
        <v>Pro Vercelli</v>
      </c>
      <c r="E48" s="52" t="s">
        <v>945</v>
      </c>
      <c r="F48" s="52" t="s">
        <v>945</v>
      </c>
      <c r="G48" s="52" t="s">
        <v>945</v>
      </c>
      <c r="K48" s="28" t="s">
        <v>443</v>
      </c>
      <c r="L48" s="33" t="s">
        <v>21</v>
      </c>
    </row>
    <row r="49" spans="1:12" ht="15" customHeight="1" thickBot="1" x14ac:dyDescent="0.3">
      <c r="A49" s="14" t="str">
        <f>Feuil4!A49</f>
        <v>Avellino</v>
      </c>
      <c r="B49" s="25" t="str">
        <f t="shared" si="0"/>
        <v>Avellino</v>
      </c>
      <c r="E49" s="52" t="s">
        <v>674</v>
      </c>
      <c r="F49" s="52" t="s">
        <v>674</v>
      </c>
      <c r="G49" s="52" t="s">
        <v>674</v>
      </c>
      <c r="K49" s="28" t="s">
        <v>567</v>
      </c>
      <c r="L49" s="33" t="s">
        <v>568</v>
      </c>
    </row>
    <row r="50" spans="1:12" ht="15" customHeight="1" thickBot="1" x14ac:dyDescent="0.3">
      <c r="A50" s="14" t="str">
        <f>Feuil4!A50</f>
        <v>Lokeren</v>
      </c>
      <c r="B50" s="25" t="str">
        <f t="shared" si="0"/>
        <v>Lokeren</v>
      </c>
      <c r="E50" s="52" t="s">
        <v>689</v>
      </c>
      <c r="F50" s="52" t="s">
        <v>689</v>
      </c>
      <c r="G50" s="52" t="s">
        <v>689</v>
      </c>
      <c r="H50" s="14" t="s">
        <v>1145</v>
      </c>
      <c r="I50" s="44">
        <v>0.5625</v>
      </c>
      <c r="K50" s="28" t="s">
        <v>569</v>
      </c>
      <c r="L50" s="33" t="s">
        <v>50</v>
      </c>
    </row>
    <row r="51" spans="1:12" ht="15" customHeight="1" thickBot="1" x14ac:dyDescent="0.3">
      <c r="A51" s="14" t="str">
        <f>Feuil4!A51</f>
        <v>Genoa CFC</v>
      </c>
      <c r="B51" s="25" t="str">
        <f t="shared" si="0"/>
        <v>Genoa</v>
      </c>
      <c r="E51" s="52" t="s">
        <v>737</v>
      </c>
      <c r="F51" s="52" t="s">
        <v>737</v>
      </c>
      <c r="G51" s="52" t="s">
        <v>737</v>
      </c>
      <c r="H51" s="14" t="s">
        <v>1145</v>
      </c>
      <c r="I51" s="44">
        <v>0.66666666666666663</v>
      </c>
      <c r="K51" s="28" t="s">
        <v>570</v>
      </c>
      <c r="L51" s="33" t="s">
        <v>543</v>
      </c>
    </row>
    <row r="52" spans="1:12" ht="15" customHeight="1" thickBot="1" x14ac:dyDescent="0.3">
      <c r="A52" s="14" t="str">
        <f>Feuil4!A52</f>
        <v>Hamilton Academical</v>
      </c>
      <c r="B52" s="25" t="str">
        <f t="shared" si="0"/>
        <v>Hamilton Academical</v>
      </c>
      <c r="E52" s="52" t="s">
        <v>682</v>
      </c>
      <c r="F52" s="52" t="s">
        <v>682</v>
      </c>
      <c r="G52" s="52" t="s">
        <v>682</v>
      </c>
      <c r="H52" s="14" t="s">
        <v>1145</v>
      </c>
      <c r="I52" s="44">
        <v>0.66666666666666663</v>
      </c>
      <c r="K52" s="28" t="s">
        <v>573</v>
      </c>
      <c r="L52" s="33" t="s">
        <v>262</v>
      </c>
    </row>
    <row r="53" spans="1:12" ht="15" customHeight="1" thickBot="1" x14ac:dyDescent="0.3">
      <c r="A53" s="14" t="str">
        <f>Feuil4!A53</f>
        <v>Bristol City</v>
      </c>
      <c r="B53" s="25" t="str">
        <f t="shared" si="0"/>
        <v>Bristol City</v>
      </c>
      <c r="E53" s="52" t="s">
        <v>677</v>
      </c>
      <c r="F53" s="52" t="s">
        <v>677</v>
      </c>
      <c r="G53" s="52" t="s">
        <v>677</v>
      </c>
      <c r="H53" s="14" t="s">
        <v>1145</v>
      </c>
      <c r="I53" s="44">
        <v>0.66666666666666663</v>
      </c>
      <c r="K53" s="28" t="s">
        <v>576</v>
      </c>
      <c r="L53" s="33" t="s">
        <v>100</v>
      </c>
    </row>
    <row r="54" spans="1:12" ht="15" customHeight="1" thickBot="1" x14ac:dyDescent="0.3">
      <c r="A54" s="14" t="str">
        <f>Feuil4!A54</f>
        <v>Arsenal</v>
      </c>
      <c r="B54" s="25" t="str">
        <f t="shared" si="0"/>
        <v>Arsenal</v>
      </c>
      <c r="E54" s="52" t="s">
        <v>671</v>
      </c>
      <c r="F54" s="52" t="s">
        <v>671</v>
      </c>
      <c r="G54" s="52" t="s">
        <v>671</v>
      </c>
      <c r="K54" s="28" t="s">
        <v>577</v>
      </c>
      <c r="L54" s="33" t="s">
        <v>187</v>
      </c>
    </row>
    <row r="55" spans="1:12" ht="15" customHeight="1" thickBot="1" x14ac:dyDescent="0.3">
      <c r="A55" s="14" t="str">
        <f>Feuil4!A55</f>
        <v>Liverpool</v>
      </c>
      <c r="B55" s="25" t="str">
        <f t="shared" si="0"/>
        <v>Liverpool</v>
      </c>
      <c r="E55" s="52" t="s">
        <v>672</v>
      </c>
      <c r="F55" s="52" t="s">
        <v>672</v>
      </c>
      <c r="G55" s="52" t="s">
        <v>672</v>
      </c>
      <c r="H55" s="14" t="s">
        <v>1130</v>
      </c>
      <c r="I55" s="44">
        <v>0.64583333333333337</v>
      </c>
      <c r="K55" s="28" t="s">
        <v>579</v>
      </c>
      <c r="L55" s="33" t="s">
        <v>120</v>
      </c>
    </row>
    <row r="56" spans="1:12" ht="15" customHeight="1" thickBot="1" x14ac:dyDescent="0.3">
      <c r="A56" s="14" t="str">
        <f>Feuil4!A56</f>
        <v>Leeds</v>
      </c>
      <c r="B56" s="25" t="str">
        <f t="shared" si="0"/>
        <v>Leeds United</v>
      </c>
      <c r="E56" s="52" t="s">
        <v>715</v>
      </c>
      <c r="F56" s="52" t="s">
        <v>715</v>
      </c>
      <c r="G56" s="52" t="s">
        <v>715</v>
      </c>
      <c r="H56" s="14" t="s">
        <v>1132</v>
      </c>
      <c r="I56" s="44">
        <v>0.66666666666666663</v>
      </c>
      <c r="K56" s="28" t="s">
        <v>267</v>
      </c>
      <c r="L56" s="33" t="s">
        <v>266</v>
      </c>
    </row>
    <row r="57" spans="1:12" ht="15" customHeight="1" thickBot="1" x14ac:dyDescent="0.3">
      <c r="A57" s="14" t="str">
        <f>Feuil4!A57</f>
        <v>Newcastle</v>
      </c>
      <c r="B57" s="25" t="str">
        <f t="shared" si="0"/>
        <v>Newcastle United</v>
      </c>
      <c r="E57" s="52" t="s">
        <v>717</v>
      </c>
      <c r="F57" s="52" t="s">
        <v>717</v>
      </c>
      <c r="G57" s="52" t="s">
        <v>717</v>
      </c>
      <c r="H57" s="14" t="s">
        <v>1132</v>
      </c>
      <c r="I57" s="44">
        <v>0.66666666666666663</v>
      </c>
      <c r="K57" s="28" t="s">
        <v>481</v>
      </c>
      <c r="L57" s="31" t="s">
        <v>546</v>
      </c>
    </row>
    <row r="58" spans="1:12" ht="15" customHeight="1" thickBot="1" x14ac:dyDescent="0.3">
      <c r="A58" s="14" t="str">
        <f>Feuil4!A58</f>
        <v>Newport County</v>
      </c>
      <c r="B58" s="66" t="str">
        <f t="shared" si="0"/>
        <v>Newport County</v>
      </c>
      <c r="E58" s="52" t="s">
        <v>704</v>
      </c>
      <c r="F58" s="52" t="s">
        <v>704</v>
      </c>
      <c r="G58" s="52" t="s">
        <v>704</v>
      </c>
      <c r="H58" s="14" t="s">
        <v>1131</v>
      </c>
      <c r="I58" s="44">
        <v>0.66666666666666663</v>
      </c>
      <c r="K58" s="28" t="s">
        <v>586</v>
      </c>
      <c r="L58" s="33" t="s">
        <v>121</v>
      </c>
    </row>
    <row r="59" spans="1:12" ht="15" customHeight="1" thickBot="1" x14ac:dyDescent="0.3">
      <c r="A59" s="14" t="str">
        <f>Feuil4!A59</f>
        <v>St. Patricks Athletic</v>
      </c>
      <c r="B59" s="25" t="str">
        <f t="shared" si="0"/>
        <v>St. Patricks Athletic</v>
      </c>
      <c r="E59" s="52" t="s">
        <v>679</v>
      </c>
      <c r="F59" s="52" t="s">
        <v>679</v>
      </c>
      <c r="G59" s="52" t="s">
        <v>679</v>
      </c>
      <c r="H59" s="14" t="s">
        <v>1146</v>
      </c>
      <c r="I59" s="44">
        <v>0.66666666666666663</v>
      </c>
      <c r="K59" s="28" t="s">
        <v>589</v>
      </c>
      <c r="L59" s="33" t="s">
        <v>200</v>
      </c>
    </row>
    <row r="60" spans="1:12" ht="15" customHeight="1" thickBot="1" x14ac:dyDescent="0.3">
      <c r="A60" s="14" t="str">
        <f>Feuil4!A60</f>
        <v>Oeste</v>
      </c>
      <c r="B60" s="25" t="str">
        <f t="shared" si="0"/>
        <v>Oeste</v>
      </c>
      <c r="E60" s="52" t="s">
        <v>942</v>
      </c>
      <c r="F60" s="52" t="s">
        <v>942</v>
      </c>
      <c r="G60" s="52" t="s">
        <v>942</v>
      </c>
      <c r="H60" s="14" t="s">
        <v>1146</v>
      </c>
      <c r="I60" s="44">
        <v>0.77083333333333337</v>
      </c>
      <c r="K60" s="28" t="s">
        <v>592</v>
      </c>
      <c r="L60" s="33" t="s">
        <v>39</v>
      </c>
    </row>
    <row r="61" spans="1:12" ht="15" customHeight="1" thickBot="1" x14ac:dyDescent="0.3">
      <c r="A61" s="14" t="str">
        <f>Feuil4!A61</f>
        <v>Sampaio Correa</v>
      </c>
      <c r="B61" s="25" t="str">
        <f t="shared" si="0"/>
        <v>Sampaio Correa</v>
      </c>
      <c r="E61" s="52" t="s">
        <v>944</v>
      </c>
      <c r="F61" s="52" t="s">
        <v>944</v>
      </c>
      <c r="G61" s="52" t="s">
        <v>944</v>
      </c>
      <c r="H61" s="14" t="s">
        <v>1146</v>
      </c>
      <c r="I61" s="44">
        <v>0.77083333333333337</v>
      </c>
      <c r="K61" s="28" t="s">
        <v>594</v>
      </c>
      <c r="L61" s="33" t="s">
        <v>212</v>
      </c>
    </row>
    <row r="62" spans="1:12" ht="15" customHeight="1" thickBot="1" x14ac:dyDescent="0.3">
      <c r="A62" s="14" t="str">
        <f>Feuil4!A62</f>
        <v>Goias</v>
      </c>
      <c r="B62" s="25" t="str">
        <f t="shared" si="0"/>
        <v/>
      </c>
      <c r="E62" s="52" t="s">
        <v>731</v>
      </c>
      <c r="F62" s="52" t="s">
        <v>731</v>
      </c>
      <c r="G62" s="52" t="s">
        <v>731</v>
      </c>
      <c r="H62" s="14" t="s">
        <v>1146</v>
      </c>
      <c r="I62" s="44">
        <v>0.77083333333333337</v>
      </c>
      <c r="K62" s="28" t="s">
        <v>597</v>
      </c>
      <c r="L62" s="33" t="s">
        <v>418</v>
      </c>
    </row>
    <row r="63" spans="1:12" ht="15" customHeight="1" thickBot="1" x14ac:dyDescent="0.3">
      <c r="A63" s="14" t="str">
        <f>Feuil4!A63</f>
        <v>Ebreichsdorf</v>
      </c>
      <c r="B63" s="25" t="str">
        <f t="shared" si="0"/>
        <v/>
      </c>
      <c r="E63" s="52" t="s">
        <v>940</v>
      </c>
      <c r="F63" s="52" t="s">
        <v>940</v>
      </c>
      <c r="G63" s="52" t="s">
        <v>940</v>
      </c>
      <c r="H63" s="14" t="s">
        <v>1147</v>
      </c>
      <c r="I63" s="44">
        <v>0.66666666666666663</v>
      </c>
      <c r="K63" s="28" t="s">
        <v>599</v>
      </c>
      <c r="L63" s="33" t="s">
        <v>297</v>
      </c>
    </row>
    <row r="64" spans="1:12" ht="15" customHeight="1" thickBot="1" x14ac:dyDescent="0.3">
      <c r="A64" s="14" t="str">
        <f>Feuil4!A64</f>
        <v>Red Bull Salzbourg</v>
      </c>
      <c r="B64" s="25" t="str">
        <f t="shared" si="0"/>
        <v>Red Bull Salzburg</v>
      </c>
      <c r="E64" s="52" t="s">
        <v>936</v>
      </c>
      <c r="F64" s="52" t="s">
        <v>936</v>
      </c>
      <c r="G64" s="52" t="s">
        <v>936</v>
      </c>
      <c r="K64" s="28" t="s">
        <v>602</v>
      </c>
      <c r="L64" s="33" t="s">
        <v>297</v>
      </c>
    </row>
    <row r="65" spans="1:12" ht="15" customHeight="1" thickBot="1" x14ac:dyDescent="0.3">
      <c r="A65" s="14" t="str">
        <f>Feuil4!A65</f>
        <v>SKN St. Poelten</v>
      </c>
      <c r="B65" s="25" t="str">
        <f t="shared" ref="B65:B128" si="1">IFERROR(INDEX($E$3:$E$2101,MATCH(A65,$F$3:$F$2950,0)),"")</f>
        <v>SKN St. Polten</v>
      </c>
      <c r="E65" s="52" t="s">
        <v>719</v>
      </c>
      <c r="F65" s="52" t="s">
        <v>719</v>
      </c>
      <c r="G65" s="52" t="s">
        <v>719</v>
      </c>
      <c r="H65" s="14" t="s">
        <v>1137</v>
      </c>
      <c r="I65" s="44">
        <v>0.66666666666666663</v>
      </c>
      <c r="K65" s="28" t="s">
        <v>605</v>
      </c>
      <c r="L65" s="33" t="s">
        <v>379</v>
      </c>
    </row>
    <row r="66" spans="1:12" ht="15" customHeight="1" thickBot="1" x14ac:dyDescent="0.3">
      <c r="A66" s="14" t="str">
        <f>Feuil4!A66</f>
        <v>FC BW Linz</v>
      </c>
      <c r="B66" s="25" t="str">
        <f t="shared" si="1"/>
        <v>FC Blau Weiss Linz</v>
      </c>
      <c r="E66" s="52" t="s">
        <v>680</v>
      </c>
      <c r="F66" s="52" t="s">
        <v>680</v>
      </c>
      <c r="G66" s="52" t="s">
        <v>680</v>
      </c>
      <c r="H66" s="14" t="s">
        <v>1137</v>
      </c>
      <c r="I66" s="44">
        <v>0.66666666666666663</v>
      </c>
      <c r="K66" s="28" t="s">
        <v>608</v>
      </c>
      <c r="L66" s="33" t="s">
        <v>298</v>
      </c>
    </row>
    <row r="67" spans="1:12" ht="15" customHeight="1" thickBot="1" x14ac:dyDescent="0.3">
      <c r="A67" s="14" t="str">
        <f>Feuil4!A67</f>
        <v>Vizela</v>
      </c>
      <c r="B67" s="25" t="str">
        <f t="shared" si="1"/>
        <v/>
      </c>
      <c r="E67" s="52" t="s">
        <v>725</v>
      </c>
      <c r="F67" s="52" t="s">
        <v>725</v>
      </c>
      <c r="G67" s="52" t="s">
        <v>725</v>
      </c>
      <c r="H67" s="14" t="s">
        <v>1137</v>
      </c>
      <c r="I67" s="44">
        <v>0.66666666666666663</v>
      </c>
      <c r="K67" s="28" t="s">
        <v>609</v>
      </c>
      <c r="L67" s="33" t="s">
        <v>383</v>
      </c>
    </row>
    <row r="68" spans="1:12" ht="15" customHeight="1" thickBot="1" x14ac:dyDescent="0.3">
      <c r="A68" s="14" t="str">
        <f>Feuil4!A68</f>
        <v>Vitoria Setubal</v>
      </c>
      <c r="B68" s="25" t="str">
        <f t="shared" si="1"/>
        <v>Vitoria Setubal</v>
      </c>
      <c r="E68" s="52" t="s">
        <v>943</v>
      </c>
      <c r="F68" s="52" t="s">
        <v>943</v>
      </c>
      <c r="G68" s="52" t="s">
        <v>943</v>
      </c>
      <c r="H68" s="14" t="s">
        <v>1137</v>
      </c>
      <c r="I68" s="44">
        <v>0.66666666666666663</v>
      </c>
      <c r="K68" s="28" t="s">
        <v>611</v>
      </c>
      <c r="L68" s="33" t="s">
        <v>128</v>
      </c>
    </row>
    <row r="69" spans="1:12" ht="15" customHeight="1" thickBot="1" x14ac:dyDescent="0.3">
      <c r="A69" s="14" t="str">
        <f>Feuil4!A69</f>
        <v>Penafiel</v>
      </c>
      <c r="B69" s="25" t="str">
        <f t="shared" si="1"/>
        <v/>
      </c>
      <c r="E69" s="52" t="s">
        <v>1522</v>
      </c>
      <c r="F69" s="54" t="s">
        <v>700</v>
      </c>
      <c r="G69" s="52" t="s">
        <v>1522</v>
      </c>
      <c r="H69" s="14" t="s">
        <v>1137</v>
      </c>
      <c r="I69" s="44">
        <v>0.66666666666666663</v>
      </c>
      <c r="K69" s="28" t="s">
        <v>613</v>
      </c>
      <c r="L69" s="33" t="s">
        <v>65</v>
      </c>
    </row>
    <row r="70" spans="1:12" ht="15" customHeight="1" thickBot="1" x14ac:dyDescent="0.3">
      <c r="A70" s="14" t="str">
        <f>Feuil4!A70</f>
        <v>Varzim</v>
      </c>
      <c r="B70" s="25" t="str">
        <f t="shared" si="1"/>
        <v/>
      </c>
      <c r="F70" s="53"/>
      <c r="H70" s="14" t="s">
        <v>1137</v>
      </c>
      <c r="I70" s="44">
        <v>0.66666666666666663</v>
      </c>
      <c r="K70" s="28" t="s">
        <v>615</v>
      </c>
      <c r="L70" s="33" t="s">
        <v>292</v>
      </c>
    </row>
    <row r="71" spans="1:12" ht="15" customHeight="1" x14ac:dyDescent="0.25">
      <c r="A71" s="14" t="str">
        <f>Feuil4!A71</f>
        <v>Maritimo Funchal</v>
      </c>
      <c r="B71" s="25" t="str">
        <f t="shared" si="1"/>
        <v>Maritimo Funchal</v>
      </c>
      <c r="E71" s="52" t="s">
        <v>734</v>
      </c>
      <c r="F71" s="52" t="s">
        <v>734</v>
      </c>
      <c r="G71" s="52" t="s">
        <v>734</v>
      </c>
      <c r="H71" s="14" t="s">
        <v>1137</v>
      </c>
      <c r="I71" s="44">
        <v>0.66666666666666663</v>
      </c>
      <c r="K71" t="s">
        <v>553</v>
      </c>
      <c r="L71" t="s">
        <v>553</v>
      </c>
    </row>
    <row r="72" spans="1:12" ht="15" customHeight="1" x14ac:dyDescent="0.25">
      <c r="A72" s="14" t="str">
        <f>Feuil4!A72</f>
        <v>Futebol Clube de Arouca</v>
      </c>
      <c r="B72" s="25" t="str">
        <f t="shared" si="1"/>
        <v>FC Arouca</v>
      </c>
      <c r="E72" s="52" t="s">
        <v>583</v>
      </c>
      <c r="F72" s="52" t="s">
        <v>583</v>
      </c>
      <c r="G72" s="52" t="s">
        <v>583</v>
      </c>
      <c r="H72" s="14" t="s">
        <v>1137</v>
      </c>
      <c r="I72" s="44">
        <v>0.66666666666666663</v>
      </c>
      <c r="K72" t="s">
        <v>617</v>
      </c>
      <c r="L72" t="s">
        <v>617</v>
      </c>
    </row>
    <row r="73" spans="1:12" ht="15" customHeight="1" x14ac:dyDescent="0.25">
      <c r="A73" s="14" t="str">
        <f>Feuil4!A73</f>
        <v>Moreirense</v>
      </c>
      <c r="B73" s="25" t="str">
        <f t="shared" si="1"/>
        <v>Moreirense</v>
      </c>
      <c r="E73" s="52" t="s">
        <v>701</v>
      </c>
      <c r="F73" s="52" t="s">
        <v>701</v>
      </c>
      <c r="G73" s="52" t="s">
        <v>701</v>
      </c>
      <c r="H73" s="14" t="s">
        <v>1137</v>
      </c>
      <c r="I73" s="44">
        <v>0.66666666666666663</v>
      </c>
      <c r="K73" t="s">
        <v>459</v>
      </c>
      <c r="L73" t="s">
        <v>459</v>
      </c>
    </row>
    <row r="74" spans="1:12" ht="15" customHeight="1" x14ac:dyDescent="0.25">
      <c r="A74" s="14" t="str">
        <f>Feuil4!A74</f>
        <v>Hanovre 96</v>
      </c>
      <c r="B74" s="25" t="str">
        <f t="shared" si="1"/>
        <v xml:space="preserve">Hannover 96 </v>
      </c>
      <c r="E74" s="52" t="s">
        <v>1523</v>
      </c>
      <c r="F74" s="52" t="s">
        <v>1523</v>
      </c>
      <c r="G74" s="52" t="s">
        <v>1523</v>
      </c>
      <c r="H74" s="14" t="s">
        <v>1148</v>
      </c>
      <c r="I74" s="44">
        <v>0.66666666666666663</v>
      </c>
      <c r="K74" t="s">
        <v>473</v>
      </c>
      <c r="L74" t="s">
        <v>473</v>
      </c>
    </row>
    <row r="75" spans="1:12" ht="15" customHeight="1" x14ac:dyDescent="0.25">
      <c r="A75" s="14" t="str">
        <f>Feuil4!A75</f>
        <v>FC Heidenheim 1846</v>
      </c>
      <c r="B75" s="25" t="str">
        <f t="shared" si="1"/>
        <v>Heidenheimer</v>
      </c>
      <c r="E75" s="52" t="s">
        <v>948</v>
      </c>
      <c r="F75" s="52" t="s">
        <v>948</v>
      </c>
      <c r="G75" s="52" t="s">
        <v>948</v>
      </c>
      <c r="H75" s="14" t="s">
        <v>1148</v>
      </c>
      <c r="I75" s="44">
        <v>0.66666666666666663</v>
      </c>
      <c r="K75" t="s">
        <v>624</v>
      </c>
      <c r="L75" t="s">
        <v>624</v>
      </c>
    </row>
    <row r="76" spans="1:12" ht="15" customHeight="1" x14ac:dyDescent="0.25">
      <c r="A76" s="14" t="str">
        <f>Feuil4!A76</f>
        <v>Greuther Fürth</v>
      </c>
      <c r="B76" s="25" t="str">
        <f t="shared" si="1"/>
        <v>Greuther Furth</v>
      </c>
      <c r="E76" s="52" t="s">
        <v>1115</v>
      </c>
      <c r="F76" s="52" t="s">
        <v>1115</v>
      </c>
      <c r="G76" s="52" t="s">
        <v>1115</v>
      </c>
      <c r="H76" s="14" t="s">
        <v>1148</v>
      </c>
      <c r="I76" s="44">
        <v>0.66666666666666663</v>
      </c>
      <c r="K76" t="s">
        <v>625</v>
      </c>
      <c r="L76" t="s">
        <v>625</v>
      </c>
    </row>
    <row r="77" spans="1:12" ht="15" customHeight="1" x14ac:dyDescent="0.25">
      <c r="A77" s="14" t="str">
        <f>Feuil4!A77</f>
        <v>FC Astoria Walldorf</v>
      </c>
      <c r="B77" s="25" t="str">
        <f t="shared" si="1"/>
        <v/>
      </c>
      <c r="E77" s="52" t="s">
        <v>696</v>
      </c>
      <c r="F77" s="52" t="s">
        <v>696</v>
      </c>
      <c r="G77" s="52" t="s">
        <v>696</v>
      </c>
      <c r="H77" s="14" t="s">
        <v>1148</v>
      </c>
      <c r="I77" s="44">
        <v>0.66666666666666663</v>
      </c>
      <c r="K77" t="s">
        <v>627</v>
      </c>
      <c r="L77" t="s">
        <v>627</v>
      </c>
    </row>
    <row r="78" spans="1:12" ht="15" customHeight="1" x14ac:dyDescent="0.25">
      <c r="A78" s="14" t="str">
        <f>Feuil4!A78</f>
        <v>FC Cologne</v>
      </c>
      <c r="B78" s="25" t="str">
        <f t="shared" si="1"/>
        <v>FC Koln</v>
      </c>
      <c r="E78" s="52" t="s">
        <v>697</v>
      </c>
      <c r="F78" s="52" t="s">
        <v>697</v>
      </c>
      <c r="G78" s="52" t="s">
        <v>697</v>
      </c>
      <c r="H78" s="14" t="s">
        <v>1148</v>
      </c>
      <c r="I78" s="44">
        <v>0.66666666666666663</v>
      </c>
      <c r="K78" t="s">
        <v>630</v>
      </c>
      <c r="L78" t="s">
        <v>630</v>
      </c>
    </row>
    <row r="79" spans="1:12" ht="15" customHeight="1" x14ac:dyDescent="0.25">
      <c r="A79" s="14" t="str">
        <f>Feuil4!A79</f>
        <v>Bayern Munich</v>
      </c>
      <c r="B79" s="25" t="str">
        <f t="shared" si="1"/>
        <v/>
      </c>
      <c r="E79" s="52" t="s">
        <v>950</v>
      </c>
      <c r="F79" s="52" t="s">
        <v>950</v>
      </c>
      <c r="G79" s="52" t="s">
        <v>950</v>
      </c>
      <c r="H79" s="14" t="s">
        <v>1148</v>
      </c>
      <c r="I79" s="44">
        <v>0.66666666666666663</v>
      </c>
      <c r="K79" t="s">
        <v>500</v>
      </c>
      <c r="L79" t="s">
        <v>500</v>
      </c>
    </row>
    <row r="80" spans="1:12" ht="15" customHeight="1" x14ac:dyDescent="0.25">
      <c r="A80" s="14" t="str">
        <f>Feuil4!A80</f>
        <v>Nuremberg</v>
      </c>
      <c r="B80" s="25" t="str">
        <f t="shared" si="1"/>
        <v>Nurnberg</v>
      </c>
      <c r="E80" s="52" t="s">
        <v>735</v>
      </c>
      <c r="F80" s="52" t="s">
        <v>735</v>
      </c>
      <c r="G80" s="52" t="s">
        <v>735</v>
      </c>
      <c r="H80" s="14" t="s">
        <v>1148</v>
      </c>
      <c r="I80" s="44">
        <v>0.66666666666666663</v>
      </c>
      <c r="K80" t="s">
        <v>492</v>
      </c>
      <c r="L80" t="s">
        <v>492</v>
      </c>
    </row>
    <row r="81" spans="1:12" ht="15" customHeight="1" x14ac:dyDescent="0.25">
      <c r="A81" s="14" t="str">
        <f>Feuil4!A81</f>
        <v>Borussia Dortmund</v>
      </c>
      <c r="B81" s="25" t="str">
        <f t="shared" si="1"/>
        <v xml:space="preserve">Borussia Dortmund </v>
      </c>
      <c r="E81" s="52" t="s">
        <v>1524</v>
      </c>
      <c r="F81" s="14" t="s">
        <v>693</v>
      </c>
      <c r="G81" s="52" t="s">
        <v>1524</v>
      </c>
      <c r="H81" s="14" t="s">
        <v>1148</v>
      </c>
      <c r="I81" s="44">
        <v>0.66666666666666663</v>
      </c>
      <c r="K81" t="s">
        <v>504</v>
      </c>
      <c r="L81" t="s">
        <v>504</v>
      </c>
    </row>
    <row r="82" spans="1:12" ht="15" customHeight="1" x14ac:dyDescent="0.25">
      <c r="A82" s="14" t="str">
        <f>Feuil4!A82</f>
        <v>Kozakken Boys</v>
      </c>
      <c r="B82" s="25" t="str">
        <f t="shared" si="1"/>
        <v/>
      </c>
      <c r="E82" s="52" t="s">
        <v>951</v>
      </c>
      <c r="F82" s="52" t="s">
        <v>951</v>
      </c>
      <c r="G82" s="52" t="s">
        <v>951</v>
      </c>
      <c r="H82" s="14" t="s">
        <v>1148</v>
      </c>
      <c r="I82" s="44">
        <v>0.66666666666666663</v>
      </c>
      <c r="K82" t="s">
        <v>515</v>
      </c>
      <c r="L82" t="s">
        <v>515</v>
      </c>
    </row>
    <row r="83" spans="1:12" ht="15" customHeight="1" x14ac:dyDescent="0.25">
      <c r="A83" s="14" t="str">
        <f>Feuil4!A83</f>
        <v>Vitesse Arnhem</v>
      </c>
      <c r="B83" s="25" t="str">
        <f t="shared" si="1"/>
        <v>Vitesse Arnhem</v>
      </c>
      <c r="E83" s="52" t="s">
        <v>694</v>
      </c>
      <c r="F83" s="52" t="s">
        <v>694</v>
      </c>
      <c r="G83" s="52" t="s">
        <v>694</v>
      </c>
      <c r="K83" t="s">
        <v>641</v>
      </c>
      <c r="L83" t="s">
        <v>641</v>
      </c>
    </row>
    <row r="84" spans="1:12" ht="15" customHeight="1" x14ac:dyDescent="0.25">
      <c r="A84" s="14" t="str">
        <f>Feuil4!A84</f>
        <v>Heracles</v>
      </c>
      <c r="B84" s="25" t="str">
        <f t="shared" si="1"/>
        <v>Heracles Almelo</v>
      </c>
      <c r="E84" s="52" t="s">
        <v>692</v>
      </c>
      <c r="F84" s="52" t="s">
        <v>692</v>
      </c>
      <c r="G84" s="52" t="s">
        <v>692</v>
      </c>
      <c r="K84" t="s">
        <v>644</v>
      </c>
      <c r="L84" t="s">
        <v>644</v>
      </c>
    </row>
    <row r="85" spans="1:12" ht="15" customHeight="1" x14ac:dyDescent="0.25">
      <c r="A85" s="14" t="str">
        <f>Feuil4!A85</f>
        <v>IJsselmeervogels</v>
      </c>
      <c r="B85" s="25" t="str">
        <f t="shared" si="1"/>
        <v/>
      </c>
      <c r="E85" s="52" t="s">
        <v>706</v>
      </c>
      <c r="F85" s="52" t="s">
        <v>706</v>
      </c>
      <c r="G85" s="52" t="s">
        <v>706</v>
      </c>
      <c r="K85" t="s">
        <v>647</v>
      </c>
      <c r="L85" t="s">
        <v>647</v>
      </c>
    </row>
    <row r="86" spans="1:12" ht="15" customHeight="1" x14ac:dyDescent="0.25">
      <c r="A86" s="14" t="str">
        <f>Feuil4!A86</f>
        <v>FC Utrecht</v>
      </c>
      <c r="B86" s="25" t="str">
        <f t="shared" si="1"/>
        <v>FC Utrecht</v>
      </c>
      <c r="E86" s="52" t="s">
        <v>707</v>
      </c>
      <c r="F86" s="52" t="s">
        <v>707</v>
      </c>
      <c r="G86" s="52" t="s">
        <v>707</v>
      </c>
      <c r="H86" s="14" t="s">
        <v>1149</v>
      </c>
      <c r="I86" s="44">
        <v>0.66666666666666663</v>
      </c>
      <c r="K86" t="s">
        <v>650</v>
      </c>
      <c r="L86" t="s">
        <v>650</v>
      </c>
    </row>
    <row r="87" spans="1:12" ht="15" customHeight="1" x14ac:dyDescent="0.25">
      <c r="A87" s="14" t="str">
        <f>Feuil4!A87</f>
        <v>AZ Alkmaar</v>
      </c>
      <c r="B87" s="25" t="str">
        <f t="shared" si="1"/>
        <v>AZ Alkmaar</v>
      </c>
      <c r="E87" s="52" t="s">
        <v>703</v>
      </c>
      <c r="F87" s="52" t="s">
        <v>703</v>
      </c>
      <c r="G87" s="52" t="s">
        <v>703</v>
      </c>
      <c r="H87" s="14" t="s">
        <v>1149</v>
      </c>
      <c r="I87" s="44">
        <v>0.66666666666666663</v>
      </c>
      <c r="K87" t="s">
        <v>653</v>
      </c>
      <c r="L87" t="s">
        <v>653</v>
      </c>
    </row>
    <row r="88" spans="1:12" ht="15" customHeight="1" x14ac:dyDescent="0.25">
      <c r="A88" s="14" t="str">
        <f>Feuil4!A88</f>
        <v>Feyenoord Rotterdam</v>
      </c>
      <c r="B88" s="25" t="str">
        <f t="shared" si="1"/>
        <v>Feyenoord</v>
      </c>
      <c r="E88" s="52" t="s">
        <v>699</v>
      </c>
      <c r="F88" s="52" t="s">
        <v>699</v>
      </c>
      <c r="G88" s="52" t="s">
        <v>699</v>
      </c>
      <c r="H88" s="14" t="s">
        <v>1149</v>
      </c>
      <c r="I88" s="44">
        <v>0.66666666666666663</v>
      </c>
      <c r="K88" t="s">
        <v>542</v>
      </c>
      <c r="L88" t="s">
        <v>542</v>
      </c>
    </row>
    <row r="89" spans="1:12" ht="15" customHeight="1" x14ac:dyDescent="0.25">
      <c r="A89" s="14" t="str">
        <f>Feuil4!A89</f>
        <v>Châteauroux</v>
      </c>
      <c r="B89" s="25" t="str">
        <f t="shared" si="1"/>
        <v/>
      </c>
      <c r="E89" s="52" t="s">
        <v>949</v>
      </c>
      <c r="F89" s="52" t="s">
        <v>949</v>
      </c>
      <c r="G89" s="52" t="s">
        <v>949</v>
      </c>
      <c r="H89" s="14" t="s">
        <v>1149</v>
      </c>
      <c r="I89" s="44">
        <v>0.66666666666666663</v>
      </c>
      <c r="K89" t="s">
        <v>657</v>
      </c>
      <c r="L89" t="s">
        <v>657</v>
      </c>
    </row>
    <row r="90" spans="1:12" ht="15" customHeight="1" x14ac:dyDescent="0.25">
      <c r="A90" s="14" t="str">
        <f>Feuil4!A90</f>
        <v>SC Bastia</v>
      </c>
      <c r="B90" s="25" t="str">
        <f t="shared" si="1"/>
        <v>Bastia</v>
      </c>
      <c r="E90" s="52" t="s">
        <v>684</v>
      </c>
      <c r="F90" s="52" t="s">
        <v>684</v>
      </c>
      <c r="G90" s="52" t="s">
        <v>684</v>
      </c>
      <c r="H90" s="14" t="s">
        <v>1149</v>
      </c>
      <c r="I90" s="44">
        <v>0.66666666666666663</v>
      </c>
      <c r="K90" t="s">
        <v>539</v>
      </c>
      <c r="L90" t="s">
        <v>539</v>
      </c>
    </row>
    <row r="91" spans="1:12" ht="15" customHeight="1" x14ac:dyDescent="0.25">
      <c r="A91" s="14" t="str">
        <f>Feuil4!A91</f>
        <v>Dijon FCO</v>
      </c>
      <c r="B91" s="25" t="str">
        <f t="shared" si="1"/>
        <v>Dijon</v>
      </c>
      <c r="E91" s="52" t="s">
        <v>873</v>
      </c>
      <c r="F91" s="52" t="s">
        <v>873</v>
      </c>
      <c r="G91" s="52" t="s">
        <v>873</v>
      </c>
      <c r="H91" s="14" t="s">
        <v>1149</v>
      </c>
      <c r="I91" s="44">
        <v>0.66666666666666663</v>
      </c>
      <c r="K91" t="s">
        <v>662</v>
      </c>
      <c r="L91" t="s">
        <v>662</v>
      </c>
    </row>
    <row r="92" spans="1:12" ht="15" customHeight="1" x14ac:dyDescent="0.25">
      <c r="A92" s="14" t="str">
        <f>Feuil4!A92</f>
        <v>AS Nancy Lorraine</v>
      </c>
      <c r="B92" s="25" t="str">
        <f t="shared" si="1"/>
        <v>Nancy</v>
      </c>
      <c r="E92" s="52" t="s">
        <v>710</v>
      </c>
      <c r="F92" s="52" t="s">
        <v>710</v>
      </c>
      <c r="G92" s="52" t="s">
        <v>710</v>
      </c>
      <c r="H92" s="14" t="s">
        <v>1149</v>
      </c>
      <c r="I92" s="44">
        <v>0.66666666666666663</v>
      </c>
      <c r="K92" t="s">
        <v>385</v>
      </c>
      <c r="L92" t="s">
        <v>385</v>
      </c>
    </row>
    <row r="93" spans="1:12" ht="15" customHeight="1" x14ac:dyDescent="0.25">
      <c r="A93" s="14" t="str">
        <f>Feuil4!A93</f>
        <v>Clermont Foot</v>
      </c>
      <c r="B93" s="25" t="str">
        <f t="shared" si="1"/>
        <v>Clermont</v>
      </c>
      <c r="E93" s="52" t="s">
        <v>946</v>
      </c>
      <c r="F93" s="52" t="s">
        <v>946</v>
      </c>
      <c r="G93" s="52" t="s">
        <v>946</v>
      </c>
      <c r="H93" s="14" t="s">
        <v>1149</v>
      </c>
      <c r="I93" s="44">
        <v>0.66666666666666663</v>
      </c>
      <c r="K93" t="s">
        <v>667</v>
      </c>
      <c r="L93" t="s">
        <v>667</v>
      </c>
    </row>
    <row r="94" spans="1:12" ht="15" customHeight="1" x14ac:dyDescent="0.25">
      <c r="A94" s="14" t="str">
        <f>Feuil4!A94</f>
        <v>Paris FC</v>
      </c>
      <c r="B94" s="25" t="str">
        <f t="shared" si="1"/>
        <v/>
      </c>
      <c r="E94" s="52" t="s">
        <v>947</v>
      </c>
      <c r="F94" s="52" t="s">
        <v>947</v>
      </c>
      <c r="G94" s="52" t="s">
        <v>947</v>
      </c>
      <c r="H94" s="14" t="s">
        <v>1149</v>
      </c>
      <c r="I94" s="44">
        <v>0.66666666666666663</v>
      </c>
      <c r="K94" t="s">
        <v>319</v>
      </c>
      <c r="L94" t="s">
        <v>319</v>
      </c>
    </row>
    <row r="95" spans="1:12" ht="15" customHeight="1" x14ac:dyDescent="0.25">
      <c r="A95" s="14" t="str">
        <f>Feuil4!A95</f>
        <v>Stade Rennais</v>
      </c>
      <c r="B95" s="25" t="str">
        <f t="shared" si="1"/>
        <v>Rennes</v>
      </c>
      <c r="E95" s="52" t="s">
        <v>1525</v>
      </c>
      <c r="F95" s="14" t="s">
        <v>250</v>
      </c>
      <c r="G95" s="52" t="s">
        <v>1525</v>
      </c>
      <c r="H95" s="14" t="s">
        <v>1149</v>
      </c>
      <c r="I95" s="44">
        <v>0.66666666666666663</v>
      </c>
      <c r="K95" t="s">
        <v>321</v>
      </c>
      <c r="L95" t="s">
        <v>321</v>
      </c>
    </row>
    <row r="96" spans="1:12" ht="15" customHeight="1" x14ac:dyDescent="0.25">
      <c r="A96" s="14" t="str">
        <f>Feuil4!A96</f>
        <v>Toulouse FC</v>
      </c>
      <c r="B96" s="25" t="str">
        <f t="shared" si="1"/>
        <v>Toulouse</v>
      </c>
      <c r="E96" s="52" t="s">
        <v>1526</v>
      </c>
      <c r="F96" s="14" t="s">
        <v>850</v>
      </c>
      <c r="G96" s="52" t="s">
        <v>1526</v>
      </c>
      <c r="H96" s="14" t="s">
        <v>1149</v>
      </c>
      <c r="I96" s="44">
        <v>0.66666666666666663</v>
      </c>
      <c r="K96" t="s">
        <v>324</v>
      </c>
      <c r="L96" t="s">
        <v>324</v>
      </c>
    </row>
    <row r="97" spans="1:12" ht="15" customHeight="1" x14ac:dyDescent="0.25">
      <c r="A97" s="14" t="str">
        <f>Feuil4!A97</f>
        <v>IF Elfsborg</v>
      </c>
      <c r="B97" s="25" t="str">
        <f t="shared" si="1"/>
        <v>Elfsborg</v>
      </c>
      <c r="E97" s="52" t="s">
        <v>1527</v>
      </c>
      <c r="F97" s="14" t="s">
        <v>830</v>
      </c>
      <c r="G97" s="52" t="s">
        <v>1527</v>
      </c>
      <c r="H97" s="14" t="s">
        <v>1149</v>
      </c>
      <c r="I97" s="44">
        <v>0.66666666666666663</v>
      </c>
      <c r="K97" t="s">
        <v>673</v>
      </c>
      <c r="L97" t="s">
        <v>673</v>
      </c>
    </row>
    <row r="98" spans="1:12" ht="15" customHeight="1" x14ac:dyDescent="0.25">
      <c r="A98" s="14" t="str">
        <f>Feuil4!A98</f>
        <v>Falkenbergs FF</v>
      </c>
      <c r="B98" s="25" t="str">
        <f t="shared" si="1"/>
        <v>Falkenberg</v>
      </c>
      <c r="E98" s="52" t="s">
        <v>362</v>
      </c>
      <c r="F98" s="52" t="s">
        <v>362</v>
      </c>
      <c r="G98" s="52" t="s">
        <v>362</v>
      </c>
      <c r="H98" s="14" t="s">
        <v>1128</v>
      </c>
      <c r="I98" s="44">
        <v>0.66666666666666663</v>
      </c>
      <c r="K98" t="s">
        <v>675</v>
      </c>
      <c r="L98" t="s">
        <v>675</v>
      </c>
    </row>
    <row r="99" spans="1:12" ht="15" customHeight="1" x14ac:dyDescent="0.25">
      <c r="A99" s="14" t="str">
        <f>Feuil4!A99</f>
        <v>Östersunds FK</v>
      </c>
      <c r="B99" s="25" t="str">
        <f t="shared" si="1"/>
        <v>Ostersunds FK</v>
      </c>
      <c r="E99" s="52" t="s">
        <v>1528</v>
      </c>
      <c r="F99" s="14" t="s">
        <v>597</v>
      </c>
      <c r="G99" s="52" t="s">
        <v>1528</v>
      </c>
      <c r="H99" s="14" t="s">
        <v>1150</v>
      </c>
      <c r="I99" s="44">
        <v>0.73958333333333337</v>
      </c>
      <c r="K99" t="s">
        <v>616</v>
      </c>
      <c r="L99" t="s">
        <v>616</v>
      </c>
    </row>
    <row r="100" spans="1:12" ht="15" customHeight="1" x14ac:dyDescent="0.25">
      <c r="A100" s="14" t="str">
        <f>Feuil4!A100</f>
        <v>Kalmar FF</v>
      </c>
      <c r="B100" s="25" t="str">
        <f t="shared" si="1"/>
        <v>Kalmar</v>
      </c>
      <c r="E100" s="52" t="s">
        <v>528</v>
      </c>
      <c r="F100" s="52" t="s">
        <v>528</v>
      </c>
      <c r="G100" s="52" t="s">
        <v>528</v>
      </c>
      <c r="H100" s="14" t="s">
        <v>1150</v>
      </c>
      <c r="I100" s="44">
        <v>0.83333333333333337</v>
      </c>
      <c r="K100" t="s">
        <v>623</v>
      </c>
      <c r="L100" t="s">
        <v>623</v>
      </c>
    </row>
    <row r="101" spans="1:12" ht="15" customHeight="1" x14ac:dyDescent="0.25">
      <c r="A101" s="14" t="str">
        <f>Feuil4!A101</f>
        <v>RSC Anderlecht</v>
      </c>
      <c r="B101" s="25" t="str">
        <f t="shared" si="1"/>
        <v>Anderlecht</v>
      </c>
      <c r="E101" s="52" t="s">
        <v>712</v>
      </c>
      <c r="F101" s="52" t="s">
        <v>712</v>
      </c>
      <c r="G101" s="52" t="s">
        <v>712</v>
      </c>
      <c r="H101" s="14" t="s">
        <v>1130</v>
      </c>
      <c r="I101" s="44">
        <v>0.75</v>
      </c>
      <c r="K101" t="s">
        <v>498</v>
      </c>
      <c r="L101" t="s">
        <v>498</v>
      </c>
    </row>
    <row r="102" spans="1:12" ht="15" customHeight="1" x14ac:dyDescent="0.25">
      <c r="A102" s="14" t="str">
        <f>Feuil4!A102</f>
        <v>Courtrai</v>
      </c>
      <c r="B102" s="25" t="str">
        <f t="shared" si="1"/>
        <v>Kortrijk</v>
      </c>
      <c r="E102" s="52" t="s">
        <v>753</v>
      </c>
      <c r="F102" s="52" t="s">
        <v>753</v>
      </c>
      <c r="G102" s="52" t="s">
        <v>753</v>
      </c>
      <c r="H102" s="14" t="s">
        <v>1131</v>
      </c>
      <c r="I102" s="44">
        <v>0.75</v>
      </c>
      <c r="K102" t="s">
        <v>683</v>
      </c>
      <c r="L102" t="s">
        <v>683</v>
      </c>
    </row>
    <row r="103" spans="1:12" ht="15" customHeight="1" x14ac:dyDescent="0.25">
      <c r="A103" s="14" t="str">
        <f>Feuil4!A103</f>
        <v>Club Bruges</v>
      </c>
      <c r="B103" s="25" t="str">
        <f t="shared" si="1"/>
        <v>Club Brugge</v>
      </c>
      <c r="E103" s="52" t="s">
        <v>502</v>
      </c>
      <c r="F103" s="52" t="s">
        <v>502</v>
      </c>
      <c r="G103" s="52" t="s">
        <v>502</v>
      </c>
      <c r="H103" s="14" t="s">
        <v>1136</v>
      </c>
      <c r="I103" s="44">
        <v>0.75</v>
      </c>
      <c r="K103" t="s">
        <v>632</v>
      </c>
      <c r="L103" t="s">
        <v>632</v>
      </c>
    </row>
    <row r="104" spans="1:12" ht="15" customHeight="1" x14ac:dyDescent="0.25">
      <c r="A104" s="14" t="str">
        <f>Feuil4!A104</f>
        <v>SC Charleroi</v>
      </c>
      <c r="B104" s="25" t="str">
        <f t="shared" si="1"/>
        <v>Charleroi</v>
      </c>
      <c r="E104" s="52" t="s">
        <v>1529</v>
      </c>
      <c r="F104" s="14" t="s">
        <v>852</v>
      </c>
      <c r="G104" s="52" t="s">
        <v>1529</v>
      </c>
      <c r="H104" s="14" t="s">
        <v>1136</v>
      </c>
      <c r="I104" s="44">
        <v>0.83333333333333337</v>
      </c>
      <c r="K104" t="s">
        <v>629</v>
      </c>
      <c r="L104" t="s">
        <v>629</v>
      </c>
    </row>
    <row r="105" spans="1:12" ht="15" customHeight="1" x14ac:dyDescent="0.25">
      <c r="A105" s="14" t="str">
        <f>Feuil4!A105</f>
        <v>Saint-Trond</v>
      </c>
      <c r="B105" s="25" t="str">
        <f t="shared" si="1"/>
        <v>Sint-Truidense</v>
      </c>
      <c r="E105" s="52" t="s">
        <v>754</v>
      </c>
      <c r="F105" s="52" t="s">
        <v>754</v>
      </c>
      <c r="G105" s="52" t="s">
        <v>754</v>
      </c>
      <c r="H105" s="14" t="s">
        <v>1136</v>
      </c>
      <c r="I105" s="44">
        <v>0.83333333333333337</v>
      </c>
      <c r="K105" t="s">
        <v>634</v>
      </c>
      <c r="L105" t="s">
        <v>634</v>
      </c>
    </row>
    <row r="106" spans="1:12" ht="15" customHeight="1" x14ac:dyDescent="0.25">
      <c r="A106" s="14" t="str">
        <f>Feuil4!A106</f>
        <v>Sassuolo</v>
      </c>
      <c r="B106" s="25" t="str">
        <f t="shared" si="1"/>
        <v>Sassuolo</v>
      </c>
      <c r="E106" s="52" t="s">
        <v>1530</v>
      </c>
      <c r="F106" s="14" t="s">
        <v>766</v>
      </c>
      <c r="G106" s="52" t="s">
        <v>1530</v>
      </c>
      <c r="H106" s="14" t="s">
        <v>1136</v>
      </c>
      <c r="I106" s="44">
        <v>0.85416666666666663</v>
      </c>
      <c r="K106" t="s">
        <v>628</v>
      </c>
      <c r="L106" t="s">
        <v>628</v>
      </c>
    </row>
    <row r="107" spans="1:12" ht="15" customHeight="1" x14ac:dyDescent="0.25">
      <c r="A107" s="14" t="str">
        <f>Feuil4!A107</f>
        <v>Inter Milan</v>
      </c>
      <c r="B107" s="25" t="str">
        <f t="shared" si="1"/>
        <v>Inter Milan</v>
      </c>
      <c r="E107" s="52" t="s">
        <v>1531</v>
      </c>
      <c r="F107" s="14" t="s">
        <v>755</v>
      </c>
      <c r="G107" s="52" t="s">
        <v>1531</v>
      </c>
      <c r="H107" s="14" t="s">
        <v>1134</v>
      </c>
      <c r="I107" s="44">
        <v>0.77083333333333337</v>
      </c>
      <c r="K107" t="s">
        <v>690</v>
      </c>
      <c r="L107" t="s">
        <v>690</v>
      </c>
    </row>
    <row r="108" spans="1:12" ht="15" customHeight="1" x14ac:dyDescent="0.25">
      <c r="A108" s="14" t="str">
        <f>Feuil4!A108</f>
        <v>Juventus</v>
      </c>
      <c r="B108" s="25" t="str">
        <f t="shared" si="1"/>
        <v>Juventus</v>
      </c>
      <c r="E108" s="52" t="s">
        <v>996</v>
      </c>
      <c r="F108" s="52" t="s">
        <v>996</v>
      </c>
      <c r="G108" s="52" t="s">
        <v>996</v>
      </c>
      <c r="H108" s="14" t="s">
        <v>1134</v>
      </c>
      <c r="I108" s="44">
        <v>0.82291666666666663</v>
      </c>
      <c r="K108" t="s">
        <v>664</v>
      </c>
      <c r="L108" t="s">
        <v>664</v>
      </c>
    </row>
    <row r="109" spans="1:12" ht="15" customHeight="1" x14ac:dyDescent="0.25">
      <c r="A109" s="14" t="str">
        <f>Feuil4!A109</f>
        <v>Chievo Vérone</v>
      </c>
      <c r="B109" s="25" t="str">
        <f t="shared" si="1"/>
        <v>Chievo</v>
      </c>
      <c r="E109" s="52" t="s">
        <v>1532</v>
      </c>
      <c r="F109" s="14" t="s">
        <v>831</v>
      </c>
      <c r="G109" s="52" t="s">
        <v>1532</v>
      </c>
      <c r="H109" s="14" t="s">
        <v>1134</v>
      </c>
      <c r="I109" s="44">
        <v>0.82291666666666663</v>
      </c>
      <c r="K109" t="s">
        <v>659</v>
      </c>
      <c r="L109" t="s">
        <v>659</v>
      </c>
    </row>
    <row r="110" spans="1:12" ht="15" customHeight="1" x14ac:dyDescent="0.25">
      <c r="A110" s="14" t="str">
        <f>Feuil4!A110</f>
        <v>Fiorentina</v>
      </c>
      <c r="B110" s="25" t="str">
        <f t="shared" si="1"/>
        <v>Fiorentina</v>
      </c>
      <c r="E110" s="52" t="s">
        <v>1533</v>
      </c>
      <c r="F110" s="14" t="s">
        <v>799</v>
      </c>
      <c r="G110" s="52" t="s">
        <v>1533</v>
      </c>
      <c r="H110" s="14" t="s">
        <v>1134</v>
      </c>
      <c r="I110" s="44">
        <v>0.86458333333333337</v>
      </c>
      <c r="K110" t="s">
        <v>533</v>
      </c>
      <c r="L110" t="s">
        <v>533</v>
      </c>
    </row>
    <row r="111" spans="1:12" ht="15" customHeight="1" x14ac:dyDescent="0.25">
      <c r="A111" s="14" t="str">
        <f>Feuil4!A111</f>
        <v>SSC Naples</v>
      </c>
      <c r="B111" s="25" t="str">
        <f t="shared" si="1"/>
        <v>Napoli</v>
      </c>
      <c r="E111" s="52" t="s">
        <v>953</v>
      </c>
      <c r="F111" s="52" t="s">
        <v>953</v>
      </c>
      <c r="G111" s="52" t="s">
        <v>953</v>
      </c>
      <c r="H111" s="14" t="s">
        <v>1151</v>
      </c>
      <c r="I111" s="44">
        <v>0.97916666666666663</v>
      </c>
      <c r="K111" t="s">
        <v>670</v>
      </c>
      <c r="L111" t="s">
        <v>670</v>
      </c>
    </row>
    <row r="112" spans="1:12" ht="15" customHeight="1" x14ac:dyDescent="0.25">
      <c r="A112" s="14" t="str">
        <f>Feuil4!A112</f>
        <v>Pescara</v>
      </c>
      <c r="B112" s="25" t="str">
        <f t="shared" si="1"/>
        <v>Pescara</v>
      </c>
      <c r="E112" s="52" t="s">
        <v>1534</v>
      </c>
      <c r="F112" s="14" t="s">
        <v>756</v>
      </c>
      <c r="G112" s="52" t="s">
        <v>1534</v>
      </c>
      <c r="H112" s="14" t="s">
        <v>1152</v>
      </c>
      <c r="I112" s="44">
        <v>0</v>
      </c>
      <c r="K112" t="s">
        <v>656</v>
      </c>
      <c r="L112" t="s">
        <v>656</v>
      </c>
    </row>
    <row r="113" spans="1:12" ht="15" customHeight="1" x14ac:dyDescent="0.25">
      <c r="A113" s="14" t="str">
        <f>Feuil4!A113</f>
        <v>Lazio Rome</v>
      </c>
      <c r="B113" s="25" t="str">
        <f t="shared" si="1"/>
        <v>Lazio</v>
      </c>
      <c r="E113" s="52" t="s">
        <v>1535</v>
      </c>
      <c r="F113" s="14" t="s">
        <v>760</v>
      </c>
      <c r="G113" s="52" t="s">
        <v>1535</v>
      </c>
      <c r="H113" s="14" t="s">
        <v>1152</v>
      </c>
      <c r="I113" s="44">
        <v>8.3333333333333329E-2</v>
      </c>
      <c r="K113" t="s">
        <v>698</v>
      </c>
      <c r="L113" t="s">
        <v>698</v>
      </c>
    </row>
    <row r="114" spans="1:12" ht="15" customHeight="1" x14ac:dyDescent="0.25">
      <c r="A114" s="14" t="str">
        <f>Feuil4!A114</f>
        <v>Ross County</v>
      </c>
      <c r="B114" s="25" t="str">
        <f t="shared" si="1"/>
        <v>Ross County</v>
      </c>
      <c r="E114" s="52" t="s">
        <v>1536</v>
      </c>
      <c r="F114" s="41" t="s">
        <v>764</v>
      </c>
      <c r="G114" s="52" t="s">
        <v>1536</v>
      </c>
      <c r="H114" s="14" t="s">
        <v>1152</v>
      </c>
      <c r="I114" s="44">
        <v>8.3333333333333329E-2</v>
      </c>
      <c r="K114" t="s">
        <v>700</v>
      </c>
      <c r="L114" t="s">
        <v>700</v>
      </c>
    </row>
    <row r="115" spans="1:12" ht="15" customHeight="1" x14ac:dyDescent="0.25">
      <c r="A115" s="14" t="str">
        <f>Feuil4!A115</f>
        <v>Rangers</v>
      </c>
      <c r="B115" s="25" t="str">
        <f t="shared" si="1"/>
        <v>Glasgow Rangers</v>
      </c>
      <c r="E115" s="52" t="s">
        <v>998</v>
      </c>
      <c r="F115" s="55" t="s">
        <v>998</v>
      </c>
      <c r="G115" s="52" t="s">
        <v>998</v>
      </c>
      <c r="H115" s="14" t="s">
        <v>1152</v>
      </c>
      <c r="I115" s="44">
        <v>8.3333333333333329E-2</v>
      </c>
      <c r="K115" t="s">
        <v>702</v>
      </c>
      <c r="L115" t="s">
        <v>702</v>
      </c>
    </row>
    <row r="116" spans="1:12" ht="15" customHeight="1" x14ac:dyDescent="0.25">
      <c r="A116" s="14" t="str">
        <f>Feuil4!A116</f>
        <v>Dundee</v>
      </c>
      <c r="B116" s="25" t="str">
        <f t="shared" si="1"/>
        <v>Dundee</v>
      </c>
      <c r="E116" s="52" t="s">
        <v>1537</v>
      </c>
      <c r="F116" s="14" t="s">
        <v>758</v>
      </c>
      <c r="G116" s="52" t="s">
        <v>1537</v>
      </c>
      <c r="H116" s="14" t="s">
        <v>1142</v>
      </c>
      <c r="I116" s="44">
        <v>4.1666666666666664E-2</v>
      </c>
      <c r="K116" t="s">
        <v>704</v>
      </c>
      <c r="L116" t="s">
        <v>704</v>
      </c>
    </row>
    <row r="117" spans="1:12" ht="15" customHeight="1" x14ac:dyDescent="0.25">
      <c r="A117" s="14" t="str">
        <f>Feuil4!A117</f>
        <v>Motherwell</v>
      </c>
      <c r="B117" s="25" t="str">
        <f t="shared" si="1"/>
        <v>Motherwell</v>
      </c>
      <c r="E117" s="52" t="s">
        <v>1538</v>
      </c>
      <c r="F117" s="14" t="s">
        <v>605</v>
      </c>
      <c r="G117" s="52" t="s">
        <v>1538</v>
      </c>
      <c r="H117" s="14" t="s">
        <v>1142</v>
      </c>
      <c r="I117" s="44">
        <v>6.25E-2</v>
      </c>
      <c r="K117" t="s">
        <v>707</v>
      </c>
      <c r="L117" t="s">
        <v>707</v>
      </c>
    </row>
    <row r="118" spans="1:12" ht="15" customHeight="1" x14ac:dyDescent="0.25">
      <c r="A118" s="14" t="str">
        <f>Feuil4!A118</f>
        <v>Kilmarnock</v>
      </c>
      <c r="B118" s="25" t="str">
        <f t="shared" si="1"/>
        <v>Kilmarnock</v>
      </c>
      <c r="E118" s="52" t="s">
        <v>751</v>
      </c>
      <c r="F118" s="55" t="s">
        <v>751</v>
      </c>
      <c r="G118" s="52" t="s">
        <v>751</v>
      </c>
      <c r="H118" s="14" t="s">
        <v>1142</v>
      </c>
      <c r="I118" s="44">
        <v>6.25E-2</v>
      </c>
      <c r="K118" t="s">
        <v>710</v>
      </c>
      <c r="L118" t="s">
        <v>710</v>
      </c>
    </row>
    <row r="119" spans="1:12" ht="15" customHeight="1" x14ac:dyDescent="0.25">
      <c r="A119" s="14" t="str">
        <f>Feuil4!A119</f>
        <v>Southampton</v>
      </c>
      <c r="B119" s="25" t="str">
        <f t="shared" si="1"/>
        <v>Southampton</v>
      </c>
      <c r="E119" s="52" t="s">
        <v>1539</v>
      </c>
      <c r="F119" s="14" t="s">
        <v>740</v>
      </c>
      <c r="G119" s="52" t="s">
        <v>1539</v>
      </c>
      <c r="H119" s="14" t="s">
        <v>1142</v>
      </c>
      <c r="I119" s="44">
        <v>0.125</v>
      </c>
      <c r="K119" t="s">
        <v>684</v>
      </c>
      <c r="L119" t="s">
        <v>684</v>
      </c>
    </row>
    <row r="120" spans="1:12" ht="15" customHeight="1" x14ac:dyDescent="0.25">
      <c r="A120" s="14" t="str">
        <f>Feuil4!A120</f>
        <v>West Ham</v>
      </c>
      <c r="B120" s="25" t="str">
        <f t="shared" si="1"/>
        <v>West Ham United</v>
      </c>
      <c r="E120" s="52" t="s">
        <v>1540</v>
      </c>
      <c r="F120" s="14" t="s">
        <v>975</v>
      </c>
      <c r="G120" s="52" t="s">
        <v>1540</v>
      </c>
      <c r="H120" s="14" t="s">
        <v>1142</v>
      </c>
      <c r="I120" s="44">
        <v>0.16666666666666666</v>
      </c>
      <c r="K120" t="s">
        <v>679</v>
      </c>
      <c r="L120" t="s">
        <v>679</v>
      </c>
    </row>
    <row r="121" spans="1:12" ht="15" customHeight="1" x14ac:dyDescent="0.25">
      <c r="A121" s="14" t="str">
        <f>Feuil4!A121</f>
        <v>Manchester United</v>
      </c>
      <c r="B121" s="25" t="str">
        <f t="shared" si="1"/>
        <v>Manchester United</v>
      </c>
      <c r="E121" s="52" t="s">
        <v>1541</v>
      </c>
      <c r="F121" s="14" t="s">
        <v>855</v>
      </c>
      <c r="G121" s="52" t="s">
        <v>1541</v>
      </c>
      <c r="H121" s="14" t="s">
        <v>1142</v>
      </c>
      <c r="I121" s="44">
        <v>0.91666666666666663</v>
      </c>
      <c r="K121" t="s">
        <v>715</v>
      </c>
      <c r="L121" t="s">
        <v>715</v>
      </c>
    </row>
    <row r="122" spans="1:12" ht="15" customHeight="1" x14ac:dyDescent="0.25">
      <c r="A122" s="14" t="str">
        <f>Feuil4!A122</f>
        <v>Cultural Leonesa</v>
      </c>
      <c r="B122" s="25" t="str">
        <f t="shared" si="1"/>
        <v/>
      </c>
      <c r="E122" s="52" t="s">
        <v>739</v>
      </c>
      <c r="F122" s="55" t="s">
        <v>739</v>
      </c>
      <c r="G122" s="52" t="s">
        <v>739</v>
      </c>
      <c r="K122" t="s">
        <v>717</v>
      </c>
      <c r="L122" t="s">
        <v>717</v>
      </c>
    </row>
    <row r="123" spans="1:12" ht="15" customHeight="1" x14ac:dyDescent="0.25">
      <c r="A123" s="14">
        <f>Feuil4!A123</f>
        <v>0</v>
      </c>
      <c r="B123" s="25" t="str">
        <f t="shared" si="1"/>
        <v/>
      </c>
      <c r="E123" s="52" t="s">
        <v>1543</v>
      </c>
      <c r="F123" s="14" t="s">
        <v>1542</v>
      </c>
      <c r="G123" s="52" t="s">
        <v>1543</v>
      </c>
      <c r="K123" t="s">
        <v>719</v>
      </c>
      <c r="L123" t="s">
        <v>719</v>
      </c>
    </row>
    <row r="124" spans="1:12" ht="15" customHeight="1" x14ac:dyDescent="0.25">
      <c r="A124" s="14">
        <f>Feuil4!A124</f>
        <v>0</v>
      </c>
      <c r="B124" s="25" t="str">
        <f t="shared" si="1"/>
        <v/>
      </c>
      <c r="E124" s="52" t="s">
        <v>757</v>
      </c>
      <c r="F124" s="55" t="s">
        <v>757</v>
      </c>
      <c r="G124" s="52" t="s">
        <v>757</v>
      </c>
      <c r="H124" s="14" t="s">
        <v>1152</v>
      </c>
      <c r="I124" s="44">
        <v>0.79166666666666663</v>
      </c>
      <c r="K124" t="s">
        <v>671</v>
      </c>
      <c r="L124" t="s">
        <v>671</v>
      </c>
    </row>
    <row r="125" spans="1:12" ht="15" customHeight="1" x14ac:dyDescent="0.25">
      <c r="A125" s="14">
        <f>Feuil4!A125</f>
        <v>0</v>
      </c>
      <c r="B125" s="25" t="str">
        <f t="shared" si="1"/>
        <v/>
      </c>
      <c r="E125" s="52" t="s">
        <v>1544</v>
      </c>
      <c r="F125" s="14" t="s">
        <v>752</v>
      </c>
      <c r="G125" s="52" t="s">
        <v>1544</v>
      </c>
      <c r="H125" s="14" t="s">
        <v>1134</v>
      </c>
      <c r="I125" s="44">
        <v>0.52083333333333337</v>
      </c>
      <c r="K125" t="s">
        <v>682</v>
      </c>
      <c r="L125" t="s">
        <v>682</v>
      </c>
    </row>
    <row r="126" spans="1:12" ht="15" customHeight="1" x14ac:dyDescent="0.25">
      <c r="A126" s="14">
        <f>Feuil4!A126</f>
        <v>0</v>
      </c>
      <c r="B126" s="25" t="str">
        <f t="shared" si="1"/>
        <v/>
      </c>
      <c r="E126" s="52" t="s">
        <v>742</v>
      </c>
      <c r="F126" s="55" t="s">
        <v>742</v>
      </c>
      <c r="G126" s="52" t="s">
        <v>742</v>
      </c>
      <c r="H126" s="14" t="s">
        <v>1134</v>
      </c>
      <c r="I126" s="44">
        <v>0.60416666666666663</v>
      </c>
      <c r="K126" t="s">
        <v>685</v>
      </c>
      <c r="L126" t="s">
        <v>685</v>
      </c>
    </row>
    <row r="127" spans="1:12" ht="15" customHeight="1" x14ac:dyDescent="0.25">
      <c r="A127" s="14">
        <f>Feuil4!A127</f>
        <v>0</v>
      </c>
      <c r="B127" s="25" t="str">
        <f t="shared" si="1"/>
        <v/>
      </c>
      <c r="E127" s="52" t="s">
        <v>1546</v>
      </c>
      <c r="F127" s="14" t="s">
        <v>1545</v>
      </c>
      <c r="G127" s="52" t="s">
        <v>1546</v>
      </c>
      <c r="H127" s="14" t="s">
        <v>1134</v>
      </c>
      <c r="I127" s="44">
        <v>0.60416666666666663</v>
      </c>
      <c r="K127" t="s">
        <v>725</v>
      </c>
      <c r="L127" t="s">
        <v>725</v>
      </c>
    </row>
    <row r="128" spans="1:12" ht="15" customHeight="1" x14ac:dyDescent="0.25">
      <c r="A128" s="14">
        <f>Feuil4!A128</f>
        <v>0</v>
      </c>
      <c r="B128" s="25" t="str">
        <f t="shared" si="1"/>
        <v/>
      </c>
      <c r="E128" s="52" t="s">
        <v>1548</v>
      </c>
      <c r="F128" s="14" t="s">
        <v>1547</v>
      </c>
      <c r="G128" s="52" t="s">
        <v>1548</v>
      </c>
      <c r="H128" s="14" t="s">
        <v>1134</v>
      </c>
      <c r="I128" s="44">
        <v>0.69791666666666663</v>
      </c>
      <c r="K128" t="s">
        <v>694</v>
      </c>
      <c r="L128" t="s">
        <v>694</v>
      </c>
    </row>
    <row r="129" spans="1:12" ht="15" customHeight="1" x14ac:dyDescent="0.25">
      <c r="A129" s="14">
        <f>Feuil4!A129</f>
        <v>0</v>
      </c>
      <c r="B129" s="25" t="str">
        <f t="shared" ref="B129:B192" si="2">IFERROR(INDEX($E$3:$E$2101,MATCH(A129,$F$3:$F$2950,0)),"")</f>
        <v/>
      </c>
      <c r="E129" s="52" t="s">
        <v>826</v>
      </c>
      <c r="F129" s="55" t="s">
        <v>826</v>
      </c>
      <c r="G129" s="52" t="s">
        <v>826</v>
      </c>
      <c r="H129" s="14" t="s">
        <v>1132</v>
      </c>
      <c r="I129" s="44">
        <v>0.54166666666666663</v>
      </c>
      <c r="K129" t="s">
        <v>701</v>
      </c>
      <c r="L129" t="s">
        <v>701</v>
      </c>
    </row>
    <row r="130" spans="1:12" ht="15" customHeight="1" x14ac:dyDescent="0.25">
      <c r="A130" s="14">
        <f>Feuil4!A130</f>
        <v>0</v>
      </c>
      <c r="B130" s="25" t="str">
        <f t="shared" si="2"/>
        <v/>
      </c>
      <c r="E130" s="52" t="s">
        <v>1549</v>
      </c>
      <c r="F130" s="14" t="s">
        <v>741</v>
      </c>
      <c r="G130" s="52" t="s">
        <v>1549</v>
      </c>
      <c r="H130" s="14" t="s">
        <v>1132</v>
      </c>
      <c r="I130" s="44">
        <v>0.64583333333333337</v>
      </c>
      <c r="K130" t="s">
        <v>692</v>
      </c>
      <c r="L130" t="s">
        <v>692</v>
      </c>
    </row>
    <row r="131" spans="1:12" ht="15" customHeight="1" x14ac:dyDescent="0.25">
      <c r="A131" s="14">
        <f>Feuil4!A131</f>
        <v>0</v>
      </c>
      <c r="B131" s="25" t="str">
        <f t="shared" si="2"/>
        <v/>
      </c>
      <c r="E131" s="52" t="s">
        <v>763</v>
      </c>
      <c r="F131" s="14" t="s">
        <v>763</v>
      </c>
      <c r="G131" s="52" t="s">
        <v>763</v>
      </c>
      <c r="H131" s="14" t="s">
        <v>1132</v>
      </c>
      <c r="I131" s="44">
        <v>0.64583333333333337</v>
      </c>
      <c r="K131" t="s">
        <v>731</v>
      </c>
      <c r="L131" t="s">
        <v>731</v>
      </c>
    </row>
    <row r="132" spans="1:12" ht="15" customHeight="1" x14ac:dyDescent="0.25">
      <c r="A132" s="14">
        <f>Feuil4!A132</f>
        <v>0</v>
      </c>
      <c r="B132" s="25" t="str">
        <f t="shared" si="2"/>
        <v/>
      </c>
      <c r="E132" s="52" t="s">
        <v>1550</v>
      </c>
      <c r="F132" s="14" t="s">
        <v>759</v>
      </c>
      <c r="G132" s="52" t="s">
        <v>1550</v>
      </c>
      <c r="H132" s="14" t="s">
        <v>1132</v>
      </c>
      <c r="I132" s="44">
        <v>0.64583333333333337</v>
      </c>
      <c r="K132" t="s">
        <v>734</v>
      </c>
      <c r="L132" t="s">
        <v>734</v>
      </c>
    </row>
    <row r="133" spans="1:12" ht="15" customHeight="1" x14ac:dyDescent="0.25">
      <c r="A133" s="14">
        <f>Feuil4!A133</f>
        <v>0</v>
      </c>
      <c r="B133" s="25" t="str">
        <f t="shared" si="2"/>
        <v/>
      </c>
      <c r="E133" s="52" t="s">
        <v>647</v>
      </c>
      <c r="F133" s="55" t="s">
        <v>647</v>
      </c>
      <c r="G133" s="52" t="s">
        <v>647</v>
      </c>
      <c r="K133" t="s">
        <v>735</v>
      </c>
      <c r="L133" t="s">
        <v>735</v>
      </c>
    </row>
    <row r="134" spans="1:12" ht="15" customHeight="1" x14ac:dyDescent="0.25">
      <c r="A134" s="14">
        <f>Feuil4!A134</f>
        <v>0</v>
      </c>
      <c r="B134" s="25" t="str">
        <f t="shared" si="2"/>
        <v/>
      </c>
      <c r="E134" s="52" t="s">
        <v>749</v>
      </c>
      <c r="F134" s="55" t="s">
        <v>749</v>
      </c>
      <c r="G134" s="52" t="s">
        <v>749</v>
      </c>
      <c r="H134" s="14" t="s">
        <v>1147</v>
      </c>
      <c r="I134" s="44">
        <v>0.64583333333333337</v>
      </c>
      <c r="K134" t="s">
        <v>737</v>
      </c>
      <c r="L134" t="s">
        <v>737</v>
      </c>
    </row>
    <row r="135" spans="1:12" ht="15" customHeight="1" x14ac:dyDescent="0.25">
      <c r="A135" s="14">
        <f>Feuil4!A135</f>
        <v>0</v>
      </c>
      <c r="B135" s="25" t="str">
        <f t="shared" si="2"/>
        <v/>
      </c>
      <c r="E135" s="52" t="s">
        <v>801</v>
      </c>
      <c r="F135" s="55" t="s">
        <v>801</v>
      </c>
      <c r="G135" s="52" t="s">
        <v>801</v>
      </c>
      <c r="H135" s="14" t="s">
        <v>1147</v>
      </c>
      <c r="I135" s="44">
        <v>0.75</v>
      </c>
      <c r="K135" t="s">
        <v>693</v>
      </c>
      <c r="L135" t="s">
        <v>693</v>
      </c>
    </row>
    <row r="136" spans="1:12" ht="15" customHeight="1" x14ac:dyDescent="0.25">
      <c r="A136" s="14">
        <f>Feuil4!A136</f>
        <v>0</v>
      </c>
      <c r="B136" s="25" t="str">
        <f t="shared" si="2"/>
        <v/>
      </c>
      <c r="E136" s="52" t="s">
        <v>1552</v>
      </c>
      <c r="F136" s="14" t="s">
        <v>1551</v>
      </c>
      <c r="G136" s="52" t="s">
        <v>1552</v>
      </c>
      <c r="H136" s="14" t="s">
        <v>1147</v>
      </c>
      <c r="I136" s="44">
        <v>0.85416666666666663</v>
      </c>
      <c r="K136" t="s">
        <v>696</v>
      </c>
      <c r="L136" t="s">
        <v>696</v>
      </c>
    </row>
    <row r="137" spans="1:12" ht="15" customHeight="1" x14ac:dyDescent="0.25">
      <c r="A137" s="14">
        <f>Feuil4!A137</f>
        <v>0</v>
      </c>
      <c r="B137" s="25" t="str">
        <f t="shared" si="2"/>
        <v/>
      </c>
      <c r="E137" s="52" t="s">
        <v>553</v>
      </c>
      <c r="F137" s="55" t="s">
        <v>553</v>
      </c>
      <c r="G137" s="52" t="s">
        <v>553</v>
      </c>
      <c r="K137" t="s">
        <v>699</v>
      </c>
      <c r="L137" t="s">
        <v>699</v>
      </c>
    </row>
    <row r="138" spans="1:12" ht="15" customHeight="1" x14ac:dyDescent="0.25">
      <c r="A138" s="14" t="str">
        <f>Feuil4!A138</f>
        <v xml:space="preserve"> </v>
      </c>
      <c r="B138" s="25">
        <f t="shared" si="2"/>
        <v>0</v>
      </c>
      <c r="E138" s="52" t="s">
        <v>865</v>
      </c>
      <c r="F138" s="55" t="s">
        <v>865</v>
      </c>
      <c r="G138" s="52" t="s">
        <v>865</v>
      </c>
      <c r="H138" s="14" t="s">
        <v>1137</v>
      </c>
      <c r="I138" s="44">
        <v>0.72916666666666663</v>
      </c>
      <c r="K138" t="s">
        <v>456</v>
      </c>
      <c r="L138" t="s">
        <v>456</v>
      </c>
    </row>
    <row r="139" spans="1:12" ht="15" customHeight="1" x14ac:dyDescent="0.25">
      <c r="A139" s="14" t="str">
        <f>Feuil4!A139</f>
        <v xml:space="preserve"> </v>
      </c>
      <c r="B139" s="25">
        <f t="shared" si="2"/>
        <v>0</v>
      </c>
      <c r="E139" s="52" t="s">
        <v>472</v>
      </c>
      <c r="F139" s="55" t="s">
        <v>472</v>
      </c>
      <c r="G139" s="52" t="s">
        <v>472</v>
      </c>
      <c r="H139" s="14" t="s">
        <v>1128</v>
      </c>
      <c r="I139" s="44">
        <v>0.54166666666666663</v>
      </c>
      <c r="K139" t="s">
        <v>742</v>
      </c>
      <c r="L139" t="s">
        <v>742</v>
      </c>
    </row>
    <row r="140" spans="1:12" ht="15" customHeight="1" x14ac:dyDescent="0.25">
      <c r="A140" s="14" t="str">
        <f>Feuil4!A140</f>
        <v xml:space="preserve"> </v>
      </c>
      <c r="B140" s="25">
        <f t="shared" si="2"/>
        <v>0</v>
      </c>
      <c r="E140" s="52" t="s">
        <v>1553</v>
      </c>
      <c r="F140" s="22" t="s">
        <v>441</v>
      </c>
      <c r="G140" s="52" t="s">
        <v>1553</v>
      </c>
      <c r="H140" s="14" t="s">
        <v>1128</v>
      </c>
      <c r="I140" s="44">
        <v>0.66666666666666663</v>
      </c>
      <c r="K140" t="s">
        <v>744</v>
      </c>
      <c r="L140" t="s">
        <v>744</v>
      </c>
    </row>
    <row r="141" spans="1:12" ht="15" customHeight="1" x14ac:dyDescent="0.25">
      <c r="A141" s="14" t="str">
        <f>Feuil4!A141</f>
        <v xml:space="preserve"> </v>
      </c>
      <c r="B141" s="25">
        <f t="shared" si="2"/>
        <v>0</v>
      </c>
      <c r="E141" s="52" t="s">
        <v>1110</v>
      </c>
      <c r="F141" s="55" t="s">
        <v>1110</v>
      </c>
      <c r="G141" s="52" t="s">
        <v>1110</v>
      </c>
      <c r="H141" s="14" t="s">
        <v>1128</v>
      </c>
      <c r="I141" s="44">
        <v>0.75</v>
      </c>
      <c r="K141" t="s">
        <v>745</v>
      </c>
      <c r="L141" t="s">
        <v>745</v>
      </c>
    </row>
    <row r="142" spans="1:12" ht="15" customHeight="1" x14ac:dyDescent="0.25">
      <c r="A142" s="14" t="str">
        <f>Feuil4!A142</f>
        <v xml:space="preserve"> </v>
      </c>
      <c r="B142" s="25">
        <f t="shared" si="2"/>
        <v>0</v>
      </c>
      <c r="E142" s="52" t="s">
        <v>1468</v>
      </c>
      <c r="F142" s="22" t="s">
        <v>428</v>
      </c>
      <c r="G142" s="52" t="s">
        <v>1468</v>
      </c>
      <c r="H142" s="14" t="s">
        <v>1145</v>
      </c>
      <c r="I142" s="44">
        <v>0.55208333333333337</v>
      </c>
      <c r="K142" t="s">
        <v>748</v>
      </c>
      <c r="L142" t="s">
        <v>748</v>
      </c>
    </row>
    <row r="143" spans="1:12" ht="15" customHeight="1" x14ac:dyDescent="0.25">
      <c r="A143" s="14" t="str">
        <f>Feuil4!A143</f>
        <v xml:space="preserve"> </v>
      </c>
      <c r="B143" s="25">
        <f t="shared" si="2"/>
        <v>0</v>
      </c>
      <c r="E143" s="52" t="s">
        <v>1464</v>
      </c>
      <c r="F143" s="22" t="s">
        <v>1464</v>
      </c>
      <c r="G143" s="52" t="s">
        <v>1464</v>
      </c>
      <c r="H143" s="14" t="s">
        <v>1145</v>
      </c>
      <c r="I143" s="44">
        <v>0.63541666666666663</v>
      </c>
      <c r="K143" t="s">
        <v>751</v>
      </c>
      <c r="L143" t="s">
        <v>751</v>
      </c>
    </row>
    <row r="144" spans="1:12" ht="15" customHeight="1" x14ac:dyDescent="0.25">
      <c r="A144" s="14" t="str">
        <f>Feuil4!A144</f>
        <v xml:space="preserve"> </v>
      </c>
      <c r="B144" s="25">
        <f t="shared" si="2"/>
        <v>0</v>
      </c>
      <c r="E144" s="52" t="s">
        <v>1554</v>
      </c>
      <c r="F144" s="22" t="s">
        <v>466</v>
      </c>
      <c r="G144" s="52" t="s">
        <v>1554</v>
      </c>
      <c r="H144" s="14" t="s">
        <v>1135</v>
      </c>
      <c r="I144" s="44">
        <v>0.5625</v>
      </c>
      <c r="K144" t="s">
        <v>749</v>
      </c>
      <c r="L144" t="s">
        <v>749</v>
      </c>
    </row>
    <row r="145" spans="1:12" ht="15" customHeight="1" x14ac:dyDescent="0.25">
      <c r="A145" s="14" t="str">
        <f>Feuil4!A145</f>
        <v xml:space="preserve"> </v>
      </c>
      <c r="B145" s="25">
        <f t="shared" si="2"/>
        <v>0</v>
      </c>
      <c r="E145" s="52" t="s">
        <v>1555</v>
      </c>
      <c r="F145" s="22" t="s">
        <v>1462</v>
      </c>
      <c r="G145" s="52" t="s">
        <v>1555</v>
      </c>
      <c r="H145" s="14" t="s">
        <v>1135</v>
      </c>
      <c r="I145" s="44">
        <v>0.64583333333333337</v>
      </c>
      <c r="K145" t="s">
        <v>739</v>
      </c>
      <c r="L145" t="s">
        <v>739</v>
      </c>
    </row>
    <row r="146" spans="1:12" ht="15" customHeight="1" x14ac:dyDescent="0.25">
      <c r="A146" s="14" t="str">
        <f>Feuil4!A146</f>
        <v xml:space="preserve"> </v>
      </c>
      <c r="B146" s="25">
        <f t="shared" si="2"/>
        <v>0</v>
      </c>
      <c r="E146" s="52" t="s">
        <v>1556</v>
      </c>
      <c r="F146" s="22" t="s">
        <v>617</v>
      </c>
      <c r="G146" s="52" t="s">
        <v>1556</v>
      </c>
      <c r="H146" s="14" t="s">
        <v>1135</v>
      </c>
      <c r="I146" s="44">
        <v>0.64583333333333337</v>
      </c>
      <c r="K146" t="s">
        <v>757</v>
      </c>
      <c r="L146" t="s">
        <v>757</v>
      </c>
    </row>
    <row r="147" spans="1:12" ht="15" customHeight="1" x14ac:dyDescent="0.25">
      <c r="A147" s="14" t="str">
        <f>Feuil4!A147</f>
        <v xml:space="preserve"> </v>
      </c>
      <c r="B147" s="25">
        <f t="shared" si="2"/>
        <v>0</v>
      </c>
      <c r="E147" s="52" t="s">
        <v>1557</v>
      </c>
      <c r="F147" s="14" t="s">
        <v>867</v>
      </c>
      <c r="G147" s="52" t="s">
        <v>1557</v>
      </c>
      <c r="H147" s="14" t="s">
        <v>1135</v>
      </c>
      <c r="I147" s="44">
        <v>0.64583333333333337</v>
      </c>
      <c r="K147" t="s">
        <v>530</v>
      </c>
      <c r="L147" t="s">
        <v>530</v>
      </c>
    </row>
    <row r="148" spans="1:12" ht="15" customHeight="1" x14ac:dyDescent="0.25">
      <c r="A148" s="14" t="str">
        <f>Feuil4!A148</f>
        <v xml:space="preserve"> </v>
      </c>
      <c r="B148" s="25">
        <f t="shared" si="2"/>
        <v>0</v>
      </c>
      <c r="E148" s="52" t="s">
        <v>1558</v>
      </c>
      <c r="F148" s="14" t="s">
        <v>483</v>
      </c>
      <c r="G148" s="52" t="s">
        <v>1558</v>
      </c>
      <c r="H148" s="14" t="s">
        <v>1150</v>
      </c>
      <c r="I148" s="44">
        <v>0.57291666666666663</v>
      </c>
      <c r="K148" t="s">
        <v>747</v>
      </c>
      <c r="L148" t="s">
        <v>747</v>
      </c>
    </row>
    <row r="149" spans="1:12" ht="15" customHeight="1" x14ac:dyDescent="0.25">
      <c r="A149" s="14" t="str">
        <f>Feuil4!A149</f>
        <v xml:space="preserve"> </v>
      </c>
      <c r="B149" s="25">
        <f t="shared" si="2"/>
        <v>0</v>
      </c>
      <c r="E149" s="52" t="s">
        <v>1559</v>
      </c>
      <c r="F149" s="14" t="s">
        <v>506</v>
      </c>
      <c r="G149" s="52" t="s">
        <v>1559</v>
      </c>
      <c r="H149" s="14" t="s">
        <v>1150</v>
      </c>
      <c r="I149" s="44">
        <v>0.57291666666666663</v>
      </c>
      <c r="K149" t="s">
        <v>762</v>
      </c>
      <c r="L149" t="s">
        <v>762</v>
      </c>
    </row>
    <row r="150" spans="1:12" ht="15" customHeight="1" x14ac:dyDescent="0.25">
      <c r="A150" s="14" t="str">
        <f>Feuil4!A150</f>
        <v xml:space="preserve"> </v>
      </c>
      <c r="B150" s="25">
        <f t="shared" si="2"/>
        <v>0</v>
      </c>
      <c r="E150" s="52" t="s">
        <v>1560</v>
      </c>
      <c r="F150" s="14" t="s">
        <v>765</v>
      </c>
      <c r="G150" s="52" t="s">
        <v>1560</v>
      </c>
      <c r="H150" s="14" t="s">
        <v>1150</v>
      </c>
      <c r="I150" s="44">
        <v>0.66666666666666663</v>
      </c>
      <c r="K150" t="s">
        <v>764</v>
      </c>
      <c r="L150" t="s">
        <v>764</v>
      </c>
    </row>
    <row r="151" spans="1:12" ht="15" customHeight="1" x14ac:dyDescent="0.25">
      <c r="A151" s="14" t="str">
        <f>Feuil4!A151</f>
        <v xml:space="preserve"> </v>
      </c>
      <c r="B151" s="25">
        <f t="shared" si="2"/>
        <v>0</v>
      </c>
      <c r="E151" s="52" t="s">
        <v>1561</v>
      </c>
      <c r="F151" s="14" t="s">
        <v>811</v>
      </c>
      <c r="G151" s="52" t="s">
        <v>1561</v>
      </c>
      <c r="H151" s="14" t="s">
        <v>1136</v>
      </c>
      <c r="I151" s="44">
        <v>0.60416666666666663</v>
      </c>
      <c r="K151" t="s">
        <v>766</v>
      </c>
      <c r="L151" t="s">
        <v>766</v>
      </c>
    </row>
    <row r="152" spans="1:12" ht="15" customHeight="1" x14ac:dyDescent="0.25">
      <c r="A152" s="14" t="str">
        <f>Feuil4!A152</f>
        <v xml:space="preserve"> </v>
      </c>
      <c r="B152" s="25">
        <f t="shared" si="2"/>
        <v>0</v>
      </c>
      <c r="E152" s="52" t="s">
        <v>1562</v>
      </c>
      <c r="F152" s="14" t="s">
        <v>761</v>
      </c>
      <c r="G152" s="52" t="s">
        <v>1562</v>
      </c>
      <c r="H152" s="14" t="s">
        <v>1136</v>
      </c>
      <c r="I152" s="44">
        <v>0.75</v>
      </c>
      <c r="K152" t="s">
        <v>502</v>
      </c>
      <c r="L152" t="s">
        <v>502</v>
      </c>
    </row>
    <row r="153" spans="1:12" ht="15" customHeight="1" x14ac:dyDescent="0.25">
      <c r="A153" s="14" t="str">
        <f>Feuil4!A153</f>
        <v xml:space="preserve"> </v>
      </c>
      <c r="B153" s="25">
        <f t="shared" si="2"/>
        <v>0</v>
      </c>
      <c r="E153" s="52" t="s">
        <v>1563</v>
      </c>
      <c r="F153" s="14" t="s">
        <v>774</v>
      </c>
      <c r="G153" s="52" t="s">
        <v>1563</v>
      </c>
      <c r="H153" s="14" t="s">
        <v>1136</v>
      </c>
      <c r="I153" s="44">
        <v>0.83333333333333337</v>
      </c>
      <c r="K153" t="s">
        <v>619</v>
      </c>
      <c r="L153" t="s">
        <v>619</v>
      </c>
    </row>
    <row r="154" spans="1:12" ht="15" customHeight="1" x14ac:dyDescent="0.25">
      <c r="A154" s="14" t="str">
        <f>Feuil4!A154</f>
        <v xml:space="preserve"> </v>
      </c>
      <c r="B154" s="25">
        <f t="shared" si="2"/>
        <v>0</v>
      </c>
      <c r="E154" s="52" t="s">
        <v>966</v>
      </c>
      <c r="F154" s="14" t="s">
        <v>966</v>
      </c>
      <c r="G154" s="52" t="s">
        <v>966</v>
      </c>
      <c r="H154" s="14" t="s">
        <v>1131</v>
      </c>
      <c r="I154" s="44">
        <v>0.625</v>
      </c>
      <c r="K154" t="s">
        <v>771</v>
      </c>
      <c r="L154" t="s">
        <v>771</v>
      </c>
    </row>
    <row r="155" spans="1:12" ht="15" customHeight="1" x14ac:dyDescent="0.25">
      <c r="A155" s="14" t="str">
        <f>Feuil4!A155</f>
        <v xml:space="preserve"> </v>
      </c>
      <c r="B155" s="25">
        <f t="shared" si="2"/>
        <v>0</v>
      </c>
      <c r="E155" s="52" t="s">
        <v>1564</v>
      </c>
      <c r="F155" s="14" t="s">
        <v>602</v>
      </c>
      <c r="G155" s="52" t="s">
        <v>1564</v>
      </c>
      <c r="H155" s="14" t="s">
        <v>1131</v>
      </c>
      <c r="I155" s="44">
        <v>0.625</v>
      </c>
      <c r="K155" t="s">
        <v>774</v>
      </c>
      <c r="L155" t="s">
        <v>774</v>
      </c>
    </row>
    <row r="156" spans="1:12" ht="15" customHeight="1" x14ac:dyDescent="0.25">
      <c r="A156" s="14" t="str">
        <f>Feuil4!A156</f>
        <v xml:space="preserve"> </v>
      </c>
      <c r="B156" s="25">
        <f t="shared" si="2"/>
        <v>0</v>
      </c>
      <c r="E156" s="52" t="s">
        <v>1565</v>
      </c>
      <c r="F156" s="14" t="s">
        <v>813</v>
      </c>
      <c r="G156" s="52" t="s">
        <v>1565</v>
      </c>
      <c r="H156" s="14" t="s">
        <v>1130</v>
      </c>
      <c r="I156" s="44">
        <v>0.64583333333333337</v>
      </c>
      <c r="K156" t="s">
        <v>761</v>
      </c>
      <c r="L156" t="s">
        <v>761</v>
      </c>
    </row>
    <row r="157" spans="1:12" ht="15" customHeight="1" x14ac:dyDescent="0.25">
      <c r="A157" s="14" t="str">
        <f>Feuil4!A157</f>
        <v xml:space="preserve"> </v>
      </c>
      <c r="B157" s="25">
        <f t="shared" si="2"/>
        <v>0</v>
      </c>
      <c r="E157" s="52" t="s">
        <v>1215</v>
      </c>
      <c r="F157" s="14" t="s">
        <v>964</v>
      </c>
      <c r="G157" s="52" t="s">
        <v>1215</v>
      </c>
      <c r="H157" s="14" t="s">
        <v>1130</v>
      </c>
      <c r="I157" s="44">
        <v>0.75</v>
      </c>
      <c r="K157" t="s">
        <v>777</v>
      </c>
      <c r="L157" t="s">
        <v>777</v>
      </c>
    </row>
    <row r="158" spans="1:12" ht="15" customHeight="1" x14ac:dyDescent="0.25">
      <c r="A158" s="14" t="str">
        <f>Feuil4!A158</f>
        <v xml:space="preserve"> </v>
      </c>
      <c r="B158" s="25">
        <f t="shared" si="2"/>
        <v>0</v>
      </c>
      <c r="E158" s="52" t="s">
        <v>1566</v>
      </c>
      <c r="F158" s="14" t="s">
        <v>750</v>
      </c>
      <c r="G158" s="52" t="s">
        <v>1566</v>
      </c>
      <c r="H158" s="14" t="s">
        <v>1130</v>
      </c>
      <c r="I158" s="44">
        <v>0.75</v>
      </c>
      <c r="K158" t="s">
        <v>778</v>
      </c>
      <c r="L158" t="s">
        <v>778</v>
      </c>
    </row>
    <row r="159" spans="1:12" ht="15" customHeight="1" x14ac:dyDescent="0.25">
      <c r="A159" s="14">
        <f>Feuil4!A159</f>
        <v>0</v>
      </c>
      <c r="B159" s="25" t="str">
        <f t="shared" si="2"/>
        <v/>
      </c>
      <c r="E159" s="52" t="s">
        <v>1567</v>
      </c>
      <c r="F159" s="14" t="s">
        <v>609</v>
      </c>
      <c r="G159" s="52" t="s">
        <v>1567</v>
      </c>
      <c r="H159" s="14" t="s">
        <v>1130</v>
      </c>
      <c r="I159" s="44">
        <v>0.75</v>
      </c>
      <c r="K159" t="s">
        <v>779</v>
      </c>
      <c r="L159" t="s">
        <v>779</v>
      </c>
    </row>
    <row r="160" spans="1:12" ht="15" customHeight="1" x14ac:dyDescent="0.25">
      <c r="A160" s="14">
        <f>Feuil4!A160</f>
        <v>0</v>
      </c>
      <c r="B160" s="25" t="str">
        <f t="shared" si="2"/>
        <v/>
      </c>
      <c r="E160" s="52" t="s">
        <v>1568</v>
      </c>
      <c r="F160" s="14" t="s">
        <v>747</v>
      </c>
      <c r="G160" s="52" t="s">
        <v>1568</v>
      </c>
      <c r="H160" s="14" t="s">
        <v>1130</v>
      </c>
      <c r="I160" s="44">
        <v>0.83333333333333337</v>
      </c>
      <c r="K160" t="s">
        <v>781</v>
      </c>
      <c r="L160" t="s">
        <v>781</v>
      </c>
    </row>
    <row r="161" spans="1:12" ht="15" customHeight="1" x14ac:dyDescent="0.25">
      <c r="A161" s="14">
        <f>Feuil4!A161</f>
        <v>0</v>
      </c>
      <c r="B161" s="25" t="str">
        <f t="shared" si="2"/>
        <v/>
      </c>
      <c r="E161" s="52" t="s">
        <v>1569</v>
      </c>
      <c r="F161" s="14" t="s">
        <v>530</v>
      </c>
      <c r="G161" s="52" t="s">
        <v>1569</v>
      </c>
      <c r="H161" s="14" t="s">
        <v>1153</v>
      </c>
      <c r="I161" s="44">
        <v>0.64583333333333337</v>
      </c>
      <c r="K161" t="s">
        <v>783</v>
      </c>
      <c r="L161" t="s">
        <v>783</v>
      </c>
    </row>
    <row r="162" spans="1:12" ht="15" customHeight="1" x14ac:dyDescent="0.25">
      <c r="A162" s="14">
        <f>Feuil4!A162</f>
        <v>0</v>
      </c>
      <c r="B162" s="25" t="str">
        <f t="shared" si="2"/>
        <v/>
      </c>
      <c r="E162" s="52" t="s">
        <v>1570</v>
      </c>
      <c r="F162" s="14" t="s">
        <v>1156</v>
      </c>
      <c r="G162" s="52" t="s">
        <v>1570</v>
      </c>
      <c r="H162" s="14" t="s">
        <v>1153</v>
      </c>
      <c r="I162" s="44">
        <v>0.75</v>
      </c>
      <c r="K162" t="s">
        <v>518</v>
      </c>
      <c r="L162" t="s">
        <v>518</v>
      </c>
    </row>
    <row r="163" spans="1:12" ht="15" customHeight="1" x14ac:dyDescent="0.25">
      <c r="A163" s="14">
        <f>Feuil4!A163</f>
        <v>0</v>
      </c>
      <c r="B163" s="25" t="str">
        <f t="shared" si="2"/>
        <v/>
      </c>
      <c r="E163" s="52" t="s">
        <v>762</v>
      </c>
      <c r="F163" s="14" t="s">
        <v>762</v>
      </c>
      <c r="G163" s="52" t="s">
        <v>762</v>
      </c>
      <c r="H163" s="14" t="s">
        <v>1153</v>
      </c>
      <c r="I163" s="44">
        <v>0.75</v>
      </c>
      <c r="K163" t="s">
        <v>333</v>
      </c>
      <c r="L163" t="s">
        <v>333</v>
      </c>
    </row>
    <row r="164" spans="1:12" ht="15" customHeight="1" x14ac:dyDescent="0.25">
      <c r="A164" s="14">
        <f>Feuil4!A164</f>
        <v>0</v>
      </c>
      <c r="B164" s="25" t="str">
        <f t="shared" si="2"/>
        <v/>
      </c>
      <c r="E164" s="52" t="s">
        <v>1571</v>
      </c>
      <c r="F164" s="14" t="s">
        <v>458</v>
      </c>
      <c r="G164" s="52" t="s">
        <v>1571</v>
      </c>
      <c r="H164" s="14" t="s">
        <v>1153</v>
      </c>
      <c r="I164" s="44">
        <v>0.75</v>
      </c>
      <c r="K164" t="s">
        <v>687</v>
      </c>
      <c r="L164" t="s">
        <v>687</v>
      </c>
    </row>
    <row r="165" spans="1:12" ht="15" customHeight="1" x14ac:dyDescent="0.25">
      <c r="A165" s="14">
        <f>Feuil4!A165</f>
        <v>0</v>
      </c>
      <c r="B165" s="25" t="str">
        <f t="shared" si="2"/>
        <v/>
      </c>
      <c r="E165" s="52" t="s">
        <v>1572</v>
      </c>
      <c r="F165" s="14" t="s">
        <v>743</v>
      </c>
      <c r="G165" s="52" t="s">
        <v>1572</v>
      </c>
      <c r="H165" s="14" t="s">
        <v>1153</v>
      </c>
      <c r="I165" s="44">
        <v>0.75</v>
      </c>
      <c r="K165" t="s">
        <v>787</v>
      </c>
      <c r="L165" t="s">
        <v>787</v>
      </c>
    </row>
    <row r="166" spans="1:12" ht="15" customHeight="1" x14ac:dyDescent="0.25">
      <c r="A166" s="14">
        <f>Feuil4!A166</f>
        <v>0</v>
      </c>
      <c r="B166" s="25" t="str">
        <f t="shared" si="2"/>
        <v/>
      </c>
      <c r="E166" s="52" t="s">
        <v>1573</v>
      </c>
      <c r="F166" s="14" t="s">
        <v>828</v>
      </c>
      <c r="G166" s="52" t="s">
        <v>1573</v>
      </c>
      <c r="H166" s="14" t="s">
        <v>1153</v>
      </c>
      <c r="I166" s="44">
        <v>0.75</v>
      </c>
      <c r="K166" t="s">
        <v>788</v>
      </c>
      <c r="L166" t="s">
        <v>788</v>
      </c>
    </row>
    <row r="167" spans="1:12" ht="15" customHeight="1" x14ac:dyDescent="0.25">
      <c r="A167" s="14">
        <f>Feuil4!A167</f>
        <v>0</v>
      </c>
      <c r="B167" s="25" t="str">
        <f t="shared" si="2"/>
        <v/>
      </c>
      <c r="E167" s="52" t="s">
        <v>1574</v>
      </c>
      <c r="F167" s="14" t="s">
        <v>963</v>
      </c>
      <c r="G167" s="52" t="s">
        <v>1574</v>
      </c>
      <c r="H167" s="14" t="s">
        <v>1153</v>
      </c>
      <c r="I167" s="44">
        <v>0.75</v>
      </c>
      <c r="K167" t="s">
        <v>789</v>
      </c>
      <c r="L167" t="s">
        <v>789</v>
      </c>
    </row>
    <row r="168" spans="1:12" ht="15" customHeight="1" x14ac:dyDescent="0.25">
      <c r="A168" s="14">
        <f>Feuil4!A168</f>
        <v>0</v>
      </c>
      <c r="B168" s="25" t="str">
        <f t="shared" si="2"/>
        <v/>
      </c>
      <c r="E168" s="52" t="s">
        <v>1575</v>
      </c>
      <c r="F168" s="14" t="s">
        <v>497</v>
      </c>
      <c r="G168" s="52" t="s">
        <v>1575</v>
      </c>
      <c r="H168" s="14" t="s">
        <v>1151</v>
      </c>
      <c r="I168" s="44">
        <v>0.66666666666666663</v>
      </c>
      <c r="K168" t="s">
        <v>790</v>
      </c>
      <c r="L168" t="s">
        <v>790</v>
      </c>
    </row>
    <row r="169" spans="1:12" ht="15" customHeight="1" x14ac:dyDescent="0.25">
      <c r="A169" s="14">
        <f>Feuil4!A169</f>
        <v>0</v>
      </c>
      <c r="B169" s="25" t="str">
        <f t="shared" si="2"/>
        <v/>
      </c>
      <c r="E169" s="52" t="s">
        <v>1576</v>
      </c>
      <c r="F169" s="14" t="s">
        <v>894</v>
      </c>
      <c r="G169" s="52" t="s">
        <v>1576</v>
      </c>
      <c r="H169" s="14" t="s">
        <v>1151</v>
      </c>
      <c r="I169" s="44">
        <v>0.875</v>
      </c>
      <c r="K169" t="s">
        <v>791</v>
      </c>
      <c r="L169" t="s">
        <v>791</v>
      </c>
    </row>
    <row r="170" spans="1:12" ht="15" customHeight="1" x14ac:dyDescent="0.25">
      <c r="A170" s="14">
        <f>Feuil4!A170</f>
        <v>0</v>
      </c>
      <c r="B170" s="25" t="str">
        <f t="shared" si="2"/>
        <v/>
      </c>
      <c r="E170" s="52" t="s">
        <v>1373</v>
      </c>
      <c r="F170" s="14" t="s">
        <v>825</v>
      </c>
      <c r="G170" s="52" t="s">
        <v>1373</v>
      </c>
      <c r="H170" s="14" t="s">
        <v>1151</v>
      </c>
      <c r="I170" s="44">
        <v>0.875</v>
      </c>
      <c r="K170" t="s">
        <v>718</v>
      </c>
      <c r="L170" t="s">
        <v>718</v>
      </c>
    </row>
    <row r="171" spans="1:12" ht="15" customHeight="1" x14ac:dyDescent="0.25">
      <c r="A171" s="14">
        <f>Feuil4!A171</f>
        <v>0</v>
      </c>
      <c r="B171" s="25" t="str">
        <f t="shared" si="2"/>
        <v/>
      </c>
      <c r="E171" s="52" t="s">
        <v>990</v>
      </c>
      <c r="F171" s="14" t="s">
        <v>990</v>
      </c>
      <c r="G171" s="52" t="s">
        <v>990</v>
      </c>
      <c r="K171" t="s">
        <v>794</v>
      </c>
      <c r="L171" t="s">
        <v>794</v>
      </c>
    </row>
    <row r="172" spans="1:12" ht="15" customHeight="1" x14ac:dyDescent="0.25">
      <c r="A172" s="14">
        <f>Feuil4!A172</f>
        <v>0</v>
      </c>
      <c r="B172" s="25" t="str">
        <f t="shared" si="2"/>
        <v/>
      </c>
      <c r="E172" s="52" t="s">
        <v>1475</v>
      </c>
      <c r="F172" s="14" t="s">
        <v>1459</v>
      </c>
      <c r="G172" s="52" t="s">
        <v>1475</v>
      </c>
      <c r="H172" s="14" t="s">
        <v>1151</v>
      </c>
      <c r="I172" s="44">
        <v>0.88541666666666663</v>
      </c>
      <c r="K172" t="s">
        <v>720</v>
      </c>
      <c r="L172" t="s">
        <v>720</v>
      </c>
    </row>
    <row r="173" spans="1:12" ht="15" customHeight="1" x14ac:dyDescent="0.25">
      <c r="A173" s="14">
        <f>Feuil4!A173</f>
        <v>0</v>
      </c>
      <c r="B173" s="25" t="str">
        <f t="shared" si="2"/>
        <v/>
      </c>
      <c r="E173" s="52" t="s">
        <v>838</v>
      </c>
      <c r="F173" s="55" t="s">
        <v>838</v>
      </c>
      <c r="G173" s="52" t="s">
        <v>838</v>
      </c>
      <c r="H173" s="14" t="s">
        <v>1151</v>
      </c>
      <c r="I173" s="44">
        <v>0.97916666666666663</v>
      </c>
      <c r="K173" t="s">
        <v>796</v>
      </c>
      <c r="L173" t="s">
        <v>796</v>
      </c>
    </row>
    <row r="174" spans="1:12" ht="15" customHeight="1" x14ac:dyDescent="0.25">
      <c r="A174" s="14">
        <f>Feuil4!A174</f>
        <v>0</v>
      </c>
      <c r="B174" s="25" t="str">
        <f t="shared" si="2"/>
        <v/>
      </c>
      <c r="E174" s="52" t="s">
        <v>1578</v>
      </c>
      <c r="F174" s="14" t="s">
        <v>1577</v>
      </c>
      <c r="G174" s="52" t="s">
        <v>1578</v>
      </c>
      <c r="H174" s="14" t="s">
        <v>1146</v>
      </c>
      <c r="I174" s="44">
        <v>0.6875</v>
      </c>
      <c r="K174" t="s">
        <v>798</v>
      </c>
      <c r="L174" t="s">
        <v>798</v>
      </c>
    </row>
    <row r="175" spans="1:12" ht="15" customHeight="1" x14ac:dyDescent="0.25">
      <c r="A175" s="14">
        <f>Feuil4!A175</f>
        <v>0</v>
      </c>
      <c r="B175" s="25" t="str">
        <f t="shared" si="2"/>
        <v/>
      </c>
      <c r="E175" s="52" t="s">
        <v>1579</v>
      </c>
      <c r="F175" s="14" t="s">
        <v>663</v>
      </c>
      <c r="G175" s="52" t="s">
        <v>1579</v>
      </c>
      <c r="H175" s="14" t="s">
        <v>1154</v>
      </c>
      <c r="I175" s="44">
        <v>0.72916666666666663</v>
      </c>
      <c r="K175" t="s">
        <v>800</v>
      </c>
      <c r="L175" t="s">
        <v>800</v>
      </c>
    </row>
    <row r="176" spans="1:12" ht="15" customHeight="1" x14ac:dyDescent="0.25">
      <c r="A176" s="14">
        <f>Feuil4!A176</f>
        <v>0</v>
      </c>
      <c r="B176" s="25" t="str">
        <f t="shared" si="2"/>
        <v/>
      </c>
      <c r="E176" s="52" t="s">
        <v>1580</v>
      </c>
      <c r="F176" s="14" t="s">
        <v>1050</v>
      </c>
      <c r="G176" s="52" t="s">
        <v>1580</v>
      </c>
      <c r="H176" s="14" t="s">
        <v>1154</v>
      </c>
      <c r="I176" s="44">
        <v>0.72916666666666663</v>
      </c>
      <c r="K176" t="s">
        <v>350</v>
      </c>
      <c r="L176" t="s">
        <v>350</v>
      </c>
    </row>
    <row r="177" spans="1:12" ht="15" customHeight="1" x14ac:dyDescent="0.25">
      <c r="A177" s="14">
        <f>Feuil4!A177</f>
        <v>0</v>
      </c>
      <c r="B177" s="25" t="str">
        <f t="shared" si="2"/>
        <v/>
      </c>
      <c r="E177" s="52" t="s">
        <v>331</v>
      </c>
      <c r="F177" s="55" t="s">
        <v>331</v>
      </c>
      <c r="G177" s="52" t="s">
        <v>331</v>
      </c>
      <c r="H177" s="14" t="s">
        <v>1154</v>
      </c>
      <c r="I177" s="44">
        <v>0.72916666666666663</v>
      </c>
      <c r="K177" t="s">
        <v>526</v>
      </c>
      <c r="L177" t="s">
        <v>526</v>
      </c>
    </row>
    <row r="178" spans="1:12" ht="15" customHeight="1" x14ac:dyDescent="0.25">
      <c r="A178" s="14">
        <f>Feuil4!A178</f>
        <v>0</v>
      </c>
      <c r="B178" s="25" t="str">
        <f t="shared" si="2"/>
        <v/>
      </c>
      <c r="E178" s="52" t="s">
        <v>1581</v>
      </c>
      <c r="F178" s="14" t="s">
        <v>842</v>
      </c>
      <c r="G178" s="52" t="s">
        <v>1581</v>
      </c>
      <c r="H178" s="14" t="s">
        <v>1152</v>
      </c>
      <c r="I178" s="44">
        <v>4.1666666666666664E-2</v>
      </c>
      <c r="K178" t="s">
        <v>529</v>
      </c>
      <c r="L178" t="s">
        <v>529</v>
      </c>
    </row>
    <row r="179" spans="1:12" ht="15" customHeight="1" x14ac:dyDescent="0.25">
      <c r="A179" s="14">
        <f>Feuil4!A179</f>
        <v>0</v>
      </c>
      <c r="B179" s="25" t="str">
        <f t="shared" si="2"/>
        <v/>
      </c>
      <c r="E179" s="52" t="s">
        <v>668</v>
      </c>
      <c r="F179" s="55" t="s">
        <v>668</v>
      </c>
      <c r="G179" s="52" t="s">
        <v>668</v>
      </c>
      <c r="H179" s="14" t="s">
        <v>1142</v>
      </c>
      <c r="I179" s="44">
        <v>4.1666666666666664E-2</v>
      </c>
      <c r="K179" t="s">
        <v>531</v>
      </c>
      <c r="L179" t="s">
        <v>531</v>
      </c>
    </row>
    <row r="180" spans="1:12" ht="15" customHeight="1" x14ac:dyDescent="0.25">
      <c r="A180" s="14">
        <f>Feuil4!A180</f>
        <v>0</v>
      </c>
      <c r="B180" s="25" t="str">
        <f t="shared" si="2"/>
        <v/>
      </c>
      <c r="E180" s="52" t="s">
        <v>1582</v>
      </c>
      <c r="F180" s="14" t="s">
        <v>578</v>
      </c>
      <c r="G180" s="52" t="s">
        <v>1582</v>
      </c>
      <c r="K180" t="s">
        <v>534</v>
      </c>
      <c r="L180" t="s">
        <v>534</v>
      </c>
    </row>
    <row r="181" spans="1:12" ht="15" customHeight="1" x14ac:dyDescent="0.25">
      <c r="A181" s="14">
        <f>Feuil4!A181</f>
        <v>0</v>
      </c>
      <c r="B181" s="25" t="str">
        <f t="shared" si="2"/>
        <v/>
      </c>
      <c r="E181" s="52" t="s">
        <v>836</v>
      </c>
      <c r="F181" s="55" t="s">
        <v>836</v>
      </c>
      <c r="G181" s="52" t="s">
        <v>836</v>
      </c>
      <c r="H181" s="27" t="s">
        <v>805</v>
      </c>
      <c r="K181" t="s">
        <v>536</v>
      </c>
      <c r="L181" t="s">
        <v>536</v>
      </c>
    </row>
    <row r="182" spans="1:12" ht="15" customHeight="1" x14ac:dyDescent="0.25">
      <c r="A182" s="14">
        <f>Feuil4!A182</f>
        <v>0</v>
      </c>
      <c r="B182" s="25" t="str">
        <f t="shared" si="2"/>
        <v/>
      </c>
      <c r="E182" s="52" t="s">
        <v>1583</v>
      </c>
      <c r="F182" s="55" t="s">
        <v>1583</v>
      </c>
      <c r="G182" s="52" t="s">
        <v>1583</v>
      </c>
      <c r="H182" t="s">
        <v>564</v>
      </c>
      <c r="K182" t="s">
        <v>540</v>
      </c>
      <c r="L182" t="s">
        <v>540</v>
      </c>
    </row>
    <row r="183" spans="1:12" ht="15" customHeight="1" x14ac:dyDescent="0.25">
      <c r="A183" s="14">
        <f>Feuil4!A183</f>
        <v>0</v>
      </c>
      <c r="B183" s="25" t="str">
        <f t="shared" si="2"/>
        <v/>
      </c>
      <c r="E183" s="52" t="s">
        <v>1584</v>
      </c>
      <c r="F183" s="14" t="s">
        <v>580</v>
      </c>
      <c r="G183" s="52" t="s">
        <v>1584</v>
      </c>
      <c r="H183" s="27" t="s">
        <v>807</v>
      </c>
      <c r="K183" t="s">
        <v>544</v>
      </c>
      <c r="L183" t="s">
        <v>544</v>
      </c>
    </row>
    <row r="184" spans="1:12" ht="15" customHeight="1" x14ac:dyDescent="0.25">
      <c r="A184" s="14">
        <f>Feuil4!A184</f>
        <v>0</v>
      </c>
      <c r="B184" s="25" t="str">
        <f t="shared" si="2"/>
        <v/>
      </c>
      <c r="E184" s="52" t="s">
        <v>1585</v>
      </c>
      <c r="F184" s="14" t="s">
        <v>691</v>
      </c>
      <c r="G184" s="52" t="s">
        <v>1585</v>
      </c>
      <c r="H184" s="27" t="s">
        <v>808</v>
      </c>
      <c r="K184" t="s">
        <v>547</v>
      </c>
      <c r="L184" t="s">
        <v>547</v>
      </c>
    </row>
    <row r="185" spans="1:12" ht="15" customHeight="1" x14ac:dyDescent="0.25">
      <c r="A185" s="14">
        <f>Feuil4!A185</f>
        <v>0</v>
      </c>
      <c r="B185" s="25" t="str">
        <f t="shared" si="2"/>
        <v/>
      </c>
      <c r="E185" s="52" t="s">
        <v>1586</v>
      </c>
      <c r="F185" s="14" t="s">
        <v>660</v>
      </c>
      <c r="G185" s="52" t="s">
        <v>1586</v>
      </c>
      <c r="H185" s="27" t="s">
        <v>809</v>
      </c>
      <c r="K185" t="s">
        <v>550</v>
      </c>
      <c r="L185" t="s">
        <v>550</v>
      </c>
    </row>
    <row r="186" spans="1:12" ht="15" customHeight="1" x14ac:dyDescent="0.25">
      <c r="A186" s="14">
        <f>Feuil4!A186</f>
        <v>0</v>
      </c>
      <c r="B186" s="25" t="str">
        <f t="shared" si="2"/>
        <v/>
      </c>
      <c r="E186" s="52" t="s">
        <v>2003</v>
      </c>
      <c r="F186" s="14" t="s">
        <v>1049</v>
      </c>
      <c r="G186" s="52" t="s">
        <v>1587</v>
      </c>
      <c r="H186" s="27" t="s">
        <v>810</v>
      </c>
      <c r="K186" t="s">
        <v>561</v>
      </c>
      <c r="L186" t="s">
        <v>561</v>
      </c>
    </row>
    <row r="187" spans="1:12" ht="15" customHeight="1" x14ac:dyDescent="0.25">
      <c r="A187" s="14">
        <f>Feuil4!A187</f>
        <v>0</v>
      </c>
      <c r="B187" s="25" t="str">
        <f t="shared" si="2"/>
        <v/>
      </c>
      <c r="E187" s="52" t="s">
        <v>595</v>
      </c>
      <c r="F187" s="55" t="s">
        <v>595</v>
      </c>
      <c r="G187" s="52" t="s">
        <v>595</v>
      </c>
      <c r="H187" t="s">
        <v>569</v>
      </c>
      <c r="K187" t="s">
        <v>805</v>
      </c>
      <c r="L187" t="s">
        <v>805</v>
      </c>
    </row>
    <row r="188" spans="1:12" ht="15" customHeight="1" x14ac:dyDescent="0.25">
      <c r="A188" s="14" t="str">
        <f>Feuil4!A188</f>
        <v xml:space="preserve"> </v>
      </c>
      <c r="B188" s="25">
        <f t="shared" si="2"/>
        <v>0</v>
      </c>
      <c r="E188" s="52" t="s">
        <v>665</v>
      </c>
      <c r="F188" s="14" t="s">
        <v>665</v>
      </c>
      <c r="G188" s="52" t="s">
        <v>665</v>
      </c>
      <c r="H188" s="27" t="s">
        <v>812</v>
      </c>
      <c r="K188" t="s">
        <v>567</v>
      </c>
      <c r="L188" t="s">
        <v>567</v>
      </c>
    </row>
    <row r="189" spans="1:12" ht="15" customHeight="1" x14ac:dyDescent="0.25">
      <c r="A189" s="14" t="str">
        <f>Feuil4!A189</f>
        <v xml:space="preserve"> </v>
      </c>
      <c r="B189" s="25">
        <f t="shared" si="2"/>
        <v>0</v>
      </c>
      <c r="E189" s="52" t="s">
        <v>1588</v>
      </c>
      <c r="F189" s="14" t="s">
        <v>782</v>
      </c>
      <c r="G189" s="52" t="s">
        <v>1588</v>
      </c>
      <c r="H189" s="27" t="s">
        <v>814</v>
      </c>
      <c r="K189" t="s">
        <v>573</v>
      </c>
      <c r="L189" t="s">
        <v>573</v>
      </c>
    </row>
    <row r="190" spans="1:12" ht="15" customHeight="1" x14ac:dyDescent="0.25">
      <c r="A190" s="14" t="str">
        <f>Feuil4!A190</f>
        <v xml:space="preserve"> </v>
      </c>
      <c r="B190" s="25">
        <f t="shared" si="2"/>
        <v>0</v>
      </c>
      <c r="E190" s="52" t="s">
        <v>526</v>
      </c>
      <c r="F190" s="55" t="s">
        <v>526</v>
      </c>
      <c r="G190" s="52" t="s">
        <v>526</v>
      </c>
      <c r="H190" s="27" t="s">
        <v>777</v>
      </c>
      <c r="K190" t="s">
        <v>576</v>
      </c>
      <c r="L190" t="s">
        <v>576</v>
      </c>
    </row>
    <row r="191" spans="1:12" ht="15" customHeight="1" x14ac:dyDescent="0.25">
      <c r="A191" s="14" t="str">
        <f>Feuil4!A191</f>
        <v xml:space="preserve"> </v>
      </c>
      <c r="B191" s="25">
        <f t="shared" si="2"/>
        <v>0</v>
      </c>
      <c r="E191" s="52" t="s">
        <v>1589</v>
      </c>
      <c r="F191" s="14" t="s">
        <v>1060</v>
      </c>
      <c r="G191" s="52" t="s">
        <v>1589</v>
      </c>
      <c r="H191" s="27" t="s">
        <v>816</v>
      </c>
      <c r="K191" t="s">
        <v>577</v>
      </c>
      <c r="L191" t="s">
        <v>577</v>
      </c>
    </row>
    <row r="192" spans="1:12" ht="15" customHeight="1" x14ac:dyDescent="0.25">
      <c r="A192" s="14" t="str">
        <f>Feuil4!A192</f>
        <v xml:space="preserve"> </v>
      </c>
      <c r="B192" s="25">
        <f t="shared" si="2"/>
        <v>0</v>
      </c>
      <c r="E192" s="52" t="s">
        <v>1590</v>
      </c>
      <c r="F192" s="55" t="s">
        <v>1590</v>
      </c>
      <c r="G192" s="52" t="s">
        <v>1590</v>
      </c>
      <c r="H192" s="27" t="s">
        <v>817</v>
      </c>
      <c r="K192" t="s">
        <v>579</v>
      </c>
      <c r="L192" t="s">
        <v>579</v>
      </c>
    </row>
    <row r="193" spans="1:12" ht="15" customHeight="1" x14ac:dyDescent="0.25">
      <c r="A193" s="14" t="str">
        <f>Feuil4!A193</f>
        <v xml:space="preserve"> </v>
      </c>
      <c r="B193" s="25">
        <f t="shared" ref="B193:B256" si="3">IFERROR(INDEX($E$3:$E$2101,MATCH(A193,$F$3:$F$2950,0)),"")</f>
        <v>0</v>
      </c>
      <c r="E193" s="53" t="s">
        <v>1591</v>
      </c>
      <c r="F193" s="14" t="s">
        <v>1057</v>
      </c>
      <c r="G193" s="53" t="s">
        <v>1591</v>
      </c>
      <c r="H193" s="27" t="s">
        <v>818</v>
      </c>
      <c r="K193" t="s">
        <v>267</v>
      </c>
      <c r="L193" t="s">
        <v>267</v>
      </c>
    </row>
    <row r="194" spans="1:12" ht="15" customHeight="1" x14ac:dyDescent="0.25">
      <c r="A194" s="14" t="str">
        <f>Feuil4!A194</f>
        <v xml:space="preserve"> </v>
      </c>
      <c r="B194" s="25">
        <f t="shared" si="3"/>
        <v>0</v>
      </c>
      <c r="E194" s="53" t="s">
        <v>1592</v>
      </c>
      <c r="F194" s="55" t="s">
        <v>1592</v>
      </c>
      <c r="G194" s="53" t="s">
        <v>1592</v>
      </c>
      <c r="H194" t="s">
        <v>577</v>
      </c>
      <c r="K194" t="s">
        <v>820</v>
      </c>
      <c r="L194" t="s">
        <v>820</v>
      </c>
    </row>
    <row r="195" spans="1:12" ht="15" customHeight="1" x14ac:dyDescent="0.25">
      <c r="A195" s="14" t="str">
        <f>Feuil4!A195</f>
        <v xml:space="preserve"> </v>
      </c>
      <c r="B195" s="25">
        <f t="shared" si="3"/>
        <v>0</v>
      </c>
      <c r="E195" s="53" t="s">
        <v>1593</v>
      </c>
      <c r="F195" s="14" t="s">
        <v>1058</v>
      </c>
      <c r="G195" s="53" t="s">
        <v>1593</v>
      </c>
      <c r="H195" s="27" t="s">
        <v>779</v>
      </c>
      <c r="K195" t="s">
        <v>621</v>
      </c>
      <c r="L195" t="s">
        <v>621</v>
      </c>
    </row>
    <row r="196" spans="1:12" ht="15" customHeight="1" x14ac:dyDescent="0.25">
      <c r="A196" s="14">
        <f>Feuil4!A196</f>
        <v>0</v>
      </c>
      <c r="B196" s="25" t="str">
        <f t="shared" si="3"/>
        <v/>
      </c>
      <c r="E196" s="53" t="s">
        <v>1594</v>
      </c>
      <c r="F196" s="14" t="s">
        <v>1056</v>
      </c>
      <c r="G196" s="53" t="s">
        <v>1594</v>
      </c>
      <c r="H196" s="27" t="s">
        <v>821</v>
      </c>
      <c r="K196" t="s">
        <v>594</v>
      </c>
      <c r="L196" t="s">
        <v>594</v>
      </c>
    </row>
    <row r="197" spans="1:12" ht="15" customHeight="1" x14ac:dyDescent="0.25">
      <c r="A197" s="14">
        <f>Feuil4!A197</f>
        <v>0</v>
      </c>
      <c r="B197" s="25" t="str">
        <f t="shared" si="3"/>
        <v/>
      </c>
      <c r="E197" s="53" t="s">
        <v>1595</v>
      </c>
      <c r="F197" s="40" t="s">
        <v>1595</v>
      </c>
      <c r="G197" s="53" t="s">
        <v>1595</v>
      </c>
      <c r="H197" s="27" t="s">
        <v>822</v>
      </c>
      <c r="K197" t="s">
        <v>776</v>
      </c>
      <c r="L197" t="s">
        <v>776</v>
      </c>
    </row>
    <row r="198" spans="1:12" ht="15" customHeight="1" x14ac:dyDescent="0.25">
      <c r="A198" s="14">
        <f>Feuil4!A198</f>
        <v>0</v>
      </c>
      <c r="B198" s="25" t="str">
        <f t="shared" si="3"/>
        <v/>
      </c>
      <c r="E198" s="53" t="s">
        <v>1596</v>
      </c>
      <c r="F198" s="14" t="s">
        <v>521</v>
      </c>
      <c r="G198" s="53" t="s">
        <v>1596</v>
      </c>
      <c r="H198" s="27" t="s">
        <v>824</v>
      </c>
      <c r="K198" t="s">
        <v>599</v>
      </c>
      <c r="L198" t="s">
        <v>599</v>
      </c>
    </row>
    <row r="199" spans="1:12" ht="15" customHeight="1" x14ac:dyDescent="0.25">
      <c r="A199" s="14">
        <f>Feuil4!A199</f>
        <v>0</v>
      </c>
      <c r="B199" s="25" t="str">
        <f t="shared" si="3"/>
        <v/>
      </c>
      <c r="E199" s="53" t="s">
        <v>1597</v>
      </c>
      <c r="F199" s="14" t="s">
        <v>1059</v>
      </c>
      <c r="G199" s="53" t="s">
        <v>1597</v>
      </c>
      <c r="H199" s="27" t="s">
        <v>825</v>
      </c>
      <c r="K199" t="s">
        <v>826</v>
      </c>
      <c r="L199" t="s">
        <v>826</v>
      </c>
    </row>
    <row r="200" spans="1:12" ht="15" customHeight="1" x14ac:dyDescent="0.25">
      <c r="A200" s="14">
        <f>Feuil4!A200</f>
        <v>0</v>
      </c>
      <c r="B200" s="25" t="str">
        <f t="shared" si="3"/>
        <v/>
      </c>
      <c r="E200" s="53" t="s">
        <v>1598</v>
      </c>
      <c r="F200" s="14" t="s">
        <v>1055</v>
      </c>
      <c r="G200" s="53" t="s">
        <v>1598</v>
      </c>
      <c r="H200" s="27" t="s">
        <v>828</v>
      </c>
      <c r="K200" t="s">
        <v>753</v>
      </c>
      <c r="L200" t="s">
        <v>753</v>
      </c>
    </row>
    <row r="201" spans="1:12" ht="15" customHeight="1" x14ac:dyDescent="0.25">
      <c r="A201" s="14">
        <f>Feuil4!A201</f>
        <v>0</v>
      </c>
      <c r="B201" s="25" t="str">
        <f t="shared" si="3"/>
        <v/>
      </c>
      <c r="E201" s="53" t="s">
        <v>1599</v>
      </c>
      <c r="F201" s="14" t="s">
        <v>1054</v>
      </c>
      <c r="G201" s="53" t="s">
        <v>1599</v>
      </c>
      <c r="H201" s="27" t="s">
        <v>829</v>
      </c>
      <c r="K201" t="s">
        <v>830</v>
      </c>
      <c r="L201" t="s">
        <v>830</v>
      </c>
    </row>
    <row r="202" spans="1:12" ht="15" customHeight="1" x14ac:dyDescent="0.25">
      <c r="A202" s="14">
        <f>Feuil4!A202</f>
        <v>0</v>
      </c>
      <c r="B202" s="25" t="str">
        <f t="shared" si="3"/>
        <v/>
      </c>
      <c r="E202" s="53" t="s">
        <v>1052</v>
      </c>
      <c r="F202" s="55" t="s">
        <v>1052</v>
      </c>
      <c r="G202" s="53" t="s">
        <v>1052</v>
      </c>
      <c r="H202" s="27" t="s">
        <v>819</v>
      </c>
      <c r="K202" t="s">
        <v>740</v>
      </c>
      <c r="L202" t="s">
        <v>740</v>
      </c>
    </row>
    <row r="203" spans="1:12" ht="15" customHeight="1" x14ac:dyDescent="0.25">
      <c r="A203" s="14">
        <f>Feuil4!A203</f>
        <v>0</v>
      </c>
      <c r="B203" s="25" t="str">
        <f t="shared" si="3"/>
        <v/>
      </c>
      <c r="E203" s="53" t="s">
        <v>1600</v>
      </c>
      <c r="F203" s="14" t="s">
        <v>501</v>
      </c>
      <c r="G203" s="53" t="s">
        <v>1600</v>
      </c>
      <c r="H203" s="27" t="s">
        <v>832</v>
      </c>
      <c r="K203" t="s">
        <v>833</v>
      </c>
      <c r="L203" t="s">
        <v>833</v>
      </c>
    </row>
    <row r="204" spans="1:12" ht="15" customHeight="1" x14ac:dyDescent="0.25">
      <c r="A204" s="14">
        <f>Feuil4!A204</f>
        <v>0</v>
      </c>
      <c r="B204" s="25" t="str">
        <f t="shared" si="3"/>
        <v/>
      </c>
      <c r="E204" s="53" t="s">
        <v>508</v>
      </c>
      <c r="F204" s="55" t="s">
        <v>508</v>
      </c>
      <c r="G204" s="53" t="s">
        <v>508</v>
      </c>
      <c r="H204" s="27" t="s">
        <v>815</v>
      </c>
      <c r="K204" t="s">
        <v>741</v>
      </c>
      <c r="L204" t="s">
        <v>741</v>
      </c>
    </row>
    <row r="205" spans="1:12" ht="15" customHeight="1" x14ac:dyDescent="0.25">
      <c r="A205" s="14">
        <f>Feuil4!A205</f>
        <v>0</v>
      </c>
      <c r="B205" s="25" t="str">
        <f t="shared" si="3"/>
        <v/>
      </c>
      <c r="E205" s="53" t="s">
        <v>1601</v>
      </c>
      <c r="F205" s="14" t="s">
        <v>493</v>
      </c>
      <c r="G205" s="53" t="s">
        <v>1601</v>
      </c>
      <c r="H205" t="s">
        <v>579</v>
      </c>
      <c r="K205" t="s">
        <v>763</v>
      </c>
      <c r="L205" t="s">
        <v>763</v>
      </c>
    </row>
    <row r="206" spans="1:12" ht="15" customHeight="1" x14ac:dyDescent="0.25">
      <c r="A206" s="14">
        <f>Feuil4!A206</f>
        <v>0</v>
      </c>
      <c r="B206" s="25" t="str">
        <f t="shared" si="3"/>
        <v/>
      </c>
      <c r="E206" s="53" t="s">
        <v>451</v>
      </c>
      <c r="F206" s="55" t="s">
        <v>451</v>
      </c>
      <c r="G206" s="53" t="s">
        <v>451</v>
      </c>
      <c r="H206" t="s">
        <v>479</v>
      </c>
      <c r="K206" t="s">
        <v>724</v>
      </c>
      <c r="L206" t="s">
        <v>724</v>
      </c>
    </row>
    <row r="207" spans="1:12" ht="15" customHeight="1" x14ac:dyDescent="0.25">
      <c r="A207" s="14">
        <f>Feuil4!A207</f>
        <v>0</v>
      </c>
      <c r="B207" s="25" t="str">
        <f t="shared" si="3"/>
        <v/>
      </c>
      <c r="E207" s="53" t="s">
        <v>1602</v>
      </c>
      <c r="F207" s="14" t="s">
        <v>505</v>
      </c>
      <c r="G207" s="53" t="s">
        <v>1602</v>
      </c>
      <c r="H207" s="27" t="s">
        <v>795</v>
      </c>
      <c r="K207" t="s">
        <v>834</v>
      </c>
      <c r="L207" t="s">
        <v>834</v>
      </c>
    </row>
    <row r="208" spans="1:12" ht="15" customHeight="1" x14ac:dyDescent="0.25">
      <c r="A208" s="14">
        <f>Feuil4!A208</f>
        <v>0</v>
      </c>
      <c r="B208" s="25" t="str">
        <f t="shared" si="3"/>
        <v/>
      </c>
      <c r="E208" s="53" t="s">
        <v>1603</v>
      </c>
      <c r="F208" s="14" t="s">
        <v>487</v>
      </c>
      <c r="G208" s="53" t="s">
        <v>1603</v>
      </c>
      <c r="H208" s="27" t="s">
        <v>820</v>
      </c>
      <c r="K208" t="s">
        <v>728</v>
      </c>
      <c r="L208" t="s">
        <v>728</v>
      </c>
    </row>
    <row r="209" spans="1:12" ht="15" customHeight="1" x14ac:dyDescent="0.25">
      <c r="A209" s="14">
        <f>Feuil4!A209</f>
        <v>0</v>
      </c>
      <c r="B209" s="25" t="str">
        <f t="shared" si="3"/>
        <v/>
      </c>
      <c r="E209" s="53" t="s">
        <v>1051</v>
      </c>
      <c r="F209" s="14" t="s">
        <v>1051</v>
      </c>
      <c r="G209" s="53" t="s">
        <v>1051</v>
      </c>
      <c r="H209" s="27" t="s">
        <v>835</v>
      </c>
      <c r="K209" t="s">
        <v>825</v>
      </c>
      <c r="L209" t="s">
        <v>825</v>
      </c>
    </row>
    <row r="210" spans="1:12" ht="15" customHeight="1" x14ac:dyDescent="0.25">
      <c r="A210" s="14">
        <f>Feuil4!A210</f>
        <v>0</v>
      </c>
      <c r="B210" s="25" t="str">
        <f t="shared" si="3"/>
        <v/>
      </c>
      <c r="E210" s="53" t="s">
        <v>1604</v>
      </c>
      <c r="F210" s="14" t="s">
        <v>1053</v>
      </c>
      <c r="G210" s="53" t="s">
        <v>1604</v>
      </c>
      <c r="H210" s="27" t="s">
        <v>673</v>
      </c>
      <c r="K210" t="s">
        <v>785</v>
      </c>
      <c r="L210" t="s">
        <v>785</v>
      </c>
    </row>
    <row r="211" spans="1:12" ht="15" customHeight="1" x14ac:dyDescent="0.25">
      <c r="A211" s="14">
        <f>Feuil4!A211</f>
        <v>0</v>
      </c>
      <c r="B211" s="25" t="str">
        <f t="shared" si="3"/>
        <v/>
      </c>
      <c r="E211" s="53" t="s">
        <v>1605</v>
      </c>
      <c r="F211" s="14" t="s">
        <v>618</v>
      </c>
      <c r="G211" s="53" t="s">
        <v>1605</v>
      </c>
      <c r="H211" t="s">
        <v>586</v>
      </c>
      <c r="K211" t="s">
        <v>837</v>
      </c>
      <c r="L211" t="s">
        <v>837</v>
      </c>
    </row>
    <row r="212" spans="1:12" ht="15" customHeight="1" x14ac:dyDescent="0.25">
      <c r="A212" s="14">
        <f>Feuil4!A212</f>
        <v>0</v>
      </c>
      <c r="B212" s="25" t="str">
        <f t="shared" si="3"/>
        <v/>
      </c>
      <c r="E212" s="53" t="s">
        <v>1606</v>
      </c>
      <c r="F212" s="14" t="s">
        <v>620</v>
      </c>
      <c r="G212" s="53" t="s">
        <v>1606</v>
      </c>
      <c r="H212" s="27" t="s">
        <v>839</v>
      </c>
      <c r="K212" t="s">
        <v>344</v>
      </c>
      <c r="L212" t="s">
        <v>344</v>
      </c>
    </row>
    <row r="213" spans="1:12" ht="15" customHeight="1" x14ac:dyDescent="0.25">
      <c r="A213" s="14">
        <f>Feuil4!A213</f>
        <v>0</v>
      </c>
      <c r="B213" s="25" t="str">
        <f t="shared" si="3"/>
        <v/>
      </c>
      <c r="E213" s="53" t="s">
        <v>1062</v>
      </c>
      <c r="F213" s="55" t="s">
        <v>1062</v>
      </c>
      <c r="G213" s="53" t="s">
        <v>1062</v>
      </c>
      <c r="H213" s="27" t="s">
        <v>840</v>
      </c>
      <c r="K213" t="s">
        <v>841</v>
      </c>
      <c r="L213" t="s">
        <v>841</v>
      </c>
    </row>
    <row r="214" spans="1:12" ht="15" customHeight="1" x14ac:dyDescent="0.25">
      <c r="A214" s="14">
        <f>Feuil4!A214</f>
        <v>0</v>
      </c>
      <c r="B214" s="25" t="str">
        <f t="shared" si="3"/>
        <v/>
      </c>
      <c r="E214" s="53" t="s">
        <v>1065</v>
      </c>
      <c r="F214" s="55" t="s">
        <v>1065</v>
      </c>
      <c r="G214" s="53" t="s">
        <v>1065</v>
      </c>
      <c r="H214" s="27" t="s">
        <v>843</v>
      </c>
      <c r="K214" t="s">
        <v>844</v>
      </c>
      <c r="L214" t="s">
        <v>844</v>
      </c>
    </row>
    <row r="215" spans="1:12" ht="15" customHeight="1" x14ac:dyDescent="0.25">
      <c r="A215" s="14">
        <f>Feuil4!A215</f>
        <v>0</v>
      </c>
      <c r="B215" s="25" t="str">
        <f t="shared" si="3"/>
        <v/>
      </c>
      <c r="E215" s="53" t="s">
        <v>1607</v>
      </c>
      <c r="F215" s="14" t="s">
        <v>452</v>
      </c>
      <c r="G215" s="53" t="s">
        <v>1607</v>
      </c>
      <c r="H215" s="27" t="s">
        <v>845</v>
      </c>
      <c r="K215" t="s">
        <v>357</v>
      </c>
      <c r="L215" t="s">
        <v>357</v>
      </c>
    </row>
    <row r="216" spans="1:12" ht="15" customHeight="1" x14ac:dyDescent="0.25">
      <c r="A216" s="14">
        <f>Feuil4!A216</f>
        <v>0</v>
      </c>
      <c r="B216" s="25" t="str">
        <f t="shared" si="3"/>
        <v/>
      </c>
      <c r="E216" s="53" t="s">
        <v>1063</v>
      </c>
      <c r="F216" s="55" t="s">
        <v>1063</v>
      </c>
      <c r="G216" s="53" t="s">
        <v>1063</v>
      </c>
      <c r="H216" s="27" t="s">
        <v>846</v>
      </c>
      <c r="K216" t="s">
        <v>847</v>
      </c>
      <c r="L216" t="s">
        <v>847</v>
      </c>
    </row>
    <row r="217" spans="1:12" ht="15" customHeight="1" x14ac:dyDescent="0.25">
      <c r="A217" s="14">
        <f>Feuil4!A217</f>
        <v>0</v>
      </c>
      <c r="B217" s="25" t="str">
        <f t="shared" si="3"/>
        <v/>
      </c>
      <c r="E217" s="53" t="s">
        <v>457</v>
      </c>
      <c r="F217" s="55" t="s">
        <v>457</v>
      </c>
      <c r="G217" s="53" t="s">
        <v>457</v>
      </c>
      <c r="H217" s="27" t="s">
        <v>848</v>
      </c>
      <c r="K217" t="s">
        <v>849</v>
      </c>
      <c r="L217" t="s">
        <v>849</v>
      </c>
    </row>
    <row r="218" spans="1:12" ht="15" customHeight="1" x14ac:dyDescent="0.25">
      <c r="A218" s="14">
        <f>Feuil4!A218</f>
        <v>0</v>
      </c>
      <c r="B218" s="25" t="str">
        <f t="shared" si="3"/>
        <v/>
      </c>
      <c r="E218" s="53" t="s">
        <v>600</v>
      </c>
      <c r="F218" s="55" t="s">
        <v>600</v>
      </c>
      <c r="G218" s="53" t="s">
        <v>600</v>
      </c>
      <c r="H218" s="27" t="s">
        <v>831</v>
      </c>
      <c r="K218" t="s">
        <v>464</v>
      </c>
      <c r="L218" t="s">
        <v>464</v>
      </c>
    </row>
    <row r="219" spans="1:12" ht="15" customHeight="1" x14ac:dyDescent="0.25">
      <c r="A219" s="14">
        <f>Feuil4!A219</f>
        <v>0</v>
      </c>
      <c r="B219" s="25" t="str">
        <f t="shared" si="3"/>
        <v/>
      </c>
      <c r="E219" s="53" t="s">
        <v>1608</v>
      </c>
      <c r="F219" s="14" t="s">
        <v>1069</v>
      </c>
      <c r="G219" s="53" t="s">
        <v>1608</v>
      </c>
      <c r="H219" s="27" t="s">
        <v>850</v>
      </c>
      <c r="K219" t="s">
        <v>851</v>
      </c>
      <c r="L219" t="s">
        <v>851</v>
      </c>
    </row>
    <row r="220" spans="1:12" ht="15" customHeight="1" x14ac:dyDescent="0.25">
      <c r="A220" s="14">
        <f>Feuil4!A220</f>
        <v>0</v>
      </c>
      <c r="B220" s="25" t="str">
        <f t="shared" si="3"/>
        <v/>
      </c>
      <c r="E220" s="53" t="s">
        <v>1068</v>
      </c>
      <c r="F220" s="55" t="s">
        <v>1068</v>
      </c>
      <c r="G220" s="53" t="s">
        <v>1068</v>
      </c>
      <c r="H220" s="27" t="s">
        <v>852</v>
      </c>
      <c r="K220" t="s">
        <v>519</v>
      </c>
      <c r="L220" t="s">
        <v>519</v>
      </c>
    </row>
    <row r="221" spans="1:12" ht="15" customHeight="1" x14ac:dyDescent="0.25">
      <c r="A221" s="14">
        <f>Feuil4!A221</f>
        <v>0</v>
      </c>
      <c r="B221" s="25" t="str">
        <f t="shared" si="3"/>
        <v/>
      </c>
      <c r="E221" s="53" t="s">
        <v>1609</v>
      </c>
      <c r="F221" s="14" t="s">
        <v>1066</v>
      </c>
      <c r="G221" s="53" t="s">
        <v>1609</v>
      </c>
      <c r="H221" s="27" t="s">
        <v>811</v>
      </c>
      <c r="K221" t="s">
        <v>517</v>
      </c>
      <c r="L221" t="s">
        <v>517</v>
      </c>
    </row>
    <row r="222" spans="1:12" ht="15" customHeight="1" x14ac:dyDescent="0.25">
      <c r="A222" s="14">
        <f>Feuil4!A222</f>
        <v>0</v>
      </c>
      <c r="B222" s="25" t="str">
        <f t="shared" si="3"/>
        <v/>
      </c>
      <c r="E222" s="53" t="s">
        <v>1064</v>
      </c>
      <c r="F222" s="55" t="s">
        <v>1064</v>
      </c>
      <c r="G222" s="53" t="s">
        <v>1064</v>
      </c>
      <c r="H222" s="27" t="s">
        <v>853</v>
      </c>
      <c r="K222" t="s">
        <v>854</v>
      </c>
      <c r="L222" t="s">
        <v>854</v>
      </c>
    </row>
    <row r="223" spans="1:12" ht="15" customHeight="1" x14ac:dyDescent="0.25">
      <c r="A223" s="14">
        <f>Feuil4!A223</f>
        <v>0</v>
      </c>
      <c r="B223" s="25" t="str">
        <f t="shared" si="3"/>
        <v/>
      </c>
      <c r="E223" s="53" t="s">
        <v>1070</v>
      </c>
      <c r="F223" s="55" t="s">
        <v>1070</v>
      </c>
      <c r="G223" s="53" t="s">
        <v>1070</v>
      </c>
      <c r="H223" s="27" t="s">
        <v>749</v>
      </c>
      <c r="K223" t="s">
        <v>814</v>
      </c>
      <c r="L223" t="s">
        <v>814</v>
      </c>
    </row>
    <row r="224" spans="1:12" ht="15" customHeight="1" x14ac:dyDescent="0.25">
      <c r="A224" s="14">
        <f>Feuil4!A224</f>
        <v>0</v>
      </c>
      <c r="B224" s="25" t="str">
        <f t="shared" si="3"/>
        <v/>
      </c>
      <c r="E224" s="53" t="s">
        <v>1610</v>
      </c>
      <c r="F224" s="55" t="s">
        <v>1610</v>
      </c>
      <c r="G224" s="53" t="s">
        <v>1610</v>
      </c>
      <c r="H224" s="27" t="s">
        <v>751</v>
      </c>
      <c r="K224" t="s">
        <v>539</v>
      </c>
      <c r="L224" t="s">
        <v>539</v>
      </c>
    </row>
    <row r="225" spans="1:12" ht="15" customHeight="1" x14ac:dyDescent="0.25">
      <c r="A225" s="14">
        <f>Feuil4!A225</f>
        <v>0</v>
      </c>
      <c r="B225" s="25" t="str">
        <f t="shared" si="3"/>
        <v/>
      </c>
      <c r="E225" s="53" t="s">
        <v>1611</v>
      </c>
      <c r="F225" s="14" t="s">
        <v>622</v>
      </c>
      <c r="G225" s="53" t="s">
        <v>1611</v>
      </c>
      <c r="H225" s="27" t="s">
        <v>855</v>
      </c>
      <c r="K225" t="s">
        <v>657</v>
      </c>
      <c r="L225" t="s">
        <v>657</v>
      </c>
    </row>
    <row r="226" spans="1:12" ht="15" customHeight="1" x14ac:dyDescent="0.25">
      <c r="A226" s="14">
        <f>Feuil4!A226</f>
        <v>0</v>
      </c>
      <c r="B226" s="25" t="str">
        <f t="shared" si="3"/>
        <v/>
      </c>
      <c r="E226" s="53" t="s">
        <v>447</v>
      </c>
      <c r="F226" s="55" t="s">
        <v>447</v>
      </c>
      <c r="G226" s="53" t="s">
        <v>447</v>
      </c>
      <c r="H226" s="27" t="s">
        <v>757</v>
      </c>
      <c r="K226" t="s">
        <v>537</v>
      </c>
      <c r="L226" t="s">
        <v>537</v>
      </c>
    </row>
    <row r="227" spans="1:12" ht="15" customHeight="1" x14ac:dyDescent="0.25">
      <c r="A227" s="14">
        <f>Feuil4!A227</f>
        <v>0</v>
      </c>
      <c r="B227" s="25" t="str">
        <f t="shared" si="3"/>
        <v/>
      </c>
      <c r="E227" s="52" t="s">
        <v>1610</v>
      </c>
      <c r="F227" s="14" t="s">
        <v>1067</v>
      </c>
      <c r="G227" s="52" t="s">
        <v>1610</v>
      </c>
      <c r="H227" s="27" t="s">
        <v>833</v>
      </c>
      <c r="K227" t="s">
        <v>554</v>
      </c>
      <c r="L227" t="s">
        <v>554</v>
      </c>
    </row>
    <row r="228" spans="1:12" ht="15" customHeight="1" x14ac:dyDescent="0.25">
      <c r="A228" s="14">
        <f>Feuil4!A228</f>
        <v>0</v>
      </c>
      <c r="B228" s="25" t="str">
        <f t="shared" si="3"/>
        <v/>
      </c>
      <c r="E228" s="53" t="s">
        <v>1296</v>
      </c>
      <c r="F228" s="14" t="s">
        <v>427</v>
      </c>
      <c r="G228" s="53" t="s">
        <v>1296</v>
      </c>
      <c r="H228" t="s">
        <v>367</v>
      </c>
      <c r="K228" t="s">
        <v>636</v>
      </c>
      <c r="L228" t="s">
        <v>636</v>
      </c>
    </row>
    <row r="229" spans="1:12" ht="15" customHeight="1" x14ac:dyDescent="0.25">
      <c r="A229" s="14">
        <f>Feuil4!A229</f>
        <v>0</v>
      </c>
      <c r="B229" s="25" t="str">
        <f t="shared" si="3"/>
        <v/>
      </c>
      <c r="E229" s="53" t="s">
        <v>1471</v>
      </c>
      <c r="F229" s="55" t="s">
        <v>1471</v>
      </c>
      <c r="G229" s="53" t="s">
        <v>1471</v>
      </c>
      <c r="H229" s="27" t="s">
        <v>787</v>
      </c>
      <c r="K229" t="s">
        <v>575</v>
      </c>
      <c r="L229" s="31" t="s">
        <v>97</v>
      </c>
    </row>
    <row r="230" spans="1:12" ht="15" customHeight="1" x14ac:dyDescent="0.25">
      <c r="A230" s="14">
        <f>Feuil4!A230</f>
        <v>0</v>
      </c>
      <c r="B230" s="25" t="str">
        <f t="shared" si="3"/>
        <v/>
      </c>
      <c r="E230" s="53" t="s">
        <v>1612</v>
      </c>
      <c r="F230" s="14" t="s">
        <v>564</v>
      </c>
      <c r="G230" s="53" t="s">
        <v>1612</v>
      </c>
      <c r="H230" s="27" t="s">
        <v>804</v>
      </c>
      <c r="K230" t="s">
        <v>856</v>
      </c>
      <c r="L230" s="31" t="s">
        <v>299</v>
      </c>
    </row>
    <row r="231" spans="1:12" ht="15" customHeight="1" x14ac:dyDescent="0.25">
      <c r="A231" s="14">
        <f>Feuil4!A231</f>
        <v>0</v>
      </c>
      <c r="B231" s="25" t="str">
        <f t="shared" si="3"/>
        <v/>
      </c>
      <c r="E231" s="53" t="s">
        <v>1473</v>
      </c>
      <c r="F231" s="14" t="s">
        <v>1109</v>
      </c>
      <c r="G231" s="53" t="s">
        <v>1473</v>
      </c>
      <c r="H231" s="27" t="s">
        <v>744</v>
      </c>
      <c r="I231" t="s">
        <v>507</v>
      </c>
      <c r="K231" t="s">
        <v>507</v>
      </c>
      <c r="L231" s="31" t="s">
        <v>423</v>
      </c>
    </row>
    <row r="232" spans="1:12" ht="15" customHeight="1" x14ac:dyDescent="0.25">
      <c r="A232" s="14">
        <f>Feuil4!A232</f>
        <v>0</v>
      </c>
      <c r="B232" s="25" t="str">
        <f t="shared" si="3"/>
        <v/>
      </c>
      <c r="E232" s="53" t="s">
        <v>1613</v>
      </c>
      <c r="F232" s="14" t="s">
        <v>456</v>
      </c>
      <c r="G232" s="53" t="s">
        <v>1613</v>
      </c>
      <c r="H232" t="s">
        <v>608</v>
      </c>
      <c r="K232" s="36" t="s">
        <v>857</v>
      </c>
      <c r="L232" s="36" t="s">
        <v>857</v>
      </c>
    </row>
    <row r="233" spans="1:12" ht="15" customHeight="1" x14ac:dyDescent="0.25">
      <c r="A233" s="14">
        <f>Feuil4!A233</f>
        <v>0</v>
      </c>
      <c r="B233" s="25" t="str">
        <f t="shared" si="3"/>
        <v/>
      </c>
      <c r="E233" s="53" t="s">
        <v>1300</v>
      </c>
      <c r="F233" s="14" t="s">
        <v>705</v>
      </c>
      <c r="G233" s="53" t="s">
        <v>1300</v>
      </c>
      <c r="H233" s="27" t="s">
        <v>806</v>
      </c>
      <c r="K233" s="36" t="s">
        <v>328</v>
      </c>
      <c r="L233" s="36" t="s">
        <v>328</v>
      </c>
    </row>
    <row r="234" spans="1:12" ht="15" customHeight="1" x14ac:dyDescent="0.25">
      <c r="A234" s="14">
        <f>Feuil4!A234</f>
        <v>0</v>
      </c>
      <c r="B234" s="25" t="str">
        <f t="shared" si="3"/>
        <v/>
      </c>
      <c r="E234" s="53" t="s">
        <v>1158</v>
      </c>
      <c r="F234" s="55" t="s">
        <v>1158</v>
      </c>
      <c r="G234" s="53" t="s">
        <v>1158</v>
      </c>
      <c r="H234" s="27" t="s">
        <v>789</v>
      </c>
      <c r="K234" s="36" t="s">
        <v>607</v>
      </c>
      <c r="L234" s="36" t="s">
        <v>607</v>
      </c>
    </row>
    <row r="235" spans="1:12" ht="15" customHeight="1" x14ac:dyDescent="0.25">
      <c r="A235" s="14">
        <f>Feuil4!A235</f>
        <v>0</v>
      </c>
      <c r="B235" s="25" t="str">
        <f t="shared" si="3"/>
        <v/>
      </c>
      <c r="E235" s="53" t="s">
        <v>708</v>
      </c>
      <c r="F235" s="55" t="s">
        <v>708</v>
      </c>
      <c r="G235" s="53" t="s">
        <v>708</v>
      </c>
      <c r="H235" t="s">
        <v>544</v>
      </c>
      <c r="K235" s="36" t="s">
        <v>601</v>
      </c>
      <c r="L235" s="36" t="s">
        <v>601</v>
      </c>
    </row>
    <row r="236" spans="1:12" ht="15" customHeight="1" x14ac:dyDescent="0.25">
      <c r="A236" s="14">
        <f>Feuil4!A236</f>
        <v>0</v>
      </c>
      <c r="B236" s="25" t="str">
        <f t="shared" si="3"/>
        <v/>
      </c>
      <c r="E236" s="53" t="s">
        <v>1463</v>
      </c>
      <c r="F236" s="55" t="s">
        <v>1463</v>
      </c>
      <c r="G236" s="53" t="s">
        <v>1463</v>
      </c>
      <c r="H236" s="14" t="s">
        <v>654</v>
      </c>
      <c r="K236" s="36" t="s">
        <v>588</v>
      </c>
      <c r="L236" s="36" t="s">
        <v>588</v>
      </c>
    </row>
    <row r="237" spans="1:12" ht="15" customHeight="1" x14ac:dyDescent="0.25">
      <c r="A237" s="14">
        <f>Feuil4!A237</f>
        <v>0</v>
      </c>
      <c r="B237" s="25" t="str">
        <f t="shared" si="3"/>
        <v/>
      </c>
      <c r="E237" s="53" t="s">
        <v>1503</v>
      </c>
      <c r="F237" s="14" t="s">
        <v>805</v>
      </c>
      <c r="G237" s="53" t="s">
        <v>1503</v>
      </c>
      <c r="H237" s="14" t="s">
        <v>464</v>
      </c>
      <c r="K237" s="36" t="s">
        <v>858</v>
      </c>
      <c r="L237" s="36" t="s">
        <v>858</v>
      </c>
    </row>
    <row r="238" spans="1:12" ht="15" customHeight="1" x14ac:dyDescent="0.25">
      <c r="A238" s="14">
        <f>Feuil4!A238</f>
        <v>0</v>
      </c>
      <c r="B238" s="25" t="str">
        <f t="shared" si="3"/>
        <v/>
      </c>
      <c r="E238" s="53" t="s">
        <v>1614</v>
      </c>
      <c r="F238" s="14" t="s">
        <v>714</v>
      </c>
      <c r="G238" s="53" t="s">
        <v>1614</v>
      </c>
      <c r="H238" s="14" t="s">
        <v>859</v>
      </c>
      <c r="K238" s="36" t="s">
        <v>598</v>
      </c>
      <c r="L238" s="36" t="s">
        <v>598</v>
      </c>
    </row>
    <row r="239" spans="1:12" ht="15" customHeight="1" x14ac:dyDescent="0.25">
      <c r="A239" s="14">
        <f>Feuil4!A239</f>
        <v>0</v>
      </c>
      <c r="B239" s="25" t="str">
        <f t="shared" si="3"/>
        <v/>
      </c>
      <c r="E239" s="53" t="s">
        <v>1615</v>
      </c>
      <c r="F239" s="14" t="s">
        <v>523</v>
      </c>
      <c r="G239" s="53" t="s">
        <v>1615</v>
      </c>
      <c r="H239" s="14" t="s">
        <v>860</v>
      </c>
      <c r="K239" s="36" t="s">
        <v>861</v>
      </c>
      <c r="L239" s="36" t="s">
        <v>861</v>
      </c>
    </row>
    <row r="240" spans="1:12" ht="15" customHeight="1" x14ac:dyDescent="0.25">
      <c r="A240" s="14">
        <f>Feuil4!A240</f>
        <v>0</v>
      </c>
      <c r="B240" s="25" t="str">
        <f t="shared" si="3"/>
        <v/>
      </c>
      <c r="E240" s="53" t="s">
        <v>1298</v>
      </c>
      <c r="F240" s="14" t="s">
        <v>952</v>
      </c>
      <c r="G240" s="53" t="s">
        <v>1298</v>
      </c>
      <c r="H240" s="14" t="s">
        <v>862</v>
      </c>
      <c r="K240" s="36" t="s">
        <v>596</v>
      </c>
      <c r="L240" s="36" t="s">
        <v>596</v>
      </c>
    </row>
    <row r="241" spans="1:12" ht="15" customHeight="1" x14ac:dyDescent="0.25">
      <c r="A241" s="14">
        <f>Feuil4!A241</f>
        <v>0</v>
      </c>
      <c r="B241" s="25" t="str">
        <f t="shared" si="3"/>
        <v/>
      </c>
      <c r="E241" s="53" t="s">
        <v>1616</v>
      </c>
      <c r="F241" s="14" t="s">
        <v>711</v>
      </c>
      <c r="G241" s="53" t="s">
        <v>1616</v>
      </c>
      <c r="H241" s="14" t="s">
        <v>863</v>
      </c>
      <c r="K241" s="36" t="s">
        <v>767</v>
      </c>
      <c r="L241" s="36" t="s">
        <v>767</v>
      </c>
    </row>
    <row r="242" spans="1:12" ht="15" customHeight="1" x14ac:dyDescent="0.25">
      <c r="A242" s="14">
        <f>Feuil4!A242</f>
        <v>0</v>
      </c>
      <c r="B242" s="25" t="str">
        <f t="shared" si="3"/>
        <v/>
      </c>
      <c r="E242" s="53" t="s">
        <v>1617</v>
      </c>
      <c r="F242" s="14" t="s">
        <v>435</v>
      </c>
      <c r="G242" s="53" t="s">
        <v>1617</v>
      </c>
      <c r="H242" s="14" t="s">
        <v>714</v>
      </c>
      <c r="K242" s="36" t="s">
        <v>511</v>
      </c>
      <c r="L242" s="36" t="s">
        <v>511</v>
      </c>
    </row>
    <row r="243" spans="1:12" ht="15" customHeight="1" x14ac:dyDescent="0.25">
      <c r="A243" s="14">
        <f>Feuil4!A243</f>
        <v>0</v>
      </c>
      <c r="B243" s="25" t="str">
        <f t="shared" si="3"/>
        <v/>
      </c>
      <c r="E243" s="53" t="s">
        <v>1618</v>
      </c>
      <c r="F243" s="14" t="s">
        <v>859</v>
      </c>
      <c r="G243" s="53" t="s">
        <v>1618</v>
      </c>
      <c r="H243" s="14" t="s">
        <v>553</v>
      </c>
      <c r="K243" s="36" t="s">
        <v>581</v>
      </c>
      <c r="L243" s="36" t="s">
        <v>581</v>
      </c>
    </row>
    <row r="244" spans="1:12" ht="15" customHeight="1" x14ac:dyDescent="0.25">
      <c r="A244" s="14">
        <f>Feuil4!A244</f>
        <v>0</v>
      </c>
      <c r="B244" s="25" t="str">
        <f t="shared" si="3"/>
        <v/>
      </c>
      <c r="E244" s="53" t="s">
        <v>1619</v>
      </c>
      <c r="F244" s="14" t="s">
        <v>658</v>
      </c>
      <c r="G244" s="53" t="s">
        <v>1619</v>
      </c>
      <c r="H244" s="14" t="s">
        <v>865</v>
      </c>
      <c r="K244" s="36" t="s">
        <v>337</v>
      </c>
      <c r="L244" s="36" t="s">
        <v>337</v>
      </c>
    </row>
    <row r="245" spans="1:12" ht="15" customHeight="1" x14ac:dyDescent="0.25">
      <c r="A245" s="14">
        <f>Feuil4!A245</f>
        <v>0</v>
      </c>
      <c r="B245" s="25" t="str">
        <f t="shared" si="3"/>
        <v/>
      </c>
      <c r="E245" s="53" t="s">
        <v>1024</v>
      </c>
      <c r="F245" s="55" t="s">
        <v>1024</v>
      </c>
      <c r="G245" s="53" t="s">
        <v>1024</v>
      </c>
      <c r="H245" s="14" t="s">
        <v>441</v>
      </c>
      <c r="K245" s="36" t="s">
        <v>614</v>
      </c>
      <c r="L245" s="36" t="s">
        <v>614</v>
      </c>
    </row>
    <row r="246" spans="1:12" ht="15" customHeight="1" x14ac:dyDescent="0.25">
      <c r="A246" s="14">
        <f>Feuil4!A246</f>
        <v>0</v>
      </c>
      <c r="B246" s="25" t="str">
        <f t="shared" si="3"/>
        <v/>
      </c>
      <c r="E246" s="53" t="s">
        <v>654</v>
      </c>
      <c r="F246" s="55" t="s">
        <v>654</v>
      </c>
      <c r="G246" s="53" t="s">
        <v>654</v>
      </c>
      <c r="H246" s="14" t="s">
        <v>617</v>
      </c>
      <c r="K246" s="36" t="s">
        <v>612</v>
      </c>
      <c r="L246" s="36" t="s">
        <v>612</v>
      </c>
    </row>
    <row r="247" spans="1:12" ht="15" customHeight="1" x14ac:dyDescent="0.25">
      <c r="A247" s="14">
        <f>Feuil4!A247</f>
        <v>0</v>
      </c>
      <c r="B247" s="25" t="str">
        <f t="shared" si="3"/>
        <v/>
      </c>
      <c r="E247" s="53" t="s">
        <v>1620</v>
      </c>
      <c r="F247" s="14" t="s">
        <v>1061</v>
      </c>
      <c r="G247" s="53" t="s">
        <v>1620</v>
      </c>
      <c r="H247" s="14" t="s">
        <v>867</v>
      </c>
      <c r="K247" s="36" t="s">
        <v>808</v>
      </c>
      <c r="L247" s="36" t="s">
        <v>808</v>
      </c>
    </row>
    <row r="248" spans="1:12" ht="15" customHeight="1" x14ac:dyDescent="0.25">
      <c r="A248" s="14">
        <f>Feuil4!A248</f>
        <v>0</v>
      </c>
      <c r="B248" s="25" t="str">
        <f t="shared" si="3"/>
        <v/>
      </c>
      <c r="E248" s="53" t="s">
        <v>1621</v>
      </c>
      <c r="F248" s="14" t="s">
        <v>651</v>
      </c>
      <c r="G248" s="53" t="s">
        <v>1621</v>
      </c>
      <c r="H248" s="14" t="s">
        <v>869</v>
      </c>
      <c r="K248" s="36" t="s">
        <v>870</v>
      </c>
      <c r="L248" s="36" t="s">
        <v>870</v>
      </c>
    </row>
    <row r="249" spans="1:12" ht="15" customHeight="1" x14ac:dyDescent="0.25">
      <c r="A249" s="14">
        <f>Feuil4!A249</f>
        <v>0</v>
      </c>
      <c r="B249" s="25" t="str">
        <f t="shared" si="3"/>
        <v/>
      </c>
      <c r="E249" s="53" t="s">
        <v>1622</v>
      </c>
      <c r="F249" s="14" t="s">
        <v>432</v>
      </c>
      <c r="G249" s="53" t="s">
        <v>1622</v>
      </c>
      <c r="H249" s="14" t="s">
        <v>871</v>
      </c>
      <c r="K249" s="36" t="s">
        <v>680</v>
      </c>
      <c r="L249" s="36" t="s">
        <v>680</v>
      </c>
    </row>
    <row r="250" spans="1:12" ht="15" customHeight="1" x14ac:dyDescent="0.25">
      <c r="A250" s="14">
        <f>Feuil4!A250</f>
        <v>0</v>
      </c>
      <c r="B250" s="25" t="str">
        <f t="shared" si="3"/>
        <v/>
      </c>
      <c r="E250" s="53" t="s">
        <v>439</v>
      </c>
      <c r="F250" s="55" t="s">
        <v>439</v>
      </c>
      <c r="G250" s="53" t="s">
        <v>439</v>
      </c>
      <c r="H250" s="14" t="s">
        <v>872</v>
      </c>
      <c r="K250" s="36" t="s">
        <v>873</v>
      </c>
      <c r="L250" s="36" t="s">
        <v>873</v>
      </c>
    </row>
    <row r="251" spans="1:12" ht="15" customHeight="1" x14ac:dyDescent="0.25">
      <c r="A251" s="14">
        <f>Feuil4!A251</f>
        <v>0</v>
      </c>
      <c r="B251" s="25" t="str">
        <f t="shared" si="3"/>
        <v/>
      </c>
      <c r="E251" s="53" t="s">
        <v>1623</v>
      </c>
      <c r="F251" s="14" t="s">
        <v>851</v>
      </c>
      <c r="G251" s="53" t="s">
        <v>1623</v>
      </c>
      <c r="H251" s="14" t="s">
        <v>874</v>
      </c>
      <c r="K251" s="36" t="s">
        <v>875</v>
      </c>
      <c r="L251" s="36" t="s">
        <v>875</v>
      </c>
    </row>
    <row r="252" spans="1:12" ht="15" customHeight="1" x14ac:dyDescent="0.25">
      <c r="A252" s="14">
        <f>Feuil4!A252</f>
        <v>0</v>
      </c>
      <c r="B252" s="25" t="str">
        <f t="shared" si="3"/>
        <v/>
      </c>
      <c r="E252" s="53" t="s">
        <v>2</v>
      </c>
      <c r="F252" s="55" t="s">
        <v>2</v>
      </c>
      <c r="G252" s="53" t="s">
        <v>2</v>
      </c>
      <c r="H252" s="14" t="s">
        <v>876</v>
      </c>
      <c r="K252" s="36" t="s">
        <v>877</v>
      </c>
      <c r="L252" s="36" t="s">
        <v>877</v>
      </c>
    </row>
    <row r="253" spans="1:12" ht="15" customHeight="1" x14ac:dyDescent="0.25">
      <c r="A253" s="14">
        <f>Feuil4!A253</f>
        <v>0</v>
      </c>
      <c r="B253" s="25" t="str">
        <f t="shared" si="3"/>
        <v/>
      </c>
      <c r="E253" s="53" t="s">
        <v>464</v>
      </c>
      <c r="F253" s="55" t="s">
        <v>464</v>
      </c>
      <c r="G253" s="53" t="s">
        <v>464</v>
      </c>
      <c r="H253" s="14" t="s">
        <v>878</v>
      </c>
      <c r="K253" s="36" t="s">
        <v>47</v>
      </c>
      <c r="L253" s="36" t="s">
        <v>47</v>
      </c>
    </row>
    <row r="254" spans="1:12" ht="15" customHeight="1" x14ac:dyDescent="0.25">
      <c r="A254" s="14">
        <f>Feuil4!A254</f>
        <v>0</v>
      </c>
      <c r="B254" s="25" t="str">
        <f t="shared" si="3"/>
        <v/>
      </c>
      <c r="E254" s="53" t="s">
        <v>1624</v>
      </c>
      <c r="F254" s="14" t="s">
        <v>644</v>
      </c>
      <c r="G254" s="53" t="s">
        <v>1624</v>
      </c>
      <c r="H254" s="14" t="s">
        <v>453</v>
      </c>
      <c r="K254" s="36" t="s">
        <v>610</v>
      </c>
      <c r="L254" s="36" t="s">
        <v>610</v>
      </c>
    </row>
    <row r="255" spans="1:12" ht="15" customHeight="1" x14ac:dyDescent="0.25">
      <c r="A255" s="14">
        <f>Feuil4!A255</f>
        <v>0</v>
      </c>
      <c r="B255" s="25" t="str">
        <f t="shared" si="3"/>
        <v/>
      </c>
      <c r="E255" s="53" t="s">
        <v>1474</v>
      </c>
      <c r="F255" s="14" t="s">
        <v>585</v>
      </c>
      <c r="G255" s="53" t="s">
        <v>1474</v>
      </c>
      <c r="H255" s="14" t="s">
        <v>879</v>
      </c>
      <c r="K255" s="36" t="s">
        <v>839</v>
      </c>
      <c r="L255" s="36" t="s">
        <v>839</v>
      </c>
    </row>
    <row r="256" spans="1:12" ht="15" customHeight="1" x14ac:dyDescent="0.25">
      <c r="A256" s="14">
        <f>Feuil4!A256</f>
        <v>0</v>
      </c>
      <c r="B256" s="25" t="str">
        <f t="shared" si="3"/>
        <v/>
      </c>
      <c r="E256" s="53" t="s">
        <v>1476</v>
      </c>
      <c r="F256" s="14" t="s">
        <v>853</v>
      </c>
      <c r="G256" s="53" t="s">
        <v>1476</v>
      </c>
      <c r="H256" s="14" t="s">
        <v>880</v>
      </c>
      <c r="K256" s="14" t="s">
        <v>855</v>
      </c>
      <c r="L256" s="14" t="s">
        <v>855</v>
      </c>
    </row>
    <row r="257" spans="1:12" ht="15" customHeight="1" x14ac:dyDescent="0.25">
      <c r="A257" s="14">
        <f>Feuil4!A257</f>
        <v>0</v>
      </c>
      <c r="B257" s="25" t="str">
        <f t="shared" ref="B257:B320" si="4">IFERROR(INDEX($E$3:$E$2101,MATCH(A257,$F$3:$F$2950,0)),"")</f>
        <v/>
      </c>
      <c r="E257" s="53" t="s">
        <v>1625</v>
      </c>
      <c r="F257" s="14" t="s">
        <v>718</v>
      </c>
      <c r="G257" s="53" t="s">
        <v>1625</v>
      </c>
      <c r="H257" s="14" t="s">
        <v>881</v>
      </c>
      <c r="K257" s="14" t="s">
        <v>250</v>
      </c>
      <c r="L257" s="14" t="s">
        <v>250</v>
      </c>
    </row>
    <row r="258" spans="1:12" ht="15" customHeight="1" x14ac:dyDescent="0.25">
      <c r="A258" s="14">
        <f>Feuil4!A258</f>
        <v>0</v>
      </c>
      <c r="B258" s="25" t="str">
        <f t="shared" si="4"/>
        <v/>
      </c>
      <c r="E258" s="53" t="s">
        <v>1626</v>
      </c>
      <c r="F258" s="14" t="s">
        <v>347</v>
      </c>
      <c r="G258" s="53" t="s">
        <v>1626</v>
      </c>
      <c r="H258" s="14" t="s">
        <v>882</v>
      </c>
      <c r="K258" s="14" t="s">
        <v>817</v>
      </c>
      <c r="L258" s="14" t="s">
        <v>817</v>
      </c>
    </row>
    <row r="259" spans="1:12" ht="15" customHeight="1" x14ac:dyDescent="0.25">
      <c r="A259" s="14">
        <f>Feuil4!A259</f>
        <v>0</v>
      </c>
      <c r="B259" s="25" t="str">
        <f t="shared" si="4"/>
        <v/>
      </c>
      <c r="E259" s="53" t="s">
        <v>1627</v>
      </c>
      <c r="F259" s="14" t="s">
        <v>570</v>
      </c>
      <c r="G259" s="53" t="s">
        <v>1627</v>
      </c>
      <c r="H259" s="14" t="s">
        <v>883</v>
      </c>
      <c r="K259" s="14" t="s">
        <v>884</v>
      </c>
      <c r="L259" s="14" t="s">
        <v>884</v>
      </c>
    </row>
    <row r="260" spans="1:12" ht="15" customHeight="1" x14ac:dyDescent="0.25">
      <c r="A260" s="14">
        <f>Feuil4!A260</f>
        <v>0</v>
      </c>
      <c r="B260" s="25" t="str">
        <f t="shared" si="4"/>
        <v/>
      </c>
      <c r="E260" s="53" t="s">
        <v>1628</v>
      </c>
      <c r="F260" s="14" t="s">
        <v>954</v>
      </c>
      <c r="G260" s="53" t="s">
        <v>1628</v>
      </c>
      <c r="H260" s="14" t="s">
        <v>885</v>
      </c>
      <c r="K260" s="14" t="s">
        <v>835</v>
      </c>
      <c r="L260" s="14" t="s">
        <v>835</v>
      </c>
    </row>
    <row r="261" spans="1:12" ht="15" customHeight="1" x14ac:dyDescent="0.25">
      <c r="A261" s="14">
        <f>Feuil4!A261</f>
        <v>0</v>
      </c>
      <c r="B261" s="25" t="str">
        <f t="shared" si="4"/>
        <v/>
      </c>
      <c r="E261" s="53" t="s">
        <v>1629</v>
      </c>
      <c r="F261" s="14" t="s">
        <v>955</v>
      </c>
      <c r="G261" s="53" t="s">
        <v>1629</v>
      </c>
      <c r="H261" s="14" t="s">
        <v>886</v>
      </c>
      <c r="K261" s="14" t="s">
        <v>887</v>
      </c>
      <c r="L261" s="14" t="s">
        <v>887</v>
      </c>
    </row>
    <row r="262" spans="1:12" ht="15" customHeight="1" x14ac:dyDescent="0.25">
      <c r="A262" s="14">
        <f>Feuil4!A262</f>
        <v>0</v>
      </c>
      <c r="B262" s="25" t="str">
        <f t="shared" si="4"/>
        <v/>
      </c>
      <c r="E262" s="53" t="s">
        <v>1630</v>
      </c>
      <c r="F262" s="14" t="s">
        <v>713</v>
      </c>
      <c r="G262" s="53" t="s">
        <v>1630</v>
      </c>
      <c r="H262" s="14" t="s">
        <v>353</v>
      </c>
      <c r="K262" s="14" t="s">
        <v>827</v>
      </c>
      <c r="L262" s="14" t="s">
        <v>827</v>
      </c>
    </row>
    <row r="263" spans="1:12" ht="15" customHeight="1" x14ac:dyDescent="0.25">
      <c r="A263" s="14">
        <f>Feuil4!A263</f>
        <v>0</v>
      </c>
      <c r="B263" s="25" t="str">
        <f t="shared" si="4"/>
        <v/>
      </c>
      <c r="E263" s="53" t="s">
        <v>1631</v>
      </c>
      <c r="F263" s="14" t="s">
        <v>488</v>
      </c>
      <c r="G263" s="53" t="s">
        <v>1631</v>
      </c>
      <c r="H263" s="14" t="s">
        <v>889</v>
      </c>
      <c r="K263" s="14" t="s">
        <v>711</v>
      </c>
      <c r="L263" s="14" t="s">
        <v>711</v>
      </c>
    </row>
    <row r="264" spans="1:12" ht="15" customHeight="1" x14ac:dyDescent="0.25">
      <c r="A264" s="14">
        <f>Feuil4!A264</f>
        <v>0</v>
      </c>
      <c r="B264" s="25" t="str">
        <f t="shared" si="4"/>
        <v/>
      </c>
      <c r="E264" s="53" t="s">
        <v>1632</v>
      </c>
      <c r="F264" s="14" t="s">
        <v>722</v>
      </c>
      <c r="G264" s="53" t="s">
        <v>1632</v>
      </c>
      <c r="H264" s="14" t="s">
        <v>891</v>
      </c>
      <c r="K264" s="14" t="s">
        <v>876</v>
      </c>
      <c r="L264" s="14" t="s">
        <v>876</v>
      </c>
    </row>
    <row r="265" spans="1:12" ht="15" customHeight="1" x14ac:dyDescent="0.25">
      <c r="A265" s="14">
        <f>Feuil4!A265</f>
        <v>0</v>
      </c>
      <c r="B265" s="25" t="str">
        <f t="shared" si="4"/>
        <v/>
      </c>
      <c r="E265" s="53" t="s">
        <v>1633</v>
      </c>
      <c r="F265" s="14" t="s">
        <v>573</v>
      </c>
      <c r="G265" s="53" t="s">
        <v>1633</v>
      </c>
      <c r="H265" s="14" t="s">
        <v>624</v>
      </c>
      <c r="K265" s="14" t="s">
        <v>360</v>
      </c>
      <c r="L265" s="14" t="s">
        <v>360</v>
      </c>
    </row>
    <row r="266" spans="1:12" ht="15" customHeight="1" x14ac:dyDescent="0.25">
      <c r="A266" s="14">
        <f>Feuil4!A266</f>
        <v>0</v>
      </c>
      <c r="B266" s="25" t="str">
        <f t="shared" si="4"/>
        <v/>
      </c>
      <c r="E266" s="53" t="s">
        <v>1634</v>
      </c>
      <c r="F266" s="14" t="s">
        <v>345</v>
      </c>
      <c r="G266" s="53" t="s">
        <v>1634</v>
      </c>
      <c r="H266" s="14" t="s">
        <v>570</v>
      </c>
      <c r="K266" s="14" t="s">
        <v>486</v>
      </c>
      <c r="L266" s="14" t="s">
        <v>486</v>
      </c>
    </row>
    <row r="267" spans="1:12" ht="15" customHeight="1" x14ac:dyDescent="0.25">
      <c r="A267" s="14">
        <f>Feuil4!A267</f>
        <v>0</v>
      </c>
      <c r="B267" s="25" t="str">
        <f t="shared" si="4"/>
        <v/>
      </c>
      <c r="E267" s="53" t="s">
        <v>1635</v>
      </c>
      <c r="F267" s="42" t="s">
        <v>794</v>
      </c>
      <c r="G267" s="53" t="s">
        <v>1635</v>
      </c>
      <c r="H267" s="14" t="s">
        <v>766</v>
      </c>
      <c r="K267" s="14" t="s">
        <v>363</v>
      </c>
      <c r="L267" s="14" t="s">
        <v>363</v>
      </c>
    </row>
    <row r="268" spans="1:12" ht="15" customHeight="1" x14ac:dyDescent="0.25">
      <c r="A268" s="14">
        <f>Feuil4!A268</f>
        <v>0</v>
      </c>
      <c r="B268" s="25" t="str">
        <f t="shared" si="4"/>
        <v/>
      </c>
      <c r="E268" s="53" t="s">
        <v>1636</v>
      </c>
      <c r="F268" s="14" t="s">
        <v>814</v>
      </c>
      <c r="G268" s="53" t="s">
        <v>1636</v>
      </c>
      <c r="H268" s="14" t="s">
        <v>894</v>
      </c>
      <c r="K268" s="14" t="s">
        <v>812</v>
      </c>
      <c r="L268" s="14" t="s">
        <v>812</v>
      </c>
    </row>
    <row r="269" spans="1:12" ht="15" customHeight="1" x14ac:dyDescent="0.25">
      <c r="A269" s="14">
        <f>Feuil4!A269</f>
        <v>0</v>
      </c>
      <c r="B269" s="25" t="str">
        <f t="shared" si="4"/>
        <v/>
      </c>
      <c r="E269" s="53" t="s">
        <v>1637</v>
      </c>
      <c r="F269" s="14" t="s">
        <v>1012</v>
      </c>
      <c r="G269" s="53" t="s">
        <v>1637</v>
      </c>
      <c r="H269" s="14" t="s">
        <v>896</v>
      </c>
      <c r="K269" s="14" t="s">
        <v>897</v>
      </c>
      <c r="L269" s="14" t="s">
        <v>897</v>
      </c>
    </row>
    <row r="270" spans="1:12" ht="15" customHeight="1" x14ac:dyDescent="0.25">
      <c r="A270" s="14">
        <f>Feuil4!A270</f>
        <v>0</v>
      </c>
      <c r="B270" s="25" t="str">
        <f t="shared" si="4"/>
        <v/>
      </c>
      <c r="E270" s="53" t="s">
        <v>1638</v>
      </c>
      <c r="F270" s="14" t="s">
        <v>791</v>
      </c>
      <c r="G270" s="53" t="s">
        <v>1638</v>
      </c>
      <c r="H270" s="14" t="s">
        <v>899</v>
      </c>
      <c r="K270" s="14" t="s">
        <v>435</v>
      </c>
      <c r="L270" s="14" t="s">
        <v>435</v>
      </c>
    </row>
    <row r="271" spans="1:12" ht="15" customHeight="1" x14ac:dyDescent="0.25">
      <c r="A271" s="14">
        <f>Feuil4!A271</f>
        <v>0</v>
      </c>
      <c r="B271" s="25" t="str">
        <f t="shared" si="4"/>
        <v/>
      </c>
      <c r="E271" s="53" t="s">
        <v>1639</v>
      </c>
      <c r="F271" s="14" t="s">
        <v>997</v>
      </c>
      <c r="G271" s="53" t="s">
        <v>1639</v>
      </c>
      <c r="H271" s="14" t="s">
        <v>796</v>
      </c>
      <c r="K271" s="14" t="s">
        <v>439</v>
      </c>
      <c r="L271" s="14" t="s">
        <v>439</v>
      </c>
    </row>
    <row r="272" spans="1:12" ht="15" customHeight="1" x14ac:dyDescent="0.25">
      <c r="A272" s="14">
        <f>Feuil4!A272</f>
        <v>0</v>
      </c>
      <c r="B272" s="25" t="str">
        <f t="shared" si="4"/>
        <v/>
      </c>
      <c r="E272" s="53" t="s">
        <v>1640</v>
      </c>
      <c r="F272" s="14" t="s">
        <v>956</v>
      </c>
      <c r="G272" s="53" t="s">
        <v>1640</v>
      </c>
      <c r="H272" s="14" t="s">
        <v>657</v>
      </c>
      <c r="K272" s="14" t="s">
        <v>585</v>
      </c>
      <c r="L272" s="14" t="s">
        <v>585</v>
      </c>
    </row>
    <row r="273" spans="1:12" ht="15" customHeight="1" x14ac:dyDescent="0.25">
      <c r="A273" s="14">
        <f>Feuil4!A273</f>
        <v>0</v>
      </c>
      <c r="B273" s="25" t="str">
        <f t="shared" si="4"/>
        <v/>
      </c>
      <c r="E273" s="53" t="s">
        <v>1641</v>
      </c>
      <c r="F273" s="14" t="s">
        <v>983</v>
      </c>
      <c r="G273" s="53" t="s">
        <v>1641</v>
      </c>
      <c r="H273" s="14" t="s">
        <v>467</v>
      </c>
      <c r="K273" s="14" t="s">
        <v>902</v>
      </c>
      <c r="L273" s="14" t="s">
        <v>902</v>
      </c>
    </row>
    <row r="274" spans="1:12" ht="15" customHeight="1" x14ac:dyDescent="0.25">
      <c r="A274" s="14">
        <f>Feuil4!A274</f>
        <v>0</v>
      </c>
      <c r="B274" s="25" t="str">
        <f t="shared" si="4"/>
        <v/>
      </c>
      <c r="E274" s="53" t="s">
        <v>1470</v>
      </c>
      <c r="F274" s="14" t="s">
        <v>883</v>
      </c>
      <c r="G274" s="53" t="s">
        <v>1470</v>
      </c>
      <c r="H274" s="14" t="s">
        <v>469</v>
      </c>
      <c r="K274" s="14" t="s">
        <v>903</v>
      </c>
      <c r="L274" s="14" t="s">
        <v>903</v>
      </c>
    </row>
    <row r="275" spans="1:12" ht="15" customHeight="1" x14ac:dyDescent="0.25">
      <c r="A275" s="14">
        <f>Feuil4!A275</f>
        <v>0</v>
      </c>
      <c r="B275" s="25" t="str">
        <f t="shared" si="4"/>
        <v/>
      </c>
      <c r="E275" s="53" t="s">
        <v>886</v>
      </c>
      <c r="F275" s="55" t="s">
        <v>886</v>
      </c>
      <c r="G275" s="53" t="s">
        <v>886</v>
      </c>
      <c r="H275" s="14" t="s">
        <v>335</v>
      </c>
      <c r="K275" s="14" t="s">
        <v>816</v>
      </c>
      <c r="L275" s="14" t="s">
        <v>816</v>
      </c>
    </row>
    <row r="276" spans="1:12" ht="15" customHeight="1" x14ac:dyDescent="0.25">
      <c r="A276" s="14">
        <f>Feuil4!A276</f>
        <v>0</v>
      </c>
      <c r="B276" s="25" t="str">
        <f t="shared" si="4"/>
        <v/>
      </c>
      <c r="E276" s="53" t="s">
        <v>1642</v>
      </c>
      <c r="F276" s="14" t="s">
        <v>496</v>
      </c>
      <c r="G276" s="53" t="s">
        <v>1642</v>
      </c>
      <c r="H276" s="14" t="s">
        <v>574</v>
      </c>
      <c r="K276" s="14" t="s">
        <v>821</v>
      </c>
      <c r="L276" s="14" t="s">
        <v>821</v>
      </c>
    </row>
    <row r="277" spans="1:12" ht="15" customHeight="1" x14ac:dyDescent="0.25">
      <c r="A277" s="14">
        <f>Feuil4!A277</f>
        <v>0</v>
      </c>
      <c r="B277" s="25" t="str">
        <f t="shared" si="4"/>
        <v/>
      </c>
      <c r="E277" s="53" t="s">
        <v>1643</v>
      </c>
      <c r="F277" s="14" t="s">
        <v>500</v>
      </c>
      <c r="G277" s="53" t="s">
        <v>1643</v>
      </c>
      <c r="H277" s="14" t="s">
        <v>687</v>
      </c>
      <c r="K277" s="14" t="s">
        <v>733</v>
      </c>
      <c r="L277" s="14" t="s">
        <v>733</v>
      </c>
    </row>
    <row r="278" spans="1:12" ht="15" customHeight="1" x14ac:dyDescent="0.25">
      <c r="A278" s="14">
        <f>Feuil4!A278</f>
        <v>0</v>
      </c>
      <c r="B278" s="25" t="str">
        <f t="shared" si="4"/>
        <v/>
      </c>
      <c r="E278" s="53" t="s">
        <v>1644</v>
      </c>
      <c r="F278" s="14" t="s">
        <v>511</v>
      </c>
      <c r="G278" s="53" t="s">
        <v>1644</v>
      </c>
      <c r="H278" s="14" t="s">
        <v>516</v>
      </c>
      <c r="K278" s="14" t="s">
        <v>426</v>
      </c>
      <c r="L278" s="14" t="s">
        <v>426</v>
      </c>
    </row>
    <row r="279" spans="1:12" ht="15" customHeight="1" x14ac:dyDescent="0.25">
      <c r="A279" s="14">
        <f>Feuil4!A279</f>
        <v>0</v>
      </c>
      <c r="B279" s="25" t="str">
        <f t="shared" si="4"/>
        <v/>
      </c>
      <c r="E279" s="53" t="s">
        <v>1469</v>
      </c>
      <c r="F279" s="14" t="s">
        <v>879</v>
      </c>
      <c r="G279" s="53" t="s">
        <v>1469</v>
      </c>
      <c r="H279" s="14" t="s">
        <v>520</v>
      </c>
      <c r="K279" s="14" t="s">
        <v>906</v>
      </c>
      <c r="L279" s="14" t="s">
        <v>906</v>
      </c>
    </row>
    <row r="280" spans="1:12" ht="15" customHeight="1" x14ac:dyDescent="0.25">
      <c r="A280" s="14">
        <f>Feuil4!A280</f>
        <v>0</v>
      </c>
      <c r="B280" s="25" t="str">
        <f t="shared" si="4"/>
        <v/>
      </c>
      <c r="E280" s="53" t="s">
        <v>1645</v>
      </c>
      <c r="F280" s="14" t="s">
        <v>515</v>
      </c>
      <c r="G280" s="53" t="s">
        <v>1645</v>
      </c>
      <c r="H280" s="14" t="s">
        <v>907</v>
      </c>
      <c r="K280" s="20" t="s">
        <v>802</v>
      </c>
      <c r="L280" s="20" t="s">
        <v>802</v>
      </c>
    </row>
    <row r="281" spans="1:12" ht="15" customHeight="1" x14ac:dyDescent="0.25">
      <c r="A281" s="14">
        <f>Feuil4!A281</f>
        <v>0</v>
      </c>
      <c r="B281" s="25" t="str">
        <f t="shared" si="4"/>
        <v/>
      </c>
      <c r="E281" s="53" t="s">
        <v>1646</v>
      </c>
      <c r="F281" s="14" t="s">
        <v>1113</v>
      </c>
      <c r="G281" s="53" t="s">
        <v>1646</v>
      </c>
      <c r="H281" s="14" t="s">
        <v>841</v>
      </c>
      <c r="K281" s="14" t="s">
        <v>908</v>
      </c>
      <c r="L281" s="14" t="s">
        <v>908</v>
      </c>
    </row>
    <row r="282" spans="1:12" ht="15" customHeight="1" x14ac:dyDescent="0.25">
      <c r="A282" s="14">
        <f>Feuil4!A282</f>
        <v>0</v>
      </c>
      <c r="B282" s="25" t="str">
        <f t="shared" si="4"/>
        <v/>
      </c>
      <c r="E282" s="53" t="s">
        <v>1647</v>
      </c>
      <c r="F282" s="14" t="s">
        <v>504</v>
      </c>
      <c r="G282" s="53" t="s">
        <v>1647</v>
      </c>
      <c r="H282" s="14" t="s">
        <v>844</v>
      </c>
      <c r="K282" s="14" t="s">
        <v>430</v>
      </c>
      <c r="L282" s="14" t="s">
        <v>430</v>
      </c>
    </row>
    <row r="283" spans="1:12" ht="15" customHeight="1" x14ac:dyDescent="0.25">
      <c r="A283" s="14">
        <f>Feuil4!A283</f>
        <v>0</v>
      </c>
      <c r="B283" s="25" t="str">
        <f t="shared" si="4"/>
        <v/>
      </c>
      <c r="E283" s="53" t="s">
        <v>1648</v>
      </c>
      <c r="F283" s="14" t="s">
        <v>716</v>
      </c>
      <c r="G283" s="53" t="s">
        <v>1648</v>
      </c>
      <c r="H283" s="14" t="s">
        <v>909</v>
      </c>
      <c r="K283" s="14" t="s">
        <v>803</v>
      </c>
      <c r="L283" s="14" t="s">
        <v>803</v>
      </c>
    </row>
    <row r="284" spans="1:12" ht="15" customHeight="1" x14ac:dyDescent="0.25">
      <c r="A284" s="14">
        <f>Feuil4!A284</f>
        <v>0</v>
      </c>
      <c r="B284" s="25" t="str">
        <f t="shared" si="4"/>
        <v/>
      </c>
      <c r="E284" s="53" t="s">
        <v>1649</v>
      </c>
      <c r="F284" s="14" t="s">
        <v>453</v>
      </c>
      <c r="G284" s="53" t="s">
        <v>1649</v>
      </c>
      <c r="H284" s="14" t="s">
        <v>910</v>
      </c>
      <c r="K284" s="14" t="s">
        <v>451</v>
      </c>
      <c r="L284" s="14" t="s">
        <v>451</v>
      </c>
    </row>
    <row r="285" spans="1:12" ht="15" customHeight="1" x14ac:dyDescent="0.25">
      <c r="A285" s="14">
        <f>Feuil4!A285</f>
        <v>0</v>
      </c>
      <c r="B285" s="25" t="str">
        <f t="shared" si="4"/>
        <v/>
      </c>
      <c r="E285" s="53" t="s">
        <v>1650</v>
      </c>
      <c r="F285" s="14" t="s">
        <v>881</v>
      </c>
      <c r="G285" s="53" t="s">
        <v>1650</v>
      </c>
      <c r="H285" s="14" t="s">
        <v>887</v>
      </c>
    </row>
    <row r="286" spans="1:12" ht="15" customHeight="1" x14ac:dyDescent="0.25">
      <c r="A286" s="14">
        <f>Feuil4!A286</f>
        <v>0</v>
      </c>
      <c r="B286" s="25" t="str">
        <f t="shared" si="4"/>
        <v/>
      </c>
      <c r="E286" s="53" t="s">
        <v>1651</v>
      </c>
      <c r="F286" s="14" t="s">
        <v>630</v>
      </c>
      <c r="G286" s="53" t="s">
        <v>1651</v>
      </c>
      <c r="H286" s="14" t="s">
        <v>911</v>
      </c>
    </row>
    <row r="287" spans="1:12" ht="15" customHeight="1" x14ac:dyDescent="0.25">
      <c r="A287" s="14">
        <f>Feuil4!A287</f>
        <v>0</v>
      </c>
      <c r="B287" s="25" t="str">
        <f t="shared" si="4"/>
        <v/>
      </c>
      <c r="E287" s="53" t="s">
        <v>1652</v>
      </c>
      <c r="F287" s="14" t="s">
        <v>522</v>
      </c>
      <c r="G287" s="53" t="s">
        <v>1652</v>
      </c>
      <c r="H287" s="14" t="s">
        <v>912</v>
      </c>
    </row>
    <row r="288" spans="1:12" ht="15" customHeight="1" x14ac:dyDescent="0.25">
      <c r="A288" s="14">
        <f>Feuil4!A288</f>
        <v>0</v>
      </c>
      <c r="B288" s="25" t="str">
        <f t="shared" si="4"/>
        <v/>
      </c>
      <c r="E288" s="53" t="s">
        <v>720</v>
      </c>
      <c r="F288" s="14" t="s">
        <v>720</v>
      </c>
      <c r="G288" s="53" t="s">
        <v>720</v>
      </c>
      <c r="H288" s="14" t="s">
        <v>442</v>
      </c>
    </row>
    <row r="289" spans="1:8" ht="15" customHeight="1" x14ac:dyDescent="0.25">
      <c r="A289" s="14">
        <f>Feuil4!A289</f>
        <v>0</v>
      </c>
      <c r="B289" s="25" t="str">
        <f t="shared" si="4"/>
        <v/>
      </c>
      <c r="E289" s="53" t="s">
        <v>1653</v>
      </c>
      <c r="F289" s="14" t="s">
        <v>492</v>
      </c>
      <c r="G289" s="53" t="s">
        <v>1653</v>
      </c>
      <c r="H289" s="14" t="s">
        <v>653</v>
      </c>
    </row>
    <row r="290" spans="1:8" ht="15" customHeight="1" x14ac:dyDescent="0.25">
      <c r="A290" s="14">
        <f>Feuil4!A290</f>
        <v>0</v>
      </c>
      <c r="B290" s="25" t="str">
        <f t="shared" si="4"/>
        <v/>
      </c>
      <c r="E290" s="53" t="s">
        <v>1654</v>
      </c>
      <c r="F290" s="14" t="s">
        <v>1466</v>
      </c>
      <c r="G290" s="53" t="s">
        <v>1654</v>
      </c>
      <c r="H290" s="14" t="s">
        <v>913</v>
      </c>
    </row>
    <row r="291" spans="1:8" ht="15" customHeight="1" x14ac:dyDescent="0.25">
      <c r="A291" s="14">
        <f>Feuil4!A291</f>
        <v>0</v>
      </c>
      <c r="B291" s="25" t="str">
        <f t="shared" si="4"/>
        <v/>
      </c>
      <c r="E291" s="53" t="s">
        <v>1505</v>
      </c>
      <c r="F291" s="14" t="s">
        <v>885</v>
      </c>
      <c r="G291" s="53" t="s">
        <v>1505</v>
      </c>
      <c r="H291" s="14" t="s">
        <v>345</v>
      </c>
    </row>
    <row r="292" spans="1:8" ht="15" customHeight="1" x14ac:dyDescent="0.25">
      <c r="A292" s="14">
        <f>Feuil4!A292</f>
        <v>0</v>
      </c>
      <c r="B292" s="25" t="str">
        <f t="shared" si="4"/>
        <v/>
      </c>
      <c r="E292" s="53" t="s">
        <v>1655</v>
      </c>
      <c r="F292" s="14" t="s">
        <v>1467</v>
      </c>
      <c r="G292" s="53" t="s">
        <v>1655</v>
      </c>
      <c r="H292" s="14" t="s">
        <v>861</v>
      </c>
    </row>
    <row r="293" spans="1:8" ht="15" customHeight="1" x14ac:dyDescent="0.25">
      <c r="A293" s="14">
        <f>Feuil4!A293</f>
        <v>0</v>
      </c>
      <c r="B293" s="25" t="str">
        <f t="shared" si="4"/>
        <v/>
      </c>
      <c r="E293" s="53" t="s">
        <v>1656</v>
      </c>
      <c r="F293" s="14" t="s">
        <v>460</v>
      </c>
      <c r="G293" s="53" t="s">
        <v>1656</v>
      </c>
      <c r="H293" s="14" t="s">
        <v>858</v>
      </c>
    </row>
    <row r="294" spans="1:8" ht="15" customHeight="1" x14ac:dyDescent="0.25">
      <c r="A294" s="14">
        <f>Feuil4!A294</f>
        <v>0</v>
      </c>
      <c r="B294" s="25" t="str">
        <f t="shared" si="4"/>
        <v/>
      </c>
      <c r="E294" s="53" t="s">
        <v>1657</v>
      </c>
      <c r="F294" s="55" t="s">
        <v>1657</v>
      </c>
      <c r="G294" s="53" t="s">
        <v>1657</v>
      </c>
      <c r="H294" s="14" t="s">
        <v>914</v>
      </c>
    </row>
    <row r="295" spans="1:8" ht="15" customHeight="1" x14ac:dyDescent="0.25">
      <c r="A295" s="14">
        <f>Feuil4!A295</f>
        <v>0</v>
      </c>
      <c r="B295" s="25" t="str">
        <f t="shared" si="4"/>
        <v/>
      </c>
      <c r="E295" s="53" t="s">
        <v>1658</v>
      </c>
      <c r="F295" s="55" t="s">
        <v>1658</v>
      </c>
      <c r="G295" s="53" t="s">
        <v>1658</v>
      </c>
      <c r="H295" s="14" t="s">
        <v>915</v>
      </c>
    </row>
    <row r="296" spans="1:8" ht="15" customHeight="1" x14ac:dyDescent="0.25">
      <c r="A296" s="14">
        <f>Feuil4!A296</f>
        <v>0</v>
      </c>
      <c r="B296" s="25" t="str">
        <f t="shared" si="4"/>
        <v/>
      </c>
      <c r="E296" s="53" t="s">
        <v>1660</v>
      </c>
      <c r="F296" s="14" t="s">
        <v>1659</v>
      </c>
      <c r="G296" s="53" t="s">
        <v>1660</v>
      </c>
      <c r="H296" s="14" t="s">
        <v>916</v>
      </c>
    </row>
    <row r="297" spans="1:8" ht="15" customHeight="1" x14ac:dyDescent="0.25">
      <c r="A297" s="14">
        <f>Feuil4!A297</f>
        <v>0</v>
      </c>
      <c r="B297" s="25" t="str">
        <f t="shared" si="4"/>
        <v/>
      </c>
      <c r="E297" s="53" t="s">
        <v>1661</v>
      </c>
      <c r="F297" s="55" t="s">
        <v>1661</v>
      </c>
      <c r="G297" s="53" t="s">
        <v>1661</v>
      </c>
      <c r="H297" s="14" t="s">
        <v>625</v>
      </c>
    </row>
    <row r="298" spans="1:8" ht="15" customHeight="1" x14ac:dyDescent="0.25">
      <c r="A298" s="14">
        <f>Feuil4!A298</f>
        <v>0</v>
      </c>
      <c r="B298" s="25" t="str">
        <f t="shared" si="4"/>
        <v/>
      </c>
      <c r="E298" s="53" t="s">
        <v>1662</v>
      </c>
      <c r="F298" s="14" t="s">
        <v>1112</v>
      </c>
      <c r="G298" s="53" t="s">
        <v>1662</v>
      </c>
      <c r="H298" s="14" t="s">
        <v>917</v>
      </c>
    </row>
    <row r="299" spans="1:8" ht="15" customHeight="1" x14ac:dyDescent="0.25">
      <c r="A299" s="14">
        <f>Feuil4!A299</f>
        <v>0</v>
      </c>
      <c r="B299" s="25" t="str">
        <f t="shared" si="4"/>
        <v/>
      </c>
      <c r="E299" s="53" t="s">
        <v>1663</v>
      </c>
      <c r="F299" s="55" t="s">
        <v>1663</v>
      </c>
      <c r="G299" s="53" t="s">
        <v>1663</v>
      </c>
      <c r="H299" s="14" t="s">
        <v>767</v>
      </c>
    </row>
    <row r="300" spans="1:8" ht="15" customHeight="1" x14ac:dyDescent="0.25">
      <c r="A300" s="14">
        <f>Feuil4!A300</f>
        <v>0</v>
      </c>
      <c r="B300" s="25" t="str">
        <f t="shared" si="4"/>
        <v/>
      </c>
      <c r="E300" s="53" t="s">
        <v>1664</v>
      </c>
      <c r="F300" s="14" t="s">
        <v>874</v>
      </c>
      <c r="G300" s="53" t="s">
        <v>1664</v>
      </c>
      <c r="H300" s="14" t="s">
        <v>918</v>
      </c>
    </row>
    <row r="301" spans="1:8" ht="15" customHeight="1" x14ac:dyDescent="0.25">
      <c r="A301" s="14">
        <f>Feuil4!A301</f>
        <v>0</v>
      </c>
      <c r="B301" s="25" t="str">
        <f t="shared" si="4"/>
        <v/>
      </c>
      <c r="E301" s="53" t="s">
        <v>1665</v>
      </c>
      <c r="F301" s="14" t="s">
        <v>1665</v>
      </c>
      <c r="G301" s="53" t="s">
        <v>1665</v>
      </c>
      <c r="H301" s="14" t="s">
        <v>919</v>
      </c>
    </row>
    <row r="302" spans="1:8" ht="15" customHeight="1" x14ac:dyDescent="0.25">
      <c r="A302" s="14">
        <f>Feuil4!A302</f>
        <v>0</v>
      </c>
      <c r="B302" s="25" t="str">
        <f t="shared" si="4"/>
        <v/>
      </c>
      <c r="E302" s="53" t="s">
        <v>1667</v>
      </c>
      <c r="F302" s="14" t="s">
        <v>1666</v>
      </c>
      <c r="G302" s="53" t="s">
        <v>1667</v>
      </c>
      <c r="H302" s="14" t="s">
        <v>920</v>
      </c>
    </row>
    <row r="303" spans="1:8" ht="15" customHeight="1" x14ac:dyDescent="0.25">
      <c r="A303" s="14">
        <f>Feuil4!A303</f>
        <v>0</v>
      </c>
      <c r="B303" s="25" t="str">
        <f t="shared" si="4"/>
        <v/>
      </c>
      <c r="E303" s="53" t="s">
        <v>1668</v>
      </c>
      <c r="F303" s="14" t="s">
        <v>473</v>
      </c>
      <c r="G303" s="53" t="s">
        <v>1668</v>
      </c>
      <c r="H303" s="14" t="s">
        <v>921</v>
      </c>
    </row>
    <row r="304" spans="1:8" ht="15" customHeight="1" x14ac:dyDescent="0.25">
      <c r="A304" s="14">
        <f>Feuil4!A304</f>
        <v>0</v>
      </c>
      <c r="B304" s="25" t="str">
        <f t="shared" si="4"/>
        <v/>
      </c>
      <c r="E304" s="53" t="s">
        <v>1669</v>
      </c>
      <c r="F304" s="55" t="s">
        <v>1669</v>
      </c>
      <c r="G304" s="53" t="s">
        <v>1669</v>
      </c>
      <c r="H304" s="14" t="s">
        <v>922</v>
      </c>
    </row>
    <row r="305" spans="1:8" ht="15" customHeight="1" x14ac:dyDescent="0.25">
      <c r="A305" s="14">
        <f>Feuil4!A305</f>
        <v>0</v>
      </c>
      <c r="B305" s="25" t="str">
        <f t="shared" si="4"/>
        <v/>
      </c>
      <c r="E305" s="53" t="s">
        <v>1670</v>
      </c>
      <c r="F305" s="55" t="s">
        <v>1670</v>
      </c>
      <c r="G305" s="53" t="s">
        <v>1670</v>
      </c>
      <c r="H305" s="14" t="s">
        <v>923</v>
      </c>
    </row>
    <row r="306" spans="1:8" ht="15" customHeight="1" x14ac:dyDescent="0.25">
      <c r="A306" s="14">
        <f>Feuil4!A306</f>
        <v>0</v>
      </c>
      <c r="B306" s="25" t="str">
        <f t="shared" si="4"/>
        <v/>
      </c>
      <c r="E306" s="53" t="s">
        <v>1671</v>
      </c>
      <c r="F306" s="21" t="s">
        <v>1671</v>
      </c>
      <c r="G306" s="53" t="s">
        <v>1671</v>
      </c>
      <c r="H306" s="14" t="s">
        <v>924</v>
      </c>
    </row>
    <row r="307" spans="1:8" ht="15" customHeight="1" x14ac:dyDescent="0.25">
      <c r="A307" s="14">
        <f>Feuil4!A307</f>
        <v>0</v>
      </c>
      <c r="B307" s="25" t="str">
        <f t="shared" si="4"/>
        <v/>
      </c>
      <c r="E307" s="53" t="s">
        <v>1672</v>
      </c>
      <c r="F307" s="55" t="s">
        <v>1672</v>
      </c>
      <c r="G307" s="53" t="s">
        <v>1672</v>
      </c>
      <c r="H307" s="14" t="s">
        <v>925</v>
      </c>
    </row>
    <row r="308" spans="1:8" ht="15" customHeight="1" x14ac:dyDescent="0.25">
      <c r="A308" s="14">
        <f>Feuil4!A308</f>
        <v>0</v>
      </c>
      <c r="B308" s="25" t="str">
        <f t="shared" si="4"/>
        <v/>
      </c>
      <c r="E308" s="53" t="s">
        <v>1673</v>
      </c>
      <c r="F308" s="55" t="s">
        <v>1673</v>
      </c>
      <c r="G308" s="53" t="s">
        <v>1673</v>
      </c>
      <c r="H308" s="14" t="s">
        <v>926</v>
      </c>
    </row>
    <row r="309" spans="1:8" ht="15" customHeight="1" x14ac:dyDescent="0.25">
      <c r="A309" s="14">
        <f>Feuil4!A309</f>
        <v>0</v>
      </c>
      <c r="B309" s="25" t="str">
        <f t="shared" si="4"/>
        <v/>
      </c>
      <c r="E309" s="53" t="s">
        <v>1674</v>
      </c>
      <c r="F309" s="55" t="s">
        <v>1674</v>
      </c>
      <c r="G309" s="53" t="s">
        <v>1674</v>
      </c>
      <c r="H309" s="14" t="s">
        <v>927</v>
      </c>
    </row>
    <row r="310" spans="1:8" ht="15" customHeight="1" x14ac:dyDescent="0.25">
      <c r="A310" s="14">
        <f>Feuil4!A310</f>
        <v>0</v>
      </c>
      <c r="B310" s="25" t="str">
        <f t="shared" si="4"/>
        <v/>
      </c>
      <c r="E310" s="53" t="s">
        <v>1675</v>
      </c>
      <c r="F310" s="55" t="s">
        <v>1675</v>
      </c>
      <c r="G310" s="53" t="s">
        <v>1675</v>
      </c>
      <c r="H310" s="14" t="s">
        <v>594</v>
      </c>
    </row>
    <row r="311" spans="1:8" ht="15" customHeight="1" x14ac:dyDescent="0.25">
      <c r="A311" s="14">
        <f>Feuil4!A311</f>
        <v>0</v>
      </c>
      <c r="B311" s="25" t="str">
        <f t="shared" si="4"/>
        <v/>
      </c>
      <c r="E311" s="53" t="s">
        <v>1676</v>
      </c>
      <c r="F311" s="55" t="s">
        <v>1676</v>
      </c>
      <c r="G311" s="53" t="s">
        <v>1676</v>
      </c>
      <c r="H311" s="14" t="s">
        <v>902</v>
      </c>
    </row>
    <row r="312" spans="1:8" ht="15" customHeight="1" x14ac:dyDescent="0.25">
      <c r="A312" s="14">
        <f>Feuil4!A312</f>
        <v>0</v>
      </c>
      <c r="B312" s="25" t="str">
        <f t="shared" si="4"/>
        <v/>
      </c>
      <c r="E312" s="53" t="s">
        <v>1677</v>
      </c>
      <c r="F312" s="55" t="s">
        <v>1677</v>
      </c>
      <c r="G312" s="53" t="s">
        <v>1677</v>
      </c>
      <c r="H312" s="14" t="s">
        <v>928</v>
      </c>
    </row>
    <row r="313" spans="1:8" ht="15" customHeight="1" x14ac:dyDescent="0.25">
      <c r="A313" s="14">
        <f>Feuil4!A313</f>
        <v>0</v>
      </c>
      <c r="B313" s="25" t="str">
        <f t="shared" si="4"/>
        <v/>
      </c>
      <c r="E313" s="53" t="s">
        <v>1678</v>
      </c>
      <c r="F313" s="55" t="s">
        <v>1678</v>
      </c>
      <c r="G313" s="53" t="s">
        <v>1678</v>
      </c>
      <c r="H313" s="14" t="s">
        <v>929</v>
      </c>
    </row>
    <row r="314" spans="1:8" ht="15" customHeight="1" x14ac:dyDescent="0.25">
      <c r="A314" s="14">
        <f>Feuil4!A314</f>
        <v>0</v>
      </c>
      <c r="B314" s="25" t="str">
        <f t="shared" si="4"/>
        <v/>
      </c>
      <c r="E314" s="53" t="s">
        <v>1679</v>
      </c>
      <c r="F314" s="55" t="s">
        <v>1679</v>
      </c>
      <c r="G314" s="53" t="s">
        <v>1679</v>
      </c>
      <c r="H314" s="14" t="s">
        <v>930</v>
      </c>
    </row>
    <row r="315" spans="1:8" ht="15" customHeight="1" x14ac:dyDescent="0.25">
      <c r="A315" s="14">
        <f>Feuil4!A315</f>
        <v>0</v>
      </c>
      <c r="B315" s="25" t="str">
        <f t="shared" si="4"/>
        <v/>
      </c>
      <c r="E315" s="53" t="s">
        <v>478</v>
      </c>
      <c r="F315" s="55" t="s">
        <v>478</v>
      </c>
      <c r="G315" s="53" t="s">
        <v>478</v>
      </c>
      <c r="H315" s="14" t="s">
        <v>931</v>
      </c>
    </row>
    <row r="316" spans="1:8" ht="15" customHeight="1" x14ac:dyDescent="0.25">
      <c r="A316" s="14">
        <f>Feuil4!A316</f>
        <v>0</v>
      </c>
      <c r="B316" s="25" t="str">
        <f t="shared" si="4"/>
        <v/>
      </c>
      <c r="E316" s="53" t="s">
        <v>1680</v>
      </c>
      <c r="F316" s="55" t="s">
        <v>1680</v>
      </c>
      <c r="G316" s="53" t="s">
        <v>1680</v>
      </c>
      <c r="H316" s="14" t="s">
        <v>932</v>
      </c>
    </row>
    <row r="317" spans="1:8" ht="15" customHeight="1" x14ac:dyDescent="0.25">
      <c r="A317" s="14">
        <f>Feuil4!A317</f>
        <v>0</v>
      </c>
      <c r="B317" s="25" t="str">
        <f t="shared" si="4"/>
        <v/>
      </c>
      <c r="E317" s="53" t="s">
        <v>1681</v>
      </c>
      <c r="F317" s="55" t="s">
        <v>1681</v>
      </c>
      <c r="G317" s="53" t="s">
        <v>1681</v>
      </c>
      <c r="H317" s="14" t="s">
        <v>933</v>
      </c>
    </row>
    <row r="318" spans="1:8" ht="15" customHeight="1" x14ac:dyDescent="0.25">
      <c r="A318" s="14">
        <f>Feuil4!A318</f>
        <v>0</v>
      </c>
      <c r="B318" s="25" t="str">
        <f t="shared" si="4"/>
        <v/>
      </c>
      <c r="E318" s="53" t="s">
        <v>1682</v>
      </c>
      <c r="F318" s="55" t="s">
        <v>1682</v>
      </c>
      <c r="G318" s="53" t="s">
        <v>1682</v>
      </c>
      <c r="H318" s="14" t="s">
        <v>934</v>
      </c>
    </row>
    <row r="319" spans="1:8" ht="15" customHeight="1" x14ac:dyDescent="0.25">
      <c r="A319" s="14">
        <f>Feuil4!A319</f>
        <v>0</v>
      </c>
      <c r="B319" s="25" t="str">
        <f t="shared" si="4"/>
        <v/>
      </c>
      <c r="E319" s="53" t="s">
        <v>1683</v>
      </c>
      <c r="F319" s="14" t="s">
        <v>911</v>
      </c>
      <c r="G319" s="53" t="s">
        <v>1683</v>
      </c>
      <c r="H319" s="14" t="s">
        <v>935</v>
      </c>
    </row>
    <row r="320" spans="1:8" ht="15" customHeight="1" x14ac:dyDescent="0.25">
      <c r="A320" s="14">
        <f>Feuil4!A320</f>
        <v>0</v>
      </c>
      <c r="B320" s="25" t="str">
        <f t="shared" si="4"/>
        <v/>
      </c>
      <c r="E320" s="53" t="s">
        <v>876</v>
      </c>
      <c r="F320" s="55" t="s">
        <v>876</v>
      </c>
      <c r="G320" s="53" t="s">
        <v>876</v>
      </c>
      <c r="H320" s="14" t="s">
        <v>602</v>
      </c>
    </row>
    <row r="321" spans="1:8" ht="15" customHeight="1" x14ac:dyDescent="0.25">
      <c r="A321" s="14">
        <f>Feuil4!A321</f>
        <v>0</v>
      </c>
      <c r="B321" s="25" t="str">
        <f t="shared" ref="B321:B384" si="5">IFERROR(INDEX($E$3:$E$2101,MATCH(A321,$F$3:$F$2950,0)),"")</f>
        <v/>
      </c>
      <c r="E321" s="53" t="s">
        <v>1684</v>
      </c>
      <c r="F321" s="55" t="s">
        <v>1684</v>
      </c>
      <c r="G321" s="53" t="s">
        <v>1684</v>
      </c>
      <c r="H321" s="14" t="s">
        <v>936</v>
      </c>
    </row>
    <row r="322" spans="1:8" ht="15" customHeight="1" x14ac:dyDescent="0.25">
      <c r="A322" s="14">
        <f>Feuil4!A322</f>
        <v>0</v>
      </c>
      <c r="B322" s="25" t="str">
        <f t="shared" si="5"/>
        <v/>
      </c>
      <c r="E322" s="53" t="s">
        <v>1478</v>
      </c>
      <c r="F322" s="55" t="s">
        <v>1478</v>
      </c>
      <c r="G322" s="53" t="s">
        <v>1478</v>
      </c>
      <c r="H322" s="14" t="s">
        <v>937</v>
      </c>
    </row>
    <row r="323" spans="1:8" ht="15" customHeight="1" x14ac:dyDescent="0.25">
      <c r="A323" s="14">
        <f>Feuil4!A323</f>
        <v>0</v>
      </c>
      <c r="B323" s="25" t="str">
        <f t="shared" si="5"/>
        <v/>
      </c>
      <c r="E323" s="53" t="s">
        <v>1685</v>
      </c>
      <c r="F323" s="14" t="s">
        <v>857</v>
      </c>
      <c r="G323" s="53" t="s">
        <v>1685</v>
      </c>
      <c r="H323" s="14" t="s">
        <v>702</v>
      </c>
    </row>
    <row r="324" spans="1:8" ht="15" customHeight="1" x14ac:dyDescent="0.25">
      <c r="A324" s="14">
        <f>Feuil4!A324</f>
        <v>0</v>
      </c>
      <c r="B324" s="25" t="str">
        <f t="shared" si="5"/>
        <v/>
      </c>
      <c r="E324" s="53" t="s">
        <v>871</v>
      </c>
      <c r="F324" s="55" t="s">
        <v>871</v>
      </c>
      <c r="G324" s="53" t="s">
        <v>871</v>
      </c>
      <c r="H324" s="14" t="s">
        <v>938</v>
      </c>
    </row>
    <row r="325" spans="1:8" ht="15" customHeight="1" x14ac:dyDescent="0.25">
      <c r="A325" s="14">
        <f>Feuil4!A325</f>
        <v>0</v>
      </c>
      <c r="B325" s="25" t="str">
        <f t="shared" si="5"/>
        <v/>
      </c>
      <c r="E325" s="53" t="s">
        <v>1159</v>
      </c>
      <c r="F325" s="55" t="s">
        <v>1159</v>
      </c>
      <c r="G325" s="53" t="s">
        <v>1159</v>
      </c>
      <c r="H325" s="14" t="s">
        <v>700</v>
      </c>
    </row>
    <row r="326" spans="1:8" ht="15" customHeight="1" x14ac:dyDescent="0.25">
      <c r="A326" s="14">
        <f>Feuil4!A326</f>
        <v>0</v>
      </c>
      <c r="B326" s="25" t="str">
        <f t="shared" si="5"/>
        <v/>
      </c>
      <c r="E326" s="53" t="s">
        <v>1686</v>
      </c>
      <c r="F326" s="55" t="s">
        <v>1686</v>
      </c>
      <c r="G326" s="53" t="s">
        <v>1686</v>
      </c>
      <c r="H326" s="14" t="s">
        <v>939</v>
      </c>
    </row>
    <row r="327" spans="1:8" ht="15" customHeight="1" x14ac:dyDescent="0.25">
      <c r="A327" s="14">
        <f>Feuil4!A327</f>
        <v>0</v>
      </c>
      <c r="B327" s="25" t="str">
        <f t="shared" si="5"/>
        <v/>
      </c>
      <c r="E327" s="53" t="s">
        <v>1347</v>
      </c>
      <c r="F327" s="14" t="s">
        <v>476</v>
      </c>
      <c r="G327" s="53" t="s">
        <v>1347</v>
      </c>
      <c r="H327" s="14" t="s">
        <v>690</v>
      </c>
    </row>
    <row r="328" spans="1:8" ht="15" customHeight="1" x14ac:dyDescent="0.25">
      <c r="A328" s="14">
        <f>Feuil4!A328</f>
        <v>0</v>
      </c>
      <c r="B328" s="25" t="str">
        <f t="shared" si="5"/>
        <v/>
      </c>
      <c r="E328" s="53" t="s">
        <v>486</v>
      </c>
      <c r="F328" s="55" t="s">
        <v>486</v>
      </c>
      <c r="G328" s="53" t="s">
        <v>486</v>
      </c>
      <c r="H328" s="14" t="s">
        <v>698</v>
      </c>
    </row>
    <row r="329" spans="1:8" ht="15" customHeight="1" x14ac:dyDescent="0.25">
      <c r="A329" s="14">
        <f>Feuil4!A329</f>
        <v>0</v>
      </c>
      <c r="B329" s="25" t="str">
        <f t="shared" si="5"/>
        <v/>
      </c>
      <c r="E329" s="53" t="s">
        <v>1294</v>
      </c>
      <c r="F329" s="14" t="s">
        <v>360</v>
      </c>
      <c r="G329" s="53" t="s">
        <v>1294</v>
      </c>
      <c r="H329" s="14" t="s">
        <v>940</v>
      </c>
    </row>
    <row r="330" spans="1:8" ht="15" customHeight="1" x14ac:dyDescent="0.25">
      <c r="A330" s="14">
        <f>Feuil4!A330</f>
        <v>0</v>
      </c>
      <c r="B330" s="25" t="str">
        <f t="shared" si="5"/>
        <v/>
      </c>
      <c r="E330" s="53" t="s">
        <v>878</v>
      </c>
      <c r="F330" s="55" t="s">
        <v>878</v>
      </c>
      <c r="G330" s="53" t="s">
        <v>878</v>
      </c>
      <c r="H330" s="14" t="s">
        <v>941</v>
      </c>
    </row>
    <row r="331" spans="1:8" ht="15" customHeight="1" x14ac:dyDescent="0.25">
      <c r="A331" s="14">
        <f>Feuil4!A331</f>
        <v>0</v>
      </c>
      <c r="B331" s="25" t="str">
        <f t="shared" si="5"/>
        <v/>
      </c>
      <c r="E331" s="53" t="s">
        <v>1687</v>
      </c>
      <c r="F331" s="14" t="s">
        <v>922</v>
      </c>
      <c r="G331" s="53" t="s">
        <v>1687</v>
      </c>
      <c r="H331" s="14" t="s">
        <v>942</v>
      </c>
    </row>
    <row r="332" spans="1:8" ht="15" customHeight="1" x14ac:dyDescent="0.25">
      <c r="A332" s="14">
        <f>Feuil4!A332</f>
        <v>0</v>
      </c>
      <c r="B332" s="25" t="str">
        <f t="shared" si="5"/>
        <v/>
      </c>
      <c r="E332" s="53" t="s">
        <v>1688</v>
      </c>
      <c r="F332" s="14" t="s">
        <v>589</v>
      </c>
      <c r="G332" s="53" t="s">
        <v>1688</v>
      </c>
      <c r="H332" s="14" t="s">
        <v>943</v>
      </c>
    </row>
    <row r="333" spans="1:8" ht="15" customHeight="1" x14ac:dyDescent="0.25">
      <c r="A333" s="14">
        <f>Feuil4!A333</f>
        <v>0</v>
      </c>
      <c r="B333" s="25" t="str">
        <f t="shared" si="5"/>
        <v/>
      </c>
      <c r="E333" s="53" t="s">
        <v>1689</v>
      </c>
      <c r="F333" s="14" t="s">
        <v>623</v>
      </c>
      <c r="G333" s="53" t="s">
        <v>1689</v>
      </c>
      <c r="H333" s="14" t="s">
        <v>944</v>
      </c>
    </row>
    <row r="334" spans="1:8" ht="15" customHeight="1" x14ac:dyDescent="0.25">
      <c r="A334" s="14">
        <f>Feuil4!A334</f>
        <v>0</v>
      </c>
      <c r="B334" s="25" t="str">
        <f t="shared" si="5"/>
        <v/>
      </c>
      <c r="E334" s="53" t="s">
        <v>1691</v>
      </c>
      <c r="F334" s="14" t="s">
        <v>1690</v>
      </c>
      <c r="G334" s="53" t="s">
        <v>1691</v>
      </c>
      <c r="H334" s="14" t="s">
        <v>945</v>
      </c>
    </row>
    <row r="335" spans="1:8" ht="15" customHeight="1" x14ac:dyDescent="0.25">
      <c r="A335" s="14">
        <f>Feuil4!A335</f>
        <v>0</v>
      </c>
      <c r="B335" s="25" t="str">
        <f t="shared" si="5"/>
        <v/>
      </c>
      <c r="E335" s="53" t="s">
        <v>965</v>
      </c>
      <c r="F335" s="55" t="s">
        <v>965</v>
      </c>
      <c r="G335" s="53" t="s">
        <v>965</v>
      </c>
      <c r="H335" s="14" t="s">
        <v>715</v>
      </c>
    </row>
    <row r="336" spans="1:8" ht="15" customHeight="1" x14ac:dyDescent="0.25">
      <c r="A336" s="14">
        <f>Feuil4!A336</f>
        <v>0</v>
      </c>
      <c r="B336" s="25" t="str">
        <f t="shared" si="5"/>
        <v/>
      </c>
      <c r="E336" s="53" t="s">
        <v>1692</v>
      </c>
      <c r="F336" s="14" t="s">
        <v>463</v>
      </c>
      <c r="G336" s="53" t="s">
        <v>1692</v>
      </c>
      <c r="H336" s="14" t="s">
        <v>707</v>
      </c>
    </row>
    <row r="337" spans="1:8" ht="15" customHeight="1" x14ac:dyDescent="0.25">
      <c r="A337" s="14">
        <f>Feuil4!A337</f>
        <v>0</v>
      </c>
      <c r="B337" s="25" t="str">
        <f t="shared" si="5"/>
        <v/>
      </c>
      <c r="E337" s="53" t="s">
        <v>1693</v>
      </c>
      <c r="F337" s="14" t="s">
        <v>927</v>
      </c>
      <c r="G337" s="53" t="s">
        <v>1693</v>
      </c>
      <c r="H337" s="14" t="s">
        <v>719</v>
      </c>
    </row>
    <row r="338" spans="1:8" ht="15" customHeight="1" x14ac:dyDescent="0.25">
      <c r="A338" s="14">
        <f>Feuil4!A338</f>
        <v>0</v>
      </c>
      <c r="B338" s="25" t="str">
        <f t="shared" si="5"/>
        <v/>
      </c>
      <c r="E338" s="53" t="s">
        <v>1694</v>
      </c>
      <c r="F338" s="14" t="s">
        <v>1111</v>
      </c>
      <c r="G338" s="53" t="s">
        <v>1694</v>
      </c>
      <c r="H338" s="14" t="s">
        <v>710</v>
      </c>
    </row>
    <row r="339" spans="1:8" ht="15" customHeight="1" x14ac:dyDescent="0.25">
      <c r="A339" s="14">
        <f>Feuil4!A339</f>
        <v>0</v>
      </c>
      <c r="B339" s="25" t="str">
        <f t="shared" si="5"/>
        <v/>
      </c>
      <c r="E339" s="53" t="s">
        <v>1695</v>
      </c>
      <c r="F339" s="14" t="s">
        <v>621</v>
      </c>
      <c r="G339" s="53" t="s">
        <v>1695</v>
      </c>
      <c r="H339" s="14" t="s">
        <v>725</v>
      </c>
    </row>
    <row r="340" spans="1:8" ht="15" customHeight="1" x14ac:dyDescent="0.25">
      <c r="A340" s="14">
        <f>Feuil4!A340</f>
        <v>0</v>
      </c>
      <c r="B340" s="25" t="str">
        <f t="shared" si="5"/>
        <v/>
      </c>
      <c r="E340" s="53" t="s">
        <v>1696</v>
      </c>
      <c r="F340" s="14" t="s">
        <v>577</v>
      </c>
      <c r="G340" s="53" t="s">
        <v>1696</v>
      </c>
      <c r="H340" s="14" t="s">
        <v>946</v>
      </c>
    </row>
    <row r="341" spans="1:8" ht="15" customHeight="1" x14ac:dyDescent="0.25">
      <c r="A341" s="14">
        <f>Feuil4!A341</f>
        <v>0</v>
      </c>
      <c r="B341" s="25" t="str">
        <f t="shared" si="5"/>
        <v/>
      </c>
      <c r="E341" s="53" t="s">
        <v>781</v>
      </c>
      <c r="F341" s="55" t="s">
        <v>781</v>
      </c>
      <c r="G341" s="53" t="s">
        <v>781</v>
      </c>
      <c r="H341" s="14" t="s">
        <v>734</v>
      </c>
    </row>
    <row r="342" spans="1:8" ht="15" customHeight="1" x14ac:dyDescent="0.25">
      <c r="A342" s="14">
        <f>Feuil4!A342</f>
        <v>0</v>
      </c>
      <c r="B342" s="25" t="str">
        <f t="shared" si="5"/>
        <v/>
      </c>
      <c r="E342" s="53" t="s">
        <v>1697</v>
      </c>
      <c r="F342" s="14" t="s">
        <v>817</v>
      </c>
      <c r="G342" s="53" t="s">
        <v>1697</v>
      </c>
      <c r="H342" s="14" t="s">
        <v>731</v>
      </c>
    </row>
    <row r="343" spans="1:8" ht="15" customHeight="1" x14ac:dyDescent="0.25">
      <c r="A343" s="14">
        <f>Feuil4!A343</f>
        <v>0</v>
      </c>
      <c r="B343" s="25" t="str">
        <f t="shared" si="5"/>
        <v/>
      </c>
      <c r="E343" s="53" t="s">
        <v>987</v>
      </c>
      <c r="F343" s="55" t="s">
        <v>987</v>
      </c>
      <c r="G343" s="53" t="s">
        <v>987</v>
      </c>
      <c r="H343" s="14" t="s">
        <v>947</v>
      </c>
    </row>
    <row r="344" spans="1:8" ht="15" customHeight="1" x14ac:dyDescent="0.25">
      <c r="A344" s="14">
        <f>Feuil4!A344</f>
        <v>0</v>
      </c>
      <c r="B344" s="25" t="str">
        <f t="shared" si="5"/>
        <v/>
      </c>
      <c r="E344" s="53" t="s">
        <v>1698</v>
      </c>
      <c r="F344" s="14" t="s">
        <v>821</v>
      </c>
      <c r="G344" s="53" t="s">
        <v>1698</v>
      </c>
      <c r="H344" s="14" t="s">
        <v>948</v>
      </c>
    </row>
    <row r="345" spans="1:8" ht="15" customHeight="1" x14ac:dyDescent="0.25">
      <c r="A345" s="14">
        <f>Feuil4!A345</f>
        <v>0</v>
      </c>
      <c r="B345" s="25" t="str">
        <f t="shared" si="5"/>
        <v/>
      </c>
      <c r="E345" s="53" t="s">
        <v>1273</v>
      </c>
      <c r="F345" s="14" t="s">
        <v>989</v>
      </c>
      <c r="G345" s="53" t="s">
        <v>1273</v>
      </c>
      <c r="H345" s="14" t="s">
        <v>735</v>
      </c>
    </row>
    <row r="346" spans="1:8" ht="15" customHeight="1" x14ac:dyDescent="0.25">
      <c r="A346" s="14">
        <f>Feuil4!A346</f>
        <v>0</v>
      </c>
      <c r="B346" s="25" t="str">
        <f t="shared" si="5"/>
        <v/>
      </c>
      <c r="E346" s="53" t="s">
        <v>1124</v>
      </c>
      <c r="F346" s="55" t="s">
        <v>1124</v>
      </c>
      <c r="G346" s="53" t="s">
        <v>1124</v>
      </c>
      <c r="H346" s="14" t="s">
        <v>949</v>
      </c>
    </row>
    <row r="347" spans="1:8" ht="15" customHeight="1" x14ac:dyDescent="0.25">
      <c r="A347" s="14">
        <f>Feuil4!A347</f>
        <v>0</v>
      </c>
      <c r="B347" s="25" t="str">
        <f t="shared" si="5"/>
        <v/>
      </c>
      <c r="E347" s="53" t="s">
        <v>984</v>
      </c>
      <c r="F347" s="55" t="s">
        <v>984</v>
      </c>
      <c r="G347" s="53" t="s">
        <v>984</v>
      </c>
      <c r="H347" s="14" t="s">
        <v>873</v>
      </c>
    </row>
    <row r="348" spans="1:8" ht="15" customHeight="1" x14ac:dyDescent="0.25">
      <c r="A348" s="14">
        <f>Feuil4!A348</f>
        <v>0</v>
      </c>
      <c r="B348" s="25" t="str">
        <f t="shared" si="5"/>
        <v/>
      </c>
      <c r="E348" s="53" t="s">
        <v>1699</v>
      </c>
      <c r="F348" s="14" t="s">
        <v>818</v>
      </c>
      <c r="G348" s="53" t="s">
        <v>1699</v>
      </c>
      <c r="H348" s="14" t="s">
        <v>950</v>
      </c>
    </row>
    <row r="349" spans="1:8" ht="15" customHeight="1" x14ac:dyDescent="0.25">
      <c r="A349" s="14">
        <f>Feuil4!A349</f>
        <v>0</v>
      </c>
      <c r="B349" s="25" t="str">
        <f t="shared" si="5"/>
        <v/>
      </c>
      <c r="E349" s="53" t="s">
        <v>1700</v>
      </c>
      <c r="F349" s="14" t="s">
        <v>986</v>
      </c>
      <c r="G349" s="53" t="s">
        <v>1700</v>
      </c>
      <c r="H349" s="14" t="s">
        <v>951</v>
      </c>
    </row>
    <row r="350" spans="1:8" ht="15" customHeight="1" x14ac:dyDescent="0.25">
      <c r="A350" s="14">
        <f>Feuil4!A350</f>
        <v>0</v>
      </c>
      <c r="B350" s="25" t="str">
        <f t="shared" si="5"/>
        <v/>
      </c>
      <c r="E350" s="53" t="s">
        <v>777</v>
      </c>
      <c r="F350" s="55" t="s">
        <v>777</v>
      </c>
      <c r="G350" s="53" t="s">
        <v>777</v>
      </c>
      <c r="H350" s="14" t="s">
        <v>737</v>
      </c>
    </row>
    <row r="351" spans="1:8" ht="15" customHeight="1" x14ac:dyDescent="0.25">
      <c r="A351" s="14">
        <f>Feuil4!A351</f>
        <v>0</v>
      </c>
      <c r="B351" s="25" t="str">
        <f t="shared" si="5"/>
        <v/>
      </c>
      <c r="E351" s="53" t="s">
        <v>816</v>
      </c>
      <c r="F351" s="55" t="s">
        <v>816</v>
      </c>
      <c r="G351" s="53" t="s">
        <v>816</v>
      </c>
      <c r="H351" s="14" t="s">
        <v>952</v>
      </c>
    </row>
    <row r="352" spans="1:8" ht="15" customHeight="1" x14ac:dyDescent="0.25">
      <c r="A352" s="14">
        <f>Feuil4!A352</f>
        <v>0</v>
      </c>
      <c r="B352" s="25" t="str">
        <f t="shared" si="5"/>
        <v/>
      </c>
      <c r="E352" s="53" t="s">
        <v>822</v>
      </c>
      <c r="F352" s="55" t="s">
        <v>822</v>
      </c>
      <c r="G352" s="53" t="s">
        <v>822</v>
      </c>
      <c r="H352" s="14" t="s">
        <v>953</v>
      </c>
    </row>
    <row r="353" spans="1:8" ht="15" customHeight="1" x14ac:dyDescent="0.25">
      <c r="A353" s="14">
        <f>Feuil4!A353</f>
        <v>0</v>
      </c>
      <c r="B353" s="25" t="str">
        <f t="shared" si="5"/>
        <v/>
      </c>
      <c r="E353" s="53" t="s">
        <v>824</v>
      </c>
      <c r="F353" s="55" t="s">
        <v>824</v>
      </c>
      <c r="G353" s="53" t="s">
        <v>824</v>
      </c>
      <c r="H353" s="14" t="s">
        <v>954</v>
      </c>
    </row>
    <row r="354" spans="1:8" ht="15" customHeight="1" x14ac:dyDescent="0.25">
      <c r="A354" s="14">
        <f>Feuil4!A354</f>
        <v>0</v>
      </c>
      <c r="B354" s="25" t="str">
        <f t="shared" si="5"/>
        <v/>
      </c>
      <c r="E354" s="53" t="s">
        <v>1701</v>
      </c>
      <c r="F354" s="14" t="s">
        <v>985</v>
      </c>
      <c r="G354" s="53" t="s">
        <v>1701</v>
      </c>
      <c r="H354" s="14" t="s">
        <v>955</v>
      </c>
    </row>
    <row r="355" spans="1:8" ht="15" customHeight="1" x14ac:dyDescent="0.25">
      <c r="A355" s="14">
        <f>Feuil4!A355</f>
        <v>0</v>
      </c>
      <c r="B355" s="25" t="str">
        <f t="shared" si="5"/>
        <v/>
      </c>
      <c r="E355" s="53" t="s">
        <v>1702</v>
      </c>
      <c r="F355" s="55" t="s">
        <v>1702</v>
      </c>
      <c r="G355" s="53" t="s">
        <v>1702</v>
      </c>
      <c r="H355" s="14" t="s">
        <v>956</v>
      </c>
    </row>
    <row r="356" spans="1:8" ht="15" customHeight="1" x14ac:dyDescent="0.25">
      <c r="A356" s="14">
        <f>Feuil4!A356</f>
        <v>0</v>
      </c>
      <c r="B356" s="25" t="str">
        <f t="shared" si="5"/>
        <v/>
      </c>
      <c r="E356" s="53" t="s">
        <v>779</v>
      </c>
      <c r="F356" s="55" t="s">
        <v>779</v>
      </c>
      <c r="G356" s="53" t="s">
        <v>779</v>
      </c>
      <c r="H356" s="14" t="s">
        <v>347</v>
      </c>
    </row>
    <row r="357" spans="1:8" ht="15" customHeight="1" x14ac:dyDescent="0.25">
      <c r="A357" s="14">
        <f>Feuil4!A357</f>
        <v>0</v>
      </c>
      <c r="B357" s="25" t="str">
        <f t="shared" si="5"/>
        <v/>
      </c>
      <c r="E357" s="53" t="s">
        <v>1703</v>
      </c>
      <c r="F357" s="14" t="s">
        <v>778</v>
      </c>
      <c r="G357" s="53" t="s">
        <v>1703</v>
      </c>
      <c r="H357" s="14" t="s">
        <v>791</v>
      </c>
    </row>
    <row r="358" spans="1:8" ht="15" customHeight="1" x14ac:dyDescent="0.25">
      <c r="A358" s="14">
        <f>Feuil4!A358</f>
        <v>0</v>
      </c>
      <c r="B358" s="25" t="str">
        <f t="shared" si="5"/>
        <v/>
      </c>
      <c r="E358" s="53" t="s">
        <v>676</v>
      </c>
      <c r="F358" s="55" t="s">
        <v>676</v>
      </c>
      <c r="G358" s="53" t="s">
        <v>676</v>
      </c>
      <c r="H358" s="14" t="s">
        <v>794</v>
      </c>
    </row>
    <row r="359" spans="1:8" ht="15" customHeight="1" x14ac:dyDescent="0.25">
      <c r="A359" s="14">
        <f>Feuil4!A359</f>
        <v>0</v>
      </c>
      <c r="B359" s="25" t="str">
        <f t="shared" si="5"/>
        <v/>
      </c>
      <c r="E359" s="53" t="s">
        <v>1108</v>
      </c>
      <c r="F359" s="55" t="s">
        <v>1108</v>
      </c>
      <c r="G359" s="53" t="s">
        <v>1108</v>
      </c>
      <c r="H359" s="14" t="s">
        <v>522</v>
      </c>
    </row>
    <row r="360" spans="1:8" ht="15" customHeight="1" x14ac:dyDescent="0.25">
      <c r="A360" s="14">
        <f>Feuil4!A360</f>
        <v>0</v>
      </c>
      <c r="B360" s="25" t="str">
        <f t="shared" si="5"/>
        <v/>
      </c>
      <c r="E360" s="53" t="s">
        <v>1704</v>
      </c>
      <c r="F360" s="14" t="s">
        <v>1106</v>
      </c>
      <c r="G360" s="53" t="s">
        <v>1704</v>
      </c>
      <c r="H360" s="14" t="s">
        <v>957</v>
      </c>
    </row>
    <row r="361" spans="1:8" ht="15" customHeight="1" x14ac:dyDescent="0.25">
      <c r="A361" s="14">
        <f>Feuil4!A361</f>
        <v>0</v>
      </c>
      <c r="B361" s="25" t="str">
        <f t="shared" si="5"/>
        <v/>
      </c>
      <c r="E361" s="53" t="s">
        <v>1705</v>
      </c>
      <c r="F361" s="14" t="s">
        <v>772</v>
      </c>
      <c r="G361" s="53" t="s">
        <v>1705</v>
      </c>
      <c r="H361" s="14" t="s">
        <v>958</v>
      </c>
    </row>
    <row r="362" spans="1:8" ht="15" customHeight="1" x14ac:dyDescent="0.25">
      <c r="A362" s="14">
        <f>Feuil4!A362</f>
        <v>0</v>
      </c>
      <c r="B362" s="25" t="str">
        <f t="shared" si="5"/>
        <v/>
      </c>
      <c r="E362" s="53" t="s">
        <v>769</v>
      </c>
      <c r="F362" s="55" t="s">
        <v>769</v>
      </c>
      <c r="G362" s="53" t="s">
        <v>769</v>
      </c>
      <c r="H362" s="14" t="s">
        <v>959</v>
      </c>
    </row>
    <row r="363" spans="1:8" ht="15" customHeight="1" x14ac:dyDescent="0.25">
      <c r="A363" s="14">
        <f>Feuil4!A363</f>
        <v>0</v>
      </c>
      <c r="B363" s="25" t="str">
        <f t="shared" si="5"/>
        <v/>
      </c>
      <c r="E363" s="53" t="s">
        <v>1504</v>
      </c>
      <c r="F363" s="14" t="s">
        <v>678</v>
      </c>
      <c r="G363" s="53" t="s">
        <v>1504</v>
      </c>
      <c r="H363" s="14" t="s">
        <v>897</v>
      </c>
    </row>
    <row r="364" spans="1:8" ht="15" customHeight="1" x14ac:dyDescent="0.25">
      <c r="A364" s="14">
        <f>Feuil4!A364</f>
        <v>0</v>
      </c>
      <c r="B364" s="25" t="str">
        <f t="shared" si="5"/>
        <v/>
      </c>
      <c r="E364" s="53" t="s">
        <v>1107</v>
      </c>
      <c r="F364" s="55" t="s">
        <v>1107</v>
      </c>
      <c r="G364" s="53" t="s">
        <v>1107</v>
      </c>
      <c r="H364" s="14" t="s">
        <v>745</v>
      </c>
    </row>
    <row r="365" spans="1:8" ht="15" customHeight="1" x14ac:dyDescent="0.25">
      <c r="A365" s="14">
        <f>Feuil4!A365</f>
        <v>0</v>
      </c>
      <c r="B365" s="25" t="str">
        <f t="shared" si="5"/>
        <v/>
      </c>
      <c r="E365" s="53" t="s">
        <v>1706</v>
      </c>
      <c r="F365" s="14" t="s">
        <v>1104</v>
      </c>
      <c r="G365" s="53" t="s">
        <v>1706</v>
      </c>
      <c r="H365" s="14" t="s">
        <v>960</v>
      </c>
    </row>
    <row r="366" spans="1:8" ht="15" customHeight="1" x14ac:dyDescent="0.25">
      <c r="A366" s="14">
        <f>Feuil4!A366</f>
        <v>0</v>
      </c>
      <c r="B366" s="25" t="str">
        <f t="shared" si="5"/>
        <v/>
      </c>
      <c r="E366" s="53" t="s">
        <v>1707</v>
      </c>
      <c r="F366" s="14" t="s">
        <v>1103</v>
      </c>
      <c r="G366" s="53" t="s">
        <v>1707</v>
      </c>
      <c r="H366" s="14" t="s">
        <v>906</v>
      </c>
    </row>
    <row r="367" spans="1:8" ht="15" customHeight="1" x14ac:dyDescent="0.25">
      <c r="A367" s="14">
        <f>Feuil4!A367</f>
        <v>0</v>
      </c>
      <c r="B367" s="25" t="str">
        <f t="shared" si="5"/>
        <v/>
      </c>
      <c r="E367" s="53" t="s">
        <v>1708</v>
      </c>
      <c r="F367" s="14" t="s">
        <v>1105</v>
      </c>
      <c r="G367" s="53" t="s">
        <v>1708</v>
      </c>
      <c r="H367" s="14" t="s">
        <v>776</v>
      </c>
    </row>
    <row r="368" spans="1:8" ht="15" customHeight="1" x14ac:dyDescent="0.25">
      <c r="A368" s="14">
        <f>Feuil4!A368</f>
        <v>0</v>
      </c>
      <c r="B368" s="25" t="str">
        <f t="shared" si="5"/>
        <v/>
      </c>
      <c r="E368" s="53" t="s">
        <v>1008</v>
      </c>
      <c r="F368" s="55" t="s">
        <v>1008</v>
      </c>
      <c r="G368" s="53" t="s">
        <v>1008</v>
      </c>
      <c r="H368" s="14" t="s">
        <v>961</v>
      </c>
    </row>
    <row r="369" spans="1:8" ht="15" customHeight="1" x14ac:dyDescent="0.25">
      <c r="A369" s="14">
        <f>Feuil4!A369</f>
        <v>0</v>
      </c>
      <c r="B369" s="25" t="str">
        <f t="shared" si="5"/>
        <v/>
      </c>
      <c r="E369" s="53" t="s">
        <v>802</v>
      </c>
      <c r="F369" s="55" t="s">
        <v>802</v>
      </c>
      <c r="G369" s="53" t="s">
        <v>802</v>
      </c>
      <c r="H369" s="14" t="s">
        <v>758</v>
      </c>
    </row>
    <row r="370" spans="1:8" ht="15" customHeight="1" x14ac:dyDescent="0.25">
      <c r="A370" s="14">
        <f>Feuil4!A370</f>
        <v>0</v>
      </c>
      <c r="B370" s="25" t="str">
        <f t="shared" si="5"/>
        <v/>
      </c>
      <c r="E370" s="53" t="s">
        <v>1709</v>
      </c>
      <c r="F370" s="14" t="s">
        <v>832</v>
      </c>
      <c r="G370" s="53" t="s">
        <v>1709</v>
      </c>
      <c r="H370" s="14" t="s">
        <v>754</v>
      </c>
    </row>
    <row r="371" spans="1:8" ht="15" customHeight="1" x14ac:dyDescent="0.25">
      <c r="A371" s="14">
        <f>Feuil4!A371</f>
        <v>0</v>
      </c>
      <c r="B371" s="25" t="str">
        <f t="shared" si="5"/>
        <v/>
      </c>
      <c r="E371" s="53" t="s">
        <v>1710</v>
      </c>
      <c r="F371" s="14" t="s">
        <v>884</v>
      </c>
      <c r="G371" s="53" t="s">
        <v>1710</v>
      </c>
      <c r="H371" s="14" t="s">
        <v>962</v>
      </c>
    </row>
    <row r="372" spans="1:8" ht="15" customHeight="1" x14ac:dyDescent="0.25">
      <c r="A372" s="14">
        <f>Feuil4!A372</f>
        <v>0</v>
      </c>
      <c r="B372" s="25" t="str">
        <f t="shared" si="5"/>
        <v/>
      </c>
      <c r="E372" s="53" t="s">
        <v>1711</v>
      </c>
      <c r="F372" s="14" t="s">
        <v>875</v>
      </c>
      <c r="G372" s="53" t="s">
        <v>1711</v>
      </c>
      <c r="H372" s="14" t="s">
        <v>756</v>
      </c>
    </row>
    <row r="373" spans="1:8" ht="15" customHeight="1" x14ac:dyDescent="0.25">
      <c r="A373" s="14">
        <f>Feuil4!A373</f>
        <v>0</v>
      </c>
      <c r="B373" s="25" t="str">
        <f t="shared" si="5"/>
        <v/>
      </c>
      <c r="E373" s="53" t="s">
        <v>1712</v>
      </c>
      <c r="F373" s="14" t="s">
        <v>425</v>
      </c>
      <c r="G373" s="53" t="s">
        <v>1712</v>
      </c>
      <c r="H373" s="14" t="s">
        <v>762</v>
      </c>
    </row>
    <row r="374" spans="1:8" ht="15" customHeight="1" x14ac:dyDescent="0.25">
      <c r="A374" s="14">
        <f>Feuil4!A374</f>
        <v>0</v>
      </c>
      <c r="B374" s="25" t="str">
        <f t="shared" si="5"/>
        <v/>
      </c>
      <c r="E374" s="53" t="s">
        <v>1713</v>
      </c>
      <c r="F374" s="14" t="s">
        <v>815</v>
      </c>
      <c r="G374" s="53" t="s">
        <v>1713</v>
      </c>
      <c r="H374" s="14" t="s">
        <v>963</v>
      </c>
    </row>
    <row r="375" spans="1:8" ht="15" customHeight="1" x14ac:dyDescent="0.25">
      <c r="A375" s="14">
        <f>Feuil4!A375</f>
        <v>0</v>
      </c>
      <c r="B375" s="25" t="str">
        <f t="shared" si="5"/>
        <v/>
      </c>
      <c r="E375" s="53" t="s">
        <v>1714</v>
      </c>
      <c r="F375" s="14" t="s">
        <v>1465</v>
      </c>
      <c r="G375" s="53" t="s">
        <v>1714</v>
      </c>
      <c r="H375" s="14" t="s">
        <v>609</v>
      </c>
    </row>
    <row r="376" spans="1:8" ht="15" customHeight="1" x14ac:dyDescent="0.25">
      <c r="A376" s="14">
        <f>Feuil4!A376</f>
        <v>0</v>
      </c>
      <c r="B376" s="25" t="str">
        <f t="shared" si="5"/>
        <v/>
      </c>
      <c r="E376" s="53" t="s">
        <v>1715</v>
      </c>
      <c r="F376" s="14" t="s">
        <v>819</v>
      </c>
      <c r="G376" s="53" t="s">
        <v>1715</v>
      </c>
      <c r="H376" s="14" t="s">
        <v>964</v>
      </c>
    </row>
    <row r="377" spans="1:8" ht="15" customHeight="1" x14ac:dyDescent="0.25">
      <c r="A377" s="14">
        <f>Feuil4!A377</f>
        <v>0</v>
      </c>
      <c r="B377" s="25" t="str">
        <f t="shared" si="5"/>
        <v/>
      </c>
      <c r="E377" s="53" t="s">
        <v>625</v>
      </c>
      <c r="F377" s="55" t="s">
        <v>625</v>
      </c>
      <c r="G377" s="53" t="s">
        <v>625</v>
      </c>
      <c r="H377" s="14" t="s">
        <v>826</v>
      </c>
    </row>
    <row r="378" spans="1:8" ht="15" customHeight="1" x14ac:dyDescent="0.25">
      <c r="A378" s="14">
        <f>Feuil4!A378</f>
        <v>0</v>
      </c>
      <c r="B378" s="25" t="str">
        <f t="shared" si="5"/>
        <v/>
      </c>
      <c r="E378" s="53" t="s">
        <v>733</v>
      </c>
      <c r="F378" s="55" t="s">
        <v>733</v>
      </c>
      <c r="G378" s="53" t="s">
        <v>733</v>
      </c>
      <c r="H378" s="14" t="s">
        <v>830</v>
      </c>
    </row>
    <row r="379" spans="1:8" ht="15" customHeight="1" x14ac:dyDescent="0.25">
      <c r="A379" s="14">
        <f>Feuil4!A379</f>
        <v>0</v>
      </c>
      <c r="B379" s="25" t="str">
        <f t="shared" si="5"/>
        <v/>
      </c>
      <c r="E379" s="53" t="s">
        <v>906</v>
      </c>
      <c r="F379" s="55" t="s">
        <v>906</v>
      </c>
      <c r="G379" s="53" t="s">
        <v>906</v>
      </c>
      <c r="H379" s="14" t="s">
        <v>764</v>
      </c>
    </row>
    <row r="380" spans="1:8" ht="15" customHeight="1" x14ac:dyDescent="0.25">
      <c r="A380" s="14">
        <f>Feuil4!A380</f>
        <v>0</v>
      </c>
      <c r="B380" s="25" t="str">
        <f t="shared" si="5"/>
        <v/>
      </c>
      <c r="E380" s="53" t="s">
        <v>960</v>
      </c>
      <c r="F380" s="55" t="s">
        <v>960</v>
      </c>
      <c r="G380" s="53" t="s">
        <v>960</v>
      </c>
      <c r="H380" s="14" t="s">
        <v>965</v>
      </c>
    </row>
    <row r="381" spans="1:8" ht="15" customHeight="1" x14ac:dyDescent="0.25">
      <c r="A381" s="14">
        <f>Feuil4!A381</f>
        <v>0</v>
      </c>
      <c r="B381" s="25" t="str">
        <f t="shared" si="5"/>
        <v/>
      </c>
      <c r="E381" s="53" t="s">
        <v>1716</v>
      </c>
      <c r="F381" s="14" t="s">
        <v>579</v>
      </c>
      <c r="G381" s="53" t="s">
        <v>1716</v>
      </c>
      <c r="H381" s="14" t="s">
        <v>870</v>
      </c>
    </row>
    <row r="382" spans="1:8" ht="15" customHeight="1" x14ac:dyDescent="0.25">
      <c r="A382" s="14">
        <f>Feuil4!A382</f>
        <v>0</v>
      </c>
      <c r="B382" s="25" t="str">
        <f t="shared" si="5"/>
        <v/>
      </c>
      <c r="E382" s="53" t="s">
        <v>624</v>
      </c>
      <c r="F382" s="55" t="s">
        <v>624</v>
      </c>
      <c r="G382" s="53" t="s">
        <v>624</v>
      </c>
      <c r="H382" s="14" t="s">
        <v>966</v>
      </c>
    </row>
    <row r="383" spans="1:8" ht="15" customHeight="1" x14ac:dyDescent="0.25">
      <c r="A383" s="14">
        <f>Feuil4!A383</f>
        <v>0</v>
      </c>
      <c r="B383" s="25" t="str">
        <f t="shared" si="5"/>
        <v/>
      </c>
      <c r="E383" s="53" t="s">
        <v>800</v>
      </c>
      <c r="F383" s="55" t="s">
        <v>800</v>
      </c>
      <c r="G383" s="53" t="s">
        <v>800</v>
      </c>
      <c r="H383" s="14" t="s">
        <v>813</v>
      </c>
    </row>
    <row r="384" spans="1:8" ht="15" customHeight="1" x14ac:dyDescent="0.25">
      <c r="A384" s="14">
        <f>Feuil4!A384</f>
        <v>0</v>
      </c>
      <c r="B384" s="25" t="str">
        <f t="shared" si="5"/>
        <v/>
      </c>
      <c r="E384" s="53" t="s">
        <v>1717</v>
      </c>
      <c r="F384" s="14" t="s">
        <v>267</v>
      </c>
      <c r="G384" s="53" t="s">
        <v>1717</v>
      </c>
      <c r="H384" s="14" t="s">
        <v>774</v>
      </c>
    </row>
    <row r="385" spans="1:8" ht="15" customHeight="1" x14ac:dyDescent="0.25">
      <c r="A385" s="14">
        <f>Feuil4!A385</f>
        <v>0</v>
      </c>
      <c r="B385" s="25" t="str">
        <f t="shared" ref="B385:B448" si="6">IFERROR(INDEX($E$3:$E$2101,MATCH(A385,$F$3:$F$2950,0)),"")</f>
        <v/>
      </c>
      <c r="E385" s="53" t="s">
        <v>596</v>
      </c>
      <c r="F385" s="55" t="s">
        <v>596</v>
      </c>
      <c r="G385" s="53" t="s">
        <v>596</v>
      </c>
      <c r="H385" s="14" t="s">
        <v>967</v>
      </c>
    </row>
    <row r="386" spans="1:8" ht="15" customHeight="1" x14ac:dyDescent="0.25">
      <c r="A386" s="14">
        <f>Feuil4!A386</f>
        <v>0</v>
      </c>
      <c r="B386" s="25" t="str">
        <f t="shared" si="6"/>
        <v/>
      </c>
      <c r="E386" s="53" t="s">
        <v>829</v>
      </c>
      <c r="F386" s="14" t="s">
        <v>829</v>
      </c>
      <c r="G386" s="53" t="s">
        <v>829</v>
      </c>
      <c r="H386" s="14" t="s">
        <v>785</v>
      </c>
    </row>
    <row r="387" spans="1:8" ht="15" customHeight="1" x14ac:dyDescent="0.25">
      <c r="A387" s="14">
        <f>Feuil4!A387</f>
        <v>0</v>
      </c>
      <c r="B387" s="25" t="str">
        <f t="shared" si="6"/>
        <v/>
      </c>
      <c r="E387" s="53" t="s">
        <v>1718</v>
      </c>
      <c r="F387" s="14" t="s">
        <v>1039</v>
      </c>
      <c r="G387" s="53" t="s">
        <v>1718</v>
      </c>
      <c r="H387" s="14" t="s">
        <v>968</v>
      </c>
    </row>
    <row r="388" spans="1:8" ht="15" customHeight="1" x14ac:dyDescent="0.25">
      <c r="A388" s="14">
        <f>Feuil4!A388</f>
        <v>0</v>
      </c>
      <c r="B388" s="25" t="str">
        <f t="shared" si="6"/>
        <v/>
      </c>
      <c r="E388" s="53" t="s">
        <v>594</v>
      </c>
      <c r="F388" s="55" t="s">
        <v>594</v>
      </c>
      <c r="G388" s="53" t="s">
        <v>594</v>
      </c>
      <c r="H388" s="14" t="s">
        <v>344</v>
      </c>
    </row>
    <row r="389" spans="1:8" ht="15" customHeight="1" x14ac:dyDescent="0.25">
      <c r="A389" s="14">
        <f>Feuil4!A389</f>
        <v>0</v>
      </c>
      <c r="B389" s="25" t="str">
        <f t="shared" si="6"/>
        <v/>
      </c>
      <c r="E389" s="53" t="s">
        <v>626</v>
      </c>
      <c r="F389" s="55" t="s">
        <v>626</v>
      </c>
      <c r="G389" s="53" t="s">
        <v>626</v>
      </c>
      <c r="H389" s="14" t="s">
        <v>969</v>
      </c>
    </row>
    <row r="390" spans="1:8" ht="15" customHeight="1" x14ac:dyDescent="0.25">
      <c r="A390" s="14">
        <f>Feuil4!A390</f>
        <v>0</v>
      </c>
      <c r="B390" s="25" t="str">
        <f t="shared" si="6"/>
        <v/>
      </c>
      <c r="E390" s="53" t="s">
        <v>599</v>
      </c>
      <c r="F390" s="55" t="s">
        <v>599</v>
      </c>
      <c r="G390" s="53" t="s">
        <v>599</v>
      </c>
      <c r="H390" s="14" t="s">
        <v>547</v>
      </c>
    </row>
    <row r="391" spans="1:8" ht="15" customHeight="1" x14ac:dyDescent="0.25">
      <c r="A391" s="14">
        <f>Feuil4!A391</f>
        <v>0</v>
      </c>
      <c r="B391" s="25" t="str">
        <f t="shared" si="6"/>
        <v/>
      </c>
      <c r="E391" s="53" t="s">
        <v>1719</v>
      </c>
      <c r="F391" s="14" t="s">
        <v>846</v>
      </c>
      <c r="G391" s="53" t="s">
        <v>1719</v>
      </c>
      <c r="H391" s="14" t="s">
        <v>662</v>
      </c>
    </row>
    <row r="392" spans="1:8" ht="15" customHeight="1" x14ac:dyDescent="0.25">
      <c r="A392" s="14">
        <f>Feuil4!A392</f>
        <v>0</v>
      </c>
      <c r="B392" s="25" t="str">
        <f t="shared" si="6"/>
        <v/>
      </c>
      <c r="E392" s="53" t="s">
        <v>736</v>
      </c>
      <c r="F392" s="14" t="s">
        <v>736</v>
      </c>
      <c r="G392" s="53" t="s">
        <v>736</v>
      </c>
      <c r="H392" s="14" t="s">
        <v>385</v>
      </c>
    </row>
    <row r="393" spans="1:8" ht="15" customHeight="1" x14ac:dyDescent="0.25">
      <c r="A393" s="14">
        <f>Feuil4!A393</f>
        <v>0</v>
      </c>
      <c r="B393" s="25" t="str">
        <f t="shared" si="6"/>
        <v/>
      </c>
      <c r="E393" s="53" t="s">
        <v>565</v>
      </c>
      <c r="F393" s="55" t="s">
        <v>565</v>
      </c>
      <c r="G393" s="53" t="s">
        <v>565</v>
      </c>
      <c r="H393" s="14" t="s">
        <v>590</v>
      </c>
    </row>
    <row r="394" spans="1:8" ht="15" customHeight="1" x14ac:dyDescent="0.25">
      <c r="A394" s="14">
        <f>Feuil4!A394</f>
        <v>0</v>
      </c>
      <c r="B394" s="25" t="str">
        <f t="shared" si="6"/>
        <v/>
      </c>
      <c r="E394" s="53" t="s">
        <v>1318</v>
      </c>
      <c r="F394" s="14" t="s">
        <v>848</v>
      </c>
      <c r="G394" s="53" t="s">
        <v>1318</v>
      </c>
      <c r="H394" s="14" t="s">
        <v>531</v>
      </c>
    </row>
    <row r="395" spans="1:8" ht="15" customHeight="1" x14ac:dyDescent="0.25">
      <c r="A395" s="14">
        <f>Feuil4!A395</f>
        <v>0</v>
      </c>
      <c r="B395" s="25" t="str">
        <f t="shared" si="6"/>
        <v/>
      </c>
      <c r="E395" s="53" t="s">
        <v>1720</v>
      </c>
      <c r="F395" s="14" t="s">
        <v>843</v>
      </c>
      <c r="G395" s="53" t="s">
        <v>1720</v>
      </c>
      <c r="H395" s="14" t="s">
        <v>534</v>
      </c>
    </row>
    <row r="396" spans="1:8" ht="15" customHeight="1" x14ac:dyDescent="0.25">
      <c r="A396" s="14">
        <f>Feuil4!A396</f>
        <v>0</v>
      </c>
      <c r="B396" s="25" t="str">
        <f t="shared" si="6"/>
        <v/>
      </c>
      <c r="E396" s="53" t="s">
        <v>1721</v>
      </c>
      <c r="F396" s="14" t="s">
        <v>592</v>
      </c>
      <c r="G396" s="53" t="s">
        <v>1721</v>
      </c>
      <c r="H396" s="14" t="s">
        <v>970</v>
      </c>
    </row>
    <row r="397" spans="1:8" ht="15" customHeight="1" x14ac:dyDescent="0.25">
      <c r="A397" s="14">
        <f>Feuil4!A397</f>
        <v>0</v>
      </c>
      <c r="B397" s="25" t="str">
        <f t="shared" si="6"/>
        <v/>
      </c>
      <c r="E397" s="53" t="s">
        <v>1722</v>
      </c>
      <c r="F397" s="14" t="s">
        <v>627</v>
      </c>
      <c r="G397" s="53" t="s">
        <v>1722</v>
      </c>
      <c r="H397" s="14" t="s">
        <v>527</v>
      </c>
    </row>
    <row r="398" spans="1:8" ht="15" customHeight="1" x14ac:dyDescent="0.25">
      <c r="A398" s="14">
        <f>Feuil4!A398</f>
        <v>0</v>
      </c>
      <c r="B398" s="25" t="str">
        <f t="shared" si="6"/>
        <v/>
      </c>
      <c r="E398" s="53" t="s">
        <v>498</v>
      </c>
      <c r="F398" s="55" t="s">
        <v>498</v>
      </c>
      <c r="G398" s="53" t="s">
        <v>498</v>
      </c>
      <c r="H398" s="14" t="s">
        <v>971</v>
      </c>
    </row>
    <row r="399" spans="1:8" ht="15" customHeight="1" x14ac:dyDescent="0.25">
      <c r="A399" s="14">
        <f>Feuil4!A399</f>
        <v>0</v>
      </c>
      <c r="B399" s="25" t="str">
        <f t="shared" si="6"/>
        <v/>
      </c>
      <c r="E399" s="53" t="s">
        <v>1390</v>
      </c>
      <c r="F399" s="14" t="s">
        <v>845</v>
      </c>
      <c r="G399" s="53" t="s">
        <v>1390</v>
      </c>
      <c r="H399" s="14" t="s">
        <v>317</v>
      </c>
    </row>
    <row r="400" spans="1:8" ht="15" customHeight="1" x14ac:dyDescent="0.25">
      <c r="A400" s="14">
        <f>Feuil4!A400</f>
        <v>0</v>
      </c>
      <c r="B400" s="25" t="str">
        <f t="shared" si="6"/>
        <v/>
      </c>
      <c r="E400" s="53" t="s">
        <v>1723</v>
      </c>
      <c r="F400" s="14" t="s">
        <v>507</v>
      </c>
      <c r="G400" s="53" t="s">
        <v>1723</v>
      </c>
      <c r="H400" s="14" t="s">
        <v>972</v>
      </c>
    </row>
    <row r="401" spans="1:8" ht="15" customHeight="1" x14ac:dyDescent="0.25">
      <c r="A401" s="14">
        <f>Feuil4!A401</f>
        <v>0</v>
      </c>
      <c r="B401" s="25" t="str">
        <f t="shared" si="6"/>
        <v/>
      </c>
      <c r="E401" s="53" t="s">
        <v>683</v>
      </c>
      <c r="F401" s="14" t="s">
        <v>683</v>
      </c>
      <c r="G401" s="53" t="s">
        <v>683</v>
      </c>
      <c r="H401" s="14" t="s">
        <v>526</v>
      </c>
    </row>
    <row r="402" spans="1:8" ht="15" customHeight="1" x14ac:dyDescent="0.25">
      <c r="A402" s="14">
        <f>Feuil4!A402</f>
        <v>0</v>
      </c>
      <c r="B402" s="25" t="str">
        <f t="shared" si="6"/>
        <v/>
      </c>
      <c r="E402" s="53" t="s">
        <v>1724</v>
      </c>
      <c r="F402" s="14" t="s">
        <v>776</v>
      </c>
      <c r="G402" s="53" t="s">
        <v>1724</v>
      </c>
      <c r="H402" s="14" t="s">
        <v>973</v>
      </c>
    </row>
    <row r="403" spans="1:8" ht="15" customHeight="1" x14ac:dyDescent="0.25">
      <c r="A403" s="14">
        <f>Feuil4!A403</f>
        <v>0</v>
      </c>
      <c r="B403" s="25" t="str">
        <f t="shared" si="6"/>
        <v/>
      </c>
      <c r="E403" s="53" t="s">
        <v>840</v>
      </c>
      <c r="F403" s="55" t="s">
        <v>840</v>
      </c>
      <c r="G403" s="53" t="s">
        <v>840</v>
      </c>
      <c r="H403" s="14" t="s">
        <v>613</v>
      </c>
    </row>
    <row r="404" spans="1:8" ht="15" customHeight="1" x14ac:dyDescent="0.25">
      <c r="A404" s="14">
        <f>Feuil4!A404</f>
        <v>0</v>
      </c>
      <c r="B404" s="25" t="str">
        <f t="shared" si="6"/>
        <v/>
      </c>
      <c r="E404" s="53" t="s">
        <v>724</v>
      </c>
      <c r="F404" s="55" t="s">
        <v>724</v>
      </c>
      <c r="G404" s="53" t="s">
        <v>724</v>
      </c>
      <c r="H404" s="14" t="s">
        <v>518</v>
      </c>
    </row>
    <row r="405" spans="1:8" ht="15" customHeight="1" x14ac:dyDescent="0.25">
      <c r="A405" s="14">
        <f>Feuil4!A405</f>
        <v>0</v>
      </c>
      <c r="B405" s="25" t="str">
        <f t="shared" si="6"/>
        <v/>
      </c>
      <c r="E405" s="53" t="s">
        <v>1725</v>
      </c>
      <c r="F405" s="55" t="s">
        <v>1725</v>
      </c>
      <c r="G405" s="53" t="s">
        <v>1725</v>
      </c>
      <c r="H405" s="14" t="s">
        <v>837</v>
      </c>
    </row>
    <row r="406" spans="1:8" ht="15" customHeight="1" x14ac:dyDescent="0.25">
      <c r="A406" s="14">
        <f>Feuil4!A406</f>
        <v>0</v>
      </c>
      <c r="B406" s="25" t="str">
        <f t="shared" si="6"/>
        <v/>
      </c>
      <c r="E406" s="53" t="s">
        <v>1726</v>
      </c>
      <c r="F406" s="14" t="s">
        <v>1477</v>
      </c>
      <c r="G406" s="53" t="s">
        <v>1726</v>
      </c>
      <c r="H406" s="14" t="s">
        <v>321</v>
      </c>
    </row>
    <row r="407" spans="1:8" ht="15" customHeight="1" x14ac:dyDescent="0.25">
      <c r="A407" s="14">
        <f>Feuil4!A407</f>
        <v>0</v>
      </c>
      <c r="B407" s="25" t="str">
        <f t="shared" si="6"/>
        <v/>
      </c>
      <c r="E407" s="53" t="s">
        <v>1727</v>
      </c>
      <c r="F407" s="14" t="s">
        <v>957</v>
      </c>
      <c r="G407" s="53" t="s">
        <v>1727</v>
      </c>
      <c r="H407" s="14" t="s">
        <v>974</v>
      </c>
    </row>
    <row r="408" spans="1:8" ht="15" customHeight="1" x14ac:dyDescent="0.25">
      <c r="A408" s="14">
        <f>Feuil4!A408</f>
        <v>0</v>
      </c>
      <c r="B408" s="25" t="str">
        <f t="shared" si="6"/>
        <v/>
      </c>
      <c r="E408" s="53" t="s">
        <v>728</v>
      </c>
      <c r="F408" s="55" t="s">
        <v>728</v>
      </c>
      <c r="G408" s="53" t="s">
        <v>728</v>
      </c>
      <c r="H408" s="14" t="s">
        <v>502</v>
      </c>
    </row>
    <row r="409" spans="1:8" ht="15" customHeight="1" x14ac:dyDescent="0.25">
      <c r="A409" s="14">
        <f>Feuil4!A409</f>
        <v>0</v>
      </c>
      <c r="B409" s="25" t="str">
        <f t="shared" si="6"/>
        <v/>
      </c>
      <c r="E409" s="53" t="s">
        <v>1728</v>
      </c>
      <c r="F409" s="55" t="s">
        <v>1728</v>
      </c>
      <c r="G409" s="53" t="s">
        <v>1728</v>
      </c>
      <c r="H409" s="14" t="s">
        <v>975</v>
      </c>
    </row>
    <row r="410" spans="1:8" ht="15" customHeight="1" x14ac:dyDescent="0.25">
      <c r="A410" s="14">
        <f>Feuil4!A410</f>
        <v>0</v>
      </c>
      <c r="B410" s="25" t="str">
        <f t="shared" si="6"/>
        <v/>
      </c>
      <c r="E410" s="53" t="s">
        <v>1730</v>
      </c>
      <c r="F410" s="14" t="s">
        <v>1729</v>
      </c>
      <c r="G410" s="53" t="s">
        <v>1730</v>
      </c>
      <c r="H410" s="14" t="s">
        <v>976</v>
      </c>
    </row>
    <row r="411" spans="1:8" ht="15" customHeight="1" x14ac:dyDescent="0.25">
      <c r="A411" s="14">
        <f>Feuil4!A411</f>
        <v>0</v>
      </c>
      <c r="B411" s="25" t="str">
        <f t="shared" si="6"/>
        <v/>
      </c>
      <c r="E411" s="53" t="s">
        <v>517</v>
      </c>
      <c r="F411" s="55" t="s">
        <v>517</v>
      </c>
      <c r="G411" s="53" t="s">
        <v>517</v>
      </c>
      <c r="H411" s="14" t="s">
        <v>977</v>
      </c>
    </row>
    <row r="412" spans="1:8" ht="15" customHeight="1" x14ac:dyDescent="0.25">
      <c r="A412" s="14">
        <f>Feuil4!A412</f>
        <v>0</v>
      </c>
      <c r="B412" s="25" t="str">
        <f t="shared" si="6"/>
        <v/>
      </c>
      <c r="E412" s="53" t="s">
        <v>1731</v>
      </c>
      <c r="F412" s="14" t="s">
        <v>519</v>
      </c>
      <c r="G412" s="53" t="s">
        <v>1731</v>
      </c>
      <c r="H412" s="14" t="s">
        <v>978</v>
      </c>
    </row>
    <row r="413" spans="1:8" ht="15" customHeight="1" x14ac:dyDescent="0.25">
      <c r="A413" s="14">
        <f>Feuil4!A413</f>
        <v>0</v>
      </c>
      <c r="B413" s="25" t="str">
        <f t="shared" si="6"/>
        <v/>
      </c>
      <c r="E413" s="53" t="s">
        <v>1732</v>
      </c>
      <c r="F413" s="14" t="s">
        <v>999</v>
      </c>
      <c r="G413" s="53" t="s">
        <v>1732</v>
      </c>
      <c r="H413" s="14" t="s">
        <v>708</v>
      </c>
    </row>
    <row r="414" spans="1:8" ht="15" customHeight="1" x14ac:dyDescent="0.25">
      <c r="A414" s="14">
        <f>Feuil4!A414</f>
        <v>0</v>
      </c>
      <c r="B414" s="25" t="str">
        <f t="shared" si="6"/>
        <v/>
      </c>
      <c r="E414" s="53" t="s">
        <v>353</v>
      </c>
      <c r="F414" s="55" t="s">
        <v>353</v>
      </c>
      <c r="G414" s="53" t="s">
        <v>353</v>
      </c>
      <c r="H414" s="14" t="s">
        <v>523</v>
      </c>
    </row>
    <row r="415" spans="1:8" ht="15" customHeight="1" x14ac:dyDescent="0.25">
      <c r="A415" s="14">
        <f>Feuil4!A415</f>
        <v>0</v>
      </c>
      <c r="B415" s="25" t="str">
        <f t="shared" si="6"/>
        <v/>
      </c>
      <c r="E415" s="53" t="s">
        <v>1733</v>
      </c>
      <c r="F415" s="14" t="s">
        <v>727</v>
      </c>
      <c r="G415" s="53" t="s">
        <v>1733</v>
      </c>
      <c r="H415" s="14" t="s">
        <v>705</v>
      </c>
    </row>
    <row r="416" spans="1:8" ht="15" customHeight="1" x14ac:dyDescent="0.25">
      <c r="A416" s="14">
        <f>Feuil4!A416</f>
        <v>0</v>
      </c>
      <c r="B416" s="25" t="str">
        <f t="shared" si="6"/>
        <v/>
      </c>
      <c r="E416" s="53" t="s">
        <v>1734</v>
      </c>
      <c r="F416" s="14" t="s">
        <v>959</v>
      </c>
      <c r="G416" s="53" t="s">
        <v>1734</v>
      </c>
      <c r="H416" s="14" t="s">
        <v>979</v>
      </c>
    </row>
    <row r="417" spans="1:8" ht="15" customHeight="1" x14ac:dyDescent="0.25">
      <c r="A417" s="14">
        <f>Feuil4!A417</f>
        <v>0</v>
      </c>
      <c r="B417" s="25" t="str">
        <f t="shared" si="6"/>
        <v/>
      </c>
      <c r="E417" s="53" t="s">
        <v>1506</v>
      </c>
      <c r="F417" s="14" t="s">
        <v>787</v>
      </c>
      <c r="G417" s="53" t="s">
        <v>1506</v>
      </c>
      <c r="H417" s="14" t="s">
        <v>980</v>
      </c>
    </row>
    <row r="418" spans="1:8" ht="15" customHeight="1" x14ac:dyDescent="0.25">
      <c r="A418" s="14">
        <f>Feuil4!A418</f>
        <v>0</v>
      </c>
      <c r="B418" s="25" t="str">
        <f t="shared" si="6"/>
        <v/>
      </c>
      <c r="E418" s="53" t="s">
        <v>804</v>
      </c>
      <c r="F418" s="55" t="s">
        <v>804</v>
      </c>
      <c r="G418" s="53" t="s">
        <v>804</v>
      </c>
      <c r="H418" s="14" t="s">
        <v>981</v>
      </c>
    </row>
    <row r="419" spans="1:8" ht="15" customHeight="1" x14ac:dyDescent="0.25">
      <c r="A419" s="14">
        <f>Feuil4!A419</f>
        <v>0</v>
      </c>
      <c r="B419" s="25" t="str">
        <f t="shared" si="6"/>
        <v/>
      </c>
      <c r="E419" s="53" t="s">
        <v>1735</v>
      </c>
      <c r="F419" s="14" t="s">
        <v>1000</v>
      </c>
      <c r="G419" s="53" t="s">
        <v>1735</v>
      </c>
      <c r="H419" s="14" t="s">
        <v>790</v>
      </c>
    </row>
    <row r="420" spans="1:8" ht="15" customHeight="1" x14ac:dyDescent="0.25">
      <c r="A420" s="14">
        <f>Feuil4!A420</f>
        <v>0</v>
      </c>
      <c r="B420" s="25" t="str">
        <f t="shared" si="6"/>
        <v/>
      </c>
      <c r="E420" s="53" t="s">
        <v>889</v>
      </c>
      <c r="F420" s="55" t="s">
        <v>889</v>
      </c>
      <c r="G420" s="53" t="s">
        <v>889</v>
      </c>
      <c r="H420" s="14" t="s">
        <v>485</v>
      </c>
    </row>
    <row r="421" spans="1:8" ht="15" customHeight="1" x14ac:dyDescent="0.25">
      <c r="A421" s="14">
        <f>Feuil4!A421</f>
        <v>0</v>
      </c>
      <c r="B421" s="25" t="str">
        <f t="shared" si="6"/>
        <v/>
      </c>
      <c r="E421" s="53" t="s">
        <v>1736</v>
      </c>
      <c r="F421" s="14" t="s">
        <v>958</v>
      </c>
      <c r="G421" s="53" t="s">
        <v>1736</v>
      </c>
      <c r="H421" s="14" t="s">
        <v>982</v>
      </c>
    </row>
    <row r="422" spans="1:8" ht="15" customHeight="1" x14ac:dyDescent="0.25">
      <c r="A422" s="14">
        <f>Feuil4!A422</f>
        <v>0</v>
      </c>
      <c r="B422" s="25" t="str">
        <f t="shared" si="6"/>
        <v/>
      </c>
      <c r="E422" s="53" t="s">
        <v>317</v>
      </c>
      <c r="F422" s="55" t="s">
        <v>317</v>
      </c>
      <c r="G422" s="53" t="s">
        <v>317</v>
      </c>
      <c r="H422" s="14" t="s">
        <v>983</v>
      </c>
    </row>
    <row r="423" spans="1:8" ht="15" customHeight="1" x14ac:dyDescent="0.25">
      <c r="A423" s="14">
        <f>Feuil4!A423</f>
        <v>0</v>
      </c>
      <c r="B423" s="25" t="str">
        <f t="shared" si="6"/>
        <v/>
      </c>
      <c r="E423" s="53" t="s">
        <v>1737</v>
      </c>
      <c r="F423" s="14" t="s">
        <v>550</v>
      </c>
      <c r="G423" s="53" t="s">
        <v>1737</v>
      </c>
      <c r="H423" s="14" t="s">
        <v>984</v>
      </c>
    </row>
    <row r="424" spans="1:8" ht="15" customHeight="1" x14ac:dyDescent="0.25">
      <c r="A424" s="14">
        <f>Feuil4!A424</f>
        <v>0</v>
      </c>
      <c r="B424" s="25" t="str">
        <f t="shared" si="6"/>
        <v/>
      </c>
      <c r="E424" s="53" t="s">
        <v>1157</v>
      </c>
      <c r="F424" s="55" t="s">
        <v>1157</v>
      </c>
      <c r="G424" s="53" t="s">
        <v>1157</v>
      </c>
      <c r="H424" s="14" t="s">
        <v>778</v>
      </c>
    </row>
    <row r="425" spans="1:8" ht="15" customHeight="1" x14ac:dyDescent="0.25">
      <c r="A425" s="14">
        <f>Feuil4!A425</f>
        <v>0</v>
      </c>
      <c r="B425" s="25" t="str">
        <f t="shared" si="6"/>
        <v/>
      </c>
      <c r="E425" s="53" t="s">
        <v>1738</v>
      </c>
      <c r="F425" s="14" t="s">
        <v>552</v>
      </c>
      <c r="G425" s="53" t="s">
        <v>1738</v>
      </c>
      <c r="H425" s="14" t="s">
        <v>985</v>
      </c>
    </row>
    <row r="426" spans="1:8" ht="15" customHeight="1" x14ac:dyDescent="0.25">
      <c r="A426" s="14">
        <f>Feuil4!A426</f>
        <v>0</v>
      </c>
      <c r="B426" s="25" t="str">
        <f t="shared" si="6"/>
        <v/>
      </c>
      <c r="E426" s="53" t="s">
        <v>1242</v>
      </c>
      <c r="F426" s="14" t="s">
        <v>555</v>
      </c>
      <c r="G426" s="53" t="s">
        <v>1242</v>
      </c>
      <c r="H426" s="14" t="s">
        <v>986</v>
      </c>
    </row>
    <row r="427" spans="1:8" ht="15" customHeight="1" x14ac:dyDescent="0.25">
      <c r="A427" s="14">
        <f>Feuil4!A427</f>
        <v>0</v>
      </c>
      <c r="B427" s="25" t="str">
        <f t="shared" si="6"/>
        <v/>
      </c>
      <c r="E427" s="53" t="s">
        <v>1123</v>
      </c>
      <c r="F427" s="55" t="s">
        <v>1123</v>
      </c>
      <c r="G427" s="53" t="s">
        <v>1123</v>
      </c>
      <c r="H427" s="14" t="s">
        <v>987</v>
      </c>
    </row>
    <row r="428" spans="1:8" ht="15" customHeight="1" x14ac:dyDescent="0.25">
      <c r="A428" s="14">
        <f>Feuil4!A428</f>
        <v>0</v>
      </c>
      <c r="B428" s="25" t="str">
        <f t="shared" si="6"/>
        <v/>
      </c>
      <c r="E428" s="53" t="s">
        <v>1244</v>
      </c>
      <c r="F428" s="55" t="s">
        <v>1244</v>
      </c>
      <c r="G428" s="53" t="s">
        <v>1244</v>
      </c>
      <c r="H428" s="14" t="s">
        <v>641</v>
      </c>
    </row>
    <row r="429" spans="1:8" ht="15" customHeight="1" x14ac:dyDescent="0.25">
      <c r="A429" s="14">
        <f>Feuil4!A429</f>
        <v>0</v>
      </c>
      <c r="B429" s="25" t="str">
        <f t="shared" si="6"/>
        <v/>
      </c>
      <c r="E429" s="53" t="s">
        <v>1739</v>
      </c>
      <c r="F429" s="14" t="s">
        <v>909</v>
      </c>
      <c r="G429" s="53" t="s">
        <v>1739</v>
      </c>
      <c r="H429" s="14" t="s">
        <v>781</v>
      </c>
    </row>
    <row r="430" spans="1:8" ht="15" customHeight="1" x14ac:dyDescent="0.25">
      <c r="A430" s="14">
        <f>Feuil4!A430</f>
        <v>0</v>
      </c>
      <c r="B430" s="25" t="str">
        <f t="shared" si="6"/>
        <v/>
      </c>
      <c r="E430" s="53" t="s">
        <v>910</v>
      </c>
      <c r="F430" s="55" t="s">
        <v>910</v>
      </c>
      <c r="G430" s="53" t="s">
        <v>910</v>
      </c>
      <c r="H430" s="14" t="s">
        <v>988</v>
      </c>
    </row>
    <row r="431" spans="1:8" ht="15" customHeight="1" x14ac:dyDescent="0.25">
      <c r="A431" s="14">
        <f>Feuil4!A431</f>
        <v>0</v>
      </c>
      <c r="B431" s="25" t="str">
        <f t="shared" si="6"/>
        <v/>
      </c>
      <c r="E431" s="53" t="s">
        <v>1957</v>
      </c>
      <c r="F431" s="22" t="s">
        <v>789</v>
      </c>
      <c r="G431" s="53" t="s">
        <v>789</v>
      </c>
      <c r="H431" s="14" t="s">
        <v>989</v>
      </c>
    </row>
    <row r="432" spans="1:8" ht="15" customHeight="1" x14ac:dyDescent="0.25">
      <c r="A432" s="14">
        <f>Feuil4!A432</f>
        <v>0</v>
      </c>
      <c r="B432" s="25" t="str">
        <f t="shared" si="6"/>
        <v/>
      </c>
      <c r="E432" s="53" t="s">
        <v>1461</v>
      </c>
      <c r="F432" s="55" t="s">
        <v>1461</v>
      </c>
      <c r="G432" s="53" t="s">
        <v>1461</v>
      </c>
      <c r="H432" s="14" t="s">
        <v>458</v>
      </c>
    </row>
    <row r="433" spans="1:8" ht="15" customHeight="1" x14ac:dyDescent="0.25">
      <c r="A433" s="14">
        <f>Feuil4!A433</f>
        <v>0</v>
      </c>
      <c r="B433" s="25" t="str">
        <f t="shared" si="6"/>
        <v/>
      </c>
      <c r="E433" s="53" t="s">
        <v>1740</v>
      </c>
      <c r="F433" s="14" t="s">
        <v>561</v>
      </c>
      <c r="G433" s="53" t="s">
        <v>1740</v>
      </c>
      <c r="H433" s="14" t="s">
        <v>990</v>
      </c>
    </row>
    <row r="434" spans="1:8" ht="15" customHeight="1" x14ac:dyDescent="0.25">
      <c r="A434" s="14">
        <f>Feuil4!A434</f>
        <v>0</v>
      </c>
      <c r="B434" s="25" t="str">
        <f t="shared" si="6"/>
        <v/>
      </c>
      <c r="E434" s="53" t="s">
        <v>972</v>
      </c>
      <c r="F434" s="55" t="s">
        <v>972</v>
      </c>
      <c r="G434" s="53" t="s">
        <v>972</v>
      </c>
      <c r="H434" s="14" t="s">
        <v>426</v>
      </c>
    </row>
    <row r="435" spans="1:8" ht="15" customHeight="1" x14ac:dyDescent="0.25">
      <c r="A435" s="14">
        <f>Feuil4!A435</f>
        <v>0</v>
      </c>
      <c r="B435" s="25" t="str">
        <f t="shared" si="6"/>
        <v/>
      </c>
      <c r="E435" s="53" t="s">
        <v>1741</v>
      </c>
      <c r="F435" s="14" t="s">
        <v>324</v>
      </c>
      <c r="G435" s="53" t="s">
        <v>1741</v>
      </c>
      <c r="H435" s="14" t="s">
        <v>267</v>
      </c>
    </row>
    <row r="436" spans="1:8" ht="15" customHeight="1" x14ac:dyDescent="0.25">
      <c r="A436" s="14">
        <f>Feuil4!A436</f>
        <v>0</v>
      </c>
      <c r="B436" s="25" t="str">
        <f t="shared" si="6"/>
        <v/>
      </c>
      <c r="E436" s="53" t="s">
        <v>973</v>
      </c>
      <c r="F436" s="55" t="s">
        <v>973</v>
      </c>
      <c r="G436" s="53" t="s">
        <v>973</v>
      </c>
      <c r="H436" s="14" t="s">
        <v>991</v>
      </c>
    </row>
    <row r="437" spans="1:8" ht="15" customHeight="1" x14ac:dyDescent="0.25">
      <c r="A437" s="14">
        <f>Feuil4!A437</f>
        <v>0</v>
      </c>
      <c r="B437" s="25" t="str">
        <f t="shared" si="6"/>
        <v/>
      </c>
      <c r="E437" s="53" t="s">
        <v>1742</v>
      </c>
      <c r="F437" s="14" t="s">
        <v>326</v>
      </c>
      <c r="G437" s="53" t="s">
        <v>1742</v>
      </c>
      <c r="H437" s="14" t="s">
        <v>875</v>
      </c>
    </row>
    <row r="438" spans="1:8" ht="15" customHeight="1" x14ac:dyDescent="0.25">
      <c r="A438" s="14">
        <f>Feuil4!A438</f>
        <v>0</v>
      </c>
      <c r="B438" s="25" t="str">
        <f t="shared" si="6"/>
        <v/>
      </c>
      <c r="E438" s="53" t="s">
        <v>971</v>
      </c>
      <c r="F438" s="55" t="s">
        <v>971</v>
      </c>
      <c r="G438" s="53" t="s">
        <v>971</v>
      </c>
      <c r="H438" s="14" t="s">
        <v>800</v>
      </c>
    </row>
    <row r="439" spans="1:8" ht="15" customHeight="1" x14ac:dyDescent="0.25">
      <c r="A439" s="14">
        <f>Feuil4!A439</f>
        <v>0</v>
      </c>
      <c r="B439" s="25" t="str">
        <f t="shared" si="6"/>
        <v/>
      </c>
      <c r="E439" s="53" t="s">
        <v>1460</v>
      </c>
      <c r="F439" s="55" t="s">
        <v>1460</v>
      </c>
      <c r="G439" s="53" t="s">
        <v>1460</v>
      </c>
      <c r="H439" s="14" t="s">
        <v>903</v>
      </c>
    </row>
    <row r="440" spans="1:8" ht="15" customHeight="1" x14ac:dyDescent="0.25">
      <c r="A440" s="14">
        <f>Feuil4!A440</f>
        <v>0</v>
      </c>
      <c r="B440" s="25" t="str">
        <f t="shared" si="6"/>
        <v/>
      </c>
      <c r="E440" s="52" t="s">
        <v>974</v>
      </c>
      <c r="F440" s="55" t="s">
        <v>974</v>
      </c>
      <c r="G440" s="52" t="s">
        <v>974</v>
      </c>
      <c r="H440" s="14" t="s">
        <v>992</v>
      </c>
    </row>
    <row r="441" spans="1:8" ht="15" customHeight="1" x14ac:dyDescent="0.25">
      <c r="A441" s="14">
        <f>Feuil4!A441</f>
        <v>0</v>
      </c>
      <c r="B441" s="25" t="str">
        <f t="shared" si="6"/>
        <v/>
      </c>
      <c r="E441" s="52" t="s">
        <v>1743</v>
      </c>
      <c r="F441" s="14" t="s">
        <v>363</v>
      </c>
      <c r="G441" s="52" t="s">
        <v>1743</v>
      </c>
      <c r="H441" s="14" t="s">
        <v>993</v>
      </c>
    </row>
    <row r="442" spans="1:8" ht="15" customHeight="1" x14ac:dyDescent="0.25">
      <c r="A442" s="14">
        <f>Feuil4!A442</f>
        <v>0</v>
      </c>
      <c r="B442" s="25" t="str">
        <f t="shared" si="6"/>
        <v/>
      </c>
      <c r="E442" s="52" t="s">
        <v>1744</v>
      </c>
      <c r="F442" s="14" t="s">
        <v>354</v>
      </c>
      <c r="G442" s="52" t="s">
        <v>1744</v>
      </c>
      <c r="H442" s="14" t="s">
        <v>994</v>
      </c>
    </row>
    <row r="443" spans="1:8" ht="15" customHeight="1" x14ac:dyDescent="0.25">
      <c r="A443" s="14">
        <f>Feuil4!A443</f>
        <v>0</v>
      </c>
      <c r="B443" s="25" t="str">
        <f t="shared" si="6"/>
        <v/>
      </c>
      <c r="E443" s="52" t="s">
        <v>1745</v>
      </c>
      <c r="F443" s="14" t="s">
        <v>979</v>
      </c>
      <c r="G443" s="52" t="s">
        <v>1745</v>
      </c>
      <c r="H443" s="14" t="s">
        <v>823</v>
      </c>
    </row>
    <row r="444" spans="1:8" ht="15" customHeight="1" x14ac:dyDescent="0.25">
      <c r="A444" s="14">
        <f>Feuil4!A444</f>
        <v>0</v>
      </c>
      <c r="B444" s="25" t="str">
        <f t="shared" si="6"/>
        <v/>
      </c>
      <c r="E444" s="52" t="s">
        <v>860</v>
      </c>
      <c r="F444" s="55" t="s">
        <v>860</v>
      </c>
      <c r="G444" s="52" t="s">
        <v>860</v>
      </c>
      <c r="H444" s="14" t="s">
        <v>995</v>
      </c>
    </row>
    <row r="445" spans="1:8" ht="15" customHeight="1" x14ac:dyDescent="0.25">
      <c r="A445" s="14">
        <f>Feuil4!A445</f>
        <v>0</v>
      </c>
      <c r="B445" s="25" t="str">
        <f t="shared" si="6"/>
        <v/>
      </c>
      <c r="E445" s="52" t="s">
        <v>1746</v>
      </c>
      <c r="F445" s="14" t="s">
        <v>967</v>
      </c>
      <c r="G445" s="52" t="s">
        <v>1746</v>
      </c>
      <c r="H445" s="14" t="s">
        <v>339</v>
      </c>
    </row>
    <row r="446" spans="1:8" ht="15" customHeight="1" x14ac:dyDescent="0.25">
      <c r="A446" s="14">
        <f>Feuil4!A446</f>
        <v>0</v>
      </c>
      <c r="B446" s="25" t="str">
        <f t="shared" si="6"/>
        <v/>
      </c>
      <c r="E446" s="52" t="s">
        <v>1747</v>
      </c>
      <c r="F446" s="14" t="s">
        <v>484</v>
      </c>
      <c r="G446" s="52" t="s">
        <v>1747</v>
      </c>
      <c r="H446" s="14" t="s">
        <v>627</v>
      </c>
    </row>
    <row r="447" spans="1:8" ht="15" customHeight="1" x14ac:dyDescent="0.25">
      <c r="A447" s="14">
        <f>Feuil4!A447</f>
        <v>0</v>
      </c>
      <c r="B447" s="25" t="str">
        <f t="shared" si="6"/>
        <v/>
      </c>
      <c r="E447" s="52" t="s">
        <v>1114</v>
      </c>
      <c r="F447" s="14" t="s">
        <v>1114</v>
      </c>
      <c r="G447" s="52" t="s">
        <v>1114</v>
      </c>
      <c r="H447" s="14" t="s">
        <v>565</v>
      </c>
    </row>
    <row r="448" spans="1:8" ht="15" customHeight="1" x14ac:dyDescent="0.25">
      <c r="A448" s="14">
        <f>Feuil4!A448</f>
        <v>0</v>
      </c>
      <c r="B448" s="25" t="str">
        <f t="shared" si="6"/>
        <v/>
      </c>
      <c r="E448" s="52" t="s">
        <v>981</v>
      </c>
      <c r="F448" s="14" t="s">
        <v>981</v>
      </c>
      <c r="G448" s="52" t="s">
        <v>981</v>
      </c>
      <c r="H448" s="14" t="s">
        <v>683</v>
      </c>
    </row>
    <row r="449" spans="1:8" ht="15" customHeight="1" x14ac:dyDescent="0.25">
      <c r="A449" s="14">
        <f>Feuil4!A449</f>
        <v>0</v>
      </c>
      <c r="B449" s="25" t="str">
        <f t="shared" ref="B449:B512" si="7">IFERROR(INDEX($E$3:$E$2101,MATCH(A449,$F$3:$F$2950,0)),"")</f>
        <v/>
      </c>
      <c r="E449" s="52" t="s">
        <v>1748</v>
      </c>
      <c r="F449" s="14" t="s">
        <v>808</v>
      </c>
      <c r="G449" s="52" t="s">
        <v>1748</v>
      </c>
      <c r="H449" s="14" t="s">
        <v>498</v>
      </c>
    </row>
    <row r="450" spans="1:8" ht="15" customHeight="1" x14ac:dyDescent="0.25">
      <c r="A450" s="14">
        <f>Feuil4!A450</f>
        <v>0</v>
      </c>
      <c r="B450" s="25" t="str">
        <f t="shared" si="7"/>
        <v/>
      </c>
      <c r="E450" s="52" t="s">
        <v>1750</v>
      </c>
      <c r="F450" s="14" t="s">
        <v>1749</v>
      </c>
      <c r="G450" s="52" t="s">
        <v>1750</v>
      </c>
      <c r="H450" s="14" t="s">
        <v>507</v>
      </c>
    </row>
    <row r="451" spans="1:8" ht="15" customHeight="1" x14ac:dyDescent="0.25">
      <c r="A451" s="14">
        <f>Feuil4!A451</f>
        <v>0</v>
      </c>
      <c r="B451" s="25" t="str">
        <f t="shared" si="7"/>
        <v/>
      </c>
      <c r="E451" s="52" t="s">
        <v>1160</v>
      </c>
      <c r="F451" s="14" t="s">
        <v>1160</v>
      </c>
      <c r="G451" s="52" t="s">
        <v>1160</v>
      </c>
      <c r="H451" s="14" t="s">
        <v>597</v>
      </c>
    </row>
    <row r="452" spans="1:8" ht="15" customHeight="1" x14ac:dyDescent="0.25">
      <c r="A452" s="14">
        <f>Feuil4!A452</f>
        <v>0</v>
      </c>
      <c r="B452" s="25" t="str">
        <f t="shared" si="7"/>
        <v/>
      </c>
      <c r="E452" s="52" t="s">
        <v>1751</v>
      </c>
      <c r="F452" s="14" t="s">
        <v>847</v>
      </c>
      <c r="G452" s="52" t="s">
        <v>1751</v>
      </c>
      <c r="H452" s="14" t="s">
        <v>742</v>
      </c>
    </row>
    <row r="453" spans="1:8" ht="15" customHeight="1" x14ac:dyDescent="0.25">
      <c r="A453" s="14">
        <f>Feuil4!A453</f>
        <v>0</v>
      </c>
      <c r="B453" s="25" t="str">
        <f t="shared" si="7"/>
        <v/>
      </c>
      <c r="E453" s="52" t="s">
        <v>809</v>
      </c>
      <c r="F453" s="14" t="s">
        <v>809</v>
      </c>
      <c r="G453" s="52" t="s">
        <v>809</v>
      </c>
      <c r="H453" s="14" t="s">
        <v>996</v>
      </c>
    </row>
    <row r="454" spans="1:8" ht="15" customHeight="1" x14ac:dyDescent="0.25">
      <c r="A454" s="14">
        <f>Feuil4!A454</f>
        <v>0</v>
      </c>
      <c r="B454" s="25" t="str">
        <f t="shared" si="7"/>
        <v/>
      </c>
      <c r="E454" s="52" t="s">
        <v>1752</v>
      </c>
      <c r="F454" s="14" t="s">
        <v>980</v>
      </c>
      <c r="G454" s="52" t="s">
        <v>1752</v>
      </c>
      <c r="H454" s="14" t="s">
        <v>483</v>
      </c>
    </row>
    <row r="455" spans="1:8" ht="15" customHeight="1" x14ac:dyDescent="0.25">
      <c r="A455" s="14">
        <f>Feuil4!A455</f>
        <v>0</v>
      </c>
      <c r="B455" s="25" t="str">
        <f t="shared" si="7"/>
        <v/>
      </c>
      <c r="E455" s="52" t="s">
        <v>1753</v>
      </c>
      <c r="F455" s="14" t="s">
        <v>1125</v>
      </c>
      <c r="G455" s="52" t="s">
        <v>1753</v>
      </c>
      <c r="H455" s="14" t="s">
        <v>997</v>
      </c>
    </row>
    <row r="456" spans="1:8" ht="15" customHeight="1" x14ac:dyDescent="0.25">
      <c r="A456" s="14">
        <f>Feuil4!A456</f>
        <v>0</v>
      </c>
      <c r="B456" s="25" t="str">
        <f t="shared" si="7"/>
        <v/>
      </c>
      <c r="E456" s="53" t="s">
        <v>1014</v>
      </c>
      <c r="F456" s="55" t="s">
        <v>1014</v>
      </c>
      <c r="G456" s="53" t="s">
        <v>1014</v>
      </c>
      <c r="H456" s="14" t="s">
        <v>763</v>
      </c>
    </row>
    <row r="457" spans="1:8" ht="15" customHeight="1" x14ac:dyDescent="0.25">
      <c r="A457" s="14">
        <f>Feuil4!A457</f>
        <v>0</v>
      </c>
      <c r="B457" s="25" t="str">
        <f t="shared" si="7"/>
        <v/>
      </c>
      <c r="E457" s="53" t="s">
        <v>1754</v>
      </c>
      <c r="F457" s="14" t="s">
        <v>934</v>
      </c>
      <c r="G457" s="53" t="s">
        <v>1754</v>
      </c>
      <c r="H457" s="14" t="s">
        <v>746</v>
      </c>
    </row>
    <row r="458" spans="1:8" ht="15" customHeight="1" x14ac:dyDescent="0.25">
      <c r="A458" s="14">
        <f>Feuil4!A458</f>
        <v>0</v>
      </c>
      <c r="B458" s="25" t="str">
        <f t="shared" si="7"/>
        <v/>
      </c>
      <c r="E458" s="53" t="s">
        <v>643</v>
      </c>
      <c r="F458" s="55" t="s">
        <v>643</v>
      </c>
      <c r="G458" s="53" t="s">
        <v>643</v>
      </c>
      <c r="H458" s="14" t="s">
        <v>998</v>
      </c>
    </row>
    <row r="459" spans="1:8" ht="15" customHeight="1" x14ac:dyDescent="0.25">
      <c r="A459" s="14">
        <f>Feuil4!A459</f>
        <v>0</v>
      </c>
      <c r="B459" s="25" t="str">
        <f t="shared" si="7"/>
        <v/>
      </c>
      <c r="E459" s="53" t="s">
        <v>1755</v>
      </c>
      <c r="F459" s="14" t="s">
        <v>545</v>
      </c>
      <c r="G459" s="53" t="s">
        <v>1755</v>
      </c>
      <c r="H459" s="14" t="s">
        <v>759</v>
      </c>
    </row>
    <row r="460" spans="1:8" ht="15" customHeight="1" x14ac:dyDescent="0.25">
      <c r="A460" s="14">
        <f>Feuil4!A460</f>
        <v>0</v>
      </c>
      <c r="B460" s="25" t="str">
        <f t="shared" si="7"/>
        <v/>
      </c>
      <c r="E460" s="53" t="s">
        <v>1757</v>
      </c>
      <c r="F460" s="14" t="s">
        <v>1756</v>
      </c>
      <c r="G460" s="53" t="s">
        <v>1757</v>
      </c>
      <c r="H460" s="14" t="s">
        <v>752</v>
      </c>
    </row>
    <row r="461" spans="1:8" ht="15" customHeight="1" x14ac:dyDescent="0.25">
      <c r="A461" s="14">
        <f>Feuil4!A461</f>
        <v>0</v>
      </c>
      <c r="B461" s="25" t="str">
        <f t="shared" si="7"/>
        <v/>
      </c>
      <c r="E461" s="53" t="s">
        <v>646</v>
      </c>
      <c r="F461" s="55" t="s">
        <v>646</v>
      </c>
      <c r="G461" s="53" t="s">
        <v>646</v>
      </c>
      <c r="H461" s="14" t="s">
        <v>760</v>
      </c>
    </row>
    <row r="462" spans="1:8" ht="15" customHeight="1" x14ac:dyDescent="0.25">
      <c r="A462" s="14">
        <f>Feuil4!A462</f>
        <v>0</v>
      </c>
      <c r="B462" s="25" t="str">
        <f t="shared" si="7"/>
        <v/>
      </c>
      <c r="E462" s="53" t="s">
        <v>640</v>
      </c>
      <c r="F462" s="55" t="s">
        <v>640</v>
      </c>
      <c r="G462" s="53" t="s">
        <v>640</v>
      </c>
      <c r="H462" s="14" t="s">
        <v>834</v>
      </c>
    </row>
    <row r="463" spans="1:8" ht="15" customHeight="1" x14ac:dyDescent="0.25">
      <c r="A463" s="14">
        <f>Feuil4!A463</f>
        <v>0</v>
      </c>
      <c r="B463" s="25" t="str">
        <f t="shared" si="7"/>
        <v/>
      </c>
      <c r="E463" s="53" t="s">
        <v>1758</v>
      </c>
      <c r="F463" s="14" t="s">
        <v>442</v>
      </c>
      <c r="G463" s="53" t="s">
        <v>1758</v>
      </c>
      <c r="H463" s="14" t="s">
        <v>999</v>
      </c>
    </row>
    <row r="464" spans="1:8" ht="15" customHeight="1" x14ac:dyDescent="0.25">
      <c r="A464" s="14">
        <f>Feuil4!A464</f>
        <v>0</v>
      </c>
      <c r="B464" s="25" t="str">
        <f t="shared" si="7"/>
        <v/>
      </c>
      <c r="E464" s="53" t="s">
        <v>649</v>
      </c>
      <c r="F464" s="55" t="s">
        <v>649</v>
      </c>
      <c r="G464" s="53" t="s">
        <v>649</v>
      </c>
      <c r="H464" s="14" t="s">
        <v>1000</v>
      </c>
    </row>
    <row r="465" spans="1:8" ht="15" customHeight="1" x14ac:dyDescent="0.25">
      <c r="A465" s="14">
        <f>Feuil4!A465</f>
        <v>0</v>
      </c>
      <c r="B465" s="25" t="str">
        <f t="shared" si="7"/>
        <v/>
      </c>
      <c r="E465" s="53" t="s">
        <v>1759</v>
      </c>
      <c r="F465" s="14" t="s">
        <v>935</v>
      </c>
      <c r="G465" s="53" t="s">
        <v>1759</v>
      </c>
      <c r="H465" s="14" t="s">
        <v>1001</v>
      </c>
    </row>
    <row r="466" spans="1:8" ht="15" customHeight="1" x14ac:dyDescent="0.25">
      <c r="A466" s="14">
        <f>Feuil4!A466</f>
        <v>0</v>
      </c>
      <c r="B466" s="25" t="str">
        <f t="shared" si="7"/>
        <v/>
      </c>
      <c r="E466" s="53" t="s">
        <v>933</v>
      </c>
      <c r="F466" s="55" t="s">
        <v>933</v>
      </c>
      <c r="G466" s="53" t="s">
        <v>933</v>
      </c>
      <c r="H466" s="14" t="s">
        <v>1002</v>
      </c>
    </row>
    <row r="467" spans="1:8" ht="15" customHeight="1" x14ac:dyDescent="0.25">
      <c r="A467" s="14">
        <f>Feuil4!A467</f>
        <v>0</v>
      </c>
      <c r="B467" s="25" t="str">
        <f t="shared" si="7"/>
        <v/>
      </c>
      <c r="E467" s="53" t="s">
        <v>932</v>
      </c>
      <c r="F467" s="55" t="s">
        <v>932</v>
      </c>
      <c r="G467" s="53" t="s">
        <v>932</v>
      </c>
      <c r="H467" s="14" t="s">
        <v>550</v>
      </c>
    </row>
    <row r="468" spans="1:8" ht="15" customHeight="1" x14ac:dyDescent="0.25">
      <c r="A468" s="14">
        <f>Feuil4!A468</f>
        <v>0</v>
      </c>
      <c r="B468" s="25" t="str">
        <f t="shared" si="7"/>
        <v/>
      </c>
      <c r="E468" s="53" t="s">
        <v>1760</v>
      </c>
      <c r="F468" s="57" t="s">
        <v>1047</v>
      </c>
      <c r="G468" s="53" t="s">
        <v>1760</v>
      </c>
      <c r="H468" s="14" t="s">
        <v>587</v>
      </c>
    </row>
    <row r="469" spans="1:8" ht="15" customHeight="1" x14ac:dyDescent="0.25">
      <c r="A469" s="14">
        <f>Feuil4!A469</f>
        <v>0</v>
      </c>
      <c r="B469" s="25" t="str">
        <f t="shared" si="7"/>
        <v/>
      </c>
      <c r="E469" s="53" t="s">
        <v>1761</v>
      </c>
      <c r="F469" s="14" t="s">
        <v>835</v>
      </c>
      <c r="G469" s="53" t="s">
        <v>1761</v>
      </c>
      <c r="H469" s="34" t="s">
        <v>1003</v>
      </c>
    </row>
    <row r="470" spans="1:8" ht="15" customHeight="1" x14ac:dyDescent="0.25">
      <c r="A470" s="14">
        <f>Feuil4!A470</f>
        <v>0</v>
      </c>
      <c r="B470" s="25" t="str">
        <f t="shared" si="7"/>
        <v/>
      </c>
      <c r="E470" s="53" t="s">
        <v>1762</v>
      </c>
      <c r="F470" s="14" t="s">
        <v>610</v>
      </c>
      <c r="G470" s="53" t="s">
        <v>1762</v>
      </c>
      <c r="H470" s="34" t="s">
        <v>1004</v>
      </c>
    </row>
    <row r="471" spans="1:8" ht="15" customHeight="1" x14ac:dyDescent="0.25">
      <c r="A471" s="14">
        <f>Feuil4!A471</f>
        <v>0</v>
      </c>
      <c r="B471" s="25" t="str">
        <f t="shared" si="7"/>
        <v/>
      </c>
      <c r="E471" s="53" t="s">
        <v>920</v>
      </c>
      <c r="F471" s="55" t="s">
        <v>920</v>
      </c>
      <c r="G471" s="53" t="s">
        <v>920</v>
      </c>
      <c r="H471" s="34" t="s">
        <v>543</v>
      </c>
    </row>
    <row r="472" spans="1:8" ht="15" customHeight="1" x14ac:dyDescent="0.25">
      <c r="A472" s="14">
        <f>Feuil4!A472</f>
        <v>0</v>
      </c>
      <c r="B472" s="25" t="str">
        <f t="shared" si="7"/>
        <v/>
      </c>
      <c r="E472" s="53" t="s">
        <v>1763</v>
      </c>
      <c r="F472" s="14" t="s">
        <v>47</v>
      </c>
      <c r="G472" s="53" t="s">
        <v>1763</v>
      </c>
      <c r="H472" s="34" t="s">
        <v>890</v>
      </c>
    </row>
    <row r="473" spans="1:8" ht="15" customHeight="1" x14ac:dyDescent="0.25">
      <c r="A473" s="14">
        <f>Feuil4!A473</f>
        <v>0</v>
      </c>
      <c r="B473" s="25" t="str">
        <f t="shared" si="7"/>
        <v/>
      </c>
      <c r="E473" s="53" t="s">
        <v>723</v>
      </c>
      <c r="F473" s="14" t="s">
        <v>723</v>
      </c>
      <c r="G473" s="53" t="s">
        <v>723</v>
      </c>
      <c r="H473" s="34" t="s">
        <v>892</v>
      </c>
    </row>
    <row r="474" spans="1:8" ht="15" customHeight="1" x14ac:dyDescent="0.25">
      <c r="A474" s="14">
        <f>Feuil4!A474</f>
        <v>0</v>
      </c>
      <c r="B474" s="25" t="str">
        <f t="shared" si="7"/>
        <v/>
      </c>
      <c r="E474" s="53" t="s">
        <v>1764</v>
      </c>
      <c r="F474" s="14" t="s">
        <v>993</v>
      </c>
      <c r="G474" s="53" t="s">
        <v>1764</v>
      </c>
      <c r="H474" s="34" t="s">
        <v>866</v>
      </c>
    </row>
    <row r="475" spans="1:8" ht="15" customHeight="1" x14ac:dyDescent="0.25">
      <c r="A475" s="14">
        <f>Feuil4!A475</f>
        <v>0</v>
      </c>
      <c r="B475" s="25" t="str">
        <f t="shared" si="7"/>
        <v/>
      </c>
      <c r="E475" s="53" t="s">
        <v>1765</v>
      </c>
      <c r="F475" s="14" t="s">
        <v>918</v>
      </c>
      <c r="G475" s="53" t="s">
        <v>1765</v>
      </c>
      <c r="H475" s="34" t="s">
        <v>893</v>
      </c>
    </row>
    <row r="476" spans="1:8" ht="15" customHeight="1" x14ac:dyDescent="0.25">
      <c r="A476" s="14">
        <f>Feuil4!A476</f>
        <v>0</v>
      </c>
      <c r="B476" s="25" t="str">
        <f t="shared" si="7"/>
        <v/>
      </c>
      <c r="E476" s="53" t="s">
        <v>978</v>
      </c>
      <c r="F476" s="14" t="s">
        <v>978</v>
      </c>
      <c r="G476" s="53" t="s">
        <v>978</v>
      </c>
      <c r="H476" s="34" t="s">
        <v>15</v>
      </c>
    </row>
    <row r="477" spans="1:8" ht="15" customHeight="1" x14ac:dyDescent="0.25">
      <c r="A477" s="14">
        <f>Feuil4!A477</f>
        <v>0</v>
      </c>
      <c r="B477" s="25" t="str">
        <f t="shared" si="7"/>
        <v/>
      </c>
      <c r="E477" s="53" t="s">
        <v>721</v>
      </c>
      <c r="F477" s="14" t="s">
        <v>721</v>
      </c>
      <c r="G477" s="53" t="s">
        <v>721</v>
      </c>
      <c r="H477" s="34" t="s">
        <v>895</v>
      </c>
    </row>
    <row r="478" spans="1:8" ht="15" customHeight="1" x14ac:dyDescent="0.25">
      <c r="A478" s="14">
        <f>Feuil4!A478</f>
        <v>0</v>
      </c>
      <c r="B478" s="25" t="str">
        <f t="shared" si="7"/>
        <v/>
      </c>
      <c r="E478" s="53" t="s">
        <v>1048</v>
      </c>
      <c r="F478" s="14" t="s">
        <v>1048</v>
      </c>
      <c r="G478" s="53" t="s">
        <v>1048</v>
      </c>
      <c r="H478" s="34" t="s">
        <v>901</v>
      </c>
    </row>
    <row r="479" spans="1:8" ht="15" customHeight="1" x14ac:dyDescent="0.25">
      <c r="A479" s="14">
        <f>Feuil4!A479</f>
        <v>0</v>
      </c>
      <c r="B479" s="25" t="str">
        <f t="shared" si="7"/>
        <v/>
      </c>
      <c r="E479" s="53" t="s">
        <v>1766</v>
      </c>
      <c r="F479" s="14" t="s">
        <v>919</v>
      </c>
      <c r="G479" s="53" t="s">
        <v>1766</v>
      </c>
      <c r="H479" s="34" t="s">
        <v>468</v>
      </c>
    </row>
    <row r="480" spans="1:8" ht="15" customHeight="1" x14ac:dyDescent="0.25">
      <c r="A480" s="14">
        <f>Feuil4!A480</f>
        <v>0</v>
      </c>
      <c r="B480" s="25" t="str">
        <f t="shared" si="7"/>
        <v/>
      </c>
      <c r="E480" s="53" t="s">
        <v>1767</v>
      </c>
      <c r="F480" s="14" t="s">
        <v>994</v>
      </c>
      <c r="G480" s="53" t="s">
        <v>1767</v>
      </c>
      <c r="H480" s="34" t="s">
        <v>898</v>
      </c>
    </row>
    <row r="481" spans="1:8" ht="15" customHeight="1" x14ac:dyDescent="0.25">
      <c r="A481" s="14">
        <f>Feuil4!A481</f>
        <v>0</v>
      </c>
      <c r="B481" s="25" t="str">
        <f t="shared" si="7"/>
        <v/>
      </c>
      <c r="E481" s="53" t="s">
        <v>1768</v>
      </c>
      <c r="F481" s="14" t="s">
        <v>820</v>
      </c>
      <c r="G481" s="53" t="s">
        <v>1768</v>
      </c>
      <c r="H481" s="34" t="s">
        <v>900</v>
      </c>
    </row>
    <row r="482" spans="1:8" ht="15" customHeight="1" x14ac:dyDescent="0.25">
      <c r="A482" s="14">
        <f>Feuil4!A482</f>
        <v>0</v>
      </c>
      <c r="B482" s="25" t="str">
        <f t="shared" si="7"/>
        <v/>
      </c>
      <c r="E482" s="53" t="s">
        <v>1769</v>
      </c>
      <c r="F482" s="14" t="s">
        <v>612</v>
      </c>
      <c r="G482" s="53" t="s">
        <v>1769</v>
      </c>
      <c r="H482" s="34" t="s">
        <v>905</v>
      </c>
    </row>
    <row r="483" spans="1:8" ht="15" customHeight="1" x14ac:dyDescent="0.25">
      <c r="A483" s="14">
        <f>Feuil4!A483</f>
        <v>0</v>
      </c>
      <c r="B483" s="25" t="str">
        <f t="shared" si="7"/>
        <v/>
      </c>
      <c r="E483" s="53" t="s">
        <v>1472</v>
      </c>
      <c r="F483" s="58" t="s">
        <v>803</v>
      </c>
      <c r="G483" s="53" t="s">
        <v>1472</v>
      </c>
      <c r="H483" s="34" t="s">
        <v>904</v>
      </c>
    </row>
    <row r="484" spans="1:8" ht="15" customHeight="1" x14ac:dyDescent="0.25">
      <c r="A484" s="14">
        <f>Feuil4!A484</f>
        <v>0</v>
      </c>
      <c r="B484" s="25" t="str">
        <f t="shared" si="7"/>
        <v/>
      </c>
      <c r="E484" s="53" t="s">
        <v>1770</v>
      </c>
      <c r="F484" s="14" t="s">
        <v>445</v>
      </c>
      <c r="G484" s="53" t="s">
        <v>1770</v>
      </c>
      <c r="H484" s="34" t="s">
        <v>1005</v>
      </c>
    </row>
    <row r="485" spans="1:8" ht="15" customHeight="1" x14ac:dyDescent="0.25">
      <c r="A485" s="14">
        <f>Feuil4!A485</f>
        <v>0</v>
      </c>
      <c r="B485" s="25" t="str">
        <f t="shared" si="7"/>
        <v/>
      </c>
      <c r="E485" s="53" t="s">
        <v>1771</v>
      </c>
      <c r="F485" s="14" t="s">
        <v>628</v>
      </c>
      <c r="G485" s="53" t="s">
        <v>1771</v>
      </c>
      <c r="H485" s="34" t="s">
        <v>247</v>
      </c>
    </row>
    <row r="486" spans="1:8" ht="15" customHeight="1" x14ac:dyDescent="0.25">
      <c r="A486" s="14">
        <f>Feuil4!A486</f>
        <v>0</v>
      </c>
      <c r="B486" s="25" t="str">
        <f t="shared" si="7"/>
        <v/>
      </c>
      <c r="E486" s="53" t="s">
        <v>1044</v>
      </c>
      <c r="F486" s="14" t="s">
        <v>1044</v>
      </c>
      <c r="G486" s="53" t="s">
        <v>1044</v>
      </c>
      <c r="H486" s="34" t="s">
        <v>470</v>
      </c>
    </row>
    <row r="487" spans="1:8" ht="15" customHeight="1" x14ac:dyDescent="0.25">
      <c r="A487" s="14">
        <f>Feuil4!A487</f>
        <v>0</v>
      </c>
      <c r="B487" s="25" t="str">
        <f t="shared" si="7"/>
        <v/>
      </c>
      <c r="E487" s="53" t="s">
        <v>1772</v>
      </c>
      <c r="F487" s="59" t="s">
        <v>1041</v>
      </c>
      <c r="G487" s="53" t="s">
        <v>1772</v>
      </c>
      <c r="H487" s="34" t="s">
        <v>888</v>
      </c>
    </row>
    <row r="488" spans="1:8" ht="15" customHeight="1" x14ac:dyDescent="0.25">
      <c r="A488" s="14">
        <f>Feuil4!A488</f>
        <v>0</v>
      </c>
      <c r="B488" s="25" t="str">
        <f t="shared" si="7"/>
        <v/>
      </c>
      <c r="E488" s="53" t="s">
        <v>1773</v>
      </c>
      <c r="F488" s="14" t="s">
        <v>1043</v>
      </c>
      <c r="G488" s="53" t="s">
        <v>1773</v>
      </c>
      <c r="H488" s="34" t="s">
        <v>1006</v>
      </c>
    </row>
    <row r="489" spans="1:8" ht="15" customHeight="1" x14ac:dyDescent="0.25">
      <c r="A489" s="14">
        <f>Feuil4!A489</f>
        <v>0</v>
      </c>
      <c r="B489" s="25" t="str">
        <f t="shared" si="7"/>
        <v/>
      </c>
      <c r="E489" s="53" t="s">
        <v>1774</v>
      </c>
      <c r="F489" s="14" t="s">
        <v>1046</v>
      </c>
      <c r="G489" s="53" t="s">
        <v>1774</v>
      </c>
      <c r="H489" s="34" t="s">
        <v>1007</v>
      </c>
    </row>
    <row r="490" spans="1:8" ht="15" customHeight="1" x14ac:dyDescent="0.25">
      <c r="A490" s="14">
        <f>Feuil4!A490</f>
        <v>0</v>
      </c>
      <c r="B490" s="25" t="str">
        <f t="shared" si="7"/>
        <v/>
      </c>
      <c r="E490" s="53" t="s">
        <v>1341</v>
      </c>
      <c r="F490" s="14" t="s">
        <v>1022</v>
      </c>
      <c r="G490" s="53" t="s">
        <v>1341</v>
      </c>
      <c r="H490" s="34" t="s">
        <v>66</v>
      </c>
    </row>
    <row r="491" spans="1:8" ht="15" customHeight="1" x14ac:dyDescent="0.25">
      <c r="A491" s="14">
        <f>Feuil4!A491</f>
        <v>0</v>
      </c>
      <c r="B491" s="25" t="str">
        <f t="shared" si="7"/>
        <v/>
      </c>
      <c r="E491" s="53" t="s">
        <v>1775</v>
      </c>
      <c r="F491" s="14" t="s">
        <v>1045</v>
      </c>
      <c r="G491" s="53" t="s">
        <v>1775</v>
      </c>
      <c r="H491" s="34" t="s">
        <v>67</v>
      </c>
    </row>
    <row r="492" spans="1:8" ht="15" customHeight="1" x14ac:dyDescent="0.25">
      <c r="A492" s="14">
        <f>Feuil4!A492</f>
        <v>0</v>
      </c>
      <c r="B492" s="25" t="str">
        <f t="shared" si="7"/>
        <v/>
      </c>
      <c r="E492" s="53" t="s">
        <v>1776</v>
      </c>
      <c r="F492" s="14" t="s">
        <v>631</v>
      </c>
      <c r="G492" s="53" t="s">
        <v>1776</v>
      </c>
      <c r="H492" s="34" t="s">
        <v>76</v>
      </c>
    </row>
    <row r="493" spans="1:8" ht="15" customHeight="1" x14ac:dyDescent="0.25">
      <c r="A493" s="14">
        <f>Feuil4!A493</f>
        <v>0</v>
      </c>
      <c r="B493" s="25" t="str">
        <f t="shared" si="7"/>
        <v/>
      </c>
      <c r="E493" s="53" t="s">
        <v>1777</v>
      </c>
      <c r="F493" s="14" t="s">
        <v>481</v>
      </c>
      <c r="G493" s="53" t="s">
        <v>1777</v>
      </c>
      <c r="H493" s="34" t="s">
        <v>133</v>
      </c>
    </row>
    <row r="494" spans="1:8" ht="15" customHeight="1" x14ac:dyDescent="0.25">
      <c r="A494" s="14">
        <f>Feuil4!A494</f>
        <v>0</v>
      </c>
      <c r="B494" s="25" t="str">
        <f t="shared" si="7"/>
        <v/>
      </c>
      <c r="E494" s="53" t="s">
        <v>1778</v>
      </c>
      <c r="F494" s="14" t="s">
        <v>1018</v>
      </c>
      <c r="G494" s="53" t="s">
        <v>1778</v>
      </c>
      <c r="H494" s="34" t="s">
        <v>135</v>
      </c>
    </row>
    <row r="495" spans="1:8" ht="15" customHeight="1" x14ac:dyDescent="0.25">
      <c r="A495" s="14">
        <f>Feuil4!A495</f>
        <v>0</v>
      </c>
      <c r="B495" s="25" t="str">
        <f t="shared" si="7"/>
        <v/>
      </c>
      <c r="E495" s="53" t="s">
        <v>1042</v>
      </c>
      <c r="F495" s="55" t="s">
        <v>1042</v>
      </c>
      <c r="G495" s="53" t="s">
        <v>1042</v>
      </c>
      <c r="H495" s="34" t="s">
        <v>138</v>
      </c>
    </row>
    <row r="496" spans="1:8" ht="15" customHeight="1" x14ac:dyDescent="0.25">
      <c r="A496" s="14">
        <f>Feuil4!A496</f>
        <v>0</v>
      </c>
      <c r="B496" s="25" t="str">
        <f t="shared" si="7"/>
        <v/>
      </c>
      <c r="E496" s="53" t="s">
        <v>1779</v>
      </c>
      <c r="F496" s="14" t="s">
        <v>908</v>
      </c>
      <c r="G496" s="53" t="s">
        <v>1779</v>
      </c>
      <c r="H496" s="34" t="s">
        <v>140</v>
      </c>
    </row>
    <row r="497" spans="1:8" ht="15" customHeight="1" x14ac:dyDescent="0.25">
      <c r="A497" s="14">
        <f>Feuil4!A497</f>
        <v>0</v>
      </c>
      <c r="B497" s="25" t="str">
        <f t="shared" si="7"/>
        <v/>
      </c>
      <c r="E497" s="53" t="s">
        <v>1780</v>
      </c>
      <c r="F497" s="14" t="s">
        <v>1021</v>
      </c>
      <c r="G497" s="53" t="s">
        <v>1780</v>
      </c>
      <c r="H497" s="34" t="s">
        <v>143</v>
      </c>
    </row>
    <row r="498" spans="1:8" ht="15" customHeight="1" x14ac:dyDescent="0.25">
      <c r="A498" s="14">
        <f>Feuil4!A498</f>
        <v>0</v>
      </c>
      <c r="B498" s="25" t="str">
        <f t="shared" si="7"/>
        <v/>
      </c>
      <c r="E498" s="53" t="s">
        <v>1195</v>
      </c>
      <c r="F498" s="60" t="s">
        <v>897</v>
      </c>
      <c r="G498" s="53" t="s">
        <v>1195</v>
      </c>
      <c r="H498" s="34" t="s">
        <v>145</v>
      </c>
    </row>
    <row r="499" spans="1:8" ht="15" customHeight="1" x14ac:dyDescent="0.25">
      <c r="A499" s="14">
        <f>Feuil4!A499</f>
        <v>0</v>
      </c>
      <c r="B499" s="25" t="str">
        <f t="shared" si="7"/>
        <v/>
      </c>
      <c r="E499" s="53" t="s">
        <v>1781</v>
      </c>
      <c r="F499" s="14" t="s">
        <v>730</v>
      </c>
      <c r="G499" s="53" t="s">
        <v>1781</v>
      </c>
      <c r="H499" s="34" t="s">
        <v>148</v>
      </c>
    </row>
    <row r="500" spans="1:8" ht="15" customHeight="1" x14ac:dyDescent="0.25">
      <c r="A500" s="14">
        <f>Feuil4!A500</f>
        <v>0</v>
      </c>
      <c r="B500" s="25" t="str">
        <f t="shared" si="7"/>
        <v/>
      </c>
      <c r="E500" s="53" t="s">
        <v>1782</v>
      </c>
      <c r="F500" s="14" t="s">
        <v>494</v>
      </c>
      <c r="G500" s="53" t="s">
        <v>1782</v>
      </c>
      <c r="H500" s="34" t="s">
        <v>150</v>
      </c>
    </row>
    <row r="501" spans="1:8" ht="15" customHeight="1" x14ac:dyDescent="0.25">
      <c r="A501" s="14">
        <f>Feuil4!A501</f>
        <v>0</v>
      </c>
      <c r="B501" s="25" t="str">
        <f t="shared" si="7"/>
        <v/>
      </c>
      <c r="E501" s="53" t="s">
        <v>1292</v>
      </c>
      <c r="F501" s="14" t="s">
        <v>982</v>
      </c>
      <c r="G501" s="53" t="s">
        <v>1292</v>
      </c>
      <c r="H501" s="34" t="s">
        <v>92</v>
      </c>
    </row>
    <row r="502" spans="1:8" ht="15" customHeight="1" x14ac:dyDescent="0.25">
      <c r="A502" s="14">
        <f>Feuil4!A502</f>
        <v>0</v>
      </c>
      <c r="B502" s="25" t="str">
        <f t="shared" si="7"/>
        <v/>
      </c>
      <c r="E502" s="53" t="s">
        <v>1783</v>
      </c>
      <c r="F502" s="14" t="s">
        <v>485</v>
      </c>
      <c r="G502" s="53" t="s">
        <v>1783</v>
      </c>
      <c r="H502" s="34" t="s">
        <v>154</v>
      </c>
    </row>
    <row r="503" spans="1:8" ht="15" customHeight="1" x14ac:dyDescent="0.25">
      <c r="A503" s="14">
        <f>Feuil4!A503</f>
        <v>0</v>
      </c>
      <c r="B503" s="25" t="str">
        <f t="shared" si="7"/>
        <v/>
      </c>
      <c r="E503" s="53" t="s">
        <v>1785</v>
      </c>
      <c r="F503" s="14" t="s">
        <v>1784</v>
      </c>
      <c r="G503" s="53" t="s">
        <v>1785</v>
      </c>
      <c r="H503" s="34" t="s">
        <v>157</v>
      </c>
    </row>
    <row r="504" spans="1:8" ht="15" customHeight="1" x14ac:dyDescent="0.25">
      <c r="A504" s="14">
        <f>Feuil4!A504</f>
        <v>0</v>
      </c>
      <c r="B504" s="25" t="str">
        <f t="shared" si="7"/>
        <v/>
      </c>
      <c r="E504" s="53" t="s">
        <v>1290</v>
      </c>
      <c r="F504" s="14" t="s">
        <v>812</v>
      </c>
      <c r="G504" s="53" t="s">
        <v>1290</v>
      </c>
      <c r="H504" s="34" t="s">
        <v>88</v>
      </c>
    </row>
    <row r="505" spans="1:8" ht="15" customHeight="1" x14ac:dyDescent="0.25">
      <c r="A505" s="14">
        <f>Feuil4!A505</f>
        <v>0</v>
      </c>
      <c r="B505" s="25" t="str">
        <f t="shared" si="7"/>
        <v/>
      </c>
      <c r="E505" s="53" t="s">
        <v>745</v>
      </c>
      <c r="F505" s="14" t="s">
        <v>745</v>
      </c>
      <c r="G505" s="53" t="s">
        <v>745</v>
      </c>
      <c r="H505" s="34" t="s">
        <v>160</v>
      </c>
    </row>
    <row r="506" spans="1:8" ht="15" customHeight="1" x14ac:dyDescent="0.25">
      <c r="A506" s="14">
        <f>Feuil4!A506</f>
        <v>0</v>
      </c>
      <c r="B506" s="25" t="str">
        <f t="shared" si="7"/>
        <v/>
      </c>
      <c r="E506" s="53" t="s">
        <v>1786</v>
      </c>
      <c r="F506" s="14" t="s">
        <v>810</v>
      </c>
      <c r="G506" s="53" t="s">
        <v>1786</v>
      </c>
      <c r="H506" s="34" t="s">
        <v>162</v>
      </c>
    </row>
    <row r="507" spans="1:8" ht="15" customHeight="1" x14ac:dyDescent="0.25">
      <c r="A507" s="14">
        <f>Feuil4!A507</f>
        <v>0</v>
      </c>
      <c r="B507" s="25" t="str">
        <f t="shared" si="7"/>
        <v/>
      </c>
      <c r="E507" s="53" t="s">
        <v>1787</v>
      </c>
      <c r="F507" s="14" t="s">
        <v>569</v>
      </c>
      <c r="G507" s="53" t="s">
        <v>1787</v>
      </c>
      <c r="H507" s="34" t="s">
        <v>163</v>
      </c>
    </row>
    <row r="508" spans="1:8" ht="15" customHeight="1" x14ac:dyDescent="0.25">
      <c r="A508" s="14">
        <f>Feuil4!A508</f>
        <v>0</v>
      </c>
      <c r="B508" s="25" t="str">
        <f t="shared" si="7"/>
        <v/>
      </c>
      <c r="E508" s="53" t="s">
        <v>1595</v>
      </c>
      <c r="F508" s="55" t="s">
        <v>1595</v>
      </c>
      <c r="G508" s="53" t="s">
        <v>1595</v>
      </c>
      <c r="H508" s="34" t="s">
        <v>164</v>
      </c>
    </row>
    <row r="509" spans="1:8" ht="15" customHeight="1" x14ac:dyDescent="0.25">
      <c r="A509" s="14">
        <f>Feuil4!A509</f>
        <v>0</v>
      </c>
      <c r="B509" s="25" t="str">
        <f t="shared" si="7"/>
        <v/>
      </c>
      <c r="E509" s="53" t="s">
        <v>921</v>
      </c>
      <c r="F509" s="55" t="s">
        <v>921</v>
      </c>
      <c r="G509" s="53" t="s">
        <v>921</v>
      </c>
      <c r="H509" s="34" t="s">
        <v>166</v>
      </c>
    </row>
    <row r="510" spans="1:8" ht="15" customHeight="1" x14ac:dyDescent="0.25">
      <c r="A510" s="14">
        <f>Feuil4!A510</f>
        <v>0</v>
      </c>
      <c r="B510" s="25" t="str">
        <f t="shared" si="7"/>
        <v/>
      </c>
      <c r="E510" s="53" t="s">
        <v>337</v>
      </c>
      <c r="F510" s="55" t="s">
        <v>337</v>
      </c>
      <c r="G510" s="53" t="s">
        <v>337</v>
      </c>
      <c r="H510" s="34" t="s">
        <v>168</v>
      </c>
    </row>
    <row r="511" spans="1:8" ht="15" customHeight="1" x14ac:dyDescent="0.25">
      <c r="A511" s="14">
        <f>Feuil4!A511</f>
        <v>0</v>
      </c>
      <c r="B511" s="25" t="str">
        <f t="shared" si="7"/>
        <v/>
      </c>
      <c r="E511" s="53" t="s">
        <v>738</v>
      </c>
      <c r="F511" s="55" t="s">
        <v>738</v>
      </c>
      <c r="G511" s="53" t="s">
        <v>738</v>
      </c>
      <c r="H511" s="34" t="s">
        <v>170</v>
      </c>
    </row>
    <row r="512" spans="1:8" ht="15" customHeight="1" x14ac:dyDescent="0.25">
      <c r="A512" s="14">
        <f>Feuil4!A512</f>
        <v>0</v>
      </c>
      <c r="B512" s="25" t="str">
        <f t="shared" si="7"/>
        <v/>
      </c>
      <c r="E512" s="53" t="s">
        <v>961</v>
      </c>
      <c r="F512" s="55" t="s">
        <v>961</v>
      </c>
      <c r="G512" s="53" t="s">
        <v>961</v>
      </c>
      <c r="H512" s="34" t="s">
        <v>171</v>
      </c>
    </row>
    <row r="513" spans="1:8" ht="15" customHeight="1" x14ac:dyDescent="0.25">
      <c r="A513" s="14">
        <f>Feuil4!A513</f>
        <v>0</v>
      </c>
      <c r="B513" s="25" t="str">
        <f t="shared" ref="B513:B576" si="8">IFERROR(INDEX($E$3:$E$2101,MATCH(A513,$F$3:$F$2950,0)),"")</f>
        <v/>
      </c>
      <c r="E513" s="53" t="s">
        <v>572</v>
      </c>
      <c r="F513" s="55" t="s">
        <v>572</v>
      </c>
      <c r="G513" s="53" t="s">
        <v>572</v>
      </c>
      <c r="H513" s="34" t="s">
        <v>173</v>
      </c>
    </row>
    <row r="514" spans="1:8" ht="15" customHeight="1" x14ac:dyDescent="0.25">
      <c r="A514" s="14">
        <f>Feuil4!A514</f>
        <v>0</v>
      </c>
      <c r="B514" s="25" t="str">
        <f t="shared" si="8"/>
        <v/>
      </c>
      <c r="E514" s="53" t="s">
        <v>839</v>
      </c>
      <c r="F514" s="55" t="s">
        <v>839</v>
      </c>
      <c r="G514" s="53" t="s">
        <v>839</v>
      </c>
      <c r="H514" s="34" t="s">
        <v>10</v>
      </c>
    </row>
    <row r="515" spans="1:8" ht="15" customHeight="1" x14ac:dyDescent="0.25">
      <c r="A515" s="14">
        <f>Feuil4!A515</f>
        <v>0</v>
      </c>
      <c r="B515" s="25" t="str">
        <f t="shared" si="8"/>
        <v/>
      </c>
      <c r="E515" s="53" t="s">
        <v>1788</v>
      </c>
      <c r="F515" s="14" t="s">
        <v>887</v>
      </c>
      <c r="G515" s="53" t="s">
        <v>1788</v>
      </c>
      <c r="H515" s="34" t="s">
        <v>9</v>
      </c>
    </row>
    <row r="516" spans="1:8" ht="15" customHeight="1" x14ac:dyDescent="0.25">
      <c r="A516" s="14">
        <f>Feuil4!A516</f>
        <v>0</v>
      </c>
      <c r="B516" s="25" t="str">
        <f t="shared" si="8"/>
        <v/>
      </c>
      <c r="E516" s="53" t="s">
        <v>863</v>
      </c>
      <c r="F516" s="55" t="s">
        <v>863</v>
      </c>
      <c r="G516" s="53" t="s">
        <v>863</v>
      </c>
      <c r="H516" s="34" t="s">
        <v>13</v>
      </c>
    </row>
    <row r="517" spans="1:8" ht="15" customHeight="1" x14ac:dyDescent="0.25">
      <c r="A517" s="14">
        <f>Feuil4!A517</f>
        <v>0</v>
      </c>
      <c r="B517" s="25" t="str">
        <f t="shared" si="8"/>
        <v/>
      </c>
      <c r="E517" s="53" t="s">
        <v>451</v>
      </c>
      <c r="F517" s="55" t="s">
        <v>451</v>
      </c>
      <c r="G517" s="53" t="s">
        <v>451</v>
      </c>
      <c r="H517" s="34" t="s">
        <v>181</v>
      </c>
    </row>
    <row r="518" spans="1:8" ht="15" customHeight="1" x14ac:dyDescent="0.25">
      <c r="A518" s="14">
        <f>Feuil4!A518</f>
        <v>0</v>
      </c>
      <c r="B518" s="25" t="str">
        <f t="shared" si="8"/>
        <v/>
      </c>
      <c r="E518" s="53" t="s">
        <v>827</v>
      </c>
      <c r="F518" s="55" t="s">
        <v>827</v>
      </c>
      <c r="G518" s="53" t="s">
        <v>827</v>
      </c>
      <c r="H518" s="34" t="s">
        <v>11</v>
      </c>
    </row>
    <row r="519" spans="1:8" ht="15" customHeight="1" x14ac:dyDescent="0.25">
      <c r="A519" s="14">
        <f>Feuil4!A519</f>
        <v>0</v>
      </c>
      <c r="B519" s="25" t="str">
        <f t="shared" si="8"/>
        <v/>
      </c>
      <c r="E519" s="53" t="s">
        <v>339</v>
      </c>
      <c r="F519" s="55" t="s">
        <v>339</v>
      </c>
      <c r="G519" s="53" t="s">
        <v>339</v>
      </c>
      <c r="H519" s="34" t="s">
        <v>14</v>
      </c>
    </row>
    <row r="520" spans="1:8" ht="15" customHeight="1" x14ac:dyDescent="0.25">
      <c r="A520" s="14">
        <f>Feuil4!A520</f>
        <v>0</v>
      </c>
      <c r="B520" s="25" t="str">
        <f t="shared" si="8"/>
        <v/>
      </c>
      <c r="E520" s="53" t="s">
        <v>1789</v>
      </c>
      <c r="F520" s="55" t="s">
        <v>1789</v>
      </c>
      <c r="G520" s="53" t="s">
        <v>1789</v>
      </c>
      <c r="H520" s="34" t="s">
        <v>8</v>
      </c>
    </row>
    <row r="521" spans="1:8" ht="15" customHeight="1" x14ac:dyDescent="0.25">
      <c r="A521" s="14">
        <f>Feuil4!A521</f>
        <v>0</v>
      </c>
      <c r="B521" s="25" t="str">
        <f t="shared" si="8"/>
        <v/>
      </c>
      <c r="E521" s="53" t="s">
        <v>1790</v>
      </c>
      <c r="F521" s="14" t="s">
        <v>823</v>
      </c>
      <c r="G521" s="53" t="s">
        <v>1790</v>
      </c>
      <c r="H521" s="34" t="s">
        <v>12</v>
      </c>
    </row>
    <row r="522" spans="1:8" ht="15" customHeight="1" x14ac:dyDescent="0.25">
      <c r="A522" s="14">
        <f>Feuil4!A522</f>
        <v>0</v>
      </c>
      <c r="B522" s="25" t="str">
        <f t="shared" si="8"/>
        <v/>
      </c>
      <c r="E522" s="53" t="s">
        <v>995</v>
      </c>
      <c r="F522" s="55" t="s">
        <v>995</v>
      </c>
      <c r="G522" s="53" t="s">
        <v>995</v>
      </c>
      <c r="H522" s="34" t="s">
        <v>191</v>
      </c>
    </row>
    <row r="523" spans="1:8" ht="15" customHeight="1" x14ac:dyDescent="0.25">
      <c r="A523" s="14">
        <f>Feuil4!A523</f>
        <v>0</v>
      </c>
      <c r="B523" s="25" t="str">
        <f t="shared" si="8"/>
        <v/>
      </c>
      <c r="E523" s="53" t="s">
        <v>1792</v>
      </c>
      <c r="F523" s="14" t="s">
        <v>1791</v>
      </c>
      <c r="G523" s="53" t="s">
        <v>1792</v>
      </c>
      <c r="H523" s="34" t="s">
        <v>84</v>
      </c>
    </row>
    <row r="524" spans="1:8" ht="15" customHeight="1" x14ac:dyDescent="0.25">
      <c r="A524" s="14">
        <f>Feuil4!A524</f>
        <v>0</v>
      </c>
      <c r="B524" s="25" t="str">
        <f t="shared" si="8"/>
        <v/>
      </c>
      <c r="E524" s="53" t="s">
        <v>1793</v>
      </c>
      <c r="F524" s="14" t="s">
        <v>586</v>
      </c>
      <c r="G524" s="53" t="s">
        <v>1793</v>
      </c>
      <c r="H524" s="34" t="s">
        <v>195</v>
      </c>
    </row>
    <row r="525" spans="1:8" ht="15" customHeight="1" x14ac:dyDescent="0.25">
      <c r="A525" s="14">
        <f>Feuil4!A525</f>
        <v>0</v>
      </c>
      <c r="B525" s="25" t="str">
        <f t="shared" si="8"/>
        <v/>
      </c>
      <c r="E525" s="53" t="s">
        <v>1795</v>
      </c>
      <c r="F525" s="14" t="s">
        <v>1794</v>
      </c>
      <c r="G525" s="53" t="s">
        <v>1795</v>
      </c>
      <c r="H525" s="34" t="s">
        <v>198</v>
      </c>
    </row>
    <row r="526" spans="1:8" ht="15" customHeight="1" x14ac:dyDescent="0.25">
      <c r="A526" s="14">
        <f>Feuil4!A526</f>
        <v>0</v>
      </c>
      <c r="B526" s="25" t="str">
        <f t="shared" si="8"/>
        <v/>
      </c>
      <c r="E526" s="53" t="s">
        <v>970</v>
      </c>
      <c r="F526" s="55" t="s">
        <v>970</v>
      </c>
      <c r="G526" s="53" t="s">
        <v>970</v>
      </c>
      <c r="H526" s="34" t="s">
        <v>201</v>
      </c>
    </row>
    <row r="527" spans="1:8" ht="15" customHeight="1" x14ac:dyDescent="0.25">
      <c r="A527" s="14">
        <f>Feuil4!A527</f>
        <v>0</v>
      </c>
      <c r="B527" s="25" t="str">
        <f t="shared" si="8"/>
        <v/>
      </c>
      <c r="E527" s="53" t="s">
        <v>1796</v>
      </c>
      <c r="F527" s="14" t="s">
        <v>780</v>
      </c>
      <c r="G527" s="53" t="s">
        <v>1796</v>
      </c>
      <c r="H527" s="34" t="s">
        <v>203</v>
      </c>
    </row>
    <row r="528" spans="1:8" ht="15" customHeight="1" x14ac:dyDescent="0.25">
      <c r="A528" s="14">
        <f>Feuil4!A528</f>
        <v>0</v>
      </c>
      <c r="B528" s="25" t="str">
        <f t="shared" si="8"/>
        <v/>
      </c>
      <c r="E528" s="53" t="s">
        <v>582</v>
      </c>
      <c r="F528" s="55" t="s">
        <v>582</v>
      </c>
      <c r="G528" s="53" t="s">
        <v>582</v>
      </c>
      <c r="H528" s="34" t="s">
        <v>206</v>
      </c>
    </row>
    <row r="529" spans="1:8" ht="15" customHeight="1" x14ac:dyDescent="0.25">
      <c r="A529" s="14">
        <f>Feuil4!A529</f>
        <v>0</v>
      </c>
      <c r="B529" s="25" t="str">
        <f t="shared" si="8"/>
        <v/>
      </c>
      <c r="E529" s="53" t="s">
        <v>784</v>
      </c>
      <c r="F529" s="55" t="s">
        <v>784</v>
      </c>
      <c r="G529" s="53" t="s">
        <v>784</v>
      </c>
      <c r="H529" s="34" t="s">
        <v>209</v>
      </c>
    </row>
    <row r="530" spans="1:8" ht="15" customHeight="1" x14ac:dyDescent="0.25">
      <c r="A530" s="14">
        <f>Feuil4!A530</f>
        <v>0</v>
      </c>
      <c r="B530" s="25" t="str">
        <f t="shared" si="8"/>
        <v/>
      </c>
      <c r="E530" s="53" t="s">
        <v>584</v>
      </c>
      <c r="F530" s="55" t="s">
        <v>584</v>
      </c>
      <c r="G530" s="53" t="s">
        <v>584</v>
      </c>
      <c r="H530" s="34" t="s">
        <v>211</v>
      </c>
    </row>
    <row r="531" spans="1:8" ht="15" customHeight="1" x14ac:dyDescent="0.25">
      <c r="A531" s="14">
        <f>Feuil4!A531</f>
        <v>0</v>
      </c>
      <c r="B531" s="25" t="str">
        <f t="shared" si="8"/>
        <v/>
      </c>
      <c r="E531" s="53" t="s">
        <v>534</v>
      </c>
      <c r="F531" s="55" t="s">
        <v>534</v>
      </c>
      <c r="G531" s="53" t="s">
        <v>534</v>
      </c>
      <c r="H531" s="34" t="s">
        <v>212</v>
      </c>
    </row>
    <row r="532" spans="1:8" ht="15" customHeight="1" x14ac:dyDescent="0.25">
      <c r="A532" s="14">
        <f>Feuil4!A532</f>
        <v>0</v>
      </c>
      <c r="B532" s="25" t="str">
        <f t="shared" si="8"/>
        <v/>
      </c>
      <c r="E532" s="53" t="s">
        <v>1797</v>
      </c>
      <c r="F532" s="14" t="s">
        <v>681</v>
      </c>
      <c r="G532" s="53" t="s">
        <v>1797</v>
      </c>
      <c r="H532" s="34" t="s">
        <v>213</v>
      </c>
    </row>
    <row r="533" spans="1:8" ht="15" customHeight="1" x14ac:dyDescent="0.25">
      <c r="A533" s="14">
        <f>Feuil4!A533</f>
        <v>0</v>
      </c>
      <c r="B533" s="25" t="str">
        <f t="shared" si="8"/>
        <v/>
      </c>
      <c r="E533" s="53" t="s">
        <v>540</v>
      </c>
      <c r="F533" s="55" t="s">
        <v>540</v>
      </c>
      <c r="G533" s="53" t="s">
        <v>540</v>
      </c>
      <c r="H533" s="34" t="s">
        <v>214</v>
      </c>
    </row>
    <row r="534" spans="1:8" ht="15" customHeight="1" x14ac:dyDescent="0.25">
      <c r="A534" s="14">
        <f>Feuil4!A534</f>
        <v>0</v>
      </c>
      <c r="B534" s="25" t="str">
        <f t="shared" si="8"/>
        <v/>
      </c>
      <c r="E534" s="53" t="s">
        <v>527</v>
      </c>
      <c r="F534" s="55" t="s">
        <v>527</v>
      </c>
      <c r="G534" s="53" t="s">
        <v>527</v>
      </c>
      <c r="H534" s="34" t="s">
        <v>215</v>
      </c>
    </row>
    <row r="535" spans="1:8" ht="15" customHeight="1" x14ac:dyDescent="0.25">
      <c r="A535" s="14">
        <f>Feuil4!A535</f>
        <v>0</v>
      </c>
      <c r="B535" s="25" t="str">
        <f t="shared" si="8"/>
        <v/>
      </c>
      <c r="E535" s="53" t="s">
        <v>536</v>
      </c>
      <c r="F535" s="55" t="s">
        <v>536</v>
      </c>
      <c r="G535" s="53" t="s">
        <v>536</v>
      </c>
      <c r="H535" s="34" t="s">
        <v>217</v>
      </c>
    </row>
    <row r="536" spans="1:8" ht="15" customHeight="1" x14ac:dyDescent="0.25">
      <c r="A536" s="14">
        <f>Feuil4!A536</f>
        <v>0</v>
      </c>
      <c r="B536" s="25" t="str">
        <f t="shared" si="8"/>
        <v/>
      </c>
      <c r="E536" s="53" t="s">
        <v>321</v>
      </c>
      <c r="F536" s="55" t="s">
        <v>321</v>
      </c>
      <c r="G536" s="53" t="s">
        <v>321</v>
      </c>
      <c r="H536" s="34" t="s">
        <v>36</v>
      </c>
    </row>
    <row r="537" spans="1:8" ht="15" customHeight="1" x14ac:dyDescent="0.25">
      <c r="A537" s="14">
        <f>Feuil4!A537</f>
        <v>0</v>
      </c>
      <c r="B537" s="25" t="str">
        <f t="shared" si="8"/>
        <v/>
      </c>
      <c r="E537" s="53" t="s">
        <v>1798</v>
      </c>
      <c r="F537" s="14" t="s">
        <v>482</v>
      </c>
      <c r="G537" s="53" t="s">
        <v>1798</v>
      </c>
      <c r="H537" s="34" t="s">
        <v>218</v>
      </c>
    </row>
    <row r="538" spans="1:8" ht="15" customHeight="1" x14ac:dyDescent="0.25">
      <c r="A538" s="14">
        <f>Feuil4!A538</f>
        <v>0</v>
      </c>
      <c r="B538" s="25" t="str">
        <f t="shared" si="8"/>
        <v/>
      </c>
      <c r="E538" s="53" t="s">
        <v>587</v>
      </c>
      <c r="F538" s="55" t="s">
        <v>587</v>
      </c>
      <c r="G538" s="53" t="s">
        <v>587</v>
      </c>
      <c r="H538" s="34" t="s">
        <v>220</v>
      </c>
    </row>
    <row r="539" spans="1:8" ht="15" customHeight="1" x14ac:dyDescent="0.25">
      <c r="A539" s="14">
        <f>Feuil4!A539</f>
        <v>0</v>
      </c>
      <c r="B539" s="25" t="str">
        <f t="shared" si="8"/>
        <v/>
      </c>
      <c r="E539" s="53" t="s">
        <v>529</v>
      </c>
      <c r="F539" s="55" t="s">
        <v>529</v>
      </c>
      <c r="G539" s="53" t="s">
        <v>529</v>
      </c>
      <c r="H539" s="34" t="s">
        <v>222</v>
      </c>
    </row>
    <row r="540" spans="1:8" ht="15" customHeight="1" x14ac:dyDescent="0.25">
      <c r="A540" s="14">
        <f>Feuil4!A540</f>
        <v>0</v>
      </c>
      <c r="B540" s="25" t="str">
        <f t="shared" si="8"/>
        <v/>
      </c>
      <c r="E540" s="53" t="s">
        <v>531</v>
      </c>
      <c r="F540" s="55" t="s">
        <v>531</v>
      </c>
      <c r="G540" s="53" t="s">
        <v>531</v>
      </c>
      <c r="H540" s="34" t="s">
        <v>224</v>
      </c>
    </row>
    <row r="541" spans="1:8" ht="15" customHeight="1" x14ac:dyDescent="0.25">
      <c r="A541" s="14">
        <f>Feuil4!A541</f>
        <v>0</v>
      </c>
      <c r="B541" s="25" t="str">
        <f t="shared" si="8"/>
        <v/>
      </c>
      <c r="E541" s="53" t="s">
        <v>837</v>
      </c>
      <c r="F541" s="55" t="s">
        <v>837</v>
      </c>
      <c r="G541" s="53" t="s">
        <v>837</v>
      </c>
      <c r="H541" s="34" t="s">
        <v>227</v>
      </c>
    </row>
    <row r="542" spans="1:8" ht="15" customHeight="1" x14ac:dyDescent="0.25">
      <c r="A542" s="14">
        <f>Feuil4!A542</f>
        <v>0</v>
      </c>
      <c r="B542" s="25" t="str">
        <f t="shared" si="8"/>
        <v/>
      </c>
      <c r="E542" s="53" t="s">
        <v>1799</v>
      </c>
      <c r="F542" s="14" t="s">
        <v>590</v>
      </c>
      <c r="G542" s="53" t="s">
        <v>1799</v>
      </c>
      <c r="H542" s="34" t="s">
        <v>229</v>
      </c>
    </row>
    <row r="543" spans="1:8" ht="15" customHeight="1" x14ac:dyDescent="0.25">
      <c r="A543" s="14">
        <f>Feuil4!A543</f>
        <v>0</v>
      </c>
      <c r="B543" s="25" t="str">
        <f t="shared" si="8"/>
        <v/>
      </c>
      <c r="E543" s="53" t="s">
        <v>844</v>
      </c>
      <c r="F543" s="55" t="s">
        <v>844</v>
      </c>
      <c r="G543" s="53" t="s">
        <v>844</v>
      </c>
      <c r="H543" s="34" t="s">
        <v>232</v>
      </c>
    </row>
    <row r="544" spans="1:8" ht="15" customHeight="1" x14ac:dyDescent="0.25">
      <c r="A544" s="14">
        <f>Feuil4!A544</f>
        <v>0</v>
      </c>
      <c r="B544" s="25" t="str">
        <f t="shared" si="8"/>
        <v/>
      </c>
      <c r="E544" s="53" t="s">
        <v>566</v>
      </c>
      <c r="F544" s="55" t="s">
        <v>566</v>
      </c>
      <c r="G544" s="53" t="s">
        <v>566</v>
      </c>
      <c r="H544" s="34" t="s">
        <v>235</v>
      </c>
    </row>
    <row r="545" spans="1:17" ht="15" customHeight="1" x14ac:dyDescent="0.25">
      <c r="A545" s="14">
        <f>Feuil4!A545</f>
        <v>0</v>
      </c>
      <c r="B545" s="25" t="str">
        <f t="shared" si="8"/>
        <v/>
      </c>
      <c r="E545" s="53" t="s">
        <v>1800</v>
      </c>
      <c r="F545" s="14" t="s">
        <v>544</v>
      </c>
      <c r="G545" s="53" t="s">
        <v>1800</v>
      </c>
      <c r="H545" s="34" t="s">
        <v>238</v>
      </c>
    </row>
    <row r="546" spans="1:17" ht="15" customHeight="1" x14ac:dyDescent="0.25">
      <c r="A546" s="14">
        <f>Feuil4!A546</f>
        <v>0</v>
      </c>
      <c r="B546" s="25" t="str">
        <f t="shared" si="8"/>
        <v/>
      </c>
      <c r="E546" s="53" t="s">
        <v>1825</v>
      </c>
      <c r="F546" s="56" t="s">
        <v>1825</v>
      </c>
      <c r="G546" s="53" t="s">
        <v>1825</v>
      </c>
      <c r="H546" s="34"/>
    </row>
    <row r="547" spans="1:17" ht="15" customHeight="1" x14ac:dyDescent="0.25">
      <c r="A547" s="14">
        <f>Feuil4!A547</f>
        <v>0</v>
      </c>
      <c r="B547" s="25" t="str">
        <f t="shared" si="8"/>
        <v/>
      </c>
      <c r="E547" s="53" t="s">
        <v>1828</v>
      </c>
      <c r="F547" s="56" t="s">
        <v>1828</v>
      </c>
      <c r="G547" s="53" t="s">
        <v>1828</v>
      </c>
      <c r="H547" s="61">
        <v>0.4375</v>
      </c>
      <c r="I547" t="s">
        <v>1824</v>
      </c>
      <c r="K547" s="37" t="s">
        <v>1825</v>
      </c>
      <c r="L547" s="32" t="s">
        <v>1802</v>
      </c>
      <c r="M547" t="s">
        <v>1092</v>
      </c>
      <c r="N547" t="s">
        <v>1826</v>
      </c>
      <c r="O547" t="s">
        <v>1804</v>
      </c>
      <c r="Q547" t="s">
        <v>1827</v>
      </c>
    </row>
    <row r="548" spans="1:17" ht="15" customHeight="1" x14ac:dyDescent="0.25">
      <c r="A548" s="14">
        <f>Feuil4!A548</f>
        <v>0</v>
      </c>
      <c r="B548" s="25" t="str">
        <f t="shared" si="8"/>
        <v/>
      </c>
      <c r="E548" s="53" t="s">
        <v>1830</v>
      </c>
      <c r="F548" s="56" t="s">
        <v>1830</v>
      </c>
      <c r="G548" s="53" t="s">
        <v>1830</v>
      </c>
      <c r="H548" s="61">
        <v>0.4375</v>
      </c>
      <c r="I548" t="s">
        <v>1824</v>
      </c>
      <c r="K548" s="37" t="s">
        <v>1828</v>
      </c>
      <c r="L548" s="63">
        <v>42371</v>
      </c>
      <c r="M548" t="s">
        <v>1086</v>
      </c>
      <c r="N548" t="s">
        <v>1829</v>
      </c>
      <c r="O548" t="s">
        <v>1802</v>
      </c>
      <c r="Q548" t="s">
        <v>1827</v>
      </c>
    </row>
    <row r="549" spans="1:17" ht="15" customHeight="1" x14ac:dyDescent="0.25">
      <c r="A549" s="14">
        <f>Feuil4!A549</f>
        <v>0</v>
      </c>
      <c r="B549" s="25" t="str">
        <f t="shared" si="8"/>
        <v/>
      </c>
      <c r="E549" s="53" t="s">
        <v>1832</v>
      </c>
      <c r="F549" s="56" t="s">
        <v>1832</v>
      </c>
      <c r="G549" s="53" t="s">
        <v>1832</v>
      </c>
      <c r="H549" s="61">
        <v>0.45833333333333331</v>
      </c>
      <c r="I549" t="s">
        <v>1824</v>
      </c>
      <c r="K549" s="37" t="s">
        <v>1830</v>
      </c>
      <c r="L549" s="63">
        <v>42401</v>
      </c>
      <c r="M549" t="s">
        <v>1093</v>
      </c>
      <c r="N549" t="s">
        <v>1831</v>
      </c>
      <c r="O549" s="62">
        <v>42370</v>
      </c>
      <c r="Q549" t="s">
        <v>1827</v>
      </c>
    </row>
    <row r="550" spans="1:17" ht="15" customHeight="1" x14ac:dyDescent="0.25">
      <c r="A550" s="14">
        <f>Feuil4!A550</f>
        <v>0</v>
      </c>
      <c r="B550" s="25" t="str">
        <f t="shared" si="8"/>
        <v/>
      </c>
      <c r="E550" s="53" t="s">
        <v>1834</v>
      </c>
      <c r="F550" s="56" t="s">
        <v>1834</v>
      </c>
      <c r="G550" s="53" t="s">
        <v>1834</v>
      </c>
      <c r="H550" s="61">
        <v>0.45833333333333331</v>
      </c>
      <c r="I550" t="s">
        <v>1824</v>
      </c>
      <c r="K550" s="37" t="s">
        <v>1832</v>
      </c>
      <c r="L550" s="63">
        <v>42372</v>
      </c>
      <c r="M550" t="s">
        <v>1817</v>
      </c>
      <c r="N550" t="s">
        <v>1833</v>
      </c>
      <c r="O550" t="s">
        <v>1804</v>
      </c>
      <c r="Q550" t="s">
        <v>1827</v>
      </c>
    </row>
    <row r="551" spans="1:17" ht="15" customHeight="1" x14ac:dyDescent="0.25">
      <c r="A551" s="14">
        <f>Feuil4!A551</f>
        <v>0</v>
      </c>
      <c r="B551" s="25" t="str">
        <f t="shared" si="8"/>
        <v/>
      </c>
      <c r="E551" s="53" t="s">
        <v>1836</v>
      </c>
      <c r="F551" s="56" t="s">
        <v>1836</v>
      </c>
      <c r="G551" s="53" t="s">
        <v>1836</v>
      </c>
      <c r="H551" s="61">
        <v>0.45833333333333331</v>
      </c>
      <c r="I551" t="s">
        <v>1824</v>
      </c>
      <c r="K551" s="37" t="s">
        <v>1834</v>
      </c>
      <c r="L551" s="32" t="s">
        <v>1802</v>
      </c>
      <c r="M551" t="s">
        <v>1818</v>
      </c>
      <c r="N551" t="s">
        <v>1835</v>
      </c>
      <c r="O551" t="s">
        <v>1802</v>
      </c>
      <c r="Q551" t="s">
        <v>1827</v>
      </c>
    </row>
    <row r="552" spans="1:17" ht="15" customHeight="1" x14ac:dyDescent="0.25">
      <c r="A552" s="14">
        <f>Feuil4!A552</f>
        <v>0</v>
      </c>
      <c r="B552" s="25" t="str">
        <f t="shared" si="8"/>
        <v/>
      </c>
      <c r="E552" s="53" t="s">
        <v>1838</v>
      </c>
      <c r="F552" s="56" t="s">
        <v>1838</v>
      </c>
      <c r="G552" s="53" t="s">
        <v>1838</v>
      </c>
      <c r="H552" s="61">
        <v>0.45833333333333331</v>
      </c>
      <c r="I552" t="s">
        <v>1824</v>
      </c>
      <c r="K552" s="37" t="s">
        <v>1836</v>
      </c>
      <c r="L552" s="32" t="s">
        <v>1813</v>
      </c>
      <c r="M552" t="s">
        <v>1087</v>
      </c>
      <c r="N552" t="s">
        <v>1837</v>
      </c>
      <c r="O552" t="s">
        <v>1804</v>
      </c>
      <c r="Q552" t="s">
        <v>1827</v>
      </c>
    </row>
    <row r="553" spans="1:17" ht="15" customHeight="1" x14ac:dyDescent="0.25">
      <c r="A553" s="14">
        <f>Feuil4!A553</f>
        <v>0</v>
      </c>
      <c r="B553" s="25" t="str">
        <f t="shared" si="8"/>
        <v/>
      </c>
      <c r="E553" s="53" t="s">
        <v>1840</v>
      </c>
      <c r="F553" s="56" t="s">
        <v>1840</v>
      </c>
      <c r="G553" s="53" t="s">
        <v>1840</v>
      </c>
      <c r="H553" s="61">
        <v>0.45833333333333331</v>
      </c>
      <c r="I553" t="s">
        <v>1824</v>
      </c>
      <c r="K553" s="37" t="s">
        <v>1838</v>
      </c>
      <c r="L553" s="63">
        <v>42370</v>
      </c>
      <c r="M553" t="s">
        <v>1089</v>
      </c>
      <c r="N553" t="s">
        <v>1839</v>
      </c>
      <c r="O553" t="s">
        <v>1807</v>
      </c>
      <c r="Q553" t="s">
        <v>1827</v>
      </c>
    </row>
    <row r="554" spans="1:17" ht="15" customHeight="1" x14ac:dyDescent="0.25">
      <c r="A554" s="14">
        <f>Feuil4!A554</f>
        <v>0</v>
      </c>
      <c r="B554" s="25" t="str">
        <f t="shared" si="8"/>
        <v/>
      </c>
      <c r="E554" s="53" t="s">
        <v>1842</v>
      </c>
      <c r="F554" s="56" t="s">
        <v>1842</v>
      </c>
      <c r="G554" s="53" t="s">
        <v>1842</v>
      </c>
      <c r="H554" s="61">
        <v>0.45833333333333331</v>
      </c>
      <c r="I554" t="s">
        <v>1824</v>
      </c>
      <c r="K554" s="37" t="s">
        <v>1840</v>
      </c>
      <c r="L554" s="32" t="s">
        <v>1807</v>
      </c>
      <c r="M554" t="s">
        <v>1099</v>
      </c>
      <c r="N554" t="s">
        <v>1841</v>
      </c>
      <c r="O554" t="s">
        <v>1807</v>
      </c>
      <c r="Q554" t="s">
        <v>1827</v>
      </c>
    </row>
    <row r="555" spans="1:17" ht="15" customHeight="1" x14ac:dyDescent="0.25">
      <c r="A555" s="14">
        <f>Feuil4!A555</f>
        <v>0</v>
      </c>
      <c r="B555" s="25" t="str">
        <f t="shared" si="8"/>
        <v/>
      </c>
      <c r="E555" s="53" t="s">
        <v>1092</v>
      </c>
      <c r="F555" s="56" t="s">
        <v>1092</v>
      </c>
      <c r="G555" s="53" t="s">
        <v>1092</v>
      </c>
      <c r="H555" s="61">
        <v>0.45833333333333331</v>
      </c>
      <c r="I555" t="s">
        <v>1824</v>
      </c>
      <c r="K555" s="37" t="s">
        <v>1842</v>
      </c>
      <c r="L555" s="32" t="s">
        <v>1807</v>
      </c>
      <c r="M555" t="s">
        <v>1097</v>
      </c>
      <c r="N555" t="s">
        <v>1843</v>
      </c>
      <c r="O555" t="s">
        <v>1804</v>
      </c>
      <c r="Q555" t="s">
        <v>1844</v>
      </c>
    </row>
    <row r="556" spans="1:17" ht="15" customHeight="1" x14ac:dyDescent="0.25">
      <c r="A556" s="14">
        <f>Feuil4!A556</f>
        <v>0</v>
      </c>
      <c r="B556" s="25" t="str">
        <f t="shared" si="8"/>
        <v/>
      </c>
      <c r="E556" s="53" t="s">
        <v>1086</v>
      </c>
      <c r="F556" s="56" t="s">
        <v>1086</v>
      </c>
      <c r="G556" s="53" t="s">
        <v>1086</v>
      </c>
      <c r="H556" s="34" t="s">
        <v>86</v>
      </c>
      <c r="K556" t="s">
        <v>1092</v>
      </c>
    </row>
    <row r="557" spans="1:17" ht="15" customHeight="1" x14ac:dyDescent="0.25">
      <c r="A557" s="14">
        <f>Feuil4!A557</f>
        <v>0</v>
      </c>
      <c r="B557" s="25" t="str">
        <f t="shared" si="8"/>
        <v/>
      </c>
      <c r="E557" s="53" t="s">
        <v>1093</v>
      </c>
      <c r="F557" s="56" t="s">
        <v>1093</v>
      </c>
      <c r="G557" s="53" t="s">
        <v>1093</v>
      </c>
      <c r="H557" s="34" t="s">
        <v>261</v>
      </c>
      <c r="K557" t="s">
        <v>1086</v>
      </c>
    </row>
    <row r="558" spans="1:17" ht="15" customHeight="1" x14ac:dyDescent="0.25">
      <c r="A558" s="14">
        <f>Feuil4!A558</f>
        <v>0</v>
      </c>
      <c r="B558" s="25" t="str">
        <f t="shared" si="8"/>
        <v/>
      </c>
      <c r="E558" s="53" t="s">
        <v>1817</v>
      </c>
      <c r="F558" s="56" t="s">
        <v>1817</v>
      </c>
      <c r="G558" s="53" t="s">
        <v>1817</v>
      </c>
      <c r="H558" s="34" t="s">
        <v>265</v>
      </c>
      <c r="K558" t="s">
        <v>1093</v>
      </c>
    </row>
    <row r="559" spans="1:17" ht="15" customHeight="1" x14ac:dyDescent="0.25">
      <c r="A559" s="14">
        <f>Feuil4!A559</f>
        <v>0</v>
      </c>
      <c r="B559" s="25" t="str">
        <f t="shared" si="8"/>
        <v/>
      </c>
      <c r="E559" s="53" t="s">
        <v>1818</v>
      </c>
      <c r="F559" s="56" t="s">
        <v>1818</v>
      </c>
      <c r="G559" s="53" t="s">
        <v>1818</v>
      </c>
      <c r="H559" s="34" t="s">
        <v>269</v>
      </c>
      <c r="I559" s="14" t="s">
        <v>1090</v>
      </c>
      <c r="J559" s="14" t="s">
        <v>1845</v>
      </c>
      <c r="K559" s="14" t="s">
        <v>1846</v>
      </c>
      <c r="L559" s="14" t="s">
        <v>1847</v>
      </c>
      <c r="M559" s="14" t="s">
        <v>1086</v>
      </c>
    </row>
    <row r="560" spans="1:17" ht="15" customHeight="1" x14ac:dyDescent="0.25">
      <c r="A560" s="14">
        <f>Feuil4!A560</f>
        <v>0</v>
      </c>
      <c r="B560" s="25" t="str">
        <f t="shared" si="8"/>
        <v/>
      </c>
      <c r="E560" s="53" t="s">
        <v>1087</v>
      </c>
      <c r="F560" s="56" t="s">
        <v>1087</v>
      </c>
      <c r="G560" s="53" t="s">
        <v>1087</v>
      </c>
      <c r="H560" s="34" t="s">
        <v>272</v>
      </c>
      <c r="I560" s="14" t="s">
        <v>1088</v>
      </c>
      <c r="J560" s="14" t="s">
        <v>1848</v>
      </c>
      <c r="K560" s="14" t="s">
        <v>1849</v>
      </c>
      <c r="L560" s="14" t="s">
        <v>1850</v>
      </c>
      <c r="M560" s="14" t="s">
        <v>1092</v>
      </c>
    </row>
    <row r="561" spans="1:13" ht="15" customHeight="1" x14ac:dyDescent="0.25">
      <c r="A561" s="14">
        <f>Feuil4!A561</f>
        <v>0</v>
      </c>
      <c r="B561" s="25" t="str">
        <f t="shared" si="8"/>
        <v/>
      </c>
      <c r="E561" s="53" t="s">
        <v>1089</v>
      </c>
      <c r="F561" s="56" t="s">
        <v>1089</v>
      </c>
      <c r="G561" s="53" t="s">
        <v>1089</v>
      </c>
      <c r="H561" s="34" t="s">
        <v>275</v>
      </c>
      <c r="I561" s="14" t="s">
        <v>1102</v>
      </c>
      <c r="J561" s="14" t="s">
        <v>1846</v>
      </c>
      <c r="K561" s="14" t="s">
        <v>1846</v>
      </c>
      <c r="L561" s="14" t="s">
        <v>1851</v>
      </c>
      <c r="M561" s="14" t="s">
        <v>1089</v>
      </c>
    </row>
    <row r="562" spans="1:13" ht="15" customHeight="1" x14ac:dyDescent="0.25">
      <c r="A562" s="14">
        <f>Feuil4!A562</f>
        <v>0</v>
      </c>
      <c r="B562" s="25" t="str">
        <f t="shared" si="8"/>
        <v/>
      </c>
      <c r="E562" s="53" t="s">
        <v>1099</v>
      </c>
      <c r="F562" s="56" t="s">
        <v>1099</v>
      </c>
      <c r="G562" s="53" t="s">
        <v>1099</v>
      </c>
      <c r="H562" s="34" t="s">
        <v>278</v>
      </c>
      <c r="I562" s="14" t="s">
        <v>1100</v>
      </c>
      <c r="J562" s="14" t="s">
        <v>1852</v>
      </c>
      <c r="K562" s="14" t="s">
        <v>1853</v>
      </c>
      <c r="L562" s="14" t="s">
        <v>1854</v>
      </c>
      <c r="M562" s="14" t="s">
        <v>1099</v>
      </c>
    </row>
    <row r="563" spans="1:13" ht="15" customHeight="1" x14ac:dyDescent="0.25">
      <c r="A563" s="14">
        <f>Feuil4!A563</f>
        <v>0</v>
      </c>
      <c r="B563" s="25" t="str">
        <f t="shared" si="8"/>
        <v/>
      </c>
      <c r="E563" s="53" t="s">
        <v>1097</v>
      </c>
      <c r="F563" s="56" t="s">
        <v>1097</v>
      </c>
      <c r="G563" s="53" t="s">
        <v>1097</v>
      </c>
      <c r="H563" s="34" t="s">
        <v>281</v>
      </c>
      <c r="I563" s="14" t="s">
        <v>1096</v>
      </c>
      <c r="J563" s="14" t="s">
        <v>1855</v>
      </c>
      <c r="K563" s="14" t="s">
        <v>1849</v>
      </c>
      <c r="L563" s="14" t="s">
        <v>1856</v>
      </c>
      <c r="M563" s="14" t="s">
        <v>1097</v>
      </c>
    </row>
    <row r="564" spans="1:13" ht="15" customHeight="1" x14ac:dyDescent="0.25">
      <c r="A564" s="14">
        <f>Feuil4!A564</f>
        <v>0</v>
      </c>
      <c r="B564" s="25" t="str">
        <f t="shared" si="8"/>
        <v/>
      </c>
      <c r="E564" s="53" t="s">
        <v>1088</v>
      </c>
      <c r="F564" s="53" t="s">
        <v>1088</v>
      </c>
      <c r="G564" s="53" t="s">
        <v>1088</v>
      </c>
      <c r="H564" s="34" t="s">
        <v>284</v>
      </c>
      <c r="I564" s="14" t="s">
        <v>1091</v>
      </c>
      <c r="J564" s="14" t="s">
        <v>1857</v>
      </c>
      <c r="K564" s="14" t="s">
        <v>1858</v>
      </c>
      <c r="L564" s="14" t="s">
        <v>1859</v>
      </c>
      <c r="M564" s="14" t="s">
        <v>1085</v>
      </c>
    </row>
    <row r="565" spans="1:13" ht="15" customHeight="1" x14ac:dyDescent="0.25">
      <c r="A565" s="14">
        <f>Feuil4!A565</f>
        <v>0</v>
      </c>
      <c r="B565" s="25" t="str">
        <f t="shared" si="8"/>
        <v/>
      </c>
      <c r="E565" s="53" t="s">
        <v>1092</v>
      </c>
      <c r="F565" s="53" t="s">
        <v>1092</v>
      </c>
      <c r="G565" s="53" t="s">
        <v>1092</v>
      </c>
      <c r="H565" s="34" t="s">
        <v>286</v>
      </c>
      <c r="I565" s="14" t="s">
        <v>1095</v>
      </c>
      <c r="J565" s="14" t="s">
        <v>1860</v>
      </c>
      <c r="K565" s="14" t="s">
        <v>1861</v>
      </c>
      <c r="L565" s="14" t="s">
        <v>1862</v>
      </c>
      <c r="M565" s="14" t="s">
        <v>1087</v>
      </c>
    </row>
    <row r="566" spans="1:13" ht="15" customHeight="1" x14ac:dyDescent="0.25">
      <c r="A566" s="14">
        <f>Feuil4!A566</f>
        <v>0</v>
      </c>
      <c r="B566" s="25" t="str">
        <f t="shared" si="8"/>
        <v/>
      </c>
      <c r="E566" s="53" t="s">
        <v>1086</v>
      </c>
      <c r="F566" s="53" t="s">
        <v>1086</v>
      </c>
      <c r="G566" s="53" t="s">
        <v>1086</v>
      </c>
      <c r="H566" s="34" t="s">
        <v>288</v>
      </c>
      <c r="I566" s="14" t="s">
        <v>1094</v>
      </c>
      <c r="J566" s="14" t="s">
        <v>1852</v>
      </c>
      <c r="K566" s="14" t="s">
        <v>1861</v>
      </c>
      <c r="L566" s="14" t="s">
        <v>1863</v>
      </c>
      <c r="M566" s="14" t="s">
        <v>1101</v>
      </c>
    </row>
    <row r="567" spans="1:13" ht="15" customHeight="1" x14ac:dyDescent="0.25">
      <c r="A567" s="14">
        <f>Feuil4!A567</f>
        <v>0</v>
      </c>
      <c r="B567" s="25" t="str">
        <f t="shared" si="8"/>
        <v/>
      </c>
      <c r="E567" s="53" t="s">
        <v>1093</v>
      </c>
      <c r="F567" s="53" t="s">
        <v>1093</v>
      </c>
      <c r="G567" s="53" t="s">
        <v>1093</v>
      </c>
      <c r="H567" s="34" t="s">
        <v>291</v>
      </c>
      <c r="I567" s="14" t="s">
        <v>1098</v>
      </c>
      <c r="J567" s="14" t="s">
        <v>1864</v>
      </c>
      <c r="K567" s="14" t="s">
        <v>1865</v>
      </c>
      <c r="L567" s="14" t="s">
        <v>1861</v>
      </c>
      <c r="M567" s="14" t="s">
        <v>1093</v>
      </c>
    </row>
    <row r="568" spans="1:13" ht="15" customHeight="1" x14ac:dyDescent="0.25">
      <c r="A568" s="14">
        <f>Feuil4!A568</f>
        <v>0</v>
      </c>
      <c r="B568" s="25" t="str">
        <f t="shared" si="8"/>
        <v/>
      </c>
      <c r="E568" s="53" t="s">
        <v>1817</v>
      </c>
      <c r="F568" s="14" t="s">
        <v>1101</v>
      </c>
      <c r="G568" s="53" t="s">
        <v>1817</v>
      </c>
      <c r="H568" s="34" t="s">
        <v>294</v>
      </c>
      <c r="I568" s="14" t="s">
        <v>1087</v>
      </c>
      <c r="J568" s="14" t="s">
        <v>1866</v>
      </c>
      <c r="K568" s="14" t="s">
        <v>1858</v>
      </c>
      <c r="L568" s="14" t="s">
        <v>1867</v>
      </c>
      <c r="M568" s="14" t="s">
        <v>1102</v>
      </c>
    </row>
    <row r="569" spans="1:13" ht="15" customHeight="1" x14ac:dyDescent="0.25">
      <c r="A569" s="14">
        <f>Feuil4!A569</f>
        <v>0</v>
      </c>
      <c r="B569" s="25" t="str">
        <f t="shared" si="8"/>
        <v/>
      </c>
      <c r="E569" s="53" t="s">
        <v>1818</v>
      </c>
      <c r="F569" s="14" t="s">
        <v>1085</v>
      </c>
      <c r="G569" s="53" t="s">
        <v>1818</v>
      </c>
      <c r="H569" s="34" t="s">
        <v>297</v>
      </c>
      <c r="I569" s="14" t="s">
        <v>1086</v>
      </c>
    </row>
    <row r="570" spans="1:13" ht="15" customHeight="1" x14ac:dyDescent="0.25">
      <c r="A570" s="14">
        <f>Feuil4!A570</f>
        <v>0</v>
      </c>
      <c r="B570" s="25" t="str">
        <f t="shared" si="8"/>
        <v/>
      </c>
      <c r="E570" s="53" t="s">
        <v>1087</v>
      </c>
      <c r="F570" s="53" t="s">
        <v>1087</v>
      </c>
      <c r="G570" s="53" t="s">
        <v>1087</v>
      </c>
      <c r="H570" s="34" t="s">
        <v>3</v>
      </c>
      <c r="I570" s="14" t="s">
        <v>1092</v>
      </c>
    </row>
    <row r="571" spans="1:13" ht="15" customHeight="1" x14ac:dyDescent="0.25">
      <c r="A571" s="14">
        <f>Feuil4!A571</f>
        <v>0</v>
      </c>
      <c r="B571" s="25" t="str">
        <f t="shared" si="8"/>
        <v/>
      </c>
      <c r="E571" s="53" t="s">
        <v>1089</v>
      </c>
      <c r="F571" s="53" t="s">
        <v>1089</v>
      </c>
      <c r="G571" s="53" t="s">
        <v>1089</v>
      </c>
      <c r="H571" s="34" t="s">
        <v>300</v>
      </c>
      <c r="I571" s="14" t="s">
        <v>1089</v>
      </c>
    </row>
    <row r="572" spans="1:13" ht="15" customHeight="1" x14ac:dyDescent="0.25">
      <c r="A572" s="14">
        <f>Feuil4!A572</f>
        <v>0</v>
      </c>
      <c r="B572" s="25" t="str">
        <f t="shared" si="8"/>
        <v/>
      </c>
      <c r="E572" s="53" t="s">
        <v>1099</v>
      </c>
      <c r="F572" s="53" t="s">
        <v>1099</v>
      </c>
      <c r="G572" s="53" t="s">
        <v>1099</v>
      </c>
      <c r="H572" s="34" t="s">
        <v>304</v>
      </c>
      <c r="I572" s="14" t="s">
        <v>1099</v>
      </c>
    </row>
    <row r="573" spans="1:13" ht="15" customHeight="1" x14ac:dyDescent="0.25">
      <c r="A573" s="14">
        <f>Feuil4!A573</f>
        <v>0</v>
      </c>
      <c r="B573" s="25" t="str">
        <f t="shared" si="8"/>
        <v/>
      </c>
      <c r="E573" s="53" t="s">
        <v>1097</v>
      </c>
      <c r="F573" s="53" t="s">
        <v>1097</v>
      </c>
      <c r="G573" s="53" t="s">
        <v>1097</v>
      </c>
      <c r="H573" s="34" t="s">
        <v>306</v>
      </c>
      <c r="I573" s="14" t="s">
        <v>1097</v>
      </c>
    </row>
    <row r="574" spans="1:13" ht="15" customHeight="1" x14ac:dyDescent="0.25">
      <c r="A574" s="14">
        <f>Feuil4!A574</f>
        <v>0</v>
      </c>
      <c r="B574" s="25" t="str">
        <f t="shared" si="8"/>
        <v/>
      </c>
      <c r="E574" s="53" t="s">
        <v>1088</v>
      </c>
      <c r="F574" t="s">
        <v>1088</v>
      </c>
      <c r="G574" s="53" t="s">
        <v>1088</v>
      </c>
      <c r="H574" s="34" t="s">
        <v>309</v>
      </c>
      <c r="I574" s="14" t="s">
        <v>1085</v>
      </c>
    </row>
    <row r="575" spans="1:13" ht="15" customHeight="1" x14ac:dyDescent="0.25">
      <c r="A575" s="14">
        <f>Feuil4!A575</f>
        <v>0</v>
      </c>
      <c r="B575" s="25" t="str">
        <f t="shared" si="8"/>
        <v/>
      </c>
      <c r="E575" s="53" t="s">
        <v>1090</v>
      </c>
      <c r="F575" t="s">
        <v>1090</v>
      </c>
      <c r="G575" s="53" t="s">
        <v>1090</v>
      </c>
      <c r="H575" s="34" t="s">
        <v>32</v>
      </c>
      <c r="I575" s="14" t="s">
        <v>1087</v>
      </c>
    </row>
    <row r="576" spans="1:13" ht="15" customHeight="1" x14ac:dyDescent="0.25">
      <c r="A576" s="14">
        <f>Feuil4!A576</f>
        <v>0</v>
      </c>
      <c r="B576" s="25" t="str">
        <f t="shared" si="8"/>
        <v/>
      </c>
      <c r="E576" s="53" t="s">
        <v>1098</v>
      </c>
      <c r="F576" t="s">
        <v>1098</v>
      </c>
      <c r="G576" s="53" t="s">
        <v>1098</v>
      </c>
      <c r="H576" s="34" t="s">
        <v>313</v>
      </c>
      <c r="I576" s="14" t="s">
        <v>1101</v>
      </c>
    </row>
    <row r="577" spans="1:9" ht="15" customHeight="1" x14ac:dyDescent="0.25">
      <c r="A577" s="14">
        <f>Feuil4!A577</f>
        <v>0</v>
      </c>
      <c r="B577" s="25" t="str">
        <f t="shared" ref="B577:B640" si="9">IFERROR(INDEX($E$3:$E$2101,MATCH(A577,$F$3:$F$2950,0)),"")</f>
        <v/>
      </c>
      <c r="E577" s="53" t="s">
        <v>1094</v>
      </c>
      <c r="F577" t="s">
        <v>1094</v>
      </c>
      <c r="G577" s="53" t="s">
        <v>1094</v>
      </c>
      <c r="H577" s="34" t="s">
        <v>314</v>
      </c>
      <c r="I577" s="14" t="s">
        <v>1093</v>
      </c>
    </row>
    <row r="578" spans="1:9" ht="15" customHeight="1" x14ac:dyDescent="0.25">
      <c r="A578" s="14">
        <f>Feuil4!A578</f>
        <v>0</v>
      </c>
      <c r="B578" s="25" t="str">
        <f t="shared" si="9"/>
        <v/>
      </c>
      <c r="E578" s="53" t="s">
        <v>1091</v>
      </c>
      <c r="F578" t="s">
        <v>1091</v>
      </c>
      <c r="G578" s="53" t="s">
        <v>1091</v>
      </c>
      <c r="H578" s="34" t="s">
        <v>315</v>
      </c>
      <c r="I578" s="14" t="s">
        <v>1102</v>
      </c>
    </row>
    <row r="579" spans="1:9" ht="15" customHeight="1" x14ac:dyDescent="0.25">
      <c r="A579" s="14">
        <f>Feuil4!A579</f>
        <v>0</v>
      </c>
      <c r="B579" s="25" t="str">
        <f t="shared" si="9"/>
        <v/>
      </c>
      <c r="E579" s="53" t="s">
        <v>1095</v>
      </c>
      <c r="F579" t="s">
        <v>1095</v>
      </c>
      <c r="G579" s="53" t="s">
        <v>1095</v>
      </c>
      <c r="H579" s="34" t="s">
        <v>316</v>
      </c>
    </row>
    <row r="580" spans="1:9" ht="15" customHeight="1" x14ac:dyDescent="0.25">
      <c r="A580" s="14">
        <f>Feuil4!A580</f>
        <v>0</v>
      </c>
      <c r="B580" s="25" t="str">
        <f t="shared" si="9"/>
        <v/>
      </c>
      <c r="E580" s="53" t="s">
        <v>1102</v>
      </c>
      <c r="F580" t="s">
        <v>1102</v>
      </c>
      <c r="G580" s="53" t="s">
        <v>1102</v>
      </c>
      <c r="H580" s="34" t="s">
        <v>318</v>
      </c>
    </row>
    <row r="581" spans="1:9" ht="15" customHeight="1" x14ac:dyDescent="0.25">
      <c r="A581" s="14">
        <f>Feuil4!A581</f>
        <v>0</v>
      </c>
      <c r="B581" s="25" t="str">
        <f t="shared" si="9"/>
        <v/>
      </c>
      <c r="E581" s="53" t="s">
        <v>1100</v>
      </c>
      <c r="F581" t="s">
        <v>1100</v>
      </c>
      <c r="G581" s="53" t="s">
        <v>1100</v>
      </c>
      <c r="H581" s="34" t="s">
        <v>320</v>
      </c>
    </row>
    <row r="582" spans="1:9" ht="15" customHeight="1" x14ac:dyDescent="0.25">
      <c r="A582" s="14">
        <f>Feuil4!A582</f>
        <v>0</v>
      </c>
      <c r="B582" s="25" t="str">
        <f t="shared" si="9"/>
        <v/>
      </c>
      <c r="E582" s="53" t="s">
        <v>1819</v>
      </c>
      <c r="F582" s="14" t="s">
        <v>1096</v>
      </c>
      <c r="G582" s="53" t="s">
        <v>1819</v>
      </c>
      <c r="H582" s="34" t="s">
        <v>323</v>
      </c>
    </row>
    <row r="583" spans="1:9" ht="15" customHeight="1" x14ac:dyDescent="0.25">
      <c r="A583" s="14">
        <f>Feuil4!A583</f>
        <v>0</v>
      </c>
      <c r="B583" s="25" t="str">
        <f t="shared" si="9"/>
        <v/>
      </c>
      <c r="E583" s="52" t="s">
        <v>1515</v>
      </c>
      <c r="F583" s="14" t="s">
        <v>1126</v>
      </c>
      <c r="G583" s="52" t="s">
        <v>1515</v>
      </c>
      <c r="H583" s="34" t="s">
        <v>325</v>
      </c>
    </row>
    <row r="584" spans="1:9" ht="15" customHeight="1" x14ac:dyDescent="0.25">
      <c r="A584" s="14">
        <f>Feuil4!A584</f>
        <v>0</v>
      </c>
      <c r="B584" s="25" t="str">
        <f t="shared" si="9"/>
        <v/>
      </c>
      <c r="F584" s="56" t="s">
        <v>563</v>
      </c>
      <c r="H584" s="34" t="s">
        <v>327</v>
      </c>
    </row>
    <row r="585" spans="1:9" ht="15" customHeight="1" x14ac:dyDescent="0.25">
      <c r="A585" s="14">
        <f>Feuil4!A585</f>
        <v>0</v>
      </c>
      <c r="B585" s="25" t="str">
        <f t="shared" si="9"/>
        <v/>
      </c>
      <c r="E585" s="53" t="s">
        <v>1868</v>
      </c>
      <c r="F585" s="14" t="s">
        <v>639</v>
      </c>
      <c r="G585" s="53" t="s">
        <v>1868</v>
      </c>
      <c r="H585" s="34" t="s">
        <v>329</v>
      </c>
    </row>
    <row r="586" spans="1:9" ht="15" customHeight="1" x14ac:dyDescent="0.25">
      <c r="A586" s="14">
        <f>Feuil4!A586</f>
        <v>0</v>
      </c>
      <c r="B586" s="25" t="str">
        <f t="shared" si="9"/>
        <v/>
      </c>
      <c r="E586" s="53" t="s">
        <v>642</v>
      </c>
      <c r="F586" s="10" t="s">
        <v>642</v>
      </c>
      <c r="G586" s="53" t="s">
        <v>642</v>
      </c>
      <c r="H586" s="34" t="s">
        <v>330</v>
      </c>
    </row>
    <row r="587" spans="1:9" ht="15" customHeight="1" x14ac:dyDescent="0.25">
      <c r="A587" s="14">
        <f>Feuil4!A587</f>
        <v>0</v>
      </c>
      <c r="B587" s="25" t="str">
        <f t="shared" si="9"/>
        <v/>
      </c>
      <c r="E587" s="53" t="s">
        <v>633</v>
      </c>
      <c r="F587" s="10" t="s">
        <v>633</v>
      </c>
      <c r="G587" s="53" t="s">
        <v>633</v>
      </c>
      <c r="H587" s="34" t="s">
        <v>332</v>
      </c>
    </row>
    <row r="588" spans="1:9" ht="15" customHeight="1" x14ac:dyDescent="0.25">
      <c r="A588" s="14">
        <f>Feuil4!A588</f>
        <v>0</v>
      </c>
      <c r="B588" s="25" t="str">
        <f t="shared" si="9"/>
        <v/>
      </c>
      <c r="E588" s="53" t="s">
        <v>635</v>
      </c>
      <c r="F588" s="10" t="s">
        <v>635</v>
      </c>
      <c r="G588" s="53" t="s">
        <v>635</v>
      </c>
      <c r="H588" s="34" t="s">
        <v>334</v>
      </c>
    </row>
    <row r="589" spans="1:9" ht="15" customHeight="1" x14ac:dyDescent="0.25">
      <c r="A589" s="14">
        <f>Feuil4!A589</f>
        <v>0</v>
      </c>
      <c r="B589" s="25" t="str">
        <f t="shared" si="9"/>
        <v/>
      </c>
      <c r="E589" s="53" t="s">
        <v>1869</v>
      </c>
      <c r="F589" s="14" t="s">
        <v>1084</v>
      </c>
      <c r="G589" s="53" t="s">
        <v>1869</v>
      </c>
      <c r="H589" s="34" t="s">
        <v>336</v>
      </c>
    </row>
    <row r="590" spans="1:9" ht="15" customHeight="1" x14ac:dyDescent="0.25">
      <c r="A590" s="14">
        <f>Feuil4!A590</f>
        <v>0</v>
      </c>
      <c r="B590" s="25" t="str">
        <f t="shared" si="9"/>
        <v/>
      </c>
      <c r="E590" s="53" t="s">
        <v>645</v>
      </c>
      <c r="F590" s="10" t="s">
        <v>645</v>
      </c>
      <c r="G590" s="53" t="s">
        <v>645</v>
      </c>
      <c r="H590" s="34" t="s">
        <v>338</v>
      </c>
    </row>
    <row r="591" spans="1:9" ht="15" customHeight="1" x14ac:dyDescent="0.25">
      <c r="A591" s="14">
        <f>Feuil4!A591</f>
        <v>0</v>
      </c>
      <c r="B591" s="25" t="str">
        <f t="shared" si="9"/>
        <v/>
      </c>
      <c r="E591" s="53" t="s">
        <v>1870</v>
      </c>
      <c r="F591" s="14" t="s">
        <v>729</v>
      </c>
      <c r="G591" s="53" t="s">
        <v>1870</v>
      </c>
      <c r="H591" s="34" t="s">
        <v>341</v>
      </c>
    </row>
    <row r="592" spans="1:9" ht="15" customHeight="1" x14ac:dyDescent="0.25">
      <c r="A592" s="14">
        <f>Feuil4!A592</f>
        <v>0</v>
      </c>
      <c r="B592" s="25" t="str">
        <f t="shared" si="9"/>
        <v/>
      </c>
      <c r="E592" s="53" t="s">
        <v>1871</v>
      </c>
      <c r="F592" s="14" t="s">
        <v>1079</v>
      </c>
      <c r="G592" s="53" t="s">
        <v>1871</v>
      </c>
      <c r="H592" s="34" t="s">
        <v>343</v>
      </c>
    </row>
    <row r="593" spans="1:10" ht="15" customHeight="1" x14ac:dyDescent="0.25">
      <c r="A593" s="14">
        <f>Feuil4!A593</f>
        <v>0</v>
      </c>
      <c r="B593" s="25" t="str">
        <f t="shared" si="9"/>
        <v/>
      </c>
      <c r="E593" s="53" t="s">
        <v>1081</v>
      </c>
      <c r="F593" s="10" t="s">
        <v>1081</v>
      </c>
      <c r="G593" s="53" t="s">
        <v>1081</v>
      </c>
      <c r="H593" s="34" t="s">
        <v>52</v>
      </c>
    </row>
    <row r="594" spans="1:10" ht="15" customHeight="1" x14ac:dyDescent="0.25">
      <c r="A594" s="14">
        <f>Feuil4!A594</f>
        <v>0</v>
      </c>
      <c r="B594" s="25" t="str">
        <f t="shared" si="9"/>
        <v/>
      </c>
      <c r="E594" s="53" t="s">
        <v>1080</v>
      </c>
      <c r="F594" s="10" t="s">
        <v>1080</v>
      </c>
      <c r="G594" s="53" t="s">
        <v>1080</v>
      </c>
      <c r="H594" s="34" t="s">
        <v>346</v>
      </c>
    </row>
    <row r="595" spans="1:10" ht="15" customHeight="1" x14ac:dyDescent="0.25">
      <c r="A595" s="14">
        <f>Feuil4!A595</f>
        <v>0</v>
      </c>
      <c r="B595" s="25" t="str">
        <f t="shared" si="9"/>
        <v/>
      </c>
      <c r="E595" s="53" t="s">
        <v>1083</v>
      </c>
      <c r="F595" s="14" t="s">
        <v>1083</v>
      </c>
      <c r="G595" s="53" t="s">
        <v>1083</v>
      </c>
      <c r="H595" s="34" t="s">
        <v>349</v>
      </c>
    </row>
    <row r="596" spans="1:10" ht="15" customHeight="1" x14ac:dyDescent="0.25">
      <c r="A596" s="14">
        <f>Feuil4!A596</f>
        <v>0</v>
      </c>
      <c r="B596" s="25" t="str">
        <f t="shared" si="9"/>
        <v/>
      </c>
      <c r="E596" s="53" t="s">
        <v>637</v>
      </c>
      <c r="F596" s="10" t="s">
        <v>637</v>
      </c>
      <c r="G596" s="53" t="s">
        <v>637</v>
      </c>
      <c r="H596" s="34" t="s">
        <v>352</v>
      </c>
    </row>
    <row r="597" spans="1:10" ht="15" customHeight="1" x14ac:dyDescent="0.25">
      <c r="A597" s="14">
        <f>Feuil4!A597</f>
        <v>0</v>
      </c>
      <c r="B597" s="25" t="str">
        <f t="shared" si="9"/>
        <v/>
      </c>
      <c r="E597" s="53" t="s">
        <v>1872</v>
      </c>
      <c r="F597" s="14" t="s">
        <v>726</v>
      </c>
      <c r="G597" s="53" t="s">
        <v>1872</v>
      </c>
      <c r="H597" s="34" t="s">
        <v>60</v>
      </c>
    </row>
    <row r="598" spans="1:10" ht="15" customHeight="1" x14ac:dyDescent="0.25">
      <c r="A598" s="14">
        <f>Feuil4!A598</f>
        <v>0</v>
      </c>
      <c r="B598" s="25" t="str">
        <f t="shared" si="9"/>
        <v/>
      </c>
      <c r="E598" s="53" t="s">
        <v>1082</v>
      </c>
      <c r="F598" s="10" t="s">
        <v>1082</v>
      </c>
      <c r="G598" s="53" t="s">
        <v>1082</v>
      </c>
      <c r="H598" s="34" t="s">
        <v>79</v>
      </c>
    </row>
    <row r="599" spans="1:10" ht="15" customHeight="1" x14ac:dyDescent="0.25">
      <c r="A599" s="14">
        <f>Feuil4!A599</f>
        <v>0</v>
      </c>
      <c r="B599" s="25" t="str">
        <f t="shared" si="9"/>
        <v/>
      </c>
      <c r="E599" s="53" t="s">
        <v>1873</v>
      </c>
      <c r="F599" s="14" t="s">
        <v>648</v>
      </c>
      <c r="G599" s="53" t="s">
        <v>1873</v>
      </c>
      <c r="H599" s="34" t="s">
        <v>61</v>
      </c>
    </row>
    <row r="600" spans="1:10" ht="15" customHeight="1" x14ac:dyDescent="0.25">
      <c r="A600" s="14">
        <f>Feuil4!A600</f>
        <v>0</v>
      </c>
      <c r="B600" s="25" t="str">
        <f t="shared" si="9"/>
        <v/>
      </c>
      <c r="E600" s="53" t="s">
        <v>1874</v>
      </c>
      <c r="F600" s="14" t="s">
        <v>732</v>
      </c>
      <c r="G600" s="53" t="s">
        <v>1874</v>
      </c>
      <c r="H600" s="34" t="s">
        <v>356</v>
      </c>
    </row>
    <row r="601" spans="1:10" ht="15" customHeight="1" x14ac:dyDescent="0.25">
      <c r="A601" s="14">
        <f>Feuil4!A601</f>
        <v>0</v>
      </c>
      <c r="B601" s="25" t="str">
        <f t="shared" si="9"/>
        <v/>
      </c>
      <c r="E601" s="10" t="s">
        <v>1875</v>
      </c>
      <c r="F601" s="19" t="s">
        <v>1076</v>
      </c>
      <c r="G601" s="10" t="s">
        <v>1875</v>
      </c>
      <c r="H601" s="19" t="s">
        <v>1076</v>
      </c>
      <c r="I601" s="10" t="s">
        <v>1811</v>
      </c>
      <c r="J601" s="10" t="s">
        <v>1815</v>
      </c>
    </row>
    <row r="602" spans="1:10" ht="15" customHeight="1" x14ac:dyDescent="0.25">
      <c r="A602" s="14">
        <f>Feuil4!A602</f>
        <v>0</v>
      </c>
      <c r="B602" s="25" t="str">
        <f t="shared" si="9"/>
        <v/>
      </c>
      <c r="E602" s="10" t="s">
        <v>1876</v>
      </c>
      <c r="F602" s="19" t="s">
        <v>436</v>
      </c>
      <c r="G602" s="10" t="s">
        <v>1876</v>
      </c>
      <c r="H602" s="19" t="s">
        <v>436</v>
      </c>
      <c r="I602" s="10" t="s">
        <v>1807</v>
      </c>
      <c r="J602" s="10" t="s">
        <v>1804</v>
      </c>
    </row>
    <row r="603" spans="1:10" ht="15" customHeight="1" x14ac:dyDescent="0.25">
      <c r="A603" s="14">
        <f>Feuil4!A603</f>
        <v>0</v>
      </c>
      <c r="B603" s="25" t="str">
        <f t="shared" si="9"/>
        <v/>
      </c>
      <c r="E603" s="10" t="s">
        <v>603</v>
      </c>
      <c r="F603" s="19" t="s">
        <v>603</v>
      </c>
      <c r="G603" s="10" t="s">
        <v>603</v>
      </c>
      <c r="H603" s="19" t="s">
        <v>603</v>
      </c>
      <c r="I603" s="10" t="s">
        <v>1803</v>
      </c>
      <c r="J603" s="10" t="s">
        <v>1802</v>
      </c>
    </row>
    <row r="604" spans="1:10" ht="15" customHeight="1" x14ac:dyDescent="0.25">
      <c r="A604" s="14">
        <f>Feuil4!A604</f>
        <v>0</v>
      </c>
      <c r="B604" s="25" t="str">
        <f t="shared" si="9"/>
        <v/>
      </c>
      <c r="E604" s="10" t="s">
        <v>1877</v>
      </c>
      <c r="F604" s="19" t="s">
        <v>1075</v>
      </c>
      <c r="G604" s="10" t="s">
        <v>1877</v>
      </c>
      <c r="H604" s="19" t="s">
        <v>1074</v>
      </c>
      <c r="I604" s="10" t="s">
        <v>1820</v>
      </c>
      <c r="J604" s="10" t="s">
        <v>1806</v>
      </c>
    </row>
    <row r="605" spans="1:10" ht="15" customHeight="1" x14ac:dyDescent="0.25">
      <c r="A605" s="14">
        <f>Feuil4!A605</f>
        <v>0</v>
      </c>
      <c r="B605" s="25" t="str">
        <f t="shared" si="9"/>
        <v/>
      </c>
      <c r="E605" s="10" t="s">
        <v>1878</v>
      </c>
      <c r="F605" s="19" t="s">
        <v>1074</v>
      </c>
      <c r="G605" s="10" t="s">
        <v>1878</v>
      </c>
      <c r="H605" s="19" t="s">
        <v>1075</v>
      </c>
      <c r="I605" s="10" t="s">
        <v>1879</v>
      </c>
      <c r="J605" s="10" t="s">
        <v>1802</v>
      </c>
    </row>
    <row r="606" spans="1:10" ht="15" customHeight="1" x14ac:dyDescent="0.25">
      <c r="A606" s="14">
        <f>Feuil4!A606</f>
        <v>0</v>
      </c>
      <c r="B606" s="25" t="str">
        <f t="shared" si="9"/>
        <v/>
      </c>
      <c r="E606" s="10" t="s">
        <v>1880</v>
      </c>
      <c r="F606" s="19" t="s">
        <v>1073</v>
      </c>
      <c r="G606" s="10" t="s">
        <v>1880</v>
      </c>
      <c r="H606" s="19" t="s">
        <v>1073</v>
      </c>
      <c r="I606" s="10" t="s">
        <v>1809</v>
      </c>
      <c r="J606" s="10" t="s">
        <v>1802</v>
      </c>
    </row>
    <row r="607" spans="1:10" ht="15" customHeight="1" x14ac:dyDescent="0.25">
      <c r="A607" s="14">
        <f>Feuil4!A607</f>
        <v>0</v>
      </c>
      <c r="B607" s="25" t="str">
        <f t="shared" si="9"/>
        <v/>
      </c>
      <c r="E607" s="10" t="s">
        <v>1881</v>
      </c>
      <c r="F607" s="19" t="s">
        <v>1071</v>
      </c>
      <c r="G607" s="10" t="s">
        <v>1881</v>
      </c>
      <c r="H607" s="19" t="s">
        <v>1071</v>
      </c>
      <c r="I607" s="10" t="s">
        <v>1803</v>
      </c>
      <c r="J607" s="10" t="s">
        <v>1804</v>
      </c>
    </row>
    <row r="608" spans="1:10" ht="15" customHeight="1" x14ac:dyDescent="0.25">
      <c r="A608" s="14">
        <f>Feuil4!A608</f>
        <v>0</v>
      </c>
      <c r="B608" s="25" t="str">
        <f t="shared" si="9"/>
        <v/>
      </c>
      <c r="E608" s="10" t="s">
        <v>1882</v>
      </c>
      <c r="F608" s="19" t="s">
        <v>444</v>
      </c>
      <c r="G608" s="10" t="s">
        <v>1882</v>
      </c>
      <c r="H608" s="19" t="s">
        <v>444</v>
      </c>
      <c r="I608" s="10" t="s">
        <v>1803</v>
      </c>
      <c r="J608" s="10" t="s">
        <v>1802</v>
      </c>
    </row>
    <row r="609" spans="1:14" ht="15" customHeight="1" x14ac:dyDescent="0.25">
      <c r="A609" s="14">
        <f>Feuil4!A609</f>
        <v>0</v>
      </c>
      <c r="B609" s="25" t="str">
        <f t="shared" si="9"/>
        <v/>
      </c>
      <c r="E609" s="10" t="s">
        <v>1883</v>
      </c>
      <c r="F609" s="19" t="s">
        <v>1072</v>
      </c>
      <c r="G609" s="10" t="s">
        <v>1883</v>
      </c>
      <c r="H609" s="19" t="s">
        <v>1072</v>
      </c>
      <c r="I609" s="10" t="s">
        <v>1811</v>
      </c>
      <c r="J609" s="10" t="s">
        <v>1810</v>
      </c>
    </row>
    <row r="610" spans="1:14" ht="15" customHeight="1" x14ac:dyDescent="0.25">
      <c r="A610" s="14">
        <f>Feuil4!A610</f>
        <v>0</v>
      </c>
      <c r="B610" s="25" t="str">
        <f t="shared" si="9"/>
        <v/>
      </c>
      <c r="E610" s="10" t="s">
        <v>1884</v>
      </c>
      <c r="F610" s="19" t="s">
        <v>440</v>
      </c>
      <c r="G610" s="10" t="s">
        <v>1884</v>
      </c>
      <c r="H610" s="19" t="s">
        <v>1077</v>
      </c>
      <c r="I610" s="10" t="s">
        <v>1803</v>
      </c>
      <c r="J610" s="10" t="s">
        <v>1803</v>
      </c>
    </row>
    <row r="611" spans="1:14" ht="15" customHeight="1" x14ac:dyDescent="0.25">
      <c r="A611" s="14">
        <f>Feuil4!A611</f>
        <v>0</v>
      </c>
      <c r="B611" s="25" t="str">
        <f t="shared" si="9"/>
        <v/>
      </c>
      <c r="E611" s="10" t="s">
        <v>1885</v>
      </c>
      <c r="F611" s="19" t="s">
        <v>1077</v>
      </c>
      <c r="G611" s="10" t="s">
        <v>1885</v>
      </c>
      <c r="H611" s="19" t="s">
        <v>440</v>
      </c>
      <c r="I611" s="14" t="s">
        <v>1861</v>
      </c>
      <c r="J611" s="14" t="s">
        <v>1853</v>
      </c>
      <c r="K611" s="14" t="s">
        <v>1887</v>
      </c>
      <c r="L611" s="14" t="s">
        <v>1071</v>
      </c>
    </row>
    <row r="612" spans="1:14" ht="15" customHeight="1" x14ac:dyDescent="0.25">
      <c r="A612" s="14">
        <f>Feuil4!A612</f>
        <v>0</v>
      </c>
      <c r="B612" s="25" t="str">
        <f t="shared" si="9"/>
        <v/>
      </c>
      <c r="E612" s="10" t="s">
        <v>1886</v>
      </c>
      <c r="F612" s="19" t="s">
        <v>606</v>
      </c>
      <c r="G612" s="10" t="s">
        <v>1886</v>
      </c>
      <c r="H612" s="19" t="s">
        <v>606</v>
      </c>
      <c r="I612" s="14" t="s">
        <v>1864</v>
      </c>
      <c r="J612" s="14" t="s">
        <v>1846</v>
      </c>
      <c r="K612" s="14" t="s">
        <v>1853</v>
      </c>
      <c r="L612" s="14" t="s">
        <v>444</v>
      </c>
    </row>
    <row r="613" spans="1:14" ht="15" customHeight="1" x14ac:dyDescent="0.25">
      <c r="A613" s="14">
        <f>Feuil4!A613</f>
        <v>0</v>
      </c>
      <c r="B613" s="25" t="str">
        <f t="shared" si="9"/>
        <v/>
      </c>
      <c r="E613" s="64" t="s">
        <v>1905</v>
      </c>
      <c r="F613" s="22" t="s">
        <v>1913</v>
      </c>
      <c r="G613" s="64" t="s">
        <v>1905</v>
      </c>
      <c r="H613" s="14" t="s">
        <v>603</v>
      </c>
      <c r="I613" s="14" t="s">
        <v>1864</v>
      </c>
      <c r="J613" s="14" t="s">
        <v>1846</v>
      </c>
      <c r="K613" s="14" t="s">
        <v>1853</v>
      </c>
      <c r="L613" s="14" t="s">
        <v>1072</v>
      </c>
    </row>
    <row r="614" spans="1:14" ht="15" customHeight="1" x14ac:dyDescent="0.25">
      <c r="A614" s="14">
        <f>Feuil4!A614</f>
        <v>0</v>
      </c>
      <c r="B614" s="25" t="str">
        <f t="shared" si="9"/>
        <v/>
      </c>
      <c r="E614" s="64" t="s">
        <v>968</v>
      </c>
      <c r="F614" s="64" t="s">
        <v>968</v>
      </c>
      <c r="G614" s="64" t="s">
        <v>968</v>
      </c>
      <c r="H614" s="14" t="s">
        <v>1074</v>
      </c>
      <c r="I614" s="14" t="s">
        <v>1864</v>
      </c>
      <c r="J614" s="14" t="s">
        <v>1861</v>
      </c>
      <c r="K614" s="14" t="s">
        <v>1888</v>
      </c>
      <c r="L614" s="14" t="s">
        <v>1077</v>
      </c>
    </row>
    <row r="615" spans="1:14" ht="15" customHeight="1" x14ac:dyDescent="0.25">
      <c r="A615" s="14">
        <f>Feuil4!A615</f>
        <v>0</v>
      </c>
      <c r="B615" s="25" t="str">
        <f t="shared" si="9"/>
        <v/>
      </c>
      <c r="E615" s="64" t="s">
        <v>770</v>
      </c>
      <c r="F615" s="64" t="s">
        <v>770</v>
      </c>
      <c r="G615" s="64" t="s">
        <v>770</v>
      </c>
      <c r="H615" s="14" t="s">
        <v>1075</v>
      </c>
      <c r="I615" s="14" t="s">
        <v>1865</v>
      </c>
      <c r="J615" s="14" t="s">
        <v>1861</v>
      </c>
      <c r="K615" s="14" t="s">
        <v>1864</v>
      </c>
      <c r="L615" s="14" t="s">
        <v>440</v>
      </c>
    </row>
    <row r="616" spans="1:14" ht="15" customHeight="1" x14ac:dyDescent="0.25">
      <c r="A616" s="14">
        <f>Feuil4!A616</f>
        <v>0</v>
      </c>
      <c r="B616" s="25" t="str">
        <f t="shared" si="9"/>
        <v/>
      </c>
      <c r="E616" s="64" t="s">
        <v>1906</v>
      </c>
      <c r="F616" s="22" t="s">
        <v>520</v>
      </c>
      <c r="G616" s="64" t="s">
        <v>1906</v>
      </c>
      <c r="H616" s="14" t="s">
        <v>1073</v>
      </c>
      <c r="I616" s="14" t="s">
        <v>1889</v>
      </c>
      <c r="J616" s="14" t="s">
        <v>1854</v>
      </c>
      <c r="K616" s="14" t="s">
        <v>1890</v>
      </c>
      <c r="L616" s="14" t="s">
        <v>606</v>
      </c>
    </row>
    <row r="617" spans="1:14" ht="15" customHeight="1" x14ac:dyDescent="0.25">
      <c r="A617" s="14">
        <f>Feuil4!A617</f>
        <v>0</v>
      </c>
      <c r="B617" s="25" t="str">
        <f t="shared" si="9"/>
        <v/>
      </c>
      <c r="E617" s="64" t="s">
        <v>773</v>
      </c>
      <c r="F617" s="64" t="s">
        <v>773</v>
      </c>
      <c r="G617" s="64" t="s">
        <v>773</v>
      </c>
      <c r="H617" s="34" t="s">
        <v>373</v>
      </c>
    </row>
    <row r="618" spans="1:14" ht="15" customHeight="1" x14ac:dyDescent="0.25">
      <c r="A618" s="14">
        <f>Feuil4!A618</f>
        <v>0</v>
      </c>
      <c r="B618" s="25" t="str">
        <f t="shared" si="9"/>
        <v/>
      </c>
      <c r="E618" s="64" t="s">
        <v>783</v>
      </c>
      <c r="F618" s="64" t="s">
        <v>783</v>
      </c>
      <c r="G618" s="64" t="s">
        <v>783</v>
      </c>
      <c r="H618" s="34" t="s">
        <v>374</v>
      </c>
    </row>
    <row r="619" spans="1:14" ht="15" customHeight="1" x14ac:dyDescent="0.25">
      <c r="A619" s="14">
        <f>Feuil4!A619</f>
        <v>0</v>
      </c>
      <c r="B619" s="25" t="str">
        <f t="shared" si="9"/>
        <v/>
      </c>
      <c r="E619" s="64" t="s">
        <v>1892</v>
      </c>
      <c r="F619" s="22" t="s">
        <v>775</v>
      </c>
      <c r="G619" s="64" t="s">
        <v>1892</v>
      </c>
      <c r="H619" s="34" t="s">
        <v>376</v>
      </c>
    </row>
    <row r="620" spans="1:14" ht="15" customHeight="1" x14ac:dyDescent="0.25">
      <c r="A620" s="14">
        <f>Feuil4!A620</f>
        <v>0</v>
      </c>
      <c r="B620" s="25" t="str">
        <f t="shared" si="9"/>
        <v/>
      </c>
      <c r="E620" s="64" t="s">
        <v>319</v>
      </c>
      <c r="F620" s="64" t="s">
        <v>319</v>
      </c>
      <c r="G620" s="64" t="s">
        <v>319</v>
      </c>
      <c r="H620" s="34" t="s">
        <v>388</v>
      </c>
    </row>
    <row r="621" spans="1:14" ht="15" customHeight="1" x14ac:dyDescent="0.25">
      <c r="A621" s="14">
        <f>Feuil4!A621</f>
        <v>0</v>
      </c>
      <c r="B621" s="25" t="str">
        <f t="shared" si="9"/>
        <v/>
      </c>
      <c r="E621" s="64" t="s">
        <v>1904</v>
      </c>
      <c r="F621" s="64" t="s">
        <v>1904</v>
      </c>
      <c r="G621" s="64" t="s">
        <v>1904</v>
      </c>
      <c r="H621" s="34" t="s">
        <v>389</v>
      </c>
    </row>
    <row r="622" spans="1:14" ht="15" customHeight="1" x14ac:dyDescent="0.25">
      <c r="A622" s="14">
        <f>Feuil4!A622</f>
        <v>0</v>
      </c>
      <c r="B622" s="25" t="str">
        <f t="shared" si="9"/>
        <v/>
      </c>
      <c r="E622" s="64" t="s">
        <v>547</v>
      </c>
      <c r="F622" s="64" t="s">
        <v>547</v>
      </c>
      <c r="G622" s="64" t="s">
        <v>547</v>
      </c>
      <c r="H622" s="34" t="s">
        <v>390</v>
      </c>
      <c r="J622" s="19" t="s">
        <v>1076</v>
      </c>
      <c r="K622" s="14" t="s">
        <v>1861</v>
      </c>
      <c r="L622" s="14" t="s">
        <v>1853</v>
      </c>
      <c r="M622" s="14" t="s">
        <v>1887</v>
      </c>
      <c r="N622" s="14" t="s">
        <v>1071</v>
      </c>
    </row>
    <row r="623" spans="1:14" ht="15" customHeight="1" x14ac:dyDescent="0.25">
      <c r="A623" s="14">
        <f>Feuil4!A623</f>
        <v>0</v>
      </c>
      <c r="B623" s="25" t="str">
        <f t="shared" si="9"/>
        <v/>
      </c>
      <c r="E623" s="64" t="s">
        <v>512</v>
      </c>
      <c r="F623" s="64" t="s">
        <v>512</v>
      </c>
      <c r="G623" s="64" t="s">
        <v>512</v>
      </c>
      <c r="H623" s="34" t="s">
        <v>377</v>
      </c>
      <c r="J623" s="19" t="s">
        <v>436</v>
      </c>
      <c r="K623" s="14" t="s">
        <v>1864</v>
      </c>
      <c r="L623" s="14" t="s">
        <v>1846</v>
      </c>
      <c r="M623" s="14" t="s">
        <v>1853</v>
      </c>
      <c r="N623" s="14" t="s">
        <v>444</v>
      </c>
    </row>
    <row r="624" spans="1:14" ht="15" customHeight="1" x14ac:dyDescent="0.25">
      <c r="A624" s="14">
        <f>Feuil4!A624</f>
        <v>0</v>
      </c>
      <c r="B624" s="25" t="str">
        <f t="shared" si="9"/>
        <v/>
      </c>
      <c r="E624" s="64" t="s">
        <v>785</v>
      </c>
      <c r="F624" s="64" t="s">
        <v>785</v>
      </c>
      <c r="G624" s="64" t="s">
        <v>785</v>
      </c>
      <c r="H624" s="34" t="s">
        <v>49</v>
      </c>
      <c r="J624" s="19" t="s">
        <v>603</v>
      </c>
      <c r="K624" s="14" t="s">
        <v>1864</v>
      </c>
      <c r="L624" s="14" t="s">
        <v>1846</v>
      </c>
      <c r="M624" s="14" t="s">
        <v>1853</v>
      </c>
      <c r="N624" s="14" t="s">
        <v>1072</v>
      </c>
    </row>
    <row r="625" spans="1:14" ht="15" customHeight="1" x14ac:dyDescent="0.25">
      <c r="A625" s="14">
        <f>Feuil4!A625</f>
        <v>0</v>
      </c>
      <c r="B625" s="25" t="str">
        <f t="shared" si="9"/>
        <v/>
      </c>
      <c r="E625" s="64" t="s">
        <v>1891</v>
      </c>
      <c r="F625" s="14" t="s">
        <v>667</v>
      </c>
      <c r="G625" s="64" t="s">
        <v>1891</v>
      </c>
      <c r="H625" s="34" t="s">
        <v>59</v>
      </c>
      <c r="J625" s="19" t="s">
        <v>1074</v>
      </c>
      <c r="K625" s="14" t="s">
        <v>1864</v>
      </c>
      <c r="L625" s="14" t="s">
        <v>1861</v>
      </c>
      <c r="M625" s="14" t="s">
        <v>1888</v>
      </c>
      <c r="N625" s="14" t="s">
        <v>1077</v>
      </c>
    </row>
    <row r="626" spans="1:14" ht="15" customHeight="1" x14ac:dyDescent="0.25">
      <c r="A626" s="14">
        <f>Feuil4!A626</f>
        <v>0</v>
      </c>
      <c r="B626" s="25" t="str">
        <f t="shared" si="9"/>
        <v/>
      </c>
      <c r="E626" s="64" t="s">
        <v>560</v>
      </c>
      <c r="F626" s="64" t="s">
        <v>560</v>
      </c>
      <c r="G626" s="64" t="s">
        <v>560</v>
      </c>
      <c r="H626" s="34" t="s">
        <v>69</v>
      </c>
      <c r="J626" s="19" t="s">
        <v>1075</v>
      </c>
      <c r="K626" s="14" t="s">
        <v>1865</v>
      </c>
      <c r="L626" s="14" t="s">
        <v>1861</v>
      </c>
      <c r="M626" s="14" t="s">
        <v>1864</v>
      </c>
      <c r="N626" s="14" t="s">
        <v>440</v>
      </c>
    </row>
    <row r="627" spans="1:14" ht="15" customHeight="1" x14ac:dyDescent="0.25">
      <c r="A627" s="14">
        <f>Feuil4!A627</f>
        <v>0</v>
      </c>
      <c r="B627" s="25" t="str">
        <f t="shared" si="9"/>
        <v/>
      </c>
      <c r="E627" s="64" t="s">
        <v>1907</v>
      </c>
      <c r="F627" s="22" t="s">
        <v>516</v>
      </c>
      <c r="G627" s="64" t="s">
        <v>1907</v>
      </c>
      <c r="H627" s="34" t="s">
        <v>381</v>
      </c>
      <c r="J627" s="19" t="s">
        <v>1073</v>
      </c>
      <c r="K627" s="14" t="s">
        <v>1889</v>
      </c>
      <c r="L627" s="14" t="s">
        <v>1854</v>
      </c>
      <c r="M627" s="14" t="s">
        <v>1890</v>
      </c>
      <c r="N627" s="14" t="s">
        <v>606</v>
      </c>
    </row>
    <row r="628" spans="1:14" ht="15" customHeight="1" x14ac:dyDescent="0.25">
      <c r="A628" s="14">
        <f>Feuil4!A628</f>
        <v>0</v>
      </c>
      <c r="B628" s="25" t="str">
        <f t="shared" si="9"/>
        <v/>
      </c>
      <c r="E628" s="64" t="s">
        <v>768</v>
      </c>
      <c r="F628" s="64" t="s">
        <v>768</v>
      </c>
      <c r="G628" s="64" t="s">
        <v>768</v>
      </c>
      <c r="H628" s="34" t="s">
        <v>383</v>
      </c>
      <c r="J628" s="19" t="s">
        <v>1071</v>
      </c>
    </row>
    <row r="629" spans="1:14" ht="15" customHeight="1" x14ac:dyDescent="0.25">
      <c r="A629" s="14">
        <f>Feuil4!A629</f>
        <v>0</v>
      </c>
      <c r="B629" s="25" t="str">
        <f t="shared" si="9"/>
        <v/>
      </c>
      <c r="E629" s="64" t="s">
        <v>841</v>
      </c>
      <c r="F629" s="64" t="s">
        <v>841</v>
      </c>
      <c r="G629" s="64" t="s">
        <v>841</v>
      </c>
      <c r="H629" s="34" t="s">
        <v>384</v>
      </c>
      <c r="J629" s="19" t="s">
        <v>444</v>
      </c>
    </row>
    <row r="630" spans="1:14" ht="15" customHeight="1" x14ac:dyDescent="0.25">
      <c r="A630" s="14">
        <f>Feuil4!A630</f>
        <v>0</v>
      </c>
      <c r="B630" s="25" t="str">
        <f t="shared" si="9"/>
        <v/>
      </c>
      <c r="E630" s="64" t="s">
        <v>1908</v>
      </c>
      <c r="F630" s="64" t="s">
        <v>1908</v>
      </c>
      <c r="G630" s="64" t="s">
        <v>1908</v>
      </c>
      <c r="H630" s="34" t="s">
        <v>385</v>
      </c>
      <c r="J630" s="19" t="s">
        <v>1072</v>
      </c>
    </row>
    <row r="631" spans="1:14" ht="15" customHeight="1" x14ac:dyDescent="0.25">
      <c r="A631" s="14">
        <f>Feuil4!A631</f>
        <v>0</v>
      </c>
      <c r="B631" s="25" t="str">
        <f t="shared" si="9"/>
        <v/>
      </c>
      <c r="E631" s="64" t="s">
        <v>518</v>
      </c>
      <c r="F631" s="64" t="s">
        <v>518</v>
      </c>
      <c r="G631" s="64" t="s">
        <v>518</v>
      </c>
      <c r="H631" s="34" t="s">
        <v>387</v>
      </c>
      <c r="J631" s="19" t="s">
        <v>1077</v>
      </c>
    </row>
    <row r="632" spans="1:14" ht="15" customHeight="1" x14ac:dyDescent="0.25">
      <c r="A632" s="14">
        <f>Feuil4!A632</f>
        <v>0</v>
      </c>
      <c r="B632" s="25" t="str">
        <f t="shared" si="9"/>
        <v/>
      </c>
      <c r="E632" s="64" t="s">
        <v>1909</v>
      </c>
      <c r="F632" s="22" t="s">
        <v>365</v>
      </c>
      <c r="G632" s="64" t="s">
        <v>1909</v>
      </c>
      <c r="H632" s="34" t="s">
        <v>282</v>
      </c>
      <c r="J632" s="19" t="s">
        <v>440</v>
      </c>
    </row>
    <row r="633" spans="1:14" ht="15" customHeight="1" x14ac:dyDescent="0.25">
      <c r="A633" s="14">
        <f>Feuil4!A633</f>
        <v>0</v>
      </c>
      <c r="B633" s="25" t="str">
        <f t="shared" si="9"/>
        <v/>
      </c>
      <c r="E633" s="64" t="s">
        <v>344</v>
      </c>
      <c r="F633" s="64" t="s">
        <v>344</v>
      </c>
      <c r="G633" s="64" t="s">
        <v>344</v>
      </c>
      <c r="H633" s="34" t="s">
        <v>392</v>
      </c>
      <c r="J633" s="19" t="s">
        <v>606</v>
      </c>
    </row>
    <row r="634" spans="1:14" ht="15" customHeight="1" x14ac:dyDescent="0.25">
      <c r="A634" s="14">
        <f>Feuil4!A634</f>
        <v>0</v>
      </c>
      <c r="B634" s="25" t="str">
        <f t="shared" si="9"/>
        <v/>
      </c>
      <c r="E634" s="56" t="s">
        <v>1996</v>
      </c>
      <c r="F634" s="64" t="s">
        <v>1910</v>
      </c>
      <c r="G634" s="64" t="s">
        <v>1910</v>
      </c>
      <c r="H634" s="34" t="s">
        <v>393</v>
      </c>
    </row>
    <row r="635" spans="1:14" ht="15" customHeight="1" x14ac:dyDescent="0.25">
      <c r="A635" s="14">
        <f>Feuil4!A635</f>
        <v>0</v>
      </c>
      <c r="B635" s="25" t="str">
        <f t="shared" si="9"/>
        <v/>
      </c>
      <c r="E635" s="64" t="s">
        <v>1911</v>
      </c>
      <c r="F635" s="64" t="s">
        <v>1911</v>
      </c>
      <c r="G635" s="64" t="s">
        <v>1911</v>
      </c>
      <c r="H635" s="34" t="s">
        <v>394</v>
      </c>
    </row>
    <row r="636" spans="1:14" ht="15" customHeight="1" x14ac:dyDescent="0.25">
      <c r="A636" s="14">
        <f>Feuil4!A636</f>
        <v>0</v>
      </c>
      <c r="B636" s="25" t="str">
        <f t="shared" si="9"/>
        <v/>
      </c>
      <c r="E636" s="64" t="s">
        <v>907</v>
      </c>
      <c r="F636" s="64" t="s">
        <v>907</v>
      </c>
      <c r="G636" s="64" t="s">
        <v>907</v>
      </c>
      <c r="H636" s="34" t="s">
        <v>73</v>
      </c>
    </row>
    <row r="637" spans="1:14" ht="15" customHeight="1" x14ac:dyDescent="0.25">
      <c r="A637" s="14">
        <f>Feuil4!A637</f>
        <v>0</v>
      </c>
      <c r="B637" s="25" t="str">
        <f t="shared" si="9"/>
        <v/>
      </c>
      <c r="E637" s="64" t="s">
        <v>613</v>
      </c>
      <c r="F637" s="64" t="s">
        <v>613</v>
      </c>
      <c r="G637" s="64" t="s">
        <v>613</v>
      </c>
      <c r="H637" s="34" t="s">
        <v>396</v>
      </c>
    </row>
    <row r="638" spans="1:14" ht="15" customHeight="1" x14ac:dyDescent="0.25">
      <c r="A638" s="14">
        <f>Feuil4!A638</f>
        <v>0</v>
      </c>
      <c r="B638" s="25" t="str">
        <f t="shared" si="9"/>
        <v/>
      </c>
      <c r="E638" s="64" t="s">
        <v>1912</v>
      </c>
      <c r="F638" s="64" t="s">
        <v>1912</v>
      </c>
      <c r="G638" s="64" t="s">
        <v>1912</v>
      </c>
      <c r="H638" s="34" t="s">
        <v>17</v>
      </c>
    </row>
    <row r="639" spans="1:14" ht="15" customHeight="1" x14ac:dyDescent="0.25">
      <c r="A639" s="14">
        <f>Feuil4!A639</f>
        <v>0</v>
      </c>
      <c r="B639" s="25" t="str">
        <f t="shared" si="9"/>
        <v/>
      </c>
      <c r="E639" s="64" t="s">
        <v>621</v>
      </c>
      <c r="F639" s="10" t="s">
        <v>621</v>
      </c>
      <c r="G639" s="64" t="s">
        <v>621</v>
      </c>
      <c r="H639" s="34" t="s">
        <v>397</v>
      </c>
    </row>
    <row r="640" spans="1:14" ht="15" customHeight="1" x14ac:dyDescent="0.25">
      <c r="A640" s="14">
        <f>Feuil4!A640</f>
        <v>0</v>
      </c>
      <c r="B640" s="25" t="str">
        <f t="shared" si="9"/>
        <v/>
      </c>
      <c r="E640" s="64" t="s">
        <v>1898</v>
      </c>
      <c r="F640" s="14" t="s">
        <v>891</v>
      </c>
      <c r="G640" s="64" t="s">
        <v>1898</v>
      </c>
      <c r="H640" s="34" t="s">
        <v>398</v>
      </c>
    </row>
    <row r="641" spans="1:8" ht="15" customHeight="1" x14ac:dyDescent="0.25">
      <c r="A641" s="14">
        <f>Feuil4!A641</f>
        <v>0</v>
      </c>
      <c r="B641" s="25" t="str">
        <f t="shared" ref="B641:B704" si="10">IFERROR(INDEX($E$3:$E$2101,MATCH(A641,$F$3:$F$2950,0)),"")</f>
        <v/>
      </c>
      <c r="E641" s="64" t="s">
        <v>1899</v>
      </c>
      <c r="F641" s="10" t="s">
        <v>1899</v>
      </c>
      <c r="G641" s="64" t="s">
        <v>1899</v>
      </c>
      <c r="H641" s="34" t="s">
        <v>41</v>
      </c>
    </row>
    <row r="642" spans="1:8" ht="15" customHeight="1" x14ac:dyDescent="0.25">
      <c r="A642" s="14">
        <f>Feuil4!A642</f>
        <v>0</v>
      </c>
      <c r="B642" s="25" t="str">
        <f t="shared" si="10"/>
        <v/>
      </c>
      <c r="E642" s="64" t="s">
        <v>1900</v>
      </c>
      <c r="F642" s="14" t="s">
        <v>474</v>
      </c>
      <c r="G642" s="64" t="s">
        <v>1900</v>
      </c>
      <c r="H642" s="34" t="s">
        <v>65</v>
      </c>
    </row>
    <row r="643" spans="1:8" ht="15" customHeight="1" x14ac:dyDescent="0.25">
      <c r="A643" s="14">
        <f>Feuil4!A643</f>
        <v>0</v>
      </c>
      <c r="B643" s="25" t="str">
        <f t="shared" si="10"/>
        <v/>
      </c>
      <c r="E643" s="64" t="s">
        <v>1687</v>
      </c>
      <c r="F643" s="10" t="s">
        <v>1687</v>
      </c>
      <c r="G643" s="64" t="s">
        <v>1687</v>
      </c>
      <c r="H643" s="34" t="s">
        <v>68</v>
      </c>
    </row>
    <row r="644" spans="1:8" ht="15" customHeight="1" x14ac:dyDescent="0.25">
      <c r="A644" s="14">
        <f>Feuil4!A644</f>
        <v>0</v>
      </c>
      <c r="B644" s="25" t="str">
        <f t="shared" si="10"/>
        <v/>
      </c>
      <c r="E644" s="64" t="s">
        <v>1681</v>
      </c>
      <c r="F644" s="14" t="s">
        <v>924</v>
      </c>
      <c r="G644" s="64" t="s">
        <v>1681</v>
      </c>
      <c r="H644" s="34" t="s">
        <v>279</v>
      </c>
    </row>
    <row r="645" spans="1:8" ht="15" customHeight="1" x14ac:dyDescent="0.25">
      <c r="A645" s="14">
        <f>Feuil4!A645</f>
        <v>0</v>
      </c>
      <c r="B645" s="25" t="str">
        <f t="shared" si="10"/>
        <v/>
      </c>
      <c r="E645" s="64" t="s">
        <v>1688</v>
      </c>
      <c r="F645" s="10" t="s">
        <v>1688</v>
      </c>
      <c r="G645" s="64" t="s">
        <v>1688</v>
      </c>
      <c r="H645" s="34" t="s">
        <v>239</v>
      </c>
    </row>
    <row r="646" spans="1:8" ht="15" customHeight="1" x14ac:dyDescent="0.25">
      <c r="A646" s="14">
        <f>Feuil4!A646</f>
        <v>0</v>
      </c>
      <c r="B646" s="25" t="str">
        <f t="shared" si="10"/>
        <v/>
      </c>
      <c r="E646" s="64" t="s">
        <v>1914</v>
      </c>
      <c r="F646" s="14" t="s">
        <v>616</v>
      </c>
      <c r="G646" s="64" t="s">
        <v>1914</v>
      </c>
      <c r="H646" s="34" t="s">
        <v>399</v>
      </c>
    </row>
    <row r="647" spans="1:8" ht="15" customHeight="1" x14ac:dyDescent="0.25">
      <c r="A647" s="14">
        <f>Feuil4!A647</f>
        <v>0</v>
      </c>
      <c r="B647" s="25" t="str">
        <f t="shared" si="10"/>
        <v/>
      </c>
      <c r="E647" s="64" t="s">
        <v>1915</v>
      </c>
      <c r="F647" s="14" t="s">
        <v>926</v>
      </c>
      <c r="G647" s="64" t="s">
        <v>1915</v>
      </c>
      <c r="H647" s="34" t="s">
        <v>400</v>
      </c>
    </row>
    <row r="648" spans="1:8" ht="15" customHeight="1" x14ac:dyDescent="0.25">
      <c r="A648" s="14">
        <f>Feuil4!A648</f>
        <v>0</v>
      </c>
      <c r="B648" s="25" t="str">
        <f t="shared" si="10"/>
        <v/>
      </c>
      <c r="E648" s="64" t="s">
        <v>1686</v>
      </c>
      <c r="F648" s="10" t="s">
        <v>1686</v>
      </c>
      <c r="G648" s="64" t="s">
        <v>1686</v>
      </c>
      <c r="H648" s="34" t="s">
        <v>75</v>
      </c>
    </row>
    <row r="649" spans="1:8" ht="15" customHeight="1" x14ac:dyDescent="0.25">
      <c r="A649" s="14">
        <f>Feuil4!A649</f>
        <v>0</v>
      </c>
      <c r="B649" s="25" t="str">
        <f t="shared" si="10"/>
        <v/>
      </c>
      <c r="E649" s="64" t="s">
        <v>923</v>
      </c>
      <c r="F649" s="10" t="s">
        <v>923</v>
      </c>
      <c r="G649" s="64" t="s">
        <v>923</v>
      </c>
      <c r="H649" s="34" t="s">
        <v>401</v>
      </c>
    </row>
    <row r="650" spans="1:8" ht="15" customHeight="1" x14ac:dyDescent="0.25">
      <c r="A650" s="14">
        <f>Feuil4!A650</f>
        <v>0</v>
      </c>
      <c r="B650" s="25" t="str">
        <f t="shared" si="10"/>
        <v/>
      </c>
      <c r="E650" s="64" t="s">
        <v>675</v>
      </c>
      <c r="F650" s="10" t="s">
        <v>675</v>
      </c>
      <c r="G650" s="64" t="s">
        <v>675</v>
      </c>
      <c r="H650" s="34" t="s">
        <v>26</v>
      </c>
    </row>
    <row r="651" spans="1:8" ht="15" customHeight="1" x14ac:dyDescent="0.25">
      <c r="A651" s="14">
        <f>Feuil4!A651</f>
        <v>0</v>
      </c>
      <c r="B651" s="25" t="str">
        <f t="shared" si="10"/>
        <v/>
      </c>
      <c r="E651" s="64" t="s">
        <v>965</v>
      </c>
      <c r="F651" s="10" t="s">
        <v>965</v>
      </c>
      <c r="G651" s="64" t="s">
        <v>965</v>
      </c>
      <c r="H651" s="34" t="s">
        <v>402</v>
      </c>
    </row>
    <row r="652" spans="1:8" ht="15" customHeight="1" x14ac:dyDescent="0.25">
      <c r="A652" s="14">
        <f>Feuil4!A652</f>
        <v>0</v>
      </c>
      <c r="B652" s="25" t="str">
        <f t="shared" si="10"/>
        <v/>
      </c>
      <c r="E652" s="64" t="s">
        <v>1916</v>
      </c>
      <c r="F652" s="14" t="s">
        <v>872</v>
      </c>
      <c r="G652" s="64" t="s">
        <v>1916</v>
      </c>
      <c r="H652" s="34" t="s">
        <v>35</v>
      </c>
    </row>
    <row r="653" spans="1:8" ht="15" customHeight="1" x14ac:dyDescent="0.25">
      <c r="A653" s="14">
        <f>Feuil4!A653</f>
        <v>0</v>
      </c>
      <c r="B653" s="25" t="str">
        <f t="shared" si="10"/>
        <v/>
      </c>
      <c r="E653" s="64" t="s">
        <v>1689</v>
      </c>
      <c r="F653" s="10" t="s">
        <v>1689</v>
      </c>
      <c r="G653" s="64" t="s">
        <v>1689</v>
      </c>
      <c r="H653" s="34" t="s">
        <v>403</v>
      </c>
    </row>
    <row r="654" spans="1:8" ht="15" customHeight="1" x14ac:dyDescent="0.25">
      <c r="A654" s="14">
        <f>Feuil4!A654</f>
        <v>0</v>
      </c>
      <c r="B654" s="25" t="str">
        <f t="shared" si="10"/>
        <v/>
      </c>
      <c r="E654" s="64" t="s">
        <v>1684</v>
      </c>
      <c r="F654" s="14" t="s">
        <v>437</v>
      </c>
      <c r="G654" s="64" t="s">
        <v>1684</v>
      </c>
      <c r="H654" s="34" t="s">
        <v>404</v>
      </c>
    </row>
    <row r="655" spans="1:8" ht="15" customHeight="1" x14ac:dyDescent="0.25">
      <c r="A655" s="14">
        <f>Feuil4!A655</f>
        <v>0</v>
      </c>
      <c r="B655" s="25" t="str">
        <f t="shared" si="10"/>
        <v/>
      </c>
      <c r="E655" s="64" t="s">
        <v>537</v>
      </c>
      <c r="F655" s="10" t="s">
        <v>537</v>
      </c>
      <c r="G655" s="64" t="s">
        <v>537</v>
      </c>
      <c r="H655" s="34" t="s">
        <v>40</v>
      </c>
    </row>
    <row r="656" spans="1:8" ht="15" customHeight="1" x14ac:dyDescent="0.25">
      <c r="A656" s="14">
        <f>Feuil4!A656</f>
        <v>0</v>
      </c>
      <c r="B656" s="25" t="str">
        <f t="shared" si="10"/>
        <v/>
      </c>
      <c r="E656" s="64" t="s">
        <v>467</v>
      </c>
      <c r="F656" s="10" t="s">
        <v>467</v>
      </c>
      <c r="G656" s="64" t="s">
        <v>467</v>
      </c>
      <c r="H656" s="34" t="s">
        <v>85</v>
      </c>
    </row>
    <row r="657" spans="1:11" ht="15" customHeight="1" x14ac:dyDescent="0.25">
      <c r="A657" s="14">
        <f>Feuil4!A657</f>
        <v>0</v>
      </c>
      <c r="B657" s="25" t="str">
        <f t="shared" si="10"/>
        <v/>
      </c>
      <c r="E657" s="64" t="s">
        <v>469</v>
      </c>
      <c r="F657" s="10" t="s">
        <v>469</v>
      </c>
      <c r="G657" s="64" t="s">
        <v>469</v>
      </c>
      <c r="H657" s="34" t="s">
        <v>405</v>
      </c>
    </row>
    <row r="658" spans="1:11" ht="15" customHeight="1" x14ac:dyDescent="0.25">
      <c r="A658" s="14">
        <f>Feuil4!A658</f>
        <v>0</v>
      </c>
      <c r="B658" s="25" t="str">
        <f t="shared" si="10"/>
        <v/>
      </c>
      <c r="E658" s="64" t="s">
        <v>1896</v>
      </c>
      <c r="F658" s="14" t="s">
        <v>549</v>
      </c>
      <c r="G658" s="64" t="s">
        <v>1896</v>
      </c>
      <c r="H658" s="34" t="s">
        <v>406</v>
      </c>
    </row>
    <row r="659" spans="1:11" ht="15" customHeight="1" x14ac:dyDescent="0.25">
      <c r="A659" s="14">
        <f>Feuil4!A659</f>
        <v>0</v>
      </c>
      <c r="B659" s="25" t="str">
        <f t="shared" si="10"/>
        <v/>
      </c>
      <c r="E659" s="64" t="s">
        <v>335</v>
      </c>
      <c r="F659" s="10" t="s">
        <v>335</v>
      </c>
      <c r="G659" s="64" t="s">
        <v>335</v>
      </c>
      <c r="H659" s="34" t="s">
        <v>407</v>
      </c>
    </row>
    <row r="660" spans="1:11" ht="15" customHeight="1" x14ac:dyDescent="0.25">
      <c r="A660" s="14">
        <f>Feuil4!A660</f>
        <v>0</v>
      </c>
      <c r="B660" s="25" t="str">
        <f t="shared" si="10"/>
        <v/>
      </c>
      <c r="E660" s="64" t="s">
        <v>899</v>
      </c>
      <c r="F660" s="10" t="s">
        <v>899</v>
      </c>
      <c r="G660" s="64" t="s">
        <v>899</v>
      </c>
      <c r="H660" s="34" t="s">
        <v>408</v>
      </c>
    </row>
    <row r="661" spans="1:11" ht="15" customHeight="1" x14ac:dyDescent="0.25">
      <c r="A661" s="14">
        <f>Feuil4!A661</f>
        <v>0</v>
      </c>
      <c r="B661" s="25" t="str">
        <f t="shared" si="10"/>
        <v/>
      </c>
      <c r="E661" s="64" t="s">
        <v>1893</v>
      </c>
      <c r="F661" s="14" t="s">
        <v>796</v>
      </c>
      <c r="G661" s="64" t="s">
        <v>1893</v>
      </c>
      <c r="H661" s="34" t="s">
        <v>409</v>
      </c>
    </row>
    <row r="662" spans="1:11" ht="15" customHeight="1" x14ac:dyDescent="0.25">
      <c r="A662" s="14">
        <f>Feuil4!A662</f>
        <v>0</v>
      </c>
      <c r="B662" s="25" t="str">
        <f t="shared" si="10"/>
        <v/>
      </c>
      <c r="E662" s="64" t="s">
        <v>1894</v>
      </c>
      <c r="F662" s="14" t="s">
        <v>542</v>
      </c>
      <c r="G662" s="64" t="s">
        <v>1894</v>
      </c>
      <c r="H662" s="34" t="s">
        <v>410</v>
      </c>
    </row>
    <row r="663" spans="1:11" ht="15" customHeight="1" x14ac:dyDescent="0.25">
      <c r="A663" s="14">
        <f>Feuil4!A663</f>
        <v>0</v>
      </c>
      <c r="B663" s="25" t="str">
        <f t="shared" si="10"/>
        <v/>
      </c>
      <c r="E663" s="64" t="s">
        <v>1895</v>
      </c>
      <c r="F663" s="14" t="s">
        <v>551</v>
      </c>
      <c r="G663" s="64" t="s">
        <v>1895</v>
      </c>
      <c r="H663" s="34" t="s">
        <v>51</v>
      </c>
    </row>
    <row r="664" spans="1:11" ht="15" customHeight="1" x14ac:dyDescent="0.25">
      <c r="A664" s="14">
        <f>Feuil4!A664</f>
        <v>0</v>
      </c>
      <c r="B664" s="25" t="str">
        <f t="shared" si="10"/>
        <v/>
      </c>
      <c r="E664" s="64" t="s">
        <v>1897</v>
      </c>
      <c r="F664" s="57" t="s">
        <v>657</v>
      </c>
      <c r="G664" s="64" t="s">
        <v>1897</v>
      </c>
      <c r="H664" s="34" t="s">
        <v>411</v>
      </c>
    </row>
    <row r="665" spans="1:11" ht="15" customHeight="1" x14ac:dyDescent="0.25">
      <c r="A665" s="14">
        <f>Feuil4!A665</f>
        <v>0</v>
      </c>
      <c r="B665" s="25" t="str">
        <f t="shared" si="10"/>
        <v/>
      </c>
      <c r="E665" s="64" t="s">
        <v>535</v>
      </c>
      <c r="F665" s="10" t="s">
        <v>535</v>
      </c>
      <c r="G665" s="64" t="s">
        <v>535</v>
      </c>
      <c r="H665" s="34" t="s">
        <v>412</v>
      </c>
    </row>
    <row r="666" spans="1:11" ht="15" customHeight="1" x14ac:dyDescent="0.25">
      <c r="A666" s="14">
        <f>Feuil4!A666</f>
        <v>0</v>
      </c>
      <c r="B666" s="25" t="str">
        <f t="shared" si="10"/>
        <v/>
      </c>
      <c r="E666" s="64" t="s">
        <v>1926</v>
      </c>
      <c r="F666" s="14" t="s">
        <v>539</v>
      </c>
      <c r="G666" s="64" t="s">
        <v>1926</v>
      </c>
      <c r="H666" s="34" t="s">
        <v>44</v>
      </c>
    </row>
    <row r="667" spans="1:11" ht="15" customHeight="1" x14ac:dyDescent="0.25">
      <c r="A667" s="14">
        <f>Feuil4!A667</f>
        <v>0</v>
      </c>
      <c r="B667" s="25" t="str">
        <f t="shared" si="10"/>
        <v/>
      </c>
      <c r="E667" s="10" t="s">
        <v>917</v>
      </c>
      <c r="F667" s="10" t="s">
        <v>917</v>
      </c>
      <c r="G667" s="10" t="s">
        <v>917</v>
      </c>
      <c r="H667" s="34" t="s">
        <v>413</v>
      </c>
    </row>
    <row r="668" spans="1:11" ht="15" customHeight="1" x14ac:dyDescent="0.25">
      <c r="A668" s="14">
        <f>Feuil4!A668</f>
        <v>0</v>
      </c>
      <c r="B668" s="25" t="str">
        <f t="shared" si="10"/>
        <v/>
      </c>
      <c r="E668" s="10" t="s">
        <v>861</v>
      </c>
      <c r="F668" s="10" t="s">
        <v>861</v>
      </c>
      <c r="G668" s="10" t="s">
        <v>861</v>
      </c>
      <c r="H668" s="14" t="s">
        <v>1917</v>
      </c>
      <c r="I668" s="14" t="s">
        <v>1918</v>
      </c>
      <c r="J668" s="14" t="s">
        <v>1919</v>
      </c>
      <c r="K668" s="14" t="s">
        <v>796</v>
      </c>
    </row>
    <row r="669" spans="1:11" ht="15" customHeight="1" x14ac:dyDescent="0.25">
      <c r="A669" s="14">
        <f>Feuil4!A669</f>
        <v>0</v>
      </c>
      <c r="B669" s="25" t="str">
        <f t="shared" si="10"/>
        <v/>
      </c>
      <c r="E669" s="10" t="s">
        <v>1901</v>
      </c>
      <c r="F669" s="10" t="s">
        <v>1901</v>
      </c>
      <c r="G669" s="10" t="s">
        <v>1901</v>
      </c>
      <c r="H669" s="14" t="s">
        <v>1864</v>
      </c>
      <c r="I669" s="14" t="s">
        <v>1846</v>
      </c>
      <c r="J669" s="14" t="s">
        <v>1853</v>
      </c>
      <c r="K669" s="14" t="s">
        <v>542</v>
      </c>
    </row>
    <row r="670" spans="1:11" ht="15" customHeight="1" x14ac:dyDescent="0.25">
      <c r="A670" s="14">
        <f>Feuil4!A670</f>
        <v>0</v>
      </c>
      <c r="B670" s="25" t="str">
        <f t="shared" si="10"/>
        <v/>
      </c>
      <c r="E670" s="10" t="s">
        <v>991</v>
      </c>
      <c r="F670" s="10" t="s">
        <v>991</v>
      </c>
      <c r="G670" s="10" t="s">
        <v>991</v>
      </c>
      <c r="H670" s="14" t="s">
        <v>1920</v>
      </c>
      <c r="I670" s="14" t="s">
        <v>1861</v>
      </c>
      <c r="J670" s="14" t="s">
        <v>1921</v>
      </c>
      <c r="K670" s="14" t="s">
        <v>551</v>
      </c>
    </row>
    <row r="671" spans="1:11" ht="15" customHeight="1" x14ac:dyDescent="0.25">
      <c r="A671" s="14">
        <f>Feuil4!A671</f>
        <v>0</v>
      </c>
      <c r="B671" s="25" t="str">
        <f t="shared" si="10"/>
        <v/>
      </c>
      <c r="E671" s="10" t="s">
        <v>1902</v>
      </c>
      <c r="F671" s="14" t="s">
        <v>426</v>
      </c>
      <c r="G671" s="10" t="s">
        <v>1902</v>
      </c>
      <c r="H671" s="14" t="s">
        <v>1922</v>
      </c>
      <c r="I671" s="14" t="s">
        <v>1862</v>
      </c>
      <c r="J671" s="14" t="s">
        <v>1923</v>
      </c>
      <c r="K671" s="57" t="s">
        <v>657</v>
      </c>
    </row>
    <row r="672" spans="1:11" ht="15" customHeight="1" x14ac:dyDescent="0.25">
      <c r="A672" s="14">
        <f>Feuil4!A672</f>
        <v>0</v>
      </c>
      <c r="B672" s="25" t="str">
        <f t="shared" si="10"/>
        <v/>
      </c>
      <c r="E672" s="10" t="s">
        <v>877</v>
      </c>
      <c r="F672" s="10" t="s">
        <v>877</v>
      </c>
      <c r="G672" s="10" t="s">
        <v>877</v>
      </c>
      <c r="H672" s="14" t="s">
        <v>1924</v>
      </c>
      <c r="I672" s="14" t="s">
        <v>1924</v>
      </c>
      <c r="J672" s="14" t="s">
        <v>1867</v>
      </c>
      <c r="K672" s="14" t="s">
        <v>535</v>
      </c>
    </row>
    <row r="673" spans="1:12" ht="15" customHeight="1" x14ac:dyDescent="0.25">
      <c r="A673" s="14">
        <f>Feuil4!A673</f>
        <v>0</v>
      </c>
      <c r="B673" s="25" t="str">
        <f t="shared" si="10"/>
        <v/>
      </c>
      <c r="E673" s="10" t="s">
        <v>1002</v>
      </c>
      <c r="F673" s="10" t="s">
        <v>1002</v>
      </c>
      <c r="G673" s="10" t="s">
        <v>1002</v>
      </c>
      <c r="H673" s="14" t="s">
        <v>1925</v>
      </c>
      <c r="I673" s="14" t="s">
        <v>1861</v>
      </c>
      <c r="J673" s="14" t="s">
        <v>1854</v>
      </c>
      <c r="K673" s="14" t="s">
        <v>539</v>
      </c>
    </row>
    <row r="674" spans="1:12" ht="15" customHeight="1" x14ac:dyDescent="0.25">
      <c r="A674" s="14">
        <f>Feuil4!A674</f>
        <v>0</v>
      </c>
      <c r="B674" s="25" t="str">
        <f t="shared" si="10"/>
        <v/>
      </c>
      <c r="E674" s="10" t="s">
        <v>1903</v>
      </c>
      <c r="F674" s="14" t="s">
        <v>858</v>
      </c>
      <c r="G674" s="10" t="s">
        <v>1903</v>
      </c>
      <c r="H674" s="34" t="s">
        <v>414</v>
      </c>
    </row>
    <row r="675" spans="1:12" ht="15" customHeight="1" x14ac:dyDescent="0.25">
      <c r="A675" s="14">
        <f>Feuil4!A675</f>
        <v>0</v>
      </c>
      <c r="B675" s="25" t="str">
        <f t="shared" si="10"/>
        <v/>
      </c>
      <c r="E675" s="10" t="s">
        <v>916</v>
      </c>
      <c r="F675" s="10" t="s">
        <v>916</v>
      </c>
      <c r="G675" s="10" t="s">
        <v>916</v>
      </c>
      <c r="H675" s="34" t="s">
        <v>415</v>
      </c>
    </row>
    <row r="676" spans="1:12" ht="15" customHeight="1" x14ac:dyDescent="0.25">
      <c r="A676" s="14">
        <f>Feuil4!A676</f>
        <v>0</v>
      </c>
      <c r="B676" s="25" t="str">
        <f t="shared" si="10"/>
        <v/>
      </c>
      <c r="E676" s="10" t="s">
        <v>767</v>
      </c>
      <c r="F676" s="10" t="s">
        <v>767</v>
      </c>
      <c r="G676" s="10" t="s">
        <v>767</v>
      </c>
      <c r="H676" s="34" t="s">
        <v>416</v>
      </c>
    </row>
    <row r="677" spans="1:12" ht="15" customHeight="1" x14ac:dyDescent="0.25">
      <c r="A677" s="14">
        <f>Feuil4!A677</f>
        <v>0</v>
      </c>
      <c r="B677" s="25" t="str">
        <f t="shared" si="10"/>
        <v/>
      </c>
      <c r="E677" s="10" t="s">
        <v>607</v>
      </c>
      <c r="F677" s="10" t="s">
        <v>607</v>
      </c>
      <c r="G677" s="10" t="s">
        <v>607</v>
      </c>
      <c r="H677" s="34" t="s">
        <v>417</v>
      </c>
    </row>
    <row r="678" spans="1:12" ht="15" customHeight="1" x14ac:dyDescent="0.25">
      <c r="A678" s="14">
        <f>Feuil4!A678</f>
        <v>0</v>
      </c>
      <c r="B678" s="25" t="str">
        <f t="shared" si="10"/>
        <v/>
      </c>
      <c r="E678" s="10" t="s">
        <v>591</v>
      </c>
      <c r="F678" s="10" t="s">
        <v>591</v>
      </c>
      <c r="G678" s="10" t="s">
        <v>591</v>
      </c>
      <c r="H678" s="34" t="s">
        <v>266</v>
      </c>
    </row>
    <row r="679" spans="1:12" ht="15" customHeight="1" x14ac:dyDescent="0.25">
      <c r="A679" s="14">
        <f>Feuil4!A679</f>
        <v>0</v>
      </c>
      <c r="B679" s="25" t="str">
        <f t="shared" si="10"/>
        <v/>
      </c>
      <c r="E679" s="10" t="s">
        <v>1927</v>
      </c>
      <c r="F679" s="10" t="s">
        <v>1927</v>
      </c>
      <c r="G679" s="10" t="s">
        <v>1927</v>
      </c>
      <c r="H679" s="14" t="s">
        <v>1932</v>
      </c>
      <c r="I679" s="14" t="s">
        <v>1888</v>
      </c>
      <c r="J679" s="14" t="s">
        <v>1933</v>
      </c>
      <c r="K679" s="14" t="s">
        <v>914</v>
      </c>
      <c r="L679" s="14" t="s">
        <v>914</v>
      </c>
    </row>
    <row r="680" spans="1:12" ht="15" customHeight="1" x14ac:dyDescent="0.25">
      <c r="A680" s="14">
        <f>Feuil4!A680</f>
        <v>0</v>
      </c>
      <c r="B680" s="25" t="str">
        <f t="shared" si="10"/>
        <v/>
      </c>
      <c r="E680" s="10" t="s">
        <v>1928</v>
      </c>
      <c r="F680" s="10" t="s">
        <v>1928</v>
      </c>
      <c r="G680" s="10" t="s">
        <v>1928</v>
      </c>
      <c r="H680" s="14" t="s">
        <v>1864</v>
      </c>
      <c r="I680" s="14" t="s">
        <v>1858</v>
      </c>
      <c r="J680" s="14" t="s">
        <v>1934</v>
      </c>
      <c r="K680" s="14" t="s">
        <v>601</v>
      </c>
      <c r="L680" s="14" t="s">
        <v>601</v>
      </c>
    </row>
    <row r="681" spans="1:12" ht="15" customHeight="1" x14ac:dyDescent="0.25">
      <c r="A681" s="14">
        <f>Feuil4!A681</f>
        <v>0</v>
      </c>
      <c r="B681" s="25" t="str">
        <f t="shared" si="10"/>
        <v/>
      </c>
      <c r="E681" s="10" t="s">
        <v>1929</v>
      </c>
      <c r="F681" s="14" t="s">
        <v>601</v>
      </c>
      <c r="G681" s="10" t="s">
        <v>1929</v>
      </c>
      <c r="H681" s="14" t="s">
        <v>1935</v>
      </c>
      <c r="I681" s="14" t="s">
        <v>1866</v>
      </c>
      <c r="J681" s="14" t="s">
        <v>1854</v>
      </c>
      <c r="K681" s="14" t="s">
        <v>593</v>
      </c>
      <c r="L681" s="14" t="s">
        <v>593</v>
      </c>
    </row>
    <row r="682" spans="1:12" ht="15" customHeight="1" x14ac:dyDescent="0.25">
      <c r="A682" s="14">
        <f>Feuil4!A682</f>
        <v>0</v>
      </c>
      <c r="B682" s="25" t="str">
        <f t="shared" si="10"/>
        <v/>
      </c>
      <c r="E682" s="10" t="s">
        <v>598</v>
      </c>
      <c r="F682" s="10" t="s">
        <v>598</v>
      </c>
      <c r="G682" s="10" t="s">
        <v>598</v>
      </c>
      <c r="H682" s="14" t="s">
        <v>1846</v>
      </c>
      <c r="I682" s="14" t="s">
        <v>1866</v>
      </c>
      <c r="J682" s="14" t="s">
        <v>1857</v>
      </c>
      <c r="K682" s="14" t="s">
        <v>748</v>
      </c>
      <c r="L682" s="14" t="s">
        <v>748</v>
      </c>
    </row>
    <row r="683" spans="1:12" ht="15" customHeight="1" x14ac:dyDescent="0.25">
      <c r="A683" s="14">
        <f>Feuil4!A683</f>
        <v>0</v>
      </c>
      <c r="B683" s="25" t="str">
        <f t="shared" si="10"/>
        <v/>
      </c>
      <c r="E683" s="10" t="s">
        <v>1930</v>
      </c>
      <c r="F683" s="14" t="s">
        <v>593</v>
      </c>
      <c r="G683" s="10" t="s">
        <v>1930</v>
      </c>
      <c r="H683" s="14" t="s">
        <v>1936</v>
      </c>
      <c r="I683" s="14" t="s">
        <v>1861</v>
      </c>
      <c r="J683" s="14" t="s">
        <v>1937</v>
      </c>
      <c r="K683" s="14" t="s">
        <v>598</v>
      </c>
      <c r="L683" s="14" t="s">
        <v>598</v>
      </c>
    </row>
    <row r="684" spans="1:12" ht="15" customHeight="1" x14ac:dyDescent="0.25">
      <c r="A684" s="14">
        <f>Feuil4!A684</f>
        <v>0</v>
      </c>
      <c r="B684" s="25" t="str">
        <f t="shared" si="10"/>
        <v/>
      </c>
      <c r="E684" s="10" t="s">
        <v>1931</v>
      </c>
      <c r="F684" s="10" t="s">
        <v>1931</v>
      </c>
      <c r="G684" s="10" t="s">
        <v>1931</v>
      </c>
      <c r="H684" s="14" t="s">
        <v>1938</v>
      </c>
      <c r="I684" s="14" t="s">
        <v>1858</v>
      </c>
      <c r="J684" s="14" t="s">
        <v>1939</v>
      </c>
      <c r="K684" s="14" t="s">
        <v>1928</v>
      </c>
      <c r="L684" s="14" t="s">
        <v>1928</v>
      </c>
    </row>
    <row r="685" spans="1:12" ht="15" customHeight="1" x14ac:dyDescent="0.25">
      <c r="A685" s="14">
        <f>Feuil4!A685</f>
        <v>0</v>
      </c>
      <c r="B685" s="25" t="str">
        <f t="shared" si="10"/>
        <v/>
      </c>
      <c r="E685" s="10" t="s">
        <v>748</v>
      </c>
      <c r="F685" s="10" t="s">
        <v>748</v>
      </c>
      <c r="G685" s="10" t="s">
        <v>748</v>
      </c>
      <c r="H685" s="14" t="s">
        <v>1940</v>
      </c>
      <c r="I685" s="14" t="s">
        <v>1924</v>
      </c>
      <c r="J685" s="14" t="s">
        <v>1889</v>
      </c>
      <c r="K685" s="14" t="s">
        <v>1931</v>
      </c>
      <c r="L685" s="14" t="s">
        <v>1931</v>
      </c>
    </row>
    <row r="686" spans="1:12" ht="15" customHeight="1" x14ac:dyDescent="0.25">
      <c r="A686" s="14">
        <f>Feuil4!A686</f>
        <v>0</v>
      </c>
      <c r="B686" s="25" t="str">
        <f t="shared" si="10"/>
        <v/>
      </c>
      <c r="E686" s="10" t="s">
        <v>914</v>
      </c>
      <c r="F686" s="10" t="s">
        <v>914</v>
      </c>
      <c r="G686" s="10" t="s">
        <v>914</v>
      </c>
      <c r="H686" s="14" t="s">
        <v>1864</v>
      </c>
      <c r="I686" s="14" t="s">
        <v>1846</v>
      </c>
      <c r="J686" s="14" t="s">
        <v>1939</v>
      </c>
      <c r="K686" s="14" t="s">
        <v>591</v>
      </c>
      <c r="L686" s="14" t="s">
        <v>591</v>
      </c>
    </row>
    <row r="687" spans="1:12" ht="15" customHeight="1" x14ac:dyDescent="0.25">
      <c r="A687" s="14">
        <f>Feuil4!A687</f>
        <v>0</v>
      </c>
      <c r="B687" s="25" t="str">
        <f t="shared" si="10"/>
        <v/>
      </c>
      <c r="E687" s="10" t="s">
        <v>854</v>
      </c>
      <c r="F687" s="10" t="s">
        <v>854</v>
      </c>
      <c r="G687" s="10" t="s">
        <v>854</v>
      </c>
      <c r="H687" s="14" t="s">
        <v>1941</v>
      </c>
      <c r="I687" s="14" t="s">
        <v>1865</v>
      </c>
      <c r="J687" s="14" t="s">
        <v>1933</v>
      </c>
      <c r="K687" s="14" t="s">
        <v>1927</v>
      </c>
      <c r="L687" s="14" t="s">
        <v>1927</v>
      </c>
    </row>
    <row r="688" spans="1:12" ht="15" customHeight="1" x14ac:dyDescent="0.25">
      <c r="A688" s="14">
        <f>Feuil4!A688</f>
        <v>0</v>
      </c>
      <c r="B688" s="25" t="str">
        <f t="shared" si="10"/>
        <v/>
      </c>
      <c r="E688" s="10" t="s">
        <v>588</v>
      </c>
      <c r="F688" s="10" t="s">
        <v>588</v>
      </c>
      <c r="G688" s="10" t="s">
        <v>588</v>
      </c>
      <c r="H688" s="14" t="s">
        <v>1942</v>
      </c>
      <c r="I688" s="14" t="s">
        <v>1924</v>
      </c>
      <c r="J688" s="14" t="s">
        <v>1943</v>
      </c>
      <c r="K688" s="14" t="s">
        <v>607</v>
      </c>
      <c r="L688" s="14" t="s">
        <v>607</v>
      </c>
    </row>
    <row r="689" spans="1:12" ht="15" customHeight="1" x14ac:dyDescent="0.25">
      <c r="A689" s="14">
        <f>Feuil4!A689</f>
        <v>0</v>
      </c>
      <c r="B689" s="25" t="str">
        <f t="shared" si="10"/>
        <v/>
      </c>
      <c r="E689" s="64" t="s">
        <v>768</v>
      </c>
      <c r="F689" s="22" t="s">
        <v>768</v>
      </c>
      <c r="H689" s="14" t="s">
        <v>1823</v>
      </c>
      <c r="I689" s="14" t="s">
        <v>1924</v>
      </c>
      <c r="J689" s="14" t="s">
        <v>1939</v>
      </c>
      <c r="K689" s="14" t="s">
        <v>588</v>
      </c>
      <c r="L689" s="14" t="s">
        <v>588</v>
      </c>
    </row>
    <row r="690" spans="1:12" ht="15" customHeight="1" x14ac:dyDescent="0.25">
      <c r="A690" s="14">
        <f>Feuil4!A690</f>
        <v>0</v>
      </c>
      <c r="B690" s="25" t="str">
        <f t="shared" si="10"/>
        <v/>
      </c>
      <c r="E690" s="53" t="s">
        <v>321</v>
      </c>
      <c r="F690" s="22" t="s">
        <v>321</v>
      </c>
      <c r="H690" s="14" t="s">
        <v>1142</v>
      </c>
    </row>
    <row r="691" spans="1:12" ht="15" customHeight="1" x14ac:dyDescent="0.25">
      <c r="A691" s="14">
        <f>Feuil4!A691</f>
        <v>0</v>
      </c>
      <c r="B691" s="25" t="str">
        <f t="shared" si="10"/>
        <v/>
      </c>
      <c r="E691" s="53" t="s">
        <v>540</v>
      </c>
      <c r="F691" s="22" t="s">
        <v>540</v>
      </c>
      <c r="H691" s="14" t="s">
        <v>1142</v>
      </c>
    </row>
    <row r="692" spans="1:12" ht="15" customHeight="1" x14ac:dyDescent="0.25">
      <c r="A692" s="14">
        <f>Feuil4!A692</f>
        <v>0</v>
      </c>
      <c r="B692" s="25" t="str">
        <f t="shared" si="10"/>
        <v/>
      </c>
      <c r="E692" s="64" t="s">
        <v>1909</v>
      </c>
      <c r="F692" s="22" t="s">
        <v>365</v>
      </c>
      <c r="G692" s="19" t="s">
        <v>678</v>
      </c>
      <c r="H692" s="14" t="s">
        <v>1823</v>
      </c>
      <c r="I692" s="14" t="s">
        <v>1846</v>
      </c>
      <c r="J692" s="14" t="s">
        <v>1859</v>
      </c>
      <c r="K692" s="14" t="s">
        <v>1944</v>
      </c>
    </row>
    <row r="693" spans="1:12" ht="15" customHeight="1" x14ac:dyDescent="0.25">
      <c r="A693" s="14">
        <f>Feuil4!A693</f>
        <v>0</v>
      </c>
      <c r="B693" s="25" t="str">
        <f t="shared" si="10"/>
        <v/>
      </c>
      <c r="E693" s="53" t="s">
        <v>838</v>
      </c>
      <c r="F693" s="22" t="s">
        <v>838</v>
      </c>
      <c r="G693" s="19" t="s">
        <v>1103</v>
      </c>
      <c r="H693" s="14" t="s">
        <v>1151</v>
      </c>
      <c r="I693" s="14" t="s">
        <v>1849</v>
      </c>
      <c r="J693" s="14" t="s">
        <v>1918</v>
      </c>
      <c r="K693" s="14" t="s">
        <v>769</v>
      </c>
    </row>
    <row r="694" spans="1:12" ht="15" customHeight="1" x14ac:dyDescent="0.25">
      <c r="A694" s="14">
        <f>Feuil4!A694</f>
        <v>0</v>
      </c>
      <c r="B694" s="25" t="str">
        <f t="shared" si="10"/>
        <v/>
      </c>
      <c r="E694" s="53" t="s">
        <v>1610</v>
      </c>
      <c r="F694" s="22" t="s">
        <v>1958</v>
      </c>
      <c r="G694" s="19" t="s">
        <v>1104</v>
      </c>
      <c r="H694" s="14" t="s">
        <v>1947</v>
      </c>
      <c r="I694" s="14" t="s">
        <v>1861</v>
      </c>
      <c r="J694" s="14" t="s">
        <v>1867</v>
      </c>
      <c r="K694" s="14" t="s">
        <v>772</v>
      </c>
    </row>
    <row r="695" spans="1:12" ht="15" customHeight="1" x14ac:dyDescent="0.25">
      <c r="A695" s="14">
        <f>Feuil4!A695</f>
        <v>0</v>
      </c>
      <c r="B695" s="25" t="str">
        <f t="shared" si="10"/>
        <v/>
      </c>
      <c r="E695" s="53" t="s">
        <v>1959</v>
      </c>
      <c r="F695" s="22" t="s">
        <v>1959</v>
      </c>
      <c r="G695" s="19" t="s">
        <v>1108</v>
      </c>
      <c r="H695" s="14" t="s">
        <v>1822</v>
      </c>
      <c r="I695" s="14" t="s">
        <v>1945</v>
      </c>
      <c r="J695" s="14" t="s">
        <v>1848</v>
      </c>
      <c r="K695" s="14" t="s">
        <v>1946</v>
      </c>
    </row>
    <row r="696" spans="1:12" ht="15" customHeight="1" x14ac:dyDescent="0.25">
      <c r="A696" s="14">
        <f>Feuil4!A696</f>
        <v>0</v>
      </c>
      <c r="B696" s="25" t="str">
        <f t="shared" si="10"/>
        <v/>
      </c>
      <c r="E696" s="53" t="s">
        <v>1953</v>
      </c>
      <c r="F696" s="22" t="s">
        <v>1953</v>
      </c>
      <c r="G696" s="19" t="s">
        <v>1107</v>
      </c>
      <c r="H696" s="14" t="s">
        <v>1822</v>
      </c>
      <c r="I696" s="14" t="s">
        <v>1854</v>
      </c>
      <c r="J696" s="14" t="s">
        <v>1943</v>
      </c>
      <c r="K696" s="14" t="s">
        <v>1106</v>
      </c>
    </row>
    <row r="697" spans="1:12" ht="15" customHeight="1" x14ac:dyDescent="0.25">
      <c r="A697" s="14">
        <f>Feuil4!A697</f>
        <v>0</v>
      </c>
      <c r="B697" s="25" t="str">
        <f t="shared" si="10"/>
        <v/>
      </c>
      <c r="E697" s="53" t="s">
        <v>1763</v>
      </c>
      <c r="F697" s="22" t="s">
        <v>47</v>
      </c>
      <c r="G697" s="19" t="s">
        <v>1105</v>
      </c>
      <c r="H697" s="14" t="s">
        <v>1131</v>
      </c>
      <c r="I697" s="14" t="s">
        <v>1861</v>
      </c>
      <c r="J697" s="14" t="s">
        <v>1859</v>
      </c>
      <c r="K697" s="14" t="s">
        <v>676</v>
      </c>
    </row>
    <row r="698" spans="1:12" ht="15" customHeight="1" x14ac:dyDescent="0.25">
      <c r="A698" s="14">
        <f>Feuil4!A698</f>
        <v>0</v>
      </c>
      <c r="B698" s="25" t="str">
        <f t="shared" si="10"/>
        <v/>
      </c>
      <c r="E698" s="22" t="s">
        <v>1966</v>
      </c>
      <c r="F698" s="22" t="s">
        <v>1960</v>
      </c>
      <c r="G698" s="19"/>
      <c r="H698" s="14" t="s">
        <v>1961</v>
      </c>
      <c r="I698" s="22" t="s">
        <v>1966</v>
      </c>
      <c r="J698" s="22" t="s">
        <v>47</v>
      </c>
    </row>
    <row r="699" spans="1:12" ht="15" customHeight="1" x14ac:dyDescent="0.25">
      <c r="A699" s="14">
        <f>Feuil4!A699</f>
        <v>0</v>
      </c>
      <c r="B699" s="25" t="str">
        <f t="shared" si="10"/>
        <v/>
      </c>
      <c r="E699" s="53" t="s">
        <v>1590</v>
      </c>
      <c r="F699" s="22" t="s">
        <v>1956</v>
      </c>
      <c r="G699" s="19" t="s">
        <v>769</v>
      </c>
      <c r="H699" s="14" t="s">
        <v>1151</v>
      </c>
    </row>
    <row r="700" spans="1:12" ht="15" customHeight="1" x14ac:dyDescent="0.25">
      <c r="A700" s="14">
        <f>Feuil4!A700</f>
        <v>0</v>
      </c>
      <c r="B700" s="25" t="str">
        <f t="shared" si="10"/>
        <v/>
      </c>
      <c r="E700" s="53" t="s">
        <v>1764</v>
      </c>
      <c r="F700" s="22" t="s">
        <v>993</v>
      </c>
      <c r="G700" s="19" t="s">
        <v>772</v>
      </c>
      <c r="H700" s="14" t="s">
        <v>1131</v>
      </c>
    </row>
    <row r="701" spans="1:12" ht="15" customHeight="1" x14ac:dyDescent="0.25">
      <c r="A701" s="14">
        <f>Feuil4!A701</f>
        <v>0</v>
      </c>
      <c r="B701" s="25" t="str">
        <f t="shared" si="10"/>
        <v/>
      </c>
      <c r="E701" s="53" t="s">
        <v>834</v>
      </c>
      <c r="F701" s="22" t="s">
        <v>834</v>
      </c>
      <c r="G701" s="19" t="s">
        <v>1946</v>
      </c>
      <c r="H701" s="14" t="s">
        <v>1821</v>
      </c>
    </row>
    <row r="702" spans="1:12" ht="15" customHeight="1" x14ac:dyDescent="0.25">
      <c r="A702" s="14">
        <f>Feuil4!A702</f>
        <v>0</v>
      </c>
      <c r="B702" s="25" t="str">
        <f t="shared" si="10"/>
        <v/>
      </c>
      <c r="E702" s="53" t="s">
        <v>357</v>
      </c>
      <c r="F702" s="22" t="s">
        <v>357</v>
      </c>
      <c r="G702" s="19" t="s">
        <v>1106</v>
      </c>
      <c r="H702" s="14" t="s">
        <v>1823</v>
      </c>
      <c r="J702" s="22" t="s">
        <v>47</v>
      </c>
    </row>
    <row r="703" spans="1:12" ht="15" customHeight="1" x14ac:dyDescent="0.25">
      <c r="A703" s="14">
        <f>Feuil4!A703</f>
        <v>0</v>
      </c>
      <c r="B703" s="25" t="str">
        <f t="shared" si="10"/>
        <v/>
      </c>
      <c r="E703" s="53" t="s">
        <v>789</v>
      </c>
      <c r="F703" s="22" t="s">
        <v>789</v>
      </c>
      <c r="G703" s="19" t="s">
        <v>676</v>
      </c>
      <c r="H703" s="14" t="s">
        <v>1141</v>
      </c>
    </row>
    <row r="704" spans="1:12" ht="15" customHeight="1" x14ac:dyDescent="0.25">
      <c r="A704" s="14">
        <f>Feuil4!A704</f>
        <v>0</v>
      </c>
      <c r="B704" s="25" t="str">
        <f t="shared" si="10"/>
        <v/>
      </c>
      <c r="E704" s="52" t="s">
        <v>1583</v>
      </c>
      <c r="F704" s="22" t="s">
        <v>350</v>
      </c>
      <c r="H704" s="14" t="s">
        <v>1151</v>
      </c>
    </row>
    <row r="705" spans="1:8" ht="15" customHeight="1" x14ac:dyDescent="0.25">
      <c r="A705" s="14">
        <f>Feuil4!A705</f>
        <v>0</v>
      </c>
      <c r="B705" s="25" t="str">
        <f t="shared" ref="B705:B768" si="11">IFERROR(INDEX($E$3:$E$2101,MATCH(A705,$F$3:$F$2950,0)),"")</f>
        <v/>
      </c>
      <c r="E705" s="64" t="s">
        <v>1905</v>
      </c>
      <c r="F705" s="22" t="s">
        <v>1913</v>
      </c>
      <c r="G705" s="64" t="s">
        <v>1905</v>
      </c>
      <c r="H705" s="14" t="s">
        <v>1823</v>
      </c>
    </row>
    <row r="706" spans="1:8" ht="15" customHeight="1" x14ac:dyDescent="0.25">
      <c r="A706" s="14">
        <f>Feuil4!A706</f>
        <v>0</v>
      </c>
      <c r="B706" s="25" t="str">
        <f t="shared" si="11"/>
        <v/>
      </c>
      <c r="E706" s="53" t="s">
        <v>544</v>
      </c>
      <c r="F706" s="22" t="s">
        <v>544</v>
      </c>
      <c r="G706" s="64" t="s">
        <v>968</v>
      </c>
      <c r="H706" s="14" t="s">
        <v>1142</v>
      </c>
    </row>
    <row r="707" spans="1:8" ht="15" customHeight="1" x14ac:dyDescent="0.25">
      <c r="A707" s="14">
        <f>Feuil4!A707</f>
        <v>0</v>
      </c>
      <c r="B707" s="25" t="str">
        <f t="shared" si="11"/>
        <v/>
      </c>
      <c r="E707" s="53" t="s">
        <v>844</v>
      </c>
      <c r="F707" s="22" t="s">
        <v>844</v>
      </c>
      <c r="G707" s="64" t="s">
        <v>770</v>
      </c>
      <c r="H707" s="14" t="s">
        <v>1142</v>
      </c>
    </row>
    <row r="708" spans="1:8" ht="15" customHeight="1" x14ac:dyDescent="0.25">
      <c r="A708" s="14">
        <f>Feuil4!A708</f>
        <v>0</v>
      </c>
      <c r="B708" s="25" t="str">
        <f t="shared" si="11"/>
        <v/>
      </c>
      <c r="E708" s="53" t="s">
        <v>804</v>
      </c>
      <c r="F708" s="22" t="s">
        <v>667</v>
      </c>
      <c r="G708" s="64" t="s">
        <v>1906</v>
      </c>
      <c r="H708" s="14" t="s">
        <v>1823</v>
      </c>
    </row>
    <row r="709" spans="1:8" ht="15" customHeight="1" x14ac:dyDescent="0.25">
      <c r="A709" s="14">
        <f>Feuil4!A709</f>
        <v>0</v>
      </c>
      <c r="B709" s="25" t="str">
        <f t="shared" si="11"/>
        <v/>
      </c>
      <c r="E709" s="52" t="s">
        <v>1578</v>
      </c>
      <c r="F709" s="22" t="s">
        <v>1577</v>
      </c>
      <c r="G709" s="64" t="s">
        <v>773</v>
      </c>
      <c r="H709" s="14" t="s">
        <v>1151</v>
      </c>
    </row>
    <row r="710" spans="1:8" ht="15" customHeight="1" x14ac:dyDescent="0.25">
      <c r="A710" s="14">
        <f>Feuil4!A710</f>
        <v>0</v>
      </c>
      <c r="B710" s="25" t="str">
        <f t="shared" si="11"/>
        <v/>
      </c>
      <c r="E710" s="53" t="s">
        <v>457</v>
      </c>
      <c r="F710" s="22" t="s">
        <v>457</v>
      </c>
      <c r="G710" s="64" t="s">
        <v>783</v>
      </c>
      <c r="H710" s="14" t="s">
        <v>1947</v>
      </c>
    </row>
    <row r="711" spans="1:8" ht="15" customHeight="1" x14ac:dyDescent="0.25">
      <c r="A711" s="14">
        <f>Feuil4!A711</f>
        <v>0</v>
      </c>
      <c r="B711" s="25" t="str">
        <f t="shared" si="11"/>
        <v/>
      </c>
      <c r="E711" s="53" t="s">
        <v>1964</v>
      </c>
      <c r="F711" s="22" t="s">
        <v>1964</v>
      </c>
      <c r="G711" s="64" t="s">
        <v>1892</v>
      </c>
      <c r="H711" s="14" t="s">
        <v>1822</v>
      </c>
    </row>
    <row r="712" spans="1:8" ht="15" customHeight="1" x14ac:dyDescent="0.25">
      <c r="A712" s="14">
        <f>Feuil4!A712</f>
        <v>0</v>
      </c>
      <c r="B712" s="25" t="str">
        <f t="shared" si="11"/>
        <v/>
      </c>
      <c r="E712" s="53" t="s">
        <v>1949</v>
      </c>
      <c r="F712" s="22" t="s">
        <v>803</v>
      </c>
      <c r="G712" s="64" t="s">
        <v>319</v>
      </c>
      <c r="H712" s="14" t="s">
        <v>1131</v>
      </c>
    </row>
    <row r="713" spans="1:8" ht="15" customHeight="1" x14ac:dyDescent="0.25">
      <c r="A713" s="14">
        <f>Feuil4!A713</f>
        <v>0</v>
      </c>
      <c r="B713" s="25" t="str">
        <f t="shared" si="11"/>
        <v/>
      </c>
      <c r="E713" s="53" t="s">
        <v>1967</v>
      </c>
      <c r="F713" s="22" t="s">
        <v>1965</v>
      </c>
      <c r="G713" s="64" t="s">
        <v>1904</v>
      </c>
      <c r="H713" s="14" t="s">
        <v>1961</v>
      </c>
    </row>
    <row r="714" spans="1:8" ht="15" customHeight="1" x14ac:dyDescent="0.25">
      <c r="A714" s="14">
        <f>Feuil4!A714</f>
        <v>0</v>
      </c>
      <c r="B714" s="25" t="str">
        <f t="shared" si="11"/>
        <v/>
      </c>
      <c r="E714" s="53" t="s">
        <v>665</v>
      </c>
      <c r="F714" s="22" t="s">
        <v>665</v>
      </c>
      <c r="G714" s="64" t="s">
        <v>547</v>
      </c>
      <c r="H714" s="14" t="s">
        <v>1151</v>
      </c>
    </row>
    <row r="715" spans="1:8" ht="15" customHeight="1" x14ac:dyDescent="0.25">
      <c r="A715" s="14">
        <f>Feuil4!A715</f>
        <v>0</v>
      </c>
      <c r="B715" s="25" t="str">
        <f t="shared" si="11"/>
        <v/>
      </c>
      <c r="E715" s="53" t="s">
        <v>1768</v>
      </c>
      <c r="F715" s="22" t="s">
        <v>820</v>
      </c>
      <c r="G715" s="64" t="s">
        <v>512</v>
      </c>
      <c r="H715" s="14" t="s">
        <v>1131</v>
      </c>
    </row>
    <row r="716" spans="1:8" ht="15" customHeight="1" x14ac:dyDescent="0.25">
      <c r="A716" s="14">
        <f>Feuil4!A716</f>
        <v>0</v>
      </c>
      <c r="B716" s="25" t="str">
        <f t="shared" si="11"/>
        <v/>
      </c>
      <c r="E716" s="53" t="s">
        <v>1733</v>
      </c>
      <c r="F716" s="22" t="s">
        <v>727</v>
      </c>
      <c r="G716" s="64" t="s">
        <v>785</v>
      </c>
      <c r="H716" s="14" t="s">
        <v>1821</v>
      </c>
    </row>
    <row r="717" spans="1:8" ht="15" customHeight="1" x14ac:dyDescent="0.25">
      <c r="A717" s="14">
        <f>Feuil4!A717</f>
        <v>0</v>
      </c>
      <c r="B717" s="25" t="str">
        <f t="shared" si="11"/>
        <v/>
      </c>
      <c r="E717" s="53" t="s">
        <v>785</v>
      </c>
      <c r="F717" s="22" t="s">
        <v>785</v>
      </c>
      <c r="G717" s="64" t="s">
        <v>1891</v>
      </c>
      <c r="H717" s="14" t="s">
        <v>1823</v>
      </c>
    </row>
    <row r="718" spans="1:8" ht="15" customHeight="1" x14ac:dyDescent="0.25">
      <c r="A718" s="14">
        <f>Feuil4!A718</f>
        <v>0</v>
      </c>
      <c r="B718" s="25" t="str">
        <f t="shared" si="11"/>
        <v/>
      </c>
      <c r="E718" s="53" t="s">
        <v>1242</v>
      </c>
      <c r="F718" s="22" t="s">
        <v>555</v>
      </c>
      <c r="G718" s="64" t="s">
        <v>560</v>
      </c>
      <c r="H718" s="14" t="s">
        <v>1141</v>
      </c>
    </row>
    <row r="719" spans="1:8" ht="15" customHeight="1" x14ac:dyDescent="0.25">
      <c r="A719" s="14">
        <f>Feuil4!A719</f>
        <v>0</v>
      </c>
      <c r="B719" s="25" t="str">
        <f t="shared" si="11"/>
        <v/>
      </c>
      <c r="E719" s="52" t="s">
        <v>1588</v>
      </c>
      <c r="F719" s="22" t="s">
        <v>782</v>
      </c>
      <c r="G719" s="64" t="s">
        <v>1907</v>
      </c>
      <c r="H719" s="14" t="s">
        <v>1151</v>
      </c>
    </row>
    <row r="720" spans="1:8" ht="15" customHeight="1" x14ac:dyDescent="0.25">
      <c r="A720" s="14">
        <f>Feuil4!A720</f>
        <v>0</v>
      </c>
      <c r="B720" s="25" t="str">
        <f t="shared" si="11"/>
        <v/>
      </c>
      <c r="E720" s="53" t="s">
        <v>1957</v>
      </c>
      <c r="F720" s="22" t="s">
        <v>789</v>
      </c>
      <c r="G720" s="22" t="s">
        <v>768</v>
      </c>
      <c r="H720" s="53" t="s">
        <v>1957</v>
      </c>
    </row>
    <row r="721" spans="1:8" ht="15" customHeight="1" x14ac:dyDescent="0.25">
      <c r="A721" s="14">
        <f>Feuil4!A721</f>
        <v>0</v>
      </c>
      <c r="B721" s="25" t="str">
        <f t="shared" si="11"/>
        <v/>
      </c>
      <c r="E721" s="53" t="s">
        <v>1595</v>
      </c>
      <c r="F721" s="14" t="s">
        <v>1595</v>
      </c>
      <c r="G721" s="22" t="s">
        <v>321</v>
      </c>
      <c r="H721"/>
    </row>
    <row r="722" spans="1:8" ht="15" customHeight="1" x14ac:dyDescent="0.25">
      <c r="A722" s="14">
        <f>Feuil4!A722</f>
        <v>0</v>
      </c>
      <c r="B722" s="25" t="str">
        <f t="shared" si="11"/>
        <v/>
      </c>
      <c r="E722" s="53" t="s">
        <v>1534</v>
      </c>
      <c r="F722" s="14" t="s">
        <v>1971</v>
      </c>
      <c r="G722" s="22" t="s">
        <v>540</v>
      </c>
      <c r="H722" s="22" t="s">
        <v>789</v>
      </c>
    </row>
    <row r="723" spans="1:8" ht="15" customHeight="1" x14ac:dyDescent="0.25">
      <c r="A723" s="14">
        <f>Feuil4!A723</f>
        <v>0</v>
      </c>
      <c r="B723" s="25" t="str">
        <f t="shared" si="11"/>
        <v/>
      </c>
      <c r="E723" s="55" t="s">
        <v>1970</v>
      </c>
      <c r="F723" s="14" t="s">
        <v>430</v>
      </c>
      <c r="G723" s="22" t="s">
        <v>365</v>
      </c>
      <c r="H723"/>
    </row>
    <row r="724" spans="1:8" ht="15" customHeight="1" x14ac:dyDescent="0.25">
      <c r="A724" s="14">
        <f>Feuil4!A724</f>
        <v>0</v>
      </c>
      <c r="B724" s="25" t="str">
        <f t="shared" si="11"/>
        <v/>
      </c>
      <c r="E724" t="s">
        <v>1973</v>
      </c>
      <c r="F724" s="14" t="s">
        <v>1047</v>
      </c>
      <c r="G724" s="22" t="s">
        <v>838</v>
      </c>
      <c r="H724" s="14" t="s">
        <v>1047</v>
      </c>
    </row>
    <row r="725" spans="1:8" ht="15" customHeight="1" x14ac:dyDescent="0.25">
      <c r="A725" s="14">
        <f>Feuil4!A725</f>
        <v>0</v>
      </c>
      <c r="B725" s="25" t="str">
        <f t="shared" si="11"/>
        <v/>
      </c>
      <c r="E725" t="s">
        <v>1513</v>
      </c>
      <c r="F725" s="21" t="s">
        <v>533</v>
      </c>
      <c r="G725" s="22" t="s">
        <v>1959</v>
      </c>
      <c r="H725"/>
    </row>
    <row r="726" spans="1:8" ht="15" customHeight="1" x14ac:dyDescent="0.25">
      <c r="A726" s="14">
        <f>Feuil4!A726</f>
        <v>0</v>
      </c>
      <c r="B726" s="25" t="str">
        <f t="shared" si="11"/>
        <v/>
      </c>
      <c r="E726" s="14" t="s">
        <v>1972</v>
      </c>
      <c r="F726" s="14" t="s">
        <v>1972</v>
      </c>
      <c r="G726" s="22" t="s">
        <v>1953</v>
      </c>
      <c r="H726"/>
    </row>
    <row r="727" spans="1:8" ht="15" customHeight="1" x14ac:dyDescent="0.25">
      <c r="A727" s="14">
        <f>Feuil4!A727</f>
        <v>0</v>
      </c>
      <c r="B727" s="25" t="str">
        <f t="shared" si="11"/>
        <v/>
      </c>
      <c r="E727" s="55" t="s">
        <v>1369</v>
      </c>
      <c r="F727" s="14" t="s">
        <v>1979</v>
      </c>
      <c r="G727" s="55" t="s">
        <v>536</v>
      </c>
      <c r="H727"/>
    </row>
    <row r="728" spans="1:8" ht="15" customHeight="1" x14ac:dyDescent="0.25">
      <c r="A728" s="14">
        <f>Feuil4!A728</f>
        <v>0</v>
      </c>
      <c r="B728" s="25" t="str">
        <f t="shared" si="11"/>
        <v/>
      </c>
      <c r="E728" s="55" t="s">
        <v>1986</v>
      </c>
      <c r="F728" s="14" t="s">
        <v>1980</v>
      </c>
      <c r="G728" s="55" t="s">
        <v>1983</v>
      </c>
      <c r="H728"/>
    </row>
    <row r="729" spans="1:8" ht="15" customHeight="1" x14ac:dyDescent="0.25">
      <c r="A729" s="14">
        <f>Feuil4!A729</f>
        <v>0</v>
      </c>
      <c r="B729" s="25" t="str">
        <f t="shared" si="11"/>
        <v/>
      </c>
      <c r="E729" s="55" t="s">
        <v>1981</v>
      </c>
      <c r="F729" s="14" t="s">
        <v>1981</v>
      </c>
      <c r="G729" s="55" t="s">
        <v>1984</v>
      </c>
      <c r="H729"/>
    </row>
    <row r="730" spans="1:8" ht="15" customHeight="1" x14ac:dyDescent="0.25">
      <c r="A730" s="14">
        <f>Feuil4!A730</f>
        <v>0</v>
      </c>
      <c r="B730" s="25" t="str">
        <f t="shared" si="11"/>
        <v/>
      </c>
      <c r="E730" s="55" t="s">
        <v>1987</v>
      </c>
      <c r="F730" s="14" t="s">
        <v>1982</v>
      </c>
      <c r="G730" s="55" t="s">
        <v>502</v>
      </c>
      <c r="H730"/>
    </row>
    <row r="731" spans="1:8" ht="15" customHeight="1" x14ac:dyDescent="0.25">
      <c r="A731" s="14">
        <f>Feuil4!A731</f>
        <v>0</v>
      </c>
      <c r="B731" s="25" t="str">
        <f t="shared" si="11"/>
        <v/>
      </c>
      <c r="E731" s="55" t="s">
        <v>790</v>
      </c>
      <c r="F731" s="14" t="s">
        <v>790</v>
      </c>
      <c r="G731" s="55" t="s">
        <v>1697</v>
      </c>
      <c r="H731"/>
    </row>
    <row r="732" spans="1:8" ht="15" customHeight="1" x14ac:dyDescent="0.25">
      <c r="A732" s="14">
        <f>Feuil4!A732</f>
        <v>0</v>
      </c>
      <c r="B732" s="25" t="str">
        <f t="shared" si="11"/>
        <v/>
      </c>
      <c r="E732" s="55" t="s">
        <v>479</v>
      </c>
      <c r="F732" s="14" t="s">
        <v>479</v>
      </c>
      <c r="G732" s="55" t="s">
        <v>1985</v>
      </c>
      <c r="H732"/>
    </row>
    <row r="733" spans="1:8" ht="15" customHeight="1" x14ac:dyDescent="0.25">
      <c r="A733" s="14">
        <f>Feuil4!A733</f>
        <v>0</v>
      </c>
      <c r="B733" s="25" t="str">
        <f t="shared" si="11"/>
        <v/>
      </c>
      <c r="E733" s="55" t="s">
        <v>1985</v>
      </c>
      <c r="F733" s="21" t="s">
        <v>1978</v>
      </c>
      <c r="G733" s="55" t="s">
        <v>1571</v>
      </c>
      <c r="H733"/>
    </row>
    <row r="734" spans="1:8" ht="15" customHeight="1" x14ac:dyDescent="0.25">
      <c r="A734" s="14">
        <f>Feuil4!A734</f>
        <v>0</v>
      </c>
      <c r="B734" s="25" t="str">
        <f t="shared" si="11"/>
        <v/>
      </c>
      <c r="E734" s="53" t="s">
        <v>1983</v>
      </c>
      <c r="F734" s="14" t="s">
        <v>1975</v>
      </c>
      <c r="G734" s="55" t="s">
        <v>923</v>
      </c>
      <c r="H734"/>
    </row>
    <row r="735" spans="1:8" ht="15" customHeight="1" x14ac:dyDescent="0.25">
      <c r="A735" s="14">
        <f>Feuil4!A735</f>
        <v>0</v>
      </c>
      <c r="B735" s="25" t="str">
        <f t="shared" si="11"/>
        <v/>
      </c>
      <c r="E735" s="55" t="s">
        <v>1952</v>
      </c>
      <c r="F735" s="14" t="s">
        <v>1976</v>
      </c>
      <c r="G735" s="55" t="s">
        <v>809</v>
      </c>
      <c r="H735"/>
    </row>
    <row r="736" spans="1:8" ht="15" customHeight="1" x14ac:dyDescent="0.25">
      <c r="A736" s="14">
        <f>Feuil4!A736</f>
        <v>0</v>
      </c>
      <c r="B736" s="25" t="str">
        <f t="shared" si="11"/>
        <v/>
      </c>
      <c r="E736" s="53" t="s">
        <v>1984</v>
      </c>
      <c r="F736" s="14" t="s">
        <v>1977</v>
      </c>
      <c r="G736" s="55" t="s">
        <v>1369</v>
      </c>
      <c r="H736"/>
    </row>
    <row r="737" spans="1:10" ht="15" customHeight="1" x14ac:dyDescent="0.25">
      <c r="A737" s="14">
        <f>Feuil4!A737</f>
        <v>0</v>
      </c>
      <c r="B737" s="25" t="str">
        <f t="shared" si="11"/>
        <v/>
      </c>
      <c r="E737" s="55" t="s">
        <v>1988</v>
      </c>
      <c r="F737" s="14" t="s">
        <v>657</v>
      </c>
      <c r="G737" s="55" t="s">
        <v>906</v>
      </c>
      <c r="H737"/>
    </row>
    <row r="738" spans="1:10" ht="15" customHeight="1" x14ac:dyDescent="0.25">
      <c r="A738" s="14">
        <f>Feuil4!A738</f>
        <v>0</v>
      </c>
      <c r="B738" s="25" t="str">
        <f t="shared" si="11"/>
        <v/>
      </c>
      <c r="E738" s="55" t="s">
        <v>1533</v>
      </c>
      <c r="F738" s="14" t="s">
        <v>1533</v>
      </c>
      <c r="G738" s="55" t="s">
        <v>1981</v>
      </c>
      <c r="H738"/>
    </row>
    <row r="739" spans="1:10" ht="15" customHeight="1" x14ac:dyDescent="0.25">
      <c r="A739" s="14">
        <f>Feuil4!A739</f>
        <v>0</v>
      </c>
      <c r="B739" s="25" t="str">
        <f t="shared" si="11"/>
        <v/>
      </c>
      <c r="E739" s="55" t="s">
        <v>1989</v>
      </c>
      <c r="F739" s="14" t="s">
        <v>1990</v>
      </c>
      <c r="G739" s="55" t="s">
        <v>1986</v>
      </c>
      <c r="H739"/>
    </row>
    <row r="740" spans="1:10" ht="15" customHeight="1" x14ac:dyDescent="0.25">
      <c r="A740" s="14">
        <f>Feuil4!A740</f>
        <v>0</v>
      </c>
      <c r="B740" s="25" t="str">
        <f t="shared" si="11"/>
        <v/>
      </c>
      <c r="E740" t="s">
        <v>662</v>
      </c>
      <c r="F740" s="14" t="s">
        <v>662</v>
      </c>
      <c r="G740" s="55" t="s">
        <v>1987</v>
      </c>
      <c r="H740"/>
    </row>
    <row r="741" spans="1:10" ht="15" customHeight="1" x14ac:dyDescent="0.25">
      <c r="A741" s="14">
        <f>Feuil4!A741</f>
        <v>0</v>
      </c>
      <c r="B741" s="25" t="str">
        <f t="shared" si="11"/>
        <v/>
      </c>
      <c r="E741" t="s">
        <v>1974</v>
      </c>
      <c r="F741" s="14" t="s">
        <v>619</v>
      </c>
      <c r="G741" s="55" t="s">
        <v>790</v>
      </c>
      <c r="H741"/>
    </row>
    <row r="742" spans="1:10" ht="15" customHeight="1" x14ac:dyDescent="0.25">
      <c r="A742" s="14">
        <f>Feuil4!A742</f>
        <v>0</v>
      </c>
      <c r="B742" s="25" t="str">
        <f t="shared" si="11"/>
        <v/>
      </c>
      <c r="E742" t="s">
        <v>1969</v>
      </c>
      <c r="F742" s="14" t="s">
        <v>1992</v>
      </c>
      <c r="G742" s="55" t="s">
        <v>479</v>
      </c>
      <c r="H742"/>
    </row>
    <row r="743" spans="1:10" ht="15" customHeight="1" x14ac:dyDescent="0.25">
      <c r="A743" s="14">
        <f>Feuil4!A743</f>
        <v>0</v>
      </c>
      <c r="B743" s="25" t="str">
        <f t="shared" si="11"/>
        <v/>
      </c>
      <c r="E743" t="s">
        <v>1517</v>
      </c>
      <c r="F743" s="14" t="s">
        <v>664</v>
      </c>
      <c r="G743" s="55" t="s">
        <v>1793</v>
      </c>
      <c r="H743"/>
    </row>
    <row r="744" spans="1:10" ht="15" customHeight="1" x14ac:dyDescent="0.25">
      <c r="A744" s="14">
        <f>Feuil4!A744</f>
        <v>0</v>
      </c>
      <c r="B744" s="25" t="str">
        <f t="shared" si="11"/>
        <v/>
      </c>
      <c r="E744" t="s">
        <v>1963</v>
      </c>
      <c r="F744" s="14" t="s">
        <v>1946</v>
      </c>
      <c r="G744" s="55" t="s">
        <v>1952</v>
      </c>
      <c r="H744"/>
    </row>
    <row r="745" spans="1:10" ht="15" customHeight="1" x14ac:dyDescent="0.25">
      <c r="A745" s="14">
        <f>Feuil4!A745</f>
        <v>0</v>
      </c>
      <c r="B745" s="25" t="str">
        <f t="shared" si="11"/>
        <v/>
      </c>
      <c r="E745" t="s">
        <v>1962</v>
      </c>
      <c r="F745" s="14" t="s">
        <v>1944</v>
      </c>
      <c r="G745" s="55" t="s">
        <v>1630</v>
      </c>
      <c r="H745"/>
      <c r="I745" s="29" t="s">
        <v>1008</v>
      </c>
    </row>
    <row r="746" spans="1:10" ht="15" customHeight="1" x14ac:dyDescent="0.25">
      <c r="A746" s="14">
        <f>Feuil4!A746</f>
        <v>0</v>
      </c>
      <c r="B746" s="25" t="str">
        <f t="shared" si="11"/>
        <v/>
      </c>
      <c r="E746" t="s">
        <v>1518</v>
      </c>
      <c r="F746" s="14" t="s">
        <v>939</v>
      </c>
      <c r="G746" s="55" t="s">
        <v>1744</v>
      </c>
      <c r="H746"/>
    </row>
    <row r="747" spans="1:10" ht="15" customHeight="1" x14ac:dyDescent="0.25">
      <c r="A747" s="14">
        <f>Feuil4!A747</f>
        <v>0</v>
      </c>
      <c r="B747" s="25" t="str">
        <f t="shared" si="11"/>
        <v/>
      </c>
      <c r="E747" t="s">
        <v>1955</v>
      </c>
      <c r="F747" s="14" t="s">
        <v>562</v>
      </c>
      <c r="G747" s="55" t="s">
        <v>1988</v>
      </c>
      <c r="H747"/>
      <c r="J747" s="14" t="s">
        <v>711</v>
      </c>
    </row>
    <row r="748" spans="1:10" ht="15" customHeight="1" x14ac:dyDescent="0.25">
      <c r="A748" s="14">
        <f>Feuil4!A748</f>
        <v>0</v>
      </c>
      <c r="B748" s="25" t="str">
        <f t="shared" si="11"/>
        <v/>
      </c>
      <c r="E748" t="s">
        <v>1951</v>
      </c>
      <c r="F748" s="14" t="s">
        <v>611</v>
      </c>
      <c r="G748" s="55" t="s">
        <v>1561</v>
      </c>
      <c r="H748"/>
    </row>
    <row r="749" spans="1:10" ht="15" customHeight="1" x14ac:dyDescent="0.25">
      <c r="A749" s="14">
        <f>Feuil4!A749</f>
        <v>0</v>
      </c>
      <c r="B749" s="25" t="str">
        <f t="shared" si="11"/>
        <v/>
      </c>
      <c r="E749" t="s">
        <v>687</v>
      </c>
      <c r="F749" s="14" t="s">
        <v>687</v>
      </c>
      <c r="G749" s="55" t="s">
        <v>1008</v>
      </c>
      <c r="H749"/>
    </row>
    <row r="750" spans="1:10" ht="15" customHeight="1" x14ac:dyDescent="0.25">
      <c r="A750" s="14">
        <f>Feuil4!A750</f>
        <v>0</v>
      </c>
      <c r="B750" s="25" t="str">
        <f t="shared" si="11"/>
        <v/>
      </c>
      <c r="E750" s="41" t="s">
        <v>764</v>
      </c>
      <c r="F750" s="56" t="s">
        <v>1991</v>
      </c>
      <c r="G750" s="41" t="s">
        <v>764</v>
      </c>
      <c r="H750"/>
    </row>
    <row r="751" spans="1:10" ht="15" customHeight="1" x14ac:dyDescent="0.25">
      <c r="A751" s="14">
        <f>Feuil4!A751</f>
        <v>0</v>
      </c>
      <c r="B751" s="25" t="str">
        <f t="shared" si="11"/>
        <v/>
      </c>
      <c r="E751" s="56" t="s">
        <v>1996</v>
      </c>
      <c r="F751" s="41" t="s">
        <v>792</v>
      </c>
      <c r="G751" s="55" t="s">
        <v>990</v>
      </c>
      <c r="H751"/>
    </row>
    <row r="752" spans="1:10" ht="15" customHeight="1" x14ac:dyDescent="0.25">
      <c r="A752" s="14">
        <f>Feuil4!A752</f>
        <v>0</v>
      </c>
      <c r="B752" s="25" t="str">
        <f t="shared" si="11"/>
        <v/>
      </c>
      <c r="E752" s="53" t="s">
        <v>1968</v>
      </c>
      <c r="F752" s="41" t="s">
        <v>328</v>
      </c>
      <c r="G752" s="53" t="s">
        <v>1995</v>
      </c>
      <c r="H752"/>
      <c r="J752" s="14" t="s">
        <v>1995</v>
      </c>
    </row>
    <row r="753" spans="1:9" ht="15" customHeight="1" x14ac:dyDescent="0.25">
      <c r="A753" s="14">
        <f>Feuil4!A753</f>
        <v>0</v>
      </c>
      <c r="B753" s="25" t="str">
        <f t="shared" si="11"/>
        <v/>
      </c>
      <c r="E753" s="55" t="s">
        <v>1997</v>
      </c>
      <c r="F753" s="41" t="s">
        <v>1999</v>
      </c>
      <c r="H753" s="14" t="s">
        <v>949</v>
      </c>
    </row>
    <row r="754" spans="1:9" ht="15" customHeight="1" x14ac:dyDescent="0.25">
      <c r="A754" s="14">
        <f>Feuil4!A754</f>
        <v>0</v>
      </c>
      <c r="B754" s="25" t="str">
        <f t="shared" si="11"/>
        <v/>
      </c>
      <c r="E754" s="55" t="s">
        <v>1998</v>
      </c>
      <c r="F754" s="41" t="s">
        <v>2000</v>
      </c>
      <c r="H754" s="14" t="s">
        <v>697</v>
      </c>
    </row>
    <row r="755" spans="1:9" ht="15" customHeight="1" x14ac:dyDescent="0.25">
      <c r="A755" s="14">
        <f>Feuil4!A755</f>
        <v>0</v>
      </c>
      <c r="B755" s="25" t="str">
        <f t="shared" si="11"/>
        <v/>
      </c>
      <c r="E755" s="52" t="s">
        <v>636</v>
      </c>
      <c r="F755" s="55" t="s">
        <v>636</v>
      </c>
      <c r="H755" s="14" t="s">
        <v>1993</v>
      </c>
    </row>
    <row r="756" spans="1:9" ht="15" customHeight="1" x14ac:dyDescent="0.25">
      <c r="A756" s="14">
        <f>Feuil4!A756</f>
        <v>0</v>
      </c>
      <c r="B756" s="25" t="str">
        <f t="shared" si="11"/>
        <v/>
      </c>
      <c r="E756" s="10" t="s">
        <v>1519</v>
      </c>
      <c r="F756" s="14" t="s">
        <v>632</v>
      </c>
      <c r="H756" s="14" t="s">
        <v>1994</v>
      </c>
    </row>
    <row r="757" spans="1:9" ht="15" customHeight="1" x14ac:dyDescent="0.25">
      <c r="A757" s="14">
        <f>Feuil4!A757</f>
        <v>0</v>
      </c>
      <c r="B757" s="25" t="str">
        <f t="shared" si="11"/>
        <v/>
      </c>
      <c r="E757" s="10" t="s">
        <v>1520</v>
      </c>
      <c r="F757" s="14" t="s">
        <v>650</v>
      </c>
      <c r="H757"/>
    </row>
    <row r="758" spans="1:9" ht="15" customHeight="1" x14ac:dyDescent="0.25">
      <c r="A758" s="14">
        <f>Feuil4!A758</f>
        <v>0</v>
      </c>
      <c r="B758" s="25" t="str">
        <f t="shared" si="11"/>
        <v/>
      </c>
      <c r="E758" s="10" t="s">
        <v>2001</v>
      </c>
      <c r="F758" s="14" t="s">
        <v>2001</v>
      </c>
      <c r="H758"/>
    </row>
    <row r="759" spans="1:9" ht="15" customHeight="1" x14ac:dyDescent="0.25">
      <c r="A759" s="14">
        <f>Feuil4!A759</f>
        <v>0</v>
      </c>
      <c r="B759" s="25" t="str">
        <f t="shared" si="11"/>
        <v/>
      </c>
      <c r="E759" s="14" t="s">
        <v>2002</v>
      </c>
      <c r="F759" s="14" t="s">
        <v>2002</v>
      </c>
      <c r="H759"/>
    </row>
    <row r="760" spans="1:9" ht="15" customHeight="1" x14ac:dyDescent="0.25">
      <c r="A760" s="14">
        <f>Feuil4!A760</f>
        <v>0</v>
      </c>
      <c r="B760" s="25" t="str">
        <f t="shared" si="11"/>
        <v/>
      </c>
      <c r="E760" s="55" t="s">
        <v>2004</v>
      </c>
      <c r="F760" s="14" t="s">
        <v>2050</v>
      </c>
      <c r="G760" s="14" t="s">
        <v>2041</v>
      </c>
      <c r="H760"/>
      <c r="I760" s="29" t="s">
        <v>1012</v>
      </c>
    </row>
    <row r="761" spans="1:9" ht="15" customHeight="1" x14ac:dyDescent="0.25">
      <c r="A761" s="14">
        <f>Feuil4!A761</f>
        <v>0</v>
      </c>
      <c r="B761" s="25" t="str">
        <f t="shared" si="11"/>
        <v/>
      </c>
      <c r="E761" s="55" t="s">
        <v>2005</v>
      </c>
      <c r="F761" s="14" t="s">
        <v>2051</v>
      </c>
      <c r="G761" s="14" t="s">
        <v>2042</v>
      </c>
      <c r="H761"/>
    </row>
    <row r="762" spans="1:9" ht="15" customHeight="1" x14ac:dyDescent="0.25">
      <c r="A762" s="14">
        <f>Feuil4!A762</f>
        <v>0</v>
      </c>
      <c r="B762" s="25" t="str">
        <f t="shared" si="11"/>
        <v/>
      </c>
      <c r="E762" s="55" t="s">
        <v>2006</v>
      </c>
      <c r="F762" s="14" t="s">
        <v>2052</v>
      </c>
      <c r="G762" s="14" t="s">
        <v>2043</v>
      </c>
      <c r="H762"/>
    </row>
    <row r="763" spans="1:9" ht="15" customHeight="1" x14ac:dyDescent="0.25">
      <c r="A763" s="14">
        <f>Feuil4!A763</f>
        <v>0</v>
      </c>
      <c r="B763" s="25" t="str">
        <f t="shared" si="11"/>
        <v/>
      </c>
      <c r="E763" s="55" t="s">
        <v>2007</v>
      </c>
      <c r="F763" s="14" t="s">
        <v>2054</v>
      </c>
      <c r="G763" s="14" t="s">
        <v>2044</v>
      </c>
      <c r="H763"/>
    </row>
    <row r="764" spans="1:9" ht="15" customHeight="1" x14ac:dyDescent="0.25">
      <c r="A764" s="14">
        <f>Feuil4!A764</f>
        <v>0</v>
      </c>
      <c r="B764" s="25" t="str">
        <f t="shared" si="11"/>
        <v/>
      </c>
      <c r="E764" s="55" t="s">
        <v>2008</v>
      </c>
      <c r="F764" s="14" t="s">
        <v>2053</v>
      </c>
      <c r="G764" s="14" t="s">
        <v>1956</v>
      </c>
      <c r="H764"/>
    </row>
    <row r="765" spans="1:9" ht="15" customHeight="1" x14ac:dyDescent="0.25">
      <c r="A765" s="14">
        <f>Feuil4!A765</f>
        <v>0</v>
      </c>
      <c r="B765" s="25" t="str">
        <f t="shared" si="11"/>
        <v/>
      </c>
      <c r="E765" s="55" t="s">
        <v>2009</v>
      </c>
      <c r="F765" s="14" t="s">
        <v>2009</v>
      </c>
      <c r="G765" s="14" t="s">
        <v>1049</v>
      </c>
      <c r="H765" s="34" t="s">
        <v>1015</v>
      </c>
    </row>
    <row r="766" spans="1:9" ht="15" customHeight="1" x14ac:dyDescent="0.25">
      <c r="A766" s="14">
        <f>Feuil4!A766</f>
        <v>0</v>
      </c>
      <c r="B766" s="25" t="str">
        <f t="shared" si="11"/>
        <v/>
      </c>
      <c r="E766" s="55" t="s">
        <v>2010</v>
      </c>
      <c r="F766" s="14" t="s">
        <v>2055</v>
      </c>
      <c r="G766" s="14" t="s">
        <v>526</v>
      </c>
      <c r="H766" s="34" t="s">
        <v>1016</v>
      </c>
    </row>
    <row r="767" spans="1:9" ht="15" customHeight="1" x14ac:dyDescent="0.25">
      <c r="A767" s="14">
        <f>Feuil4!A767</f>
        <v>0</v>
      </c>
      <c r="B767" s="25" t="str">
        <f t="shared" si="11"/>
        <v/>
      </c>
      <c r="E767" s="55" t="s">
        <v>2011</v>
      </c>
      <c r="F767" s="14" t="s">
        <v>2056</v>
      </c>
      <c r="G767" s="14" t="s">
        <v>350</v>
      </c>
      <c r="H767" s="34" t="s">
        <v>225</v>
      </c>
    </row>
    <row r="768" spans="1:9" ht="15" customHeight="1" x14ac:dyDescent="0.25">
      <c r="A768" s="14">
        <f>Feuil4!A768</f>
        <v>0</v>
      </c>
      <c r="B768" s="25" t="str">
        <f t="shared" si="11"/>
        <v/>
      </c>
      <c r="E768" s="55" t="s">
        <v>2012</v>
      </c>
      <c r="F768" s="14" t="s">
        <v>2057</v>
      </c>
      <c r="G768" s="14" t="s">
        <v>691</v>
      </c>
      <c r="H768" s="34" t="s">
        <v>1017</v>
      </c>
    </row>
    <row r="769" spans="1:8" ht="15" customHeight="1" x14ac:dyDescent="0.25">
      <c r="A769" s="14">
        <f>Feuil4!A769</f>
        <v>0</v>
      </c>
      <c r="B769" s="25" t="str">
        <f t="shared" ref="B769:B832" si="12">IFERROR(INDEX($E$3:$E$2101,MATCH(A769,$F$3:$F$2950,0)),"")</f>
        <v/>
      </c>
      <c r="E769" s="55" t="s">
        <v>2013</v>
      </c>
      <c r="F769" s="14" t="s">
        <v>1421</v>
      </c>
      <c r="G769" s="14" t="s">
        <v>770</v>
      </c>
      <c r="H769" s="37" t="s">
        <v>421</v>
      </c>
    </row>
    <row r="770" spans="1:8" ht="15" customHeight="1" x14ac:dyDescent="0.25">
      <c r="A770" s="14">
        <f>Feuil4!A770</f>
        <v>0</v>
      </c>
      <c r="B770" s="25" t="str">
        <f t="shared" si="12"/>
        <v/>
      </c>
      <c r="E770" s="55" t="s">
        <v>2014</v>
      </c>
      <c r="F770" s="14" t="s">
        <v>2045</v>
      </c>
      <c r="G770" s="14" t="s">
        <v>1421</v>
      </c>
      <c r="H770" s="37" t="s">
        <v>402</v>
      </c>
    </row>
    <row r="771" spans="1:8" ht="15" customHeight="1" x14ac:dyDescent="0.25">
      <c r="A771" s="14">
        <f>Feuil4!A771</f>
        <v>0</v>
      </c>
      <c r="B771" s="25" t="str">
        <f t="shared" si="12"/>
        <v/>
      </c>
      <c r="E771" s="55" t="s">
        <v>2015</v>
      </c>
      <c r="F771" s="14" t="s">
        <v>2046</v>
      </c>
      <c r="G771" s="14" t="s">
        <v>2045</v>
      </c>
      <c r="H771" s="37" t="s">
        <v>40</v>
      </c>
    </row>
    <row r="772" spans="1:8" ht="15" customHeight="1" x14ac:dyDescent="0.25">
      <c r="A772" s="14">
        <f>Feuil4!A772</f>
        <v>0</v>
      </c>
      <c r="B772" s="25" t="str">
        <f t="shared" si="12"/>
        <v/>
      </c>
      <c r="E772" s="55" t="s">
        <v>2016</v>
      </c>
      <c r="F772" s="14" t="s">
        <v>2047</v>
      </c>
      <c r="G772" s="14" t="s">
        <v>2046</v>
      </c>
      <c r="H772" s="37" t="s">
        <v>63</v>
      </c>
    </row>
    <row r="773" spans="1:8" ht="15" customHeight="1" x14ac:dyDescent="0.25">
      <c r="A773" s="14">
        <f>Feuil4!A773</f>
        <v>0</v>
      </c>
      <c r="B773" s="25" t="str">
        <f t="shared" si="12"/>
        <v/>
      </c>
      <c r="E773" s="55" t="s">
        <v>2017</v>
      </c>
      <c r="F773" s="14" t="s">
        <v>2048</v>
      </c>
      <c r="G773" s="14" t="s">
        <v>2047</v>
      </c>
      <c r="H773" s="32"/>
    </row>
    <row r="774" spans="1:8" ht="15" customHeight="1" x14ac:dyDescent="0.25">
      <c r="A774" s="14">
        <f>Feuil4!A774</f>
        <v>0</v>
      </c>
      <c r="B774" s="25" t="str">
        <f t="shared" si="12"/>
        <v/>
      </c>
      <c r="E774" s="55" t="s">
        <v>2018</v>
      </c>
      <c r="F774" s="14" t="s">
        <v>2049</v>
      </c>
      <c r="G774" s="14" t="s">
        <v>2048</v>
      </c>
      <c r="H774" s="37" t="s">
        <v>45</v>
      </c>
    </row>
    <row r="775" spans="1:8" ht="15" customHeight="1" x14ac:dyDescent="0.25">
      <c r="A775" s="14">
        <f>Feuil4!A775</f>
        <v>0</v>
      </c>
      <c r="B775" s="25" t="str">
        <f t="shared" si="12"/>
        <v/>
      </c>
      <c r="E775" s="55" t="s">
        <v>2019</v>
      </c>
      <c r="F775" s="14" t="s">
        <v>2058</v>
      </c>
      <c r="G775" s="14" t="s">
        <v>2049</v>
      </c>
      <c r="H775" s="37" t="s">
        <v>14</v>
      </c>
    </row>
    <row r="776" spans="1:8" ht="15" customHeight="1" x14ac:dyDescent="0.25">
      <c r="A776" s="14">
        <f>Feuil4!A776</f>
        <v>0</v>
      </c>
      <c r="B776" s="25" t="str">
        <f t="shared" si="12"/>
        <v/>
      </c>
      <c r="E776" s="55" t="s">
        <v>2020</v>
      </c>
      <c r="F776" s="14" t="s">
        <v>2020</v>
      </c>
      <c r="G776" s="14" t="s">
        <v>2050</v>
      </c>
      <c r="H776" s="37" t="s">
        <v>1015</v>
      </c>
    </row>
    <row r="777" spans="1:8" ht="15" customHeight="1" x14ac:dyDescent="0.25">
      <c r="A777" s="14">
        <f>Feuil4!A777</f>
        <v>0</v>
      </c>
      <c r="B777" s="25" t="str">
        <f t="shared" si="12"/>
        <v/>
      </c>
      <c r="E777" s="55" t="s">
        <v>2021</v>
      </c>
      <c r="F777" s="14" t="s">
        <v>2021</v>
      </c>
      <c r="G777" s="14" t="s">
        <v>2051</v>
      </c>
      <c r="H777" s="37" t="s">
        <v>375</v>
      </c>
    </row>
    <row r="778" spans="1:8" ht="15" customHeight="1" x14ac:dyDescent="0.25">
      <c r="A778" s="14">
        <f>Feuil4!A778</f>
        <v>0</v>
      </c>
      <c r="B778" s="25" t="str">
        <f t="shared" si="12"/>
        <v/>
      </c>
      <c r="E778" s="55" t="s">
        <v>2022</v>
      </c>
      <c r="F778" s="14" t="s">
        <v>2060</v>
      </c>
      <c r="G778" s="14" t="s">
        <v>2052</v>
      </c>
      <c r="H778" s="37" t="s">
        <v>1009</v>
      </c>
    </row>
    <row r="779" spans="1:8" ht="15" customHeight="1" x14ac:dyDescent="0.25">
      <c r="A779" s="14">
        <f>Feuil4!A779</f>
        <v>0</v>
      </c>
      <c r="B779" s="25" t="str">
        <f t="shared" si="12"/>
        <v/>
      </c>
      <c r="E779" s="55" t="s">
        <v>2023</v>
      </c>
      <c r="F779" s="14" t="s">
        <v>2059</v>
      </c>
      <c r="G779" s="14" t="s">
        <v>2053</v>
      </c>
      <c r="H779" s="32"/>
    </row>
    <row r="780" spans="1:8" ht="15" customHeight="1" x14ac:dyDescent="0.25">
      <c r="A780" s="14">
        <f>Feuil4!A780</f>
        <v>0</v>
      </c>
      <c r="B780" s="25" t="str">
        <f t="shared" si="12"/>
        <v/>
      </c>
      <c r="E780" s="55" t="s">
        <v>2024</v>
      </c>
      <c r="F780" s="14" t="s">
        <v>2061</v>
      </c>
      <c r="G780" s="14" t="s">
        <v>2054</v>
      </c>
      <c r="H780" s="37" t="s">
        <v>403</v>
      </c>
    </row>
    <row r="781" spans="1:8" ht="15" customHeight="1" x14ac:dyDescent="0.25">
      <c r="A781" s="14">
        <f>Feuil4!A781</f>
        <v>0</v>
      </c>
      <c r="B781" s="25" t="str">
        <f t="shared" si="12"/>
        <v/>
      </c>
      <c r="E781" s="55" t="s">
        <v>2025</v>
      </c>
      <c r="F781" s="14" t="s">
        <v>2062</v>
      </c>
      <c r="G781" s="14" t="s">
        <v>2009</v>
      </c>
      <c r="H781" s="37" t="s">
        <v>131</v>
      </c>
    </row>
    <row r="782" spans="1:8" ht="15" customHeight="1" x14ac:dyDescent="0.25">
      <c r="A782" s="14">
        <f>Feuil4!A782</f>
        <v>0</v>
      </c>
      <c r="B782" s="25" t="str">
        <f t="shared" si="12"/>
        <v/>
      </c>
      <c r="E782" s="55" t="s">
        <v>2026</v>
      </c>
      <c r="F782" s="14" t="s">
        <v>2063</v>
      </c>
      <c r="G782" s="14" t="s">
        <v>2055</v>
      </c>
      <c r="H782" s="32"/>
    </row>
    <row r="783" spans="1:8" ht="15" customHeight="1" x14ac:dyDescent="0.25">
      <c r="A783" s="14">
        <f>Feuil4!A783</f>
        <v>0</v>
      </c>
      <c r="B783" s="25" t="str">
        <f t="shared" si="12"/>
        <v/>
      </c>
      <c r="E783" s="55" t="s">
        <v>2027</v>
      </c>
      <c r="F783" s="14" t="s">
        <v>2064</v>
      </c>
      <c r="G783" s="14" t="s">
        <v>2056</v>
      </c>
      <c r="H783" s="37" t="s">
        <v>2</v>
      </c>
    </row>
    <row r="784" spans="1:8" ht="15" customHeight="1" x14ac:dyDescent="0.25">
      <c r="A784" s="14">
        <f>Feuil4!A784</f>
        <v>0</v>
      </c>
      <c r="B784" s="25" t="str">
        <f t="shared" si="12"/>
        <v/>
      </c>
      <c r="E784" s="55" t="s">
        <v>2028</v>
      </c>
      <c r="F784" s="14" t="s">
        <v>2028</v>
      </c>
      <c r="G784" s="14" t="s">
        <v>2057</v>
      </c>
      <c r="H784" s="37" t="s">
        <v>84</v>
      </c>
    </row>
    <row r="785" spans="1:8" ht="15" customHeight="1" x14ac:dyDescent="0.25">
      <c r="A785" s="14">
        <f>Feuil4!A785</f>
        <v>0</v>
      </c>
      <c r="B785" s="25" t="str">
        <f t="shared" si="12"/>
        <v/>
      </c>
      <c r="E785" s="55" t="s">
        <v>2030</v>
      </c>
      <c r="F785" s="14" t="s">
        <v>2067</v>
      </c>
      <c r="G785" s="14" t="s">
        <v>2058</v>
      </c>
      <c r="H785" s="37" t="s">
        <v>868</v>
      </c>
    </row>
    <row r="786" spans="1:8" ht="15" customHeight="1" x14ac:dyDescent="0.25">
      <c r="A786" s="14">
        <f>Feuil4!A786</f>
        <v>0</v>
      </c>
      <c r="B786" s="25" t="str">
        <f t="shared" si="12"/>
        <v/>
      </c>
      <c r="E786" s="55" t="s">
        <v>2031</v>
      </c>
      <c r="F786" s="14" t="s">
        <v>2031</v>
      </c>
      <c r="G786" s="14" t="s">
        <v>2059</v>
      </c>
      <c r="H786" s="37" t="s">
        <v>1013</v>
      </c>
    </row>
    <row r="787" spans="1:8" ht="15" customHeight="1" x14ac:dyDescent="0.25">
      <c r="A787" s="14">
        <f>Feuil4!A787</f>
        <v>0</v>
      </c>
      <c r="B787" s="25" t="str">
        <f t="shared" si="12"/>
        <v/>
      </c>
      <c r="E787" s="55" t="s">
        <v>2032</v>
      </c>
      <c r="F787" s="14" t="s">
        <v>2032</v>
      </c>
      <c r="G787" s="14" t="s">
        <v>2060</v>
      </c>
      <c r="H787" s="37" t="s">
        <v>18</v>
      </c>
    </row>
    <row r="788" spans="1:8" ht="15" customHeight="1" x14ac:dyDescent="0.25">
      <c r="A788" s="14">
        <f>Feuil4!A788</f>
        <v>0</v>
      </c>
      <c r="B788" s="25" t="str">
        <f t="shared" si="12"/>
        <v/>
      </c>
      <c r="E788" s="55" t="s">
        <v>2033</v>
      </c>
      <c r="F788" s="14" t="s">
        <v>2069</v>
      </c>
      <c r="G788" s="14" t="s">
        <v>2061</v>
      </c>
      <c r="H788" s="37" t="s">
        <v>376</v>
      </c>
    </row>
    <row r="789" spans="1:8" ht="15" customHeight="1" x14ac:dyDescent="0.25">
      <c r="A789" s="14">
        <f>Feuil4!A789</f>
        <v>0</v>
      </c>
      <c r="B789" s="25" t="str">
        <f t="shared" si="12"/>
        <v/>
      </c>
      <c r="E789" s="55" t="s">
        <v>2034</v>
      </c>
      <c r="F789" s="14" t="s">
        <v>2068</v>
      </c>
      <c r="G789" s="14" t="s">
        <v>2062</v>
      </c>
      <c r="H789" s="37" t="s">
        <v>864</v>
      </c>
    </row>
    <row r="790" spans="1:8" ht="15" customHeight="1" x14ac:dyDescent="0.25">
      <c r="A790" s="14">
        <f>Feuil4!A790</f>
        <v>0</v>
      </c>
      <c r="B790" s="25" t="str">
        <f t="shared" si="12"/>
        <v/>
      </c>
      <c r="E790" s="55" t="s">
        <v>2035</v>
      </c>
      <c r="F790" s="14" t="s">
        <v>2070</v>
      </c>
      <c r="G790" s="14" t="s">
        <v>2063</v>
      </c>
      <c r="H790" s="14" t="s">
        <v>867</v>
      </c>
    </row>
    <row r="791" spans="1:8" ht="15" customHeight="1" x14ac:dyDescent="0.25">
      <c r="A791" s="14">
        <f>Feuil4!A791</f>
        <v>0</v>
      </c>
      <c r="B791" s="25" t="str">
        <f t="shared" si="12"/>
        <v/>
      </c>
      <c r="E791" s="55" t="s">
        <v>2036</v>
      </c>
      <c r="F791" s="14" t="s">
        <v>2071</v>
      </c>
      <c r="G791" s="14" t="s">
        <v>2064</v>
      </c>
      <c r="H791" s="37" t="s">
        <v>4</v>
      </c>
    </row>
    <row r="792" spans="1:8" ht="15" customHeight="1" x14ac:dyDescent="0.25">
      <c r="A792" s="14">
        <f>Feuil4!A792</f>
        <v>0</v>
      </c>
      <c r="B792" s="25" t="str">
        <f t="shared" si="12"/>
        <v/>
      </c>
      <c r="E792" s="55" t="s">
        <v>2037</v>
      </c>
      <c r="F792" s="14" t="s">
        <v>2072</v>
      </c>
      <c r="G792" s="14" t="s">
        <v>842</v>
      </c>
      <c r="H792" s="32"/>
    </row>
    <row r="793" spans="1:8" ht="15" customHeight="1" x14ac:dyDescent="0.25">
      <c r="A793" s="14">
        <f>Feuil4!A793</f>
        <v>0</v>
      </c>
      <c r="B793" s="25" t="str">
        <f t="shared" si="12"/>
        <v/>
      </c>
      <c r="E793" s="55" t="s">
        <v>2038</v>
      </c>
      <c r="F793" s="14" t="s">
        <v>2065</v>
      </c>
      <c r="G793" s="14" t="s">
        <v>2020</v>
      </c>
      <c r="H793" s="37" t="s">
        <v>157</v>
      </c>
    </row>
    <row r="794" spans="1:8" ht="15" customHeight="1" x14ac:dyDescent="0.25">
      <c r="A794" s="14">
        <f>Feuil4!A794</f>
        <v>0</v>
      </c>
      <c r="B794" s="25" t="str">
        <f t="shared" si="12"/>
        <v/>
      </c>
      <c r="E794" s="55" t="s">
        <v>2039</v>
      </c>
      <c r="F794" s="14" t="s">
        <v>2066</v>
      </c>
      <c r="G794" s="14" t="s">
        <v>2021</v>
      </c>
      <c r="H794" s="37" t="s">
        <v>1020</v>
      </c>
    </row>
    <row r="795" spans="1:8" ht="15" customHeight="1" x14ac:dyDescent="0.25">
      <c r="A795" s="14">
        <f>Feuil4!A795</f>
        <v>0</v>
      </c>
      <c r="B795" s="25" t="str">
        <f t="shared" si="12"/>
        <v/>
      </c>
      <c r="E795" s="55" t="s">
        <v>2040</v>
      </c>
      <c r="F795" s="14" t="s">
        <v>2040</v>
      </c>
      <c r="G795" s="14" t="s">
        <v>2065</v>
      </c>
      <c r="H795" s="37" t="s">
        <v>288</v>
      </c>
    </row>
    <row r="796" spans="1:8" ht="15" customHeight="1" x14ac:dyDescent="0.25">
      <c r="A796" s="14">
        <f>Feuil4!A796</f>
        <v>0</v>
      </c>
      <c r="B796" s="25" t="str">
        <f t="shared" si="12"/>
        <v/>
      </c>
      <c r="E796" s="53" t="s">
        <v>2100</v>
      </c>
      <c r="F796" s="14" t="s">
        <v>2107</v>
      </c>
      <c r="G796" s="14" t="s">
        <v>2066</v>
      </c>
      <c r="H796" s="37" t="s">
        <v>419</v>
      </c>
    </row>
    <row r="797" spans="1:8" ht="15" customHeight="1" x14ac:dyDescent="0.25">
      <c r="A797" s="14">
        <f>Feuil4!A797</f>
        <v>0</v>
      </c>
      <c r="B797" s="25" t="str">
        <f t="shared" si="12"/>
        <v/>
      </c>
      <c r="E797" s="53" t="s">
        <v>2105</v>
      </c>
      <c r="F797" s="14" t="s">
        <v>2105</v>
      </c>
      <c r="G797" s="14" t="s">
        <v>2040</v>
      </c>
      <c r="H797" s="37" t="s">
        <v>90</v>
      </c>
    </row>
    <row r="798" spans="1:8" ht="15" customHeight="1" x14ac:dyDescent="0.25">
      <c r="A798" s="14">
        <f>Feuil4!A798</f>
        <v>0</v>
      </c>
      <c r="B798" s="25" t="str">
        <f t="shared" si="12"/>
        <v/>
      </c>
      <c r="E798" s="53" t="s">
        <v>844</v>
      </c>
      <c r="F798" s="14" t="s">
        <v>2108</v>
      </c>
      <c r="G798" s="14" t="s">
        <v>2031</v>
      </c>
      <c r="H798" s="32"/>
    </row>
    <row r="799" spans="1:8" ht="15" customHeight="1" x14ac:dyDescent="0.25">
      <c r="A799" s="14">
        <f>Feuil4!A799</f>
        <v>0</v>
      </c>
      <c r="B799" s="25" t="str">
        <f t="shared" si="12"/>
        <v/>
      </c>
      <c r="E799" s="53" t="s">
        <v>2110</v>
      </c>
      <c r="F799" s="14" t="s">
        <v>2109</v>
      </c>
      <c r="G799" s="14" t="s">
        <v>2067</v>
      </c>
      <c r="H799" s="37" t="s">
        <v>1010</v>
      </c>
    </row>
    <row r="800" spans="1:8" ht="15" customHeight="1" x14ac:dyDescent="0.25">
      <c r="A800" s="14">
        <f>Feuil4!A800</f>
        <v>0</v>
      </c>
      <c r="B800" s="25" t="str">
        <f t="shared" si="12"/>
        <v/>
      </c>
      <c r="E800" s="55" t="s">
        <v>2112</v>
      </c>
      <c r="F800" s="14" t="s">
        <v>2114</v>
      </c>
      <c r="G800" s="14" t="s">
        <v>2028</v>
      </c>
      <c r="H800" s="32"/>
    </row>
    <row r="801" spans="1:8" ht="15" customHeight="1" x14ac:dyDescent="0.25">
      <c r="A801" s="14">
        <f>Feuil4!A801</f>
        <v>0</v>
      </c>
      <c r="B801" s="25" t="str">
        <f t="shared" si="12"/>
        <v/>
      </c>
      <c r="E801" s="55" t="s">
        <v>2111</v>
      </c>
      <c r="F801" s="14" t="s">
        <v>2111</v>
      </c>
      <c r="G801" s="55" t="s">
        <v>2111</v>
      </c>
      <c r="H801" s="37" t="s">
        <v>132</v>
      </c>
    </row>
    <row r="802" spans="1:8" ht="15" customHeight="1" x14ac:dyDescent="0.25">
      <c r="A802" s="14">
        <f>Feuil4!A802</f>
        <v>0</v>
      </c>
      <c r="B802" s="25" t="str">
        <f t="shared" si="12"/>
        <v/>
      </c>
      <c r="E802" s="55" t="s">
        <v>2113</v>
      </c>
      <c r="F802" s="14" t="s">
        <v>2115</v>
      </c>
      <c r="G802" s="55" t="s">
        <v>2112</v>
      </c>
      <c r="H802" s="32"/>
    </row>
    <row r="803" spans="1:8" ht="15" customHeight="1" x14ac:dyDescent="0.25">
      <c r="A803" s="14">
        <f>Feuil4!A803</f>
        <v>0</v>
      </c>
      <c r="B803" s="25" t="str">
        <f t="shared" si="12"/>
        <v/>
      </c>
      <c r="G803" s="55" t="s">
        <v>2113</v>
      </c>
      <c r="H803" s="37" t="s">
        <v>370</v>
      </c>
    </row>
    <row r="804" spans="1:8" ht="15" customHeight="1" x14ac:dyDescent="0.25">
      <c r="A804" s="14">
        <f>Feuil4!A804</f>
        <v>0</v>
      </c>
      <c r="B804" s="25" t="str">
        <f t="shared" si="12"/>
        <v/>
      </c>
      <c r="G804" s="14" t="s">
        <v>2070</v>
      </c>
      <c r="H804" s="37" t="s">
        <v>359</v>
      </c>
    </row>
    <row r="805" spans="1:8" ht="15" customHeight="1" x14ac:dyDescent="0.25">
      <c r="A805" s="14">
        <f>Feuil4!A805</f>
        <v>0</v>
      </c>
      <c r="B805" s="25" t="str">
        <f t="shared" si="12"/>
        <v/>
      </c>
      <c r="G805" s="14" t="s">
        <v>2071</v>
      </c>
      <c r="H805" s="37" t="s">
        <v>31</v>
      </c>
    </row>
    <row r="806" spans="1:8" ht="15" customHeight="1" x14ac:dyDescent="0.25">
      <c r="A806" s="14">
        <f>Feuil4!A806</f>
        <v>0</v>
      </c>
      <c r="B806" s="25" t="str">
        <f t="shared" si="12"/>
        <v/>
      </c>
      <c r="G806" s="14" t="s">
        <v>2072</v>
      </c>
      <c r="H806" s="37" t="s">
        <v>420</v>
      </c>
    </row>
    <row r="807" spans="1:8" ht="15" customHeight="1" x14ac:dyDescent="0.25">
      <c r="A807" s="14">
        <f>Feuil4!A807</f>
        <v>0</v>
      </c>
      <c r="B807" s="25" t="str">
        <f t="shared" si="12"/>
        <v/>
      </c>
      <c r="G807" s="14" t="s">
        <v>2073</v>
      </c>
      <c r="H807" s="37" t="s">
        <v>46</v>
      </c>
    </row>
    <row r="808" spans="1:8" ht="15" customHeight="1" x14ac:dyDescent="0.25">
      <c r="A808" s="14">
        <f>Feuil4!A808</f>
        <v>0</v>
      </c>
      <c r="B808" s="25" t="str">
        <f t="shared" si="12"/>
        <v/>
      </c>
      <c r="G808" s="14" t="s">
        <v>2074</v>
      </c>
      <c r="H808" s="37" t="s">
        <v>1011</v>
      </c>
    </row>
    <row r="809" spans="1:8" ht="15" customHeight="1" x14ac:dyDescent="0.25">
      <c r="A809" s="14">
        <f>Feuil4!A809</f>
        <v>0</v>
      </c>
      <c r="B809" s="25" t="str">
        <f t="shared" si="12"/>
        <v/>
      </c>
      <c r="G809" s="14" t="s">
        <v>2075</v>
      </c>
      <c r="H809" s="37" t="s">
        <v>397</v>
      </c>
    </row>
    <row r="810" spans="1:8" ht="15" customHeight="1" x14ac:dyDescent="0.25">
      <c r="A810" s="14">
        <f>Feuil4!A810</f>
        <v>0</v>
      </c>
      <c r="B810" s="25" t="str">
        <f t="shared" si="12"/>
        <v/>
      </c>
      <c r="G810" s="14" t="s">
        <v>2076</v>
      </c>
      <c r="H810" s="37" t="s">
        <v>58</v>
      </c>
    </row>
    <row r="811" spans="1:8" ht="15" customHeight="1" x14ac:dyDescent="0.25">
      <c r="A811" s="14">
        <f>Feuil4!A811</f>
        <v>0</v>
      </c>
      <c r="B811" s="25" t="str">
        <f t="shared" si="12"/>
        <v/>
      </c>
      <c r="G811" s="14" t="s">
        <v>2077</v>
      </c>
      <c r="H811" s="37" t="s">
        <v>1023</v>
      </c>
    </row>
    <row r="812" spans="1:8" ht="15" customHeight="1" x14ac:dyDescent="0.25">
      <c r="A812" s="14">
        <f>Feuil4!A812</f>
        <v>0</v>
      </c>
      <c r="B812" s="25" t="str">
        <f t="shared" si="12"/>
        <v/>
      </c>
      <c r="G812" s="14" t="s">
        <v>2078</v>
      </c>
      <c r="H812" s="37" t="s">
        <v>131</v>
      </c>
    </row>
    <row r="813" spans="1:8" ht="15" customHeight="1" x14ac:dyDescent="0.25">
      <c r="A813" s="14">
        <f>Feuil4!A813</f>
        <v>0</v>
      </c>
      <c r="B813" s="25" t="str">
        <f t="shared" si="12"/>
        <v/>
      </c>
      <c r="G813" s="14" t="s">
        <v>2079</v>
      </c>
      <c r="H813" s="37" t="s">
        <v>74</v>
      </c>
    </row>
    <row r="814" spans="1:8" ht="15" customHeight="1" x14ac:dyDescent="0.25">
      <c r="A814" s="14">
        <f>Feuil4!A814</f>
        <v>0</v>
      </c>
      <c r="B814" s="25" t="str">
        <f t="shared" si="12"/>
        <v/>
      </c>
      <c r="G814" s="14" t="s">
        <v>2080</v>
      </c>
      <c r="H814" s="37" t="s">
        <v>393</v>
      </c>
    </row>
    <row r="815" spans="1:8" ht="15" customHeight="1" x14ac:dyDescent="0.25">
      <c r="A815" s="14">
        <f>Feuil4!A815</f>
        <v>0</v>
      </c>
      <c r="B815" s="25" t="str">
        <f t="shared" si="12"/>
        <v/>
      </c>
      <c r="G815" s="14" t="s">
        <v>2081</v>
      </c>
      <c r="H815" s="37" t="s">
        <v>23</v>
      </c>
    </row>
    <row r="816" spans="1:8" ht="15" customHeight="1" x14ac:dyDescent="0.25">
      <c r="A816" s="14">
        <f>Feuil4!A816</f>
        <v>0</v>
      </c>
      <c r="B816" s="25" t="str">
        <f t="shared" si="12"/>
        <v/>
      </c>
      <c r="G816" s="14" t="s">
        <v>2082</v>
      </c>
      <c r="H816" s="32"/>
    </row>
    <row r="817" spans="1:8" ht="15" customHeight="1" x14ac:dyDescent="0.25">
      <c r="A817" s="14">
        <f>Feuil4!A817</f>
        <v>0</v>
      </c>
      <c r="B817" s="25" t="str">
        <f t="shared" si="12"/>
        <v/>
      </c>
      <c r="G817" s="14" t="s">
        <v>2083</v>
      </c>
      <c r="H817" s="37" t="s">
        <v>1</v>
      </c>
    </row>
    <row r="818" spans="1:8" ht="15" customHeight="1" x14ac:dyDescent="0.25">
      <c r="A818" s="14">
        <f>Feuil4!A818</f>
        <v>0</v>
      </c>
      <c r="B818" s="25" t="str">
        <f t="shared" si="12"/>
        <v/>
      </c>
      <c r="G818" s="14" t="s">
        <v>2084</v>
      </c>
      <c r="H818" s="37" t="s">
        <v>2</v>
      </c>
    </row>
    <row r="819" spans="1:8" ht="15" customHeight="1" x14ac:dyDescent="0.25">
      <c r="A819" s="14">
        <f>Feuil4!A819</f>
        <v>0</v>
      </c>
      <c r="B819" s="25" t="str">
        <f t="shared" si="12"/>
        <v/>
      </c>
      <c r="H819" s="37" t="s">
        <v>28</v>
      </c>
    </row>
    <row r="820" spans="1:8" ht="15" customHeight="1" x14ac:dyDescent="0.25">
      <c r="A820" s="14">
        <f>Feuil4!A820</f>
        <v>0</v>
      </c>
      <c r="B820" s="25" t="str">
        <f t="shared" si="12"/>
        <v/>
      </c>
      <c r="H820" s="32"/>
    </row>
    <row r="821" spans="1:8" ht="15" customHeight="1" x14ac:dyDescent="0.25">
      <c r="A821" s="14">
        <f>Feuil4!A821</f>
        <v>0</v>
      </c>
      <c r="B821" s="25" t="str">
        <f t="shared" si="12"/>
        <v/>
      </c>
      <c r="H821" s="37" t="s">
        <v>424</v>
      </c>
    </row>
    <row r="822" spans="1:8" ht="15" customHeight="1" x14ac:dyDescent="0.25">
      <c r="A822" s="14">
        <f>Feuil4!A822</f>
        <v>0</v>
      </c>
      <c r="B822" s="25" t="str">
        <f t="shared" si="12"/>
        <v/>
      </c>
      <c r="H822" s="32"/>
    </row>
    <row r="823" spans="1:8" ht="15" customHeight="1" x14ac:dyDescent="0.25">
      <c r="A823" s="14">
        <f>Feuil4!A823</f>
        <v>0</v>
      </c>
      <c r="B823" s="25" t="str">
        <f t="shared" si="12"/>
        <v/>
      </c>
      <c r="H823" s="37" t="s">
        <v>1025</v>
      </c>
    </row>
    <row r="824" spans="1:8" ht="15" customHeight="1" x14ac:dyDescent="0.25">
      <c r="A824" s="14">
        <f>Feuil4!A824</f>
        <v>0</v>
      </c>
      <c r="B824" s="25" t="str">
        <f t="shared" si="12"/>
        <v/>
      </c>
      <c r="H824" s="37" t="s">
        <v>57</v>
      </c>
    </row>
    <row r="825" spans="1:8" ht="15" customHeight="1" x14ac:dyDescent="0.25">
      <c r="A825" s="14">
        <f>Feuil4!A825</f>
        <v>0</v>
      </c>
      <c r="B825" s="25" t="str">
        <f t="shared" si="12"/>
        <v/>
      </c>
      <c r="H825" s="32"/>
    </row>
    <row r="826" spans="1:8" ht="15" customHeight="1" x14ac:dyDescent="0.25">
      <c r="A826" s="14">
        <f>Feuil4!A826</f>
        <v>0</v>
      </c>
      <c r="B826" s="25" t="str">
        <f t="shared" si="12"/>
        <v/>
      </c>
      <c r="H826" s="32"/>
    </row>
    <row r="827" spans="1:8" ht="15" customHeight="1" x14ac:dyDescent="0.25">
      <c r="A827" s="14">
        <f>Feuil4!A827</f>
        <v>0</v>
      </c>
      <c r="B827" s="25" t="str">
        <f t="shared" si="12"/>
        <v/>
      </c>
      <c r="H827" s="37" t="s">
        <v>431</v>
      </c>
    </row>
    <row r="828" spans="1:8" ht="15" customHeight="1" x14ac:dyDescent="0.25">
      <c r="A828" s="14">
        <f>Feuil4!A828</f>
        <v>0</v>
      </c>
      <c r="B828" s="25" t="str">
        <f t="shared" si="12"/>
        <v/>
      </c>
      <c r="H828" s="32"/>
    </row>
    <row r="829" spans="1:8" ht="15" customHeight="1" x14ac:dyDescent="0.25">
      <c r="A829" s="14">
        <f>Feuil4!A829</f>
        <v>0</v>
      </c>
      <c r="B829" s="25" t="str">
        <f t="shared" si="12"/>
        <v/>
      </c>
      <c r="H829" s="37" t="s">
        <v>446</v>
      </c>
    </row>
    <row r="830" spans="1:8" ht="15" customHeight="1" x14ac:dyDescent="0.25">
      <c r="A830" s="14">
        <f>Feuil4!A830</f>
        <v>0</v>
      </c>
      <c r="B830" s="25" t="str">
        <f t="shared" si="12"/>
        <v/>
      </c>
      <c r="H830" s="37" t="s">
        <v>450</v>
      </c>
    </row>
    <row r="831" spans="1:8" ht="15" customHeight="1" x14ac:dyDescent="0.25">
      <c r="A831" s="14">
        <f>Feuil4!A831</f>
        <v>0</v>
      </c>
      <c r="B831" s="25" t="str">
        <f t="shared" si="12"/>
        <v/>
      </c>
      <c r="H831" s="37" t="s">
        <v>455</v>
      </c>
    </row>
    <row r="832" spans="1:8" ht="15" customHeight="1" x14ac:dyDescent="0.25">
      <c r="A832" s="14">
        <f>Feuil4!A832</f>
        <v>0</v>
      </c>
      <c r="B832" s="25" t="str">
        <f t="shared" si="12"/>
        <v/>
      </c>
      <c r="H832" s="32"/>
    </row>
    <row r="833" spans="1:8" ht="15" customHeight="1" x14ac:dyDescent="0.25">
      <c r="A833" s="14">
        <f>Feuil4!A833</f>
        <v>0</v>
      </c>
      <c r="B833" s="25" t="str">
        <f t="shared" ref="B833:B896" si="13">IFERROR(INDEX($E$3:$E$2101,MATCH(A833,$F$3:$F$2950,0)),"")</f>
        <v/>
      </c>
      <c r="H833" s="32"/>
    </row>
    <row r="834" spans="1:8" ht="15" customHeight="1" x14ac:dyDescent="0.25">
      <c r="A834" s="14">
        <f>Feuil4!A834</f>
        <v>0</v>
      </c>
      <c r="B834" s="25" t="str">
        <f t="shared" si="13"/>
        <v/>
      </c>
      <c r="H834" s="37" t="s">
        <v>6</v>
      </c>
    </row>
    <row r="835" spans="1:8" ht="15" customHeight="1" x14ac:dyDescent="0.25">
      <c r="A835" s="14">
        <f>Feuil4!A835</f>
        <v>0</v>
      </c>
      <c r="B835" s="25" t="str">
        <f t="shared" si="13"/>
        <v/>
      </c>
      <c r="H835" s="32"/>
    </row>
    <row r="836" spans="1:8" ht="15" customHeight="1" x14ac:dyDescent="0.25">
      <c r="A836" s="14">
        <f>Feuil4!A836</f>
        <v>0</v>
      </c>
      <c r="B836" s="25" t="str">
        <f t="shared" si="13"/>
        <v/>
      </c>
      <c r="H836" s="37" t="s">
        <v>471</v>
      </c>
    </row>
    <row r="837" spans="1:8" ht="15" customHeight="1" x14ac:dyDescent="0.25">
      <c r="A837" s="14">
        <f>Feuil4!A837</f>
        <v>0</v>
      </c>
      <c r="B837" s="25" t="str">
        <f t="shared" si="13"/>
        <v/>
      </c>
      <c r="H837" s="37" t="s">
        <v>95</v>
      </c>
    </row>
    <row r="838" spans="1:8" ht="15" customHeight="1" x14ac:dyDescent="0.25">
      <c r="A838" s="14">
        <f>Feuil4!A838</f>
        <v>0</v>
      </c>
      <c r="B838" s="25" t="str">
        <f t="shared" si="13"/>
        <v/>
      </c>
      <c r="H838" s="37" t="s">
        <v>96</v>
      </c>
    </row>
    <row r="839" spans="1:8" ht="15" customHeight="1" x14ac:dyDescent="0.25">
      <c r="A839" s="14">
        <f>Feuil4!A839</f>
        <v>0</v>
      </c>
      <c r="B839" s="25" t="str">
        <f t="shared" si="13"/>
        <v/>
      </c>
      <c r="H839" s="32"/>
    </row>
    <row r="840" spans="1:8" ht="15" customHeight="1" x14ac:dyDescent="0.25">
      <c r="A840" s="14">
        <f>Feuil4!A840</f>
        <v>0</v>
      </c>
      <c r="B840" s="25" t="str">
        <f t="shared" si="13"/>
        <v/>
      </c>
      <c r="H840" s="32"/>
    </row>
    <row r="841" spans="1:8" ht="15" customHeight="1" x14ac:dyDescent="0.25">
      <c r="A841" s="14">
        <f>Feuil4!A841</f>
        <v>0</v>
      </c>
      <c r="B841" s="25" t="str">
        <f t="shared" si="13"/>
        <v/>
      </c>
      <c r="H841" s="37" t="s">
        <v>99</v>
      </c>
    </row>
    <row r="842" spans="1:8" ht="15" customHeight="1" x14ac:dyDescent="0.25">
      <c r="A842" s="14">
        <f>Feuil4!A842</f>
        <v>0</v>
      </c>
      <c r="B842" s="25" t="str">
        <f t="shared" si="13"/>
        <v/>
      </c>
      <c r="H842" s="32"/>
    </row>
    <row r="843" spans="1:8" ht="15" customHeight="1" x14ac:dyDescent="0.25">
      <c r="A843" s="14">
        <f>Feuil4!A843</f>
        <v>0</v>
      </c>
      <c r="B843" s="25" t="str">
        <f t="shared" si="13"/>
        <v/>
      </c>
      <c r="H843" s="32"/>
    </row>
    <row r="844" spans="1:8" ht="15" customHeight="1" x14ac:dyDescent="0.25">
      <c r="A844" s="14">
        <f>Feuil4!A844</f>
        <v>0</v>
      </c>
      <c r="B844" s="25" t="str">
        <f t="shared" si="13"/>
        <v/>
      </c>
      <c r="H844" s="32"/>
    </row>
    <row r="845" spans="1:8" ht="15" customHeight="1" x14ac:dyDescent="0.25">
      <c r="A845" s="14">
        <f>Feuil4!A845</f>
        <v>0</v>
      </c>
      <c r="B845" s="25" t="str">
        <f t="shared" si="13"/>
        <v/>
      </c>
      <c r="H845" s="37" t="s">
        <v>503</v>
      </c>
    </row>
    <row r="846" spans="1:8" ht="15" customHeight="1" x14ac:dyDescent="0.25">
      <c r="A846" s="14">
        <f>Feuil4!A846</f>
        <v>0</v>
      </c>
      <c r="B846" s="25" t="str">
        <f t="shared" si="13"/>
        <v/>
      </c>
      <c r="H846" s="37" t="s">
        <v>514</v>
      </c>
    </row>
    <row r="847" spans="1:8" ht="15" customHeight="1" x14ac:dyDescent="0.25">
      <c r="A847" s="14">
        <f>Feuil4!A847</f>
        <v>0</v>
      </c>
      <c r="B847" s="25" t="str">
        <f t="shared" si="13"/>
        <v/>
      </c>
      <c r="H847" s="37" t="s">
        <v>495</v>
      </c>
    </row>
    <row r="848" spans="1:8" ht="15" customHeight="1" x14ac:dyDescent="0.25">
      <c r="A848" s="14">
        <f>Feuil4!A848</f>
        <v>0</v>
      </c>
      <c r="B848" s="25" t="str">
        <f t="shared" si="13"/>
        <v/>
      </c>
      <c r="H848" s="37" t="s">
        <v>510</v>
      </c>
    </row>
    <row r="849" spans="1:8" ht="15" customHeight="1" x14ac:dyDescent="0.25">
      <c r="A849" s="14">
        <f>Feuil4!A849</f>
        <v>0</v>
      </c>
      <c r="B849" s="25" t="str">
        <f t="shared" si="13"/>
        <v/>
      </c>
      <c r="H849" s="37" t="s">
        <v>491</v>
      </c>
    </row>
    <row r="850" spans="1:8" ht="15" customHeight="1" x14ac:dyDescent="0.25">
      <c r="A850" s="14">
        <f>Feuil4!A850</f>
        <v>0</v>
      </c>
      <c r="B850" s="25" t="str">
        <f t="shared" si="13"/>
        <v/>
      </c>
      <c r="H850" s="37" t="s">
        <v>499</v>
      </c>
    </row>
    <row r="851" spans="1:8" ht="15" customHeight="1" x14ac:dyDescent="0.25">
      <c r="A851" s="14">
        <f>Feuil4!A851</f>
        <v>0</v>
      </c>
      <c r="B851" s="25" t="str">
        <f t="shared" si="13"/>
        <v/>
      </c>
      <c r="H851" s="37" t="s">
        <v>110</v>
      </c>
    </row>
    <row r="852" spans="1:8" ht="15" customHeight="1" x14ac:dyDescent="0.25">
      <c r="A852" s="14">
        <f>Feuil4!A852</f>
        <v>0</v>
      </c>
      <c r="B852" s="25" t="str">
        <f t="shared" si="13"/>
        <v/>
      </c>
      <c r="H852" s="37" t="s">
        <v>111</v>
      </c>
    </row>
    <row r="853" spans="1:8" ht="15" customHeight="1" x14ac:dyDescent="0.25">
      <c r="A853" s="14">
        <f>Feuil4!A853</f>
        <v>0</v>
      </c>
      <c r="B853" s="25" t="str">
        <f t="shared" si="13"/>
        <v/>
      </c>
      <c r="H853" s="32"/>
    </row>
    <row r="854" spans="1:8" ht="15" customHeight="1" x14ac:dyDescent="0.25">
      <c r="A854" s="14">
        <f>Feuil4!A854</f>
        <v>0</v>
      </c>
      <c r="B854" s="25" t="str">
        <f t="shared" si="13"/>
        <v/>
      </c>
      <c r="H854" s="32"/>
    </row>
    <row r="855" spans="1:8" ht="15" customHeight="1" x14ac:dyDescent="0.25">
      <c r="A855" s="14">
        <f>Feuil4!A855</f>
        <v>0</v>
      </c>
      <c r="B855" s="25" t="str">
        <f t="shared" si="13"/>
        <v/>
      </c>
      <c r="H855" s="32"/>
    </row>
    <row r="856" spans="1:8" ht="15" customHeight="1" x14ac:dyDescent="0.25">
      <c r="A856" s="14">
        <f>Feuil4!A856</f>
        <v>0</v>
      </c>
      <c r="B856" s="25" t="str">
        <f t="shared" si="13"/>
        <v/>
      </c>
      <c r="H856" s="37" t="s">
        <v>126</v>
      </c>
    </row>
    <row r="857" spans="1:8" ht="15" customHeight="1" x14ac:dyDescent="0.25">
      <c r="A857" s="14">
        <f>Feuil4!A857</f>
        <v>0</v>
      </c>
      <c r="B857" s="25" t="str">
        <f t="shared" si="13"/>
        <v/>
      </c>
      <c r="H857" s="37" t="s">
        <v>123</v>
      </c>
    </row>
    <row r="858" spans="1:8" ht="15" customHeight="1" x14ac:dyDescent="0.25">
      <c r="A858" s="14">
        <f>Feuil4!A858</f>
        <v>0</v>
      </c>
      <c r="B858" s="25" t="str">
        <f t="shared" si="13"/>
        <v/>
      </c>
      <c r="H858" s="37" t="s">
        <v>532</v>
      </c>
    </row>
    <row r="859" spans="1:8" ht="15" customHeight="1" x14ac:dyDescent="0.25">
      <c r="A859" s="14">
        <f>Feuil4!A859</f>
        <v>0</v>
      </c>
      <c r="B859" s="25" t="str">
        <f t="shared" si="13"/>
        <v/>
      </c>
      <c r="H859" s="37" t="s">
        <v>307</v>
      </c>
    </row>
    <row r="860" spans="1:8" ht="15" customHeight="1" x14ac:dyDescent="0.25">
      <c r="A860" s="14">
        <f>Feuil4!A860</f>
        <v>0</v>
      </c>
      <c r="B860" s="25" t="str">
        <f t="shared" si="13"/>
        <v/>
      </c>
      <c r="H860" s="37" t="s">
        <v>538</v>
      </c>
    </row>
    <row r="861" spans="1:8" ht="15" customHeight="1" x14ac:dyDescent="0.25">
      <c r="A861" s="14">
        <f>Feuil4!A861</f>
        <v>0</v>
      </c>
      <c r="B861" s="25" t="str">
        <f t="shared" si="13"/>
        <v/>
      </c>
      <c r="H861" s="37" t="s">
        <v>244</v>
      </c>
    </row>
    <row r="862" spans="1:8" ht="15" customHeight="1" x14ac:dyDescent="0.25">
      <c r="A862" s="14">
        <f>Feuil4!A862</f>
        <v>0</v>
      </c>
      <c r="B862" s="25" t="str">
        <f t="shared" si="13"/>
        <v/>
      </c>
      <c r="H862" s="37" t="s">
        <v>541</v>
      </c>
    </row>
    <row r="863" spans="1:8" ht="15" customHeight="1" x14ac:dyDescent="0.25">
      <c r="A863" s="14">
        <f>Feuil4!A863</f>
        <v>0</v>
      </c>
      <c r="B863" s="25" t="str">
        <f t="shared" si="13"/>
        <v/>
      </c>
      <c r="H863" s="37" t="s">
        <v>241</v>
      </c>
    </row>
    <row r="864" spans="1:8" ht="15" customHeight="1" x14ac:dyDescent="0.25">
      <c r="A864" s="14">
        <f>Feuil4!A864</f>
        <v>0</v>
      </c>
      <c r="B864" s="25" t="str">
        <f t="shared" si="13"/>
        <v/>
      </c>
      <c r="H864" s="37" t="s">
        <v>548</v>
      </c>
    </row>
    <row r="865" spans="1:8" ht="15" customHeight="1" x14ac:dyDescent="0.25">
      <c r="A865" s="14">
        <f>Feuil4!A865</f>
        <v>0</v>
      </c>
      <c r="B865" s="25" t="str">
        <f t="shared" si="13"/>
        <v/>
      </c>
      <c r="H865" s="37" t="s">
        <v>310</v>
      </c>
    </row>
    <row r="866" spans="1:8" ht="15" customHeight="1" x14ac:dyDescent="0.25">
      <c r="A866" s="14">
        <f>Feuil4!A866</f>
        <v>0</v>
      </c>
      <c r="B866" s="25" t="str">
        <f t="shared" si="13"/>
        <v/>
      </c>
      <c r="H866" s="37" t="s">
        <v>556</v>
      </c>
    </row>
    <row r="867" spans="1:8" ht="15" customHeight="1" x14ac:dyDescent="0.25">
      <c r="A867" s="14">
        <f>Feuil4!A867</f>
        <v>0</v>
      </c>
      <c r="B867" s="25" t="str">
        <f t="shared" si="13"/>
        <v/>
      </c>
      <c r="H867" s="37" t="s">
        <v>129</v>
      </c>
    </row>
    <row r="868" spans="1:8" ht="15" customHeight="1" x14ac:dyDescent="0.25">
      <c r="A868" s="14">
        <f>Feuil4!A868</f>
        <v>0</v>
      </c>
      <c r="B868" s="25" t="str">
        <f t="shared" si="13"/>
        <v/>
      </c>
      <c r="H868" s="32"/>
    </row>
    <row r="869" spans="1:8" ht="15" customHeight="1" x14ac:dyDescent="0.25">
      <c r="A869" s="14">
        <f>Feuil4!A869</f>
        <v>0</v>
      </c>
      <c r="B869" s="25" t="str">
        <f t="shared" si="13"/>
        <v/>
      </c>
      <c r="H869" s="32"/>
    </row>
    <row r="870" spans="1:8" ht="15" customHeight="1" x14ac:dyDescent="0.25">
      <c r="A870" s="14">
        <f>Feuil4!A870</f>
        <v>0</v>
      </c>
      <c r="B870" s="25" t="str">
        <f t="shared" si="13"/>
        <v/>
      </c>
      <c r="H870" s="32"/>
    </row>
    <row r="871" spans="1:8" ht="15" customHeight="1" x14ac:dyDescent="0.25">
      <c r="A871" s="14">
        <f>Feuil4!A871</f>
        <v>0</v>
      </c>
      <c r="B871" s="25" t="str">
        <f t="shared" si="13"/>
        <v/>
      </c>
      <c r="H871" s="37" t="s">
        <v>131</v>
      </c>
    </row>
    <row r="872" spans="1:8" ht="15" customHeight="1" x14ac:dyDescent="0.25">
      <c r="A872" s="14">
        <f>Feuil4!A872</f>
        <v>0</v>
      </c>
      <c r="B872" s="25" t="str">
        <f t="shared" si="13"/>
        <v/>
      </c>
      <c r="H872" s="32"/>
    </row>
    <row r="873" spans="1:8" ht="15" customHeight="1" x14ac:dyDescent="0.25">
      <c r="A873" s="14">
        <f>Feuil4!A873</f>
        <v>0</v>
      </c>
      <c r="B873" s="25" t="str">
        <f t="shared" si="13"/>
        <v/>
      </c>
      <c r="H873" s="32"/>
    </row>
    <row r="874" spans="1:8" ht="15" customHeight="1" x14ac:dyDescent="0.25">
      <c r="A874" s="14">
        <f>Feuil4!A874</f>
        <v>0</v>
      </c>
      <c r="B874" s="25" t="str">
        <f t="shared" si="13"/>
        <v/>
      </c>
      <c r="H874" s="37" t="s">
        <v>1026</v>
      </c>
    </row>
    <row r="875" spans="1:8" ht="15" customHeight="1" x14ac:dyDescent="0.25">
      <c r="A875" s="14">
        <f>Feuil4!A875</f>
        <v>0</v>
      </c>
      <c r="B875" s="25" t="str">
        <f t="shared" si="13"/>
        <v/>
      </c>
      <c r="H875" s="37" t="s">
        <v>1027</v>
      </c>
    </row>
    <row r="876" spans="1:8" ht="15" customHeight="1" x14ac:dyDescent="0.25">
      <c r="A876" s="14">
        <f>Feuil4!A876</f>
        <v>0</v>
      </c>
      <c r="B876" s="25" t="str">
        <f t="shared" si="13"/>
        <v/>
      </c>
      <c r="H876" s="37" t="s">
        <v>1028</v>
      </c>
    </row>
    <row r="877" spans="1:8" ht="15" customHeight="1" x14ac:dyDescent="0.25">
      <c r="A877" s="14">
        <f>Feuil4!A877</f>
        <v>0</v>
      </c>
      <c r="B877" s="25" t="str">
        <f t="shared" si="13"/>
        <v/>
      </c>
      <c r="H877" s="37" t="s">
        <v>1029</v>
      </c>
    </row>
    <row r="878" spans="1:8" ht="15" customHeight="1" x14ac:dyDescent="0.25">
      <c r="A878" s="14">
        <f>Feuil4!A878</f>
        <v>0</v>
      </c>
      <c r="B878" s="25" t="str">
        <f t="shared" si="13"/>
        <v/>
      </c>
      <c r="H878" s="37" t="s">
        <v>1030</v>
      </c>
    </row>
    <row r="879" spans="1:8" ht="15" customHeight="1" x14ac:dyDescent="0.25">
      <c r="A879" s="14">
        <f>Feuil4!A879</f>
        <v>0</v>
      </c>
      <c r="B879" s="25" t="str">
        <f t="shared" si="13"/>
        <v/>
      </c>
      <c r="H879" s="37" t="s">
        <v>1031</v>
      </c>
    </row>
    <row r="880" spans="1:8" ht="15" customHeight="1" x14ac:dyDescent="0.25">
      <c r="A880" s="14">
        <f>Feuil4!A880</f>
        <v>0</v>
      </c>
      <c r="B880" s="25" t="str">
        <f t="shared" si="13"/>
        <v/>
      </c>
      <c r="H880" s="37" t="s">
        <v>1032</v>
      </c>
    </row>
    <row r="881" spans="1:8" ht="15" customHeight="1" x14ac:dyDescent="0.25">
      <c r="A881" s="14">
        <f>Feuil4!A881</f>
        <v>0</v>
      </c>
      <c r="B881" s="25" t="str">
        <f t="shared" si="13"/>
        <v/>
      </c>
      <c r="H881" s="37" t="s">
        <v>1033</v>
      </c>
    </row>
    <row r="882" spans="1:8" ht="15" customHeight="1" x14ac:dyDescent="0.25">
      <c r="A882" s="14">
        <f>Feuil4!A882</f>
        <v>0</v>
      </c>
      <c r="B882" s="25" t="str">
        <f t="shared" si="13"/>
        <v/>
      </c>
      <c r="H882" s="37" t="s">
        <v>1034</v>
      </c>
    </row>
    <row r="883" spans="1:8" ht="15" customHeight="1" x14ac:dyDescent="0.25">
      <c r="A883" s="14">
        <f>Feuil4!A883</f>
        <v>0</v>
      </c>
      <c r="B883" s="25" t="str">
        <f t="shared" si="13"/>
        <v/>
      </c>
      <c r="H883" s="37" t="s">
        <v>110</v>
      </c>
    </row>
    <row r="884" spans="1:8" ht="15" customHeight="1" x14ac:dyDescent="0.25">
      <c r="A884" s="14">
        <f>Feuil4!A884</f>
        <v>0</v>
      </c>
      <c r="B884" s="25" t="str">
        <f t="shared" si="13"/>
        <v/>
      </c>
      <c r="H884" s="37" t="s">
        <v>489</v>
      </c>
    </row>
    <row r="885" spans="1:8" ht="15" customHeight="1" x14ac:dyDescent="0.25">
      <c r="A885" s="14">
        <f>Feuil4!A885</f>
        <v>0</v>
      </c>
      <c r="B885" s="25" t="str">
        <f t="shared" si="13"/>
        <v/>
      </c>
      <c r="H885" s="37" t="s">
        <v>475</v>
      </c>
    </row>
    <row r="886" spans="1:8" ht="15" customHeight="1" x14ac:dyDescent="0.25">
      <c r="A886" s="14">
        <f>Feuil4!A886</f>
        <v>0</v>
      </c>
      <c r="B886" s="25" t="str">
        <f t="shared" si="13"/>
        <v/>
      </c>
      <c r="H886" s="37" t="s">
        <v>126</v>
      </c>
    </row>
    <row r="887" spans="1:8" ht="15" customHeight="1" x14ac:dyDescent="0.25">
      <c r="A887" s="14">
        <f>Feuil4!A887</f>
        <v>0</v>
      </c>
      <c r="B887" s="25" t="str">
        <f t="shared" si="13"/>
        <v/>
      </c>
      <c r="H887" s="37" t="s">
        <v>471</v>
      </c>
    </row>
    <row r="888" spans="1:8" ht="15" customHeight="1" x14ac:dyDescent="0.25">
      <c r="A888" s="14">
        <f>Feuil4!A888</f>
        <v>0</v>
      </c>
      <c r="B888" s="25" t="str">
        <f t="shared" si="13"/>
        <v/>
      </c>
      <c r="H888" s="37" t="s">
        <v>123</v>
      </c>
    </row>
    <row r="889" spans="1:8" ht="15" customHeight="1" x14ac:dyDescent="0.25">
      <c r="A889" s="14">
        <f>Feuil4!A889</f>
        <v>0</v>
      </c>
      <c r="B889" s="25" t="str">
        <f t="shared" si="13"/>
        <v/>
      </c>
      <c r="H889" s="37" t="s">
        <v>524</v>
      </c>
    </row>
    <row r="890" spans="1:8" ht="15" customHeight="1" x14ac:dyDescent="0.25">
      <c r="A890" s="14">
        <f>Feuil4!A890</f>
        <v>0</v>
      </c>
      <c r="B890" s="25" t="str">
        <f t="shared" si="13"/>
        <v/>
      </c>
      <c r="H890" s="37" t="s">
        <v>532</v>
      </c>
    </row>
    <row r="891" spans="1:8" ht="15" customHeight="1" x14ac:dyDescent="0.25">
      <c r="A891" s="14">
        <f>Feuil4!A891</f>
        <v>0</v>
      </c>
      <c r="B891" s="25" t="str">
        <f t="shared" si="13"/>
        <v/>
      </c>
      <c r="H891" s="37" t="s">
        <v>541</v>
      </c>
    </row>
    <row r="892" spans="1:8" ht="15" customHeight="1" x14ac:dyDescent="0.25">
      <c r="A892" s="14">
        <f>Feuil4!A892</f>
        <v>0</v>
      </c>
      <c r="B892" s="25" t="str">
        <f t="shared" si="13"/>
        <v/>
      </c>
      <c r="H892" s="37" t="s">
        <v>307</v>
      </c>
    </row>
    <row r="893" spans="1:8" ht="15" customHeight="1" x14ac:dyDescent="0.25">
      <c r="A893" s="14">
        <f>Feuil4!A893</f>
        <v>0</v>
      </c>
      <c r="B893" s="25" t="str">
        <f t="shared" si="13"/>
        <v/>
      </c>
      <c r="H893" s="37" t="s">
        <v>244</v>
      </c>
    </row>
    <row r="894" spans="1:8" ht="15" customHeight="1" x14ac:dyDescent="0.25">
      <c r="A894" s="14">
        <f>Feuil4!A894</f>
        <v>0</v>
      </c>
      <c r="B894" s="25" t="str">
        <f t="shared" si="13"/>
        <v/>
      </c>
      <c r="H894" s="37" t="s">
        <v>538</v>
      </c>
    </row>
    <row r="895" spans="1:8" ht="15" customHeight="1" x14ac:dyDescent="0.25">
      <c r="A895" s="14">
        <f>Feuil4!A895</f>
        <v>0</v>
      </c>
      <c r="B895" s="25" t="str">
        <f t="shared" si="13"/>
        <v/>
      </c>
      <c r="H895" s="37" t="s">
        <v>556</v>
      </c>
    </row>
    <row r="896" spans="1:8" ht="15" customHeight="1" x14ac:dyDescent="0.25">
      <c r="A896" s="14">
        <f>Feuil4!A896</f>
        <v>0</v>
      </c>
      <c r="B896" s="25" t="str">
        <f t="shared" si="13"/>
        <v/>
      </c>
      <c r="H896" s="37" t="s">
        <v>1035</v>
      </c>
    </row>
    <row r="897" spans="1:10" ht="15" customHeight="1" x14ac:dyDescent="0.25">
      <c r="A897" s="14">
        <f>Feuil4!A897</f>
        <v>0</v>
      </c>
      <c r="B897" s="25" t="str">
        <f t="shared" ref="B897:B960" si="14">IFERROR(INDEX($E$3:$E$2101,MATCH(A897,$F$3:$F$2950,0)),"")</f>
        <v/>
      </c>
      <c r="H897" s="37" t="s">
        <v>241</v>
      </c>
    </row>
    <row r="898" spans="1:10" ht="15" customHeight="1" x14ac:dyDescent="0.25">
      <c r="A898" s="14">
        <f>Feuil4!A898</f>
        <v>0</v>
      </c>
      <c r="B898" s="25" t="str">
        <f t="shared" si="14"/>
        <v/>
      </c>
      <c r="H898" s="37" t="s">
        <v>548</v>
      </c>
    </row>
    <row r="899" spans="1:10" ht="15" customHeight="1" x14ac:dyDescent="0.25">
      <c r="A899" s="14">
        <f>Feuil4!A899</f>
        <v>0</v>
      </c>
      <c r="B899" s="25" t="str">
        <f t="shared" si="14"/>
        <v/>
      </c>
      <c r="H899" s="37" t="s">
        <v>111</v>
      </c>
    </row>
    <row r="900" spans="1:10" ht="15" customHeight="1" x14ac:dyDescent="0.25">
      <c r="A900" s="14">
        <f>Feuil4!A900</f>
        <v>0</v>
      </c>
      <c r="B900" s="25" t="str">
        <f t="shared" si="14"/>
        <v/>
      </c>
      <c r="H900" s="37" t="s">
        <v>1036</v>
      </c>
    </row>
    <row r="901" spans="1:10" ht="15" customHeight="1" x14ac:dyDescent="0.25">
      <c r="A901" s="14">
        <f>Feuil4!A901</f>
        <v>0</v>
      </c>
      <c r="B901" s="25" t="str">
        <f t="shared" si="14"/>
        <v/>
      </c>
      <c r="H901" s="37" t="s">
        <v>1037</v>
      </c>
    </row>
    <row r="902" spans="1:10" ht="15" customHeight="1" x14ac:dyDescent="0.25">
      <c r="A902" s="14">
        <f>Feuil4!A902</f>
        <v>0</v>
      </c>
      <c r="B902" s="25" t="str">
        <f t="shared" si="14"/>
        <v/>
      </c>
      <c r="H902" s="37" t="s">
        <v>129</v>
      </c>
    </row>
    <row r="903" spans="1:10" ht="15" customHeight="1" x14ac:dyDescent="0.25">
      <c r="A903" s="14">
        <f>Feuil4!A903</f>
        <v>0</v>
      </c>
      <c r="B903" s="25" t="str">
        <f t="shared" si="14"/>
        <v/>
      </c>
      <c r="H903" s="37" t="s">
        <v>559</v>
      </c>
    </row>
    <row r="904" spans="1:10" ht="15" customHeight="1" x14ac:dyDescent="0.25">
      <c r="A904" s="14">
        <f>Feuil4!A904</f>
        <v>0</v>
      </c>
      <c r="B904" s="25" t="str">
        <f t="shared" si="14"/>
        <v/>
      </c>
      <c r="H904" s="32"/>
    </row>
    <row r="905" spans="1:10" ht="15" customHeight="1" x14ac:dyDescent="0.25">
      <c r="A905" s="14">
        <f>Feuil4!A905</f>
        <v>0</v>
      </c>
      <c r="B905" s="25" t="str">
        <f t="shared" si="14"/>
        <v/>
      </c>
      <c r="I905" t="s">
        <v>432</v>
      </c>
      <c r="J905" t="s">
        <v>431</v>
      </c>
    </row>
    <row r="906" spans="1:10" ht="15" customHeight="1" x14ac:dyDescent="0.25">
      <c r="A906" s="14">
        <f>Feuil4!A906</f>
        <v>0</v>
      </c>
      <c r="B906" s="25" t="str">
        <f t="shared" si="14"/>
        <v/>
      </c>
      <c r="I906" s="27" t="s">
        <v>435</v>
      </c>
      <c r="J906" s="30" t="s">
        <v>434</v>
      </c>
    </row>
    <row r="907" spans="1:10" ht="15" customHeight="1" x14ac:dyDescent="0.25">
      <c r="A907" s="14">
        <f>Feuil4!A907</f>
        <v>0</v>
      </c>
      <c r="B907" s="25" t="str">
        <f t="shared" si="14"/>
        <v/>
      </c>
      <c r="I907" s="27" t="s">
        <v>439</v>
      </c>
      <c r="J907" s="30" t="s">
        <v>27</v>
      </c>
    </row>
    <row r="908" spans="1:10" ht="15" customHeight="1" x14ac:dyDescent="0.25">
      <c r="A908" s="14">
        <f>Feuil4!A908</f>
        <v>0</v>
      </c>
      <c r="B908" s="25" t="str">
        <f t="shared" si="14"/>
        <v/>
      </c>
      <c r="I908" t="s">
        <v>443</v>
      </c>
      <c r="J908" t="s">
        <v>21</v>
      </c>
    </row>
    <row r="909" spans="1:10" ht="15" customHeight="1" x14ac:dyDescent="0.25">
      <c r="A909" s="14">
        <f>Feuil4!A909</f>
        <v>0</v>
      </c>
      <c r="B909" s="25" t="str">
        <f t="shared" si="14"/>
        <v/>
      </c>
      <c r="I909" s="27" t="s">
        <v>337</v>
      </c>
      <c r="J909" s="30" t="s">
        <v>446</v>
      </c>
    </row>
    <row r="910" spans="1:10" ht="15" customHeight="1" x14ac:dyDescent="0.25">
      <c r="A910" s="14">
        <f>Feuil4!A910</f>
        <v>0</v>
      </c>
      <c r="B910" s="25" t="str">
        <f t="shared" si="14"/>
        <v/>
      </c>
      <c r="I910" t="s">
        <v>451</v>
      </c>
      <c r="J910" t="s">
        <v>450</v>
      </c>
    </row>
    <row r="911" spans="1:10" ht="15" customHeight="1" x14ac:dyDescent="0.25">
      <c r="A911" s="14">
        <f>Feuil4!A911</f>
        <v>0</v>
      </c>
      <c r="B911" s="25" t="str">
        <f t="shared" si="14"/>
        <v/>
      </c>
      <c r="I911" t="s">
        <v>456</v>
      </c>
      <c r="J911" t="s">
        <v>455</v>
      </c>
    </row>
    <row r="912" spans="1:10" ht="15" customHeight="1" x14ac:dyDescent="0.25">
      <c r="A912" s="14">
        <f>Feuil4!A912</f>
        <v>0</v>
      </c>
      <c r="B912" s="25" t="str">
        <f t="shared" si="14"/>
        <v/>
      </c>
      <c r="I912" s="27" t="s">
        <v>459</v>
      </c>
      <c r="J912" s="30" t="s">
        <v>6</v>
      </c>
    </row>
    <row r="913" spans="1:10" ht="15" customHeight="1" x14ac:dyDescent="0.25">
      <c r="A913" s="14">
        <f>Feuil4!A913</f>
        <v>0</v>
      </c>
      <c r="B913" s="25" t="str">
        <f t="shared" si="14"/>
        <v/>
      </c>
      <c r="I913" s="27" t="s">
        <v>462</v>
      </c>
      <c r="J913" s="30" t="s">
        <v>7</v>
      </c>
    </row>
    <row r="914" spans="1:10" ht="15" customHeight="1" x14ac:dyDescent="0.25">
      <c r="A914" s="14">
        <f>Feuil4!A914</f>
        <v>0</v>
      </c>
      <c r="B914" s="25" t="str">
        <f t="shared" si="14"/>
        <v/>
      </c>
      <c r="I914" s="27" t="s">
        <v>466</v>
      </c>
      <c r="J914" s="30" t="s">
        <v>465</v>
      </c>
    </row>
    <row r="915" spans="1:10" ht="15" customHeight="1" x14ac:dyDescent="0.25">
      <c r="A915" s="14">
        <f>Feuil4!A915</f>
        <v>0</v>
      </c>
      <c r="B915" s="25" t="str">
        <f t="shared" si="14"/>
        <v/>
      </c>
      <c r="I915" t="s">
        <v>428</v>
      </c>
      <c r="J915" t="s">
        <v>429</v>
      </c>
    </row>
    <row r="916" spans="1:10" ht="15" customHeight="1" x14ac:dyDescent="0.25">
      <c r="A916" s="14">
        <f>Feuil4!A916</f>
        <v>0</v>
      </c>
      <c r="B916" s="25" t="str">
        <f t="shared" si="14"/>
        <v/>
      </c>
      <c r="I916" s="27" t="s">
        <v>472</v>
      </c>
      <c r="J916" s="30" t="s">
        <v>471</v>
      </c>
    </row>
    <row r="917" spans="1:10" ht="15" customHeight="1" x14ac:dyDescent="0.25">
      <c r="A917" s="14">
        <f>Feuil4!A917</f>
        <v>0</v>
      </c>
      <c r="B917" s="25" t="str">
        <f t="shared" si="14"/>
        <v/>
      </c>
      <c r="I917" t="s">
        <v>473</v>
      </c>
      <c r="J917" t="s">
        <v>95</v>
      </c>
    </row>
    <row r="918" spans="1:10" ht="15" customHeight="1" x14ac:dyDescent="0.25">
      <c r="A918" s="14">
        <f>Feuil4!A918</f>
        <v>0</v>
      </c>
      <c r="B918" s="25" t="str">
        <f t="shared" si="14"/>
        <v/>
      </c>
      <c r="I918" t="s">
        <v>433</v>
      </c>
      <c r="J918" t="s">
        <v>94</v>
      </c>
    </row>
    <row r="919" spans="1:10" ht="15" customHeight="1" x14ac:dyDescent="0.25">
      <c r="A919" s="14">
        <f>Feuil4!A919</f>
        <v>0</v>
      </c>
      <c r="B919" s="25" t="str">
        <f t="shared" si="14"/>
        <v/>
      </c>
      <c r="I919" s="27" t="s">
        <v>478</v>
      </c>
      <c r="J919" s="30" t="s">
        <v>96</v>
      </c>
    </row>
    <row r="920" spans="1:10" ht="15" customHeight="1" x14ac:dyDescent="0.25">
      <c r="A920" s="14">
        <f>Feuil4!A920</f>
        <v>0</v>
      </c>
      <c r="B920" s="25" t="str">
        <f t="shared" si="14"/>
        <v/>
      </c>
      <c r="I920" s="27" t="s">
        <v>328</v>
      </c>
      <c r="J920" s="30" t="s">
        <v>93</v>
      </c>
    </row>
    <row r="921" spans="1:10" ht="15" customHeight="1" x14ac:dyDescent="0.25">
      <c r="A921" s="14">
        <f>Feuil4!A921</f>
        <v>0</v>
      </c>
      <c r="B921" s="25" t="str">
        <f t="shared" si="14"/>
        <v/>
      </c>
      <c r="I921" t="s">
        <v>437</v>
      </c>
      <c r="J921" t="s">
        <v>438</v>
      </c>
    </row>
    <row r="922" spans="1:10" ht="15" customHeight="1" x14ac:dyDescent="0.25">
      <c r="A922" s="14">
        <f>Feuil4!A922</f>
        <v>0</v>
      </c>
      <c r="B922" s="25" t="str">
        <f t="shared" si="14"/>
        <v/>
      </c>
      <c r="I922" t="s">
        <v>486</v>
      </c>
      <c r="J922" t="s">
        <v>99</v>
      </c>
    </row>
    <row r="923" spans="1:10" ht="15" customHeight="1" x14ac:dyDescent="0.25">
      <c r="A923" s="14">
        <f>Feuil4!A923</f>
        <v>0</v>
      </c>
      <c r="B923" s="25" t="str">
        <f t="shared" si="14"/>
        <v/>
      </c>
      <c r="I923" t="s">
        <v>460</v>
      </c>
      <c r="J923" t="s">
        <v>461</v>
      </c>
    </row>
    <row r="924" spans="1:10" ht="15" customHeight="1" x14ac:dyDescent="0.25">
      <c r="A924" s="14">
        <f>Feuil4!A924</f>
        <v>0</v>
      </c>
      <c r="B924" s="25" t="str">
        <f t="shared" si="14"/>
        <v/>
      </c>
      <c r="I924" s="27" t="s">
        <v>492</v>
      </c>
      <c r="J924" s="30" t="s">
        <v>491</v>
      </c>
    </row>
    <row r="925" spans="1:10" ht="15" customHeight="1" x14ac:dyDescent="0.25">
      <c r="A925" s="14">
        <f>Feuil4!A925</f>
        <v>0</v>
      </c>
      <c r="B925" s="25" t="str">
        <f t="shared" si="14"/>
        <v/>
      </c>
      <c r="I925" s="27" t="s">
        <v>496</v>
      </c>
      <c r="J925" s="30" t="s">
        <v>495</v>
      </c>
    </row>
    <row r="926" spans="1:10" ht="15" customHeight="1" x14ac:dyDescent="0.25">
      <c r="A926" s="14">
        <f>Feuil4!A926</f>
        <v>0</v>
      </c>
      <c r="B926" s="25" t="str">
        <f t="shared" si="14"/>
        <v/>
      </c>
      <c r="I926" s="27" t="s">
        <v>500</v>
      </c>
      <c r="J926" s="30" t="s">
        <v>499</v>
      </c>
    </row>
    <row r="927" spans="1:10" ht="15" customHeight="1" x14ac:dyDescent="0.25">
      <c r="A927" s="14">
        <f>Feuil4!A927</f>
        <v>0</v>
      </c>
      <c r="B927" s="25" t="str">
        <f t="shared" si="14"/>
        <v/>
      </c>
      <c r="I927" s="27" t="s">
        <v>504</v>
      </c>
      <c r="J927" s="30" t="s">
        <v>503</v>
      </c>
    </row>
    <row r="928" spans="1:10" ht="15" customHeight="1" x14ac:dyDescent="0.25">
      <c r="A928" s="14">
        <f>Feuil4!A928</f>
        <v>0</v>
      </c>
      <c r="B928" s="25" t="str">
        <f t="shared" si="14"/>
        <v/>
      </c>
      <c r="I928" t="s">
        <v>448</v>
      </c>
      <c r="J928" t="s">
        <v>449</v>
      </c>
    </row>
    <row r="929" spans="1:10" ht="15" customHeight="1" x14ac:dyDescent="0.25">
      <c r="A929" s="14">
        <f>Feuil4!A929</f>
        <v>0</v>
      </c>
      <c r="B929" s="25" t="str">
        <f t="shared" si="14"/>
        <v/>
      </c>
      <c r="I929" s="27" t="s">
        <v>511</v>
      </c>
      <c r="J929" s="30" t="s">
        <v>510</v>
      </c>
    </row>
    <row r="930" spans="1:10" ht="15" customHeight="1" x14ac:dyDescent="0.25">
      <c r="A930" s="14">
        <f>Feuil4!A930</f>
        <v>0</v>
      </c>
      <c r="B930" s="25" t="str">
        <f t="shared" si="14"/>
        <v/>
      </c>
      <c r="I930" s="27" t="s">
        <v>515</v>
      </c>
      <c r="J930" s="30" t="s">
        <v>514</v>
      </c>
    </row>
    <row r="931" spans="1:10" ht="15" customHeight="1" x14ac:dyDescent="0.25">
      <c r="A931" s="14">
        <f>Feuil4!A931</f>
        <v>0</v>
      </c>
      <c r="B931" s="25" t="str">
        <f t="shared" si="14"/>
        <v/>
      </c>
      <c r="I931" t="s">
        <v>517</v>
      </c>
      <c r="J931" t="s">
        <v>110</v>
      </c>
    </row>
    <row r="932" spans="1:10" ht="15" customHeight="1" x14ac:dyDescent="0.25">
      <c r="A932" s="14">
        <f>Feuil4!A932</f>
        <v>0</v>
      </c>
      <c r="B932" s="25" t="str">
        <f t="shared" si="14"/>
        <v/>
      </c>
      <c r="I932" s="27" t="s">
        <v>519</v>
      </c>
      <c r="J932" s="30" t="s">
        <v>111</v>
      </c>
    </row>
    <row r="933" spans="1:10" ht="15" customHeight="1" x14ac:dyDescent="0.25">
      <c r="A933" s="14">
        <f>Feuil4!A933</f>
        <v>0</v>
      </c>
      <c r="B933" s="25" t="str">
        <f t="shared" si="14"/>
        <v/>
      </c>
      <c r="I933" t="s">
        <v>474</v>
      </c>
      <c r="J933" t="s">
        <v>475</v>
      </c>
    </row>
    <row r="934" spans="1:10" ht="15" customHeight="1" x14ac:dyDescent="0.25">
      <c r="A934" s="14">
        <f>Feuil4!A934</f>
        <v>0</v>
      </c>
      <c r="B934" s="25" t="str">
        <f t="shared" si="14"/>
        <v/>
      </c>
      <c r="I934" s="27" t="s">
        <v>525</v>
      </c>
      <c r="J934" s="30" t="s">
        <v>524</v>
      </c>
    </row>
    <row r="935" spans="1:10" ht="15" customHeight="1" x14ac:dyDescent="0.25">
      <c r="A935" s="14">
        <f>Feuil4!A935</f>
        <v>0</v>
      </c>
      <c r="B935" s="25" t="str">
        <f t="shared" si="14"/>
        <v/>
      </c>
      <c r="I935" t="s">
        <v>488</v>
      </c>
      <c r="J935" t="s">
        <v>489</v>
      </c>
    </row>
    <row r="936" spans="1:10" ht="15" customHeight="1" x14ac:dyDescent="0.25">
      <c r="A936" s="14">
        <f>Feuil4!A936</f>
        <v>0</v>
      </c>
      <c r="B936" s="25" t="str">
        <f t="shared" si="14"/>
        <v/>
      </c>
      <c r="I936" t="s">
        <v>528</v>
      </c>
      <c r="J936" t="s">
        <v>126</v>
      </c>
    </row>
    <row r="937" spans="1:10" ht="15" customHeight="1" x14ac:dyDescent="0.25">
      <c r="A937" s="14">
        <f>Feuil4!A937</f>
        <v>0</v>
      </c>
      <c r="B937" s="25" t="str">
        <f t="shared" si="14"/>
        <v/>
      </c>
      <c r="I937" t="s">
        <v>530</v>
      </c>
      <c r="J937" t="s">
        <v>123</v>
      </c>
    </row>
    <row r="938" spans="1:10" ht="15" customHeight="1" x14ac:dyDescent="0.25">
      <c r="A938" s="14">
        <f>Feuil4!A938</f>
        <v>0</v>
      </c>
      <c r="B938" s="25" t="str">
        <f t="shared" si="14"/>
        <v/>
      </c>
      <c r="I938" t="s">
        <v>533</v>
      </c>
      <c r="J938" t="s">
        <v>532</v>
      </c>
    </row>
    <row r="939" spans="1:10" ht="15" customHeight="1" x14ac:dyDescent="0.25">
      <c r="A939" s="14">
        <f>Feuil4!A939</f>
        <v>0</v>
      </c>
      <c r="B939" s="25" t="str">
        <f t="shared" si="14"/>
        <v/>
      </c>
      <c r="I939" t="s">
        <v>535</v>
      </c>
      <c r="J939" t="s">
        <v>244</v>
      </c>
    </row>
    <row r="940" spans="1:10" ht="15" customHeight="1" x14ac:dyDescent="0.25">
      <c r="A940" s="14">
        <f>Feuil4!A940</f>
        <v>0</v>
      </c>
      <c r="B940" s="25" t="str">
        <f t="shared" si="14"/>
        <v/>
      </c>
      <c r="I940" s="27" t="s">
        <v>539</v>
      </c>
      <c r="J940" s="30" t="s">
        <v>538</v>
      </c>
    </row>
    <row r="941" spans="1:10" ht="15" customHeight="1" x14ac:dyDescent="0.25">
      <c r="A941" s="14">
        <f>Feuil4!A941</f>
        <v>0</v>
      </c>
      <c r="B941" s="25" t="str">
        <f t="shared" si="14"/>
        <v/>
      </c>
      <c r="I941" s="27" t="s">
        <v>542</v>
      </c>
      <c r="J941" s="30" t="s">
        <v>541</v>
      </c>
    </row>
    <row r="942" spans="1:10" ht="15" customHeight="1" x14ac:dyDescent="0.25">
      <c r="A942" s="14">
        <f>Feuil4!A942</f>
        <v>0</v>
      </c>
      <c r="B942" s="25" t="str">
        <f t="shared" si="14"/>
        <v/>
      </c>
      <c r="I942" t="s">
        <v>537</v>
      </c>
      <c r="J942" t="s">
        <v>307</v>
      </c>
    </row>
    <row r="943" spans="1:10" ht="15" customHeight="1" x14ac:dyDescent="0.25">
      <c r="A943" s="14">
        <f>Feuil4!A943</f>
        <v>0</v>
      </c>
      <c r="B943" s="25" t="str">
        <f t="shared" si="14"/>
        <v/>
      </c>
      <c r="I943" s="27" t="s">
        <v>549</v>
      </c>
      <c r="J943" s="30" t="s">
        <v>548</v>
      </c>
    </row>
    <row r="944" spans="1:10" ht="15" customHeight="1" x14ac:dyDescent="0.25">
      <c r="A944" s="14">
        <f>Feuil4!A944</f>
        <v>0</v>
      </c>
      <c r="B944" s="25" t="str">
        <f t="shared" si="14"/>
        <v/>
      </c>
      <c r="I944" t="s">
        <v>551</v>
      </c>
      <c r="J944" t="s">
        <v>241</v>
      </c>
    </row>
    <row r="945" spans="1:10" ht="15" customHeight="1" x14ac:dyDescent="0.25">
      <c r="A945" s="14">
        <f>Feuil4!A945</f>
        <v>0</v>
      </c>
      <c r="B945" s="25" t="str">
        <f t="shared" si="14"/>
        <v/>
      </c>
      <c r="I945" t="s">
        <v>554</v>
      </c>
      <c r="J945" t="s">
        <v>310</v>
      </c>
    </row>
    <row r="946" spans="1:10" ht="15" customHeight="1" x14ac:dyDescent="0.25">
      <c r="A946" s="14">
        <f>Feuil4!A946</f>
        <v>0</v>
      </c>
      <c r="B946" s="25" t="str">
        <f t="shared" si="14"/>
        <v/>
      </c>
      <c r="I946" s="27" t="s">
        <v>557</v>
      </c>
      <c r="J946" s="30" t="s">
        <v>556</v>
      </c>
    </row>
    <row r="947" spans="1:10" ht="15" customHeight="1" x14ac:dyDescent="0.25">
      <c r="A947" s="14">
        <f>Feuil4!A947</f>
        <v>0</v>
      </c>
      <c r="B947" s="25" t="str">
        <f t="shared" si="14"/>
        <v/>
      </c>
      <c r="I947" s="27" t="s">
        <v>560</v>
      </c>
      <c r="J947" s="30" t="s">
        <v>559</v>
      </c>
    </row>
    <row r="948" spans="1:10" ht="15" customHeight="1" x14ac:dyDescent="0.25">
      <c r="A948" s="14">
        <f>Feuil4!A948</f>
        <v>0</v>
      </c>
      <c r="B948" s="25" t="str">
        <f t="shared" si="14"/>
        <v/>
      </c>
      <c r="I948" s="27" t="s">
        <v>562</v>
      </c>
      <c r="J948" s="30" t="s">
        <v>129</v>
      </c>
    </row>
    <row r="949" spans="1:10" ht="15" customHeight="1" x14ac:dyDescent="0.25">
      <c r="A949" s="14">
        <f>Feuil4!A949</f>
        <v>0</v>
      </c>
      <c r="B949" s="25" t="str">
        <f t="shared" si="14"/>
        <v/>
      </c>
      <c r="I949" s="27" t="s">
        <v>357</v>
      </c>
      <c r="J949" s="34" t="s">
        <v>139</v>
      </c>
    </row>
    <row r="950" spans="1:10" ht="15" customHeight="1" x14ac:dyDescent="0.25">
      <c r="A950" s="14">
        <f>Feuil4!A950</f>
        <v>0</v>
      </c>
      <c r="B950" s="25" t="str">
        <f t="shared" si="14"/>
        <v/>
      </c>
      <c r="I950" s="27" t="s">
        <v>358</v>
      </c>
      <c r="J950" s="34" t="s">
        <v>137</v>
      </c>
    </row>
    <row r="951" spans="1:10" ht="15" customHeight="1" x14ac:dyDescent="0.25">
      <c r="A951" s="14">
        <f>Feuil4!A951</f>
        <v>0</v>
      </c>
      <c r="B951" s="25" t="str">
        <f t="shared" si="14"/>
        <v/>
      </c>
      <c r="I951" s="27" t="s">
        <v>566</v>
      </c>
      <c r="J951" s="34" t="s">
        <v>131</v>
      </c>
    </row>
    <row r="952" spans="1:10" ht="15" customHeight="1" x14ac:dyDescent="0.25">
      <c r="A952" s="14">
        <f>Feuil4!A952</f>
        <v>0</v>
      </c>
      <c r="B952" s="25" t="str">
        <f t="shared" si="14"/>
        <v/>
      </c>
      <c r="I952" t="s">
        <v>324</v>
      </c>
      <c r="J952" t="s">
        <v>142</v>
      </c>
    </row>
    <row r="953" spans="1:10" ht="15" customHeight="1" x14ac:dyDescent="0.25">
      <c r="A953" s="14">
        <f>Feuil4!A953</f>
        <v>0</v>
      </c>
      <c r="B953" s="25" t="str">
        <f t="shared" si="14"/>
        <v/>
      </c>
      <c r="I953" t="s">
        <v>326</v>
      </c>
      <c r="J953" t="s">
        <v>144</v>
      </c>
    </row>
    <row r="954" spans="1:10" ht="15" customHeight="1" x14ac:dyDescent="0.25">
      <c r="A954" s="14">
        <f>Feuil4!A954</f>
        <v>0</v>
      </c>
      <c r="B954" s="25" t="str">
        <f t="shared" si="14"/>
        <v/>
      </c>
      <c r="I954" t="s">
        <v>572</v>
      </c>
      <c r="J954" t="s">
        <v>147</v>
      </c>
    </row>
    <row r="955" spans="1:10" ht="15" customHeight="1" x14ac:dyDescent="0.25">
      <c r="A955" s="14">
        <f>Feuil4!A955</f>
        <v>0</v>
      </c>
      <c r="B955" s="25" t="str">
        <f t="shared" si="14"/>
        <v/>
      </c>
      <c r="I955" s="27" t="s">
        <v>575</v>
      </c>
      <c r="J955" s="34" t="s">
        <v>97</v>
      </c>
    </row>
    <row r="956" spans="1:10" ht="15" customHeight="1" x14ac:dyDescent="0.25">
      <c r="A956" s="14">
        <f>Feuil4!A956</f>
        <v>0</v>
      </c>
      <c r="B956" s="25" t="str">
        <f t="shared" si="14"/>
        <v/>
      </c>
      <c r="I956" s="27" t="s">
        <v>360</v>
      </c>
      <c r="J956" s="34" t="s">
        <v>98</v>
      </c>
    </row>
    <row r="957" spans="1:10" ht="15" customHeight="1" x14ac:dyDescent="0.25">
      <c r="A957" s="14">
        <f>Feuil4!A957</f>
        <v>0</v>
      </c>
      <c r="B957" s="25" t="str">
        <f t="shared" si="14"/>
        <v/>
      </c>
      <c r="I957" s="27" t="s">
        <v>545</v>
      </c>
      <c r="J957" s="34" t="s">
        <v>87</v>
      </c>
    </row>
    <row r="958" spans="1:10" ht="15" customHeight="1" x14ac:dyDescent="0.25">
      <c r="A958" s="14">
        <f>Feuil4!A958</f>
        <v>0</v>
      </c>
      <c r="B958" s="25" t="str">
        <f t="shared" si="14"/>
        <v/>
      </c>
      <c r="I958" t="s">
        <v>581</v>
      </c>
      <c r="J958" t="s">
        <v>156</v>
      </c>
    </row>
    <row r="959" spans="1:10" ht="15" customHeight="1" x14ac:dyDescent="0.25">
      <c r="A959" s="14">
        <f>Feuil4!A959</f>
        <v>0</v>
      </c>
      <c r="B959" s="25" t="str">
        <f t="shared" si="14"/>
        <v/>
      </c>
      <c r="I959" t="s">
        <v>583</v>
      </c>
      <c r="J959" t="s">
        <v>153</v>
      </c>
    </row>
    <row r="960" spans="1:10" ht="15" customHeight="1" x14ac:dyDescent="0.25">
      <c r="A960" s="14">
        <f>Feuil4!A960</f>
        <v>0</v>
      </c>
      <c r="B960" s="25" t="str">
        <f t="shared" si="14"/>
        <v/>
      </c>
      <c r="I960" s="27" t="s">
        <v>585</v>
      </c>
      <c r="J960" s="34" t="s">
        <v>159</v>
      </c>
    </row>
    <row r="961" spans="1:10" ht="15" customHeight="1" x14ac:dyDescent="0.25">
      <c r="A961" s="14">
        <f>Feuil4!A961</f>
        <v>0</v>
      </c>
      <c r="B961" s="25" t="str">
        <f t="shared" ref="B961:B1024" si="15">IFERROR(INDEX($E$3:$E$2101,MATCH(A961,$F$3:$F$2950,0)),"")</f>
        <v/>
      </c>
      <c r="I961" t="s">
        <v>588</v>
      </c>
      <c r="J961" t="s">
        <v>182</v>
      </c>
    </row>
    <row r="962" spans="1:10" ht="15" customHeight="1" x14ac:dyDescent="0.25">
      <c r="A962" s="14">
        <f>Feuil4!A962</f>
        <v>0</v>
      </c>
      <c r="B962" s="25" t="str">
        <f t="shared" si="15"/>
        <v/>
      </c>
      <c r="I962" t="s">
        <v>591</v>
      </c>
      <c r="J962" t="s">
        <v>177</v>
      </c>
    </row>
    <row r="963" spans="1:10" ht="15" customHeight="1" x14ac:dyDescent="0.25">
      <c r="A963" s="14">
        <f>Feuil4!A963</f>
        <v>0</v>
      </c>
      <c r="B963" s="25" t="str">
        <f t="shared" si="15"/>
        <v/>
      </c>
      <c r="I963" t="s">
        <v>593</v>
      </c>
      <c r="J963" t="s">
        <v>175</v>
      </c>
    </row>
    <row r="964" spans="1:10" ht="15" customHeight="1" x14ac:dyDescent="0.25">
      <c r="A964" s="14">
        <f>Feuil4!A964</f>
        <v>0</v>
      </c>
      <c r="B964" s="25" t="str">
        <f t="shared" si="15"/>
        <v/>
      </c>
      <c r="I964" t="s">
        <v>596</v>
      </c>
      <c r="J964" t="s">
        <v>178</v>
      </c>
    </row>
    <row r="965" spans="1:10" ht="15" customHeight="1" x14ac:dyDescent="0.25">
      <c r="A965" s="14">
        <f>Feuil4!A965</f>
        <v>0</v>
      </c>
      <c r="B965" s="25" t="str">
        <f t="shared" si="15"/>
        <v/>
      </c>
      <c r="I965" t="s">
        <v>598</v>
      </c>
      <c r="J965" t="s">
        <v>180</v>
      </c>
    </row>
    <row r="966" spans="1:10" ht="15" customHeight="1" x14ac:dyDescent="0.25">
      <c r="A966" s="14">
        <f>Feuil4!A966</f>
        <v>0</v>
      </c>
      <c r="B966" s="25" t="str">
        <f t="shared" si="15"/>
        <v/>
      </c>
      <c r="I966" t="s">
        <v>601</v>
      </c>
      <c r="J966" t="s">
        <v>186</v>
      </c>
    </row>
    <row r="967" spans="1:10" ht="15" customHeight="1" x14ac:dyDescent="0.25">
      <c r="A967" s="14">
        <f>Feuil4!A967</f>
        <v>0</v>
      </c>
      <c r="B967" s="25" t="str">
        <f t="shared" si="15"/>
        <v/>
      </c>
      <c r="I967" t="s">
        <v>604</v>
      </c>
      <c r="J967" t="s">
        <v>188</v>
      </c>
    </row>
    <row r="968" spans="1:10" ht="15" customHeight="1" x14ac:dyDescent="0.25">
      <c r="A968" s="14">
        <f>Feuil4!A968</f>
        <v>0</v>
      </c>
      <c r="B968" s="25" t="str">
        <f t="shared" si="15"/>
        <v/>
      </c>
      <c r="I968" t="s">
        <v>607</v>
      </c>
      <c r="J968" t="s">
        <v>184</v>
      </c>
    </row>
    <row r="969" spans="1:10" ht="15" customHeight="1" x14ac:dyDescent="0.25">
      <c r="A969" s="14">
        <f>Feuil4!A969</f>
        <v>0</v>
      </c>
      <c r="B969" s="25" t="str">
        <f t="shared" si="15"/>
        <v/>
      </c>
      <c r="I969" t="s">
        <v>47</v>
      </c>
      <c r="J969" t="s">
        <v>47</v>
      </c>
    </row>
    <row r="970" spans="1:10" ht="15" customHeight="1" x14ac:dyDescent="0.25">
      <c r="A970" s="14">
        <f>Feuil4!A970</f>
        <v>0</v>
      </c>
      <c r="B970" s="25" t="str">
        <f t="shared" si="15"/>
        <v/>
      </c>
      <c r="I970" s="27" t="s">
        <v>610</v>
      </c>
      <c r="J970" s="34" t="s">
        <v>190</v>
      </c>
    </row>
    <row r="971" spans="1:10" ht="15" customHeight="1" x14ac:dyDescent="0.25">
      <c r="A971" s="14">
        <f>Feuil4!A971</f>
        <v>0</v>
      </c>
      <c r="B971" s="25" t="str">
        <f t="shared" si="15"/>
        <v/>
      </c>
      <c r="I971" s="27" t="s">
        <v>612</v>
      </c>
      <c r="J971" s="34" t="s">
        <v>311</v>
      </c>
    </row>
    <row r="972" spans="1:10" ht="15" customHeight="1" x14ac:dyDescent="0.25">
      <c r="A972" s="14">
        <f>Feuil4!A972</f>
        <v>0</v>
      </c>
      <c r="B972" s="25" t="str">
        <f t="shared" si="15"/>
        <v/>
      </c>
      <c r="I972" t="s">
        <v>614</v>
      </c>
      <c r="J972" t="s">
        <v>194</v>
      </c>
    </row>
    <row r="973" spans="1:10" ht="15" customHeight="1" x14ac:dyDescent="0.25">
      <c r="A973" s="14">
        <f>Feuil4!A973</f>
        <v>0</v>
      </c>
      <c r="B973" s="25" t="str">
        <f t="shared" si="15"/>
        <v/>
      </c>
      <c r="I973" s="27" t="s">
        <v>616</v>
      </c>
      <c r="J973" s="34" t="s">
        <v>205</v>
      </c>
    </row>
    <row r="974" spans="1:10" ht="15" customHeight="1" x14ac:dyDescent="0.25">
      <c r="A974" s="14">
        <f>Feuil4!A974</f>
        <v>0</v>
      </c>
      <c r="B974" s="25" t="str">
        <f t="shared" si="15"/>
        <v/>
      </c>
      <c r="I974" t="s">
        <v>463</v>
      </c>
      <c r="J974" t="s">
        <v>197</v>
      </c>
    </row>
    <row r="975" spans="1:10" ht="15" customHeight="1" x14ac:dyDescent="0.25">
      <c r="A975" s="14">
        <f>Feuil4!A975</f>
        <v>0</v>
      </c>
      <c r="B975" s="25" t="str">
        <f t="shared" si="15"/>
        <v/>
      </c>
      <c r="I975" s="27" t="s">
        <v>619</v>
      </c>
      <c r="J975" s="34" t="s">
        <v>37</v>
      </c>
    </row>
    <row r="976" spans="1:10" ht="15" customHeight="1" x14ac:dyDescent="0.25">
      <c r="A976" s="14">
        <f>Feuil4!A976</f>
        <v>0</v>
      </c>
      <c r="B976" s="25" t="str">
        <f t="shared" si="15"/>
        <v/>
      </c>
      <c r="I976" s="27" t="s">
        <v>621</v>
      </c>
      <c r="J976" s="34" t="s">
        <v>208</v>
      </c>
    </row>
    <row r="977" spans="1:10" ht="15" customHeight="1" x14ac:dyDescent="0.25">
      <c r="A977" s="14">
        <f>Feuil4!A977</f>
        <v>0</v>
      </c>
      <c r="B977" s="25" t="str">
        <f t="shared" si="15"/>
        <v/>
      </c>
      <c r="I977" s="27" t="s">
        <v>623</v>
      </c>
      <c r="J977" s="34" t="s">
        <v>210</v>
      </c>
    </row>
    <row r="978" spans="1:10" ht="15" customHeight="1" x14ac:dyDescent="0.25">
      <c r="A978" s="14">
        <f>Feuil4!A978</f>
        <v>0</v>
      </c>
      <c r="B978" s="25" t="str">
        <f t="shared" si="15"/>
        <v/>
      </c>
      <c r="I978" t="s">
        <v>589</v>
      </c>
      <c r="J978" t="s">
        <v>200</v>
      </c>
    </row>
    <row r="979" spans="1:10" ht="15" customHeight="1" x14ac:dyDescent="0.25">
      <c r="A979" s="14">
        <f>Feuil4!A979</f>
        <v>0</v>
      </c>
      <c r="B979" s="25" t="str">
        <f t="shared" si="15"/>
        <v/>
      </c>
      <c r="I979" t="s">
        <v>626</v>
      </c>
      <c r="J979" t="s">
        <v>64</v>
      </c>
    </row>
    <row r="980" spans="1:10" ht="15" customHeight="1" x14ac:dyDescent="0.25">
      <c r="A980" s="14">
        <f>Feuil4!A980</f>
        <v>0</v>
      </c>
      <c r="B980" s="25" t="str">
        <f t="shared" si="15"/>
        <v/>
      </c>
      <c r="I980" t="s">
        <v>629</v>
      </c>
      <c r="J980" t="s">
        <v>105</v>
      </c>
    </row>
    <row r="981" spans="1:10" ht="15" customHeight="1" x14ac:dyDescent="0.25">
      <c r="A981" s="14">
        <f>Feuil4!A981</f>
        <v>0</v>
      </c>
      <c r="B981" s="25" t="str">
        <f t="shared" si="15"/>
        <v/>
      </c>
      <c r="I981" t="s">
        <v>632</v>
      </c>
      <c r="J981" t="s">
        <v>106</v>
      </c>
    </row>
    <row r="982" spans="1:10" ht="15" customHeight="1" x14ac:dyDescent="0.25">
      <c r="A982" s="14">
        <f>Feuil4!A982</f>
        <v>0</v>
      </c>
      <c r="B982" s="25" t="str">
        <f t="shared" si="15"/>
        <v/>
      </c>
      <c r="I982" s="27" t="s">
        <v>634</v>
      </c>
      <c r="J982" s="34" t="s">
        <v>108</v>
      </c>
    </row>
    <row r="983" spans="1:10" ht="15" customHeight="1" x14ac:dyDescent="0.25">
      <c r="A983" s="14">
        <f>Feuil4!A983</f>
        <v>0</v>
      </c>
      <c r="B983" s="25" t="str">
        <f t="shared" si="15"/>
        <v/>
      </c>
      <c r="I983" s="27" t="s">
        <v>636</v>
      </c>
      <c r="J983" s="34" t="s">
        <v>101</v>
      </c>
    </row>
    <row r="984" spans="1:10" ht="15" customHeight="1" x14ac:dyDescent="0.25">
      <c r="A984" s="14">
        <f>Feuil4!A984</f>
        <v>0</v>
      </c>
      <c r="B984" s="25" t="str">
        <f t="shared" si="15"/>
        <v/>
      </c>
      <c r="I984" t="s">
        <v>638</v>
      </c>
      <c r="J984" t="s">
        <v>103</v>
      </c>
    </row>
    <row r="985" spans="1:10" ht="15" customHeight="1" x14ac:dyDescent="0.25">
      <c r="A985" s="14">
        <f>Feuil4!A985</f>
        <v>0</v>
      </c>
      <c r="B985" s="25" t="str">
        <f t="shared" si="15"/>
        <v/>
      </c>
      <c r="I985" s="27" t="s">
        <v>640</v>
      </c>
      <c r="J985" s="34" t="s">
        <v>303</v>
      </c>
    </row>
    <row r="986" spans="1:10" ht="15" customHeight="1" x14ac:dyDescent="0.25">
      <c r="A986" s="14">
        <f>Feuil4!A986</f>
        <v>0</v>
      </c>
      <c r="B986" s="25" t="str">
        <f t="shared" si="15"/>
        <v/>
      </c>
      <c r="I986" t="s">
        <v>643</v>
      </c>
      <c r="J986" t="s">
        <v>89</v>
      </c>
    </row>
    <row r="987" spans="1:10" ht="15" customHeight="1" x14ac:dyDescent="0.25">
      <c r="A987" s="14">
        <f>Feuil4!A987</f>
        <v>0</v>
      </c>
      <c r="B987" s="25" t="str">
        <f t="shared" si="15"/>
        <v/>
      </c>
      <c r="I987" t="s">
        <v>646</v>
      </c>
      <c r="J987" t="s">
        <v>308</v>
      </c>
    </row>
    <row r="988" spans="1:10" ht="15" customHeight="1" x14ac:dyDescent="0.25">
      <c r="A988" s="14">
        <f>Feuil4!A988</f>
        <v>0</v>
      </c>
      <c r="B988" s="25" t="str">
        <f t="shared" si="15"/>
        <v/>
      </c>
      <c r="I988" t="s">
        <v>649</v>
      </c>
      <c r="J988" t="s">
        <v>305</v>
      </c>
    </row>
    <row r="989" spans="1:10" ht="15" customHeight="1" x14ac:dyDescent="0.25">
      <c r="A989" s="14">
        <f>Feuil4!A989</f>
        <v>0</v>
      </c>
      <c r="B989" s="25" t="str">
        <f t="shared" si="15"/>
        <v/>
      </c>
      <c r="I989" s="27" t="s">
        <v>652</v>
      </c>
      <c r="J989" s="34" t="s">
        <v>296</v>
      </c>
    </row>
    <row r="990" spans="1:10" ht="15" customHeight="1" x14ac:dyDescent="0.25">
      <c r="A990" s="14">
        <f>Feuil4!A990</f>
        <v>0</v>
      </c>
      <c r="B990" s="25" t="str">
        <f t="shared" si="15"/>
        <v/>
      </c>
      <c r="I990" s="27" t="s">
        <v>655</v>
      </c>
      <c r="J990" s="34" t="s">
        <v>226</v>
      </c>
    </row>
    <row r="991" spans="1:10" ht="15" customHeight="1" x14ac:dyDescent="0.25">
      <c r="A991" s="14">
        <f>Feuil4!A991</f>
        <v>0</v>
      </c>
      <c r="B991" s="25" t="str">
        <f t="shared" si="15"/>
        <v/>
      </c>
      <c r="I991" t="s">
        <v>656</v>
      </c>
      <c r="J991" t="s">
        <v>221</v>
      </c>
    </row>
    <row r="992" spans="1:10" ht="15" customHeight="1" x14ac:dyDescent="0.25">
      <c r="A992" s="14">
        <f>Feuil4!A992</f>
        <v>0</v>
      </c>
      <c r="B992" s="25" t="str">
        <f t="shared" si="15"/>
        <v/>
      </c>
      <c r="I992" s="27" t="s">
        <v>659</v>
      </c>
      <c r="J992" s="34" t="s">
        <v>240</v>
      </c>
    </row>
    <row r="993" spans="1:10" ht="15" customHeight="1" x14ac:dyDescent="0.25">
      <c r="A993" s="14">
        <f>Feuil4!A993</f>
        <v>0</v>
      </c>
      <c r="B993" s="25" t="str">
        <f t="shared" si="15"/>
        <v/>
      </c>
      <c r="I993" t="s">
        <v>661</v>
      </c>
      <c r="J993" t="s">
        <v>223</v>
      </c>
    </row>
    <row r="994" spans="1:10" ht="15" customHeight="1" x14ac:dyDescent="0.25">
      <c r="A994" s="14">
        <f>Feuil4!A994</f>
        <v>0</v>
      </c>
      <c r="B994" s="25" t="str">
        <f t="shared" si="15"/>
        <v/>
      </c>
      <c r="I994" t="s">
        <v>664</v>
      </c>
      <c r="J994" t="s">
        <v>228</v>
      </c>
    </row>
    <row r="995" spans="1:10" ht="15" customHeight="1" x14ac:dyDescent="0.25">
      <c r="A995" s="14">
        <f>Feuil4!A995</f>
        <v>0</v>
      </c>
      <c r="B995" s="25" t="str">
        <f t="shared" si="15"/>
        <v/>
      </c>
      <c r="I995" s="27" t="s">
        <v>666</v>
      </c>
      <c r="J995" s="34" t="s">
        <v>231</v>
      </c>
    </row>
    <row r="996" spans="1:10" ht="15" customHeight="1" x14ac:dyDescent="0.25">
      <c r="A996" s="14">
        <f>Feuil4!A996</f>
        <v>0</v>
      </c>
      <c r="B996" s="25" t="str">
        <f t="shared" si="15"/>
        <v/>
      </c>
      <c r="I996" t="s">
        <v>669</v>
      </c>
      <c r="J996" t="s">
        <v>234</v>
      </c>
    </row>
    <row r="997" spans="1:10" ht="15" customHeight="1" x14ac:dyDescent="0.25">
      <c r="A997" s="14">
        <f>Feuil4!A997</f>
        <v>0</v>
      </c>
      <c r="B997" s="25" t="str">
        <f t="shared" si="15"/>
        <v/>
      </c>
      <c r="I997" s="27" t="s">
        <v>670</v>
      </c>
      <c r="J997" s="34" t="s">
        <v>237</v>
      </c>
    </row>
    <row r="998" spans="1:10" ht="15" customHeight="1" x14ac:dyDescent="0.25">
      <c r="A998" s="14">
        <f>Feuil4!A998</f>
        <v>0</v>
      </c>
      <c r="B998" s="25" t="str">
        <f t="shared" si="15"/>
        <v/>
      </c>
      <c r="I998" s="27" t="s">
        <v>671</v>
      </c>
      <c r="J998" s="34" t="s">
        <v>256</v>
      </c>
    </row>
    <row r="999" spans="1:10" ht="15" customHeight="1" x14ac:dyDescent="0.25">
      <c r="A999" s="14">
        <f>Feuil4!A999</f>
        <v>0</v>
      </c>
      <c r="B999" s="25" t="str">
        <f t="shared" si="15"/>
        <v/>
      </c>
      <c r="I999" s="27" t="s">
        <v>672</v>
      </c>
      <c r="J999" s="34" t="s">
        <v>257</v>
      </c>
    </row>
    <row r="1000" spans="1:10" ht="15" customHeight="1" x14ac:dyDescent="0.25">
      <c r="A1000" s="14">
        <f>Feuil4!A1000</f>
        <v>0</v>
      </c>
      <c r="B1000" s="25" t="str">
        <f t="shared" si="15"/>
        <v/>
      </c>
      <c r="I1000" t="s">
        <v>674</v>
      </c>
      <c r="J1000" t="s">
        <v>16</v>
      </c>
    </row>
    <row r="1001" spans="1:10" ht="15" customHeight="1" x14ac:dyDescent="0.25">
      <c r="A1001" s="14">
        <f>Feuil4!A1001</f>
        <v>0</v>
      </c>
      <c r="B1001" s="25" t="str">
        <f t="shared" si="15"/>
        <v/>
      </c>
      <c r="I1001" s="27" t="s">
        <v>677</v>
      </c>
      <c r="J1001" s="34" t="s">
        <v>254</v>
      </c>
    </row>
    <row r="1002" spans="1:10" ht="15" customHeight="1" x14ac:dyDescent="0.25">
      <c r="A1002" s="14">
        <f>Feuil4!A1002</f>
        <v>0</v>
      </c>
      <c r="B1002" s="25" t="str">
        <f t="shared" si="15"/>
        <v/>
      </c>
      <c r="I1002" s="27" t="s">
        <v>679</v>
      </c>
      <c r="J1002" s="34" t="s">
        <v>251</v>
      </c>
    </row>
    <row r="1003" spans="1:10" ht="15" customHeight="1" x14ac:dyDescent="0.25">
      <c r="A1003" s="14">
        <f>Feuil4!A1003</f>
        <v>0</v>
      </c>
      <c r="B1003" s="25" t="str">
        <f t="shared" si="15"/>
        <v/>
      </c>
      <c r="I1003" t="s">
        <v>680</v>
      </c>
      <c r="J1003" t="s">
        <v>249</v>
      </c>
    </row>
    <row r="1004" spans="1:10" ht="15" customHeight="1" x14ac:dyDescent="0.25">
      <c r="A1004" s="14">
        <f>Feuil4!A1004</f>
        <v>0</v>
      </c>
      <c r="B1004" s="25" t="str">
        <f t="shared" si="15"/>
        <v/>
      </c>
      <c r="I1004" t="s">
        <v>682</v>
      </c>
      <c r="J1004" t="s">
        <v>253</v>
      </c>
    </row>
    <row r="1005" spans="1:10" ht="15" customHeight="1" x14ac:dyDescent="0.25">
      <c r="A1005" s="14">
        <f>Feuil4!A1005</f>
        <v>0</v>
      </c>
      <c r="B1005" s="25" t="str">
        <f t="shared" si="15"/>
        <v/>
      </c>
      <c r="I1005" s="27" t="s">
        <v>684</v>
      </c>
      <c r="J1005" s="34" t="s">
        <v>252</v>
      </c>
    </row>
    <row r="1006" spans="1:10" ht="15" customHeight="1" x14ac:dyDescent="0.25">
      <c r="A1006" s="14">
        <f>Feuil4!A1006</f>
        <v>0</v>
      </c>
      <c r="B1006" s="25" t="str">
        <f t="shared" si="15"/>
        <v/>
      </c>
      <c r="I1006" t="s">
        <v>685</v>
      </c>
      <c r="J1006" t="s">
        <v>246</v>
      </c>
    </row>
    <row r="1007" spans="1:10" ht="15" customHeight="1" x14ac:dyDescent="0.25">
      <c r="A1007" s="14">
        <f>Feuil4!A1007</f>
        <v>0</v>
      </c>
      <c r="B1007" s="25" t="str">
        <f t="shared" si="15"/>
        <v/>
      </c>
      <c r="I1007" t="s">
        <v>686</v>
      </c>
      <c r="J1007" t="s">
        <v>243</v>
      </c>
    </row>
    <row r="1008" spans="1:10" ht="15" customHeight="1" x14ac:dyDescent="0.25">
      <c r="A1008" s="14">
        <f>Feuil4!A1008</f>
        <v>0</v>
      </c>
      <c r="B1008" s="25" t="str">
        <f t="shared" si="15"/>
        <v/>
      </c>
      <c r="I1008" s="27" t="s">
        <v>688</v>
      </c>
      <c r="J1008" s="34" t="s">
        <v>293</v>
      </c>
    </row>
    <row r="1009" spans="1:10" ht="15" customHeight="1" x14ac:dyDescent="0.25">
      <c r="A1009" s="14">
        <f>Feuil4!A1009</f>
        <v>0</v>
      </c>
      <c r="B1009" s="25" t="str">
        <f t="shared" si="15"/>
        <v/>
      </c>
      <c r="I1009" s="27" t="s">
        <v>689</v>
      </c>
      <c r="J1009" s="34" t="s">
        <v>285</v>
      </c>
    </row>
    <row r="1010" spans="1:10" ht="15" customHeight="1" x14ac:dyDescent="0.25">
      <c r="A1010" s="14">
        <f>Feuil4!A1010</f>
        <v>0</v>
      </c>
      <c r="B1010" s="25" t="str">
        <f t="shared" si="15"/>
        <v/>
      </c>
      <c r="I1010" s="27" t="s">
        <v>692</v>
      </c>
      <c r="J1010" s="34" t="s">
        <v>290</v>
      </c>
    </row>
    <row r="1011" spans="1:10" ht="15" customHeight="1" x14ac:dyDescent="0.25">
      <c r="A1011" s="14">
        <f>Feuil4!A1011</f>
        <v>0</v>
      </c>
      <c r="B1011" s="25" t="str">
        <f t="shared" si="15"/>
        <v/>
      </c>
      <c r="I1011" t="s">
        <v>693</v>
      </c>
      <c r="J1011" t="s">
        <v>287</v>
      </c>
    </row>
    <row r="1012" spans="1:10" ht="15" customHeight="1" x14ac:dyDescent="0.25">
      <c r="A1012" s="14">
        <f>Feuil4!A1012</f>
        <v>0</v>
      </c>
      <c r="B1012" s="25" t="str">
        <f t="shared" si="15"/>
        <v/>
      </c>
      <c r="I1012" s="27" t="s">
        <v>694</v>
      </c>
      <c r="J1012" s="34" t="s">
        <v>274</v>
      </c>
    </row>
    <row r="1013" spans="1:10" ht="15" customHeight="1" x14ac:dyDescent="0.25">
      <c r="A1013" s="14">
        <f>Feuil4!A1013</f>
        <v>0</v>
      </c>
      <c r="B1013" s="25" t="str">
        <f t="shared" si="15"/>
        <v/>
      </c>
      <c r="I1013" s="27" t="s">
        <v>695</v>
      </c>
      <c r="J1013" s="34" t="s">
        <v>271</v>
      </c>
    </row>
    <row r="1014" spans="1:10" ht="15" customHeight="1" x14ac:dyDescent="0.25">
      <c r="A1014" s="14">
        <f>Feuil4!A1014</f>
        <v>0</v>
      </c>
      <c r="B1014" s="25" t="str">
        <f t="shared" si="15"/>
        <v/>
      </c>
      <c r="I1014" s="27" t="s">
        <v>696</v>
      </c>
      <c r="J1014" s="34" t="s">
        <v>277</v>
      </c>
    </row>
    <row r="1015" spans="1:10" ht="15" customHeight="1" x14ac:dyDescent="0.25">
      <c r="A1015" s="14">
        <f>Feuil4!A1015</f>
        <v>0</v>
      </c>
      <c r="B1015" s="25" t="str">
        <f t="shared" si="15"/>
        <v/>
      </c>
      <c r="I1015" t="s">
        <v>697</v>
      </c>
      <c r="J1015" t="s">
        <v>283</v>
      </c>
    </row>
    <row r="1016" spans="1:10" ht="15" customHeight="1" x14ac:dyDescent="0.25">
      <c r="A1016" s="14">
        <f>Feuil4!A1016</f>
        <v>0</v>
      </c>
      <c r="B1016" s="25" t="str">
        <f t="shared" si="15"/>
        <v/>
      </c>
      <c r="I1016" t="s">
        <v>699</v>
      </c>
      <c r="J1016" t="s">
        <v>280</v>
      </c>
    </row>
    <row r="1017" spans="1:10" ht="15" customHeight="1" x14ac:dyDescent="0.25">
      <c r="A1017" s="14">
        <f>Feuil4!A1017</f>
        <v>0</v>
      </c>
      <c r="B1017" s="25" t="str">
        <f t="shared" si="15"/>
        <v/>
      </c>
      <c r="I1017" s="27" t="s">
        <v>701</v>
      </c>
      <c r="J1017" s="34" t="s">
        <v>264</v>
      </c>
    </row>
    <row r="1018" spans="1:10" ht="15" customHeight="1" x14ac:dyDescent="0.25">
      <c r="A1018" s="14">
        <f>Feuil4!A1018</f>
        <v>0</v>
      </c>
      <c r="B1018" s="25" t="str">
        <f t="shared" si="15"/>
        <v/>
      </c>
      <c r="I1018" t="s">
        <v>703</v>
      </c>
      <c r="J1018" t="s">
        <v>260</v>
      </c>
    </row>
    <row r="1019" spans="1:10" ht="15" customHeight="1" x14ac:dyDescent="0.25">
      <c r="A1019" s="14">
        <f>Feuil4!A1019</f>
        <v>0</v>
      </c>
      <c r="B1019" s="25" t="str">
        <f t="shared" si="15"/>
        <v/>
      </c>
      <c r="I1019" s="27" t="s">
        <v>706</v>
      </c>
      <c r="J1019" s="34" t="s">
        <v>268</v>
      </c>
    </row>
    <row r="1020" spans="1:10" ht="15" customHeight="1" x14ac:dyDescent="0.25">
      <c r="A1020" s="14">
        <f>Feuil4!A1020</f>
        <v>0</v>
      </c>
      <c r="B1020" s="25" t="str">
        <f t="shared" si="15"/>
        <v/>
      </c>
      <c r="I1020" t="s">
        <v>709</v>
      </c>
      <c r="J1020" t="s">
        <v>54</v>
      </c>
    </row>
    <row r="1021" spans="1:10" ht="15" customHeight="1" x14ac:dyDescent="0.25">
      <c r="A1021" s="14">
        <f>Feuil4!A1021</f>
        <v>0</v>
      </c>
      <c r="B1021" s="25" t="str">
        <f t="shared" si="15"/>
        <v/>
      </c>
      <c r="I1021" s="27" t="s">
        <v>712</v>
      </c>
      <c r="J1021" s="34" t="s">
        <v>219</v>
      </c>
    </row>
    <row r="1022" spans="1:10" ht="15" customHeight="1" x14ac:dyDescent="0.25">
      <c r="A1022" s="14">
        <f>Feuil4!A1022</f>
        <v>0</v>
      </c>
      <c r="B1022" s="25" t="str">
        <f t="shared" si="15"/>
        <v/>
      </c>
      <c r="I1022" s="27" t="s">
        <v>713</v>
      </c>
      <c r="J1022" s="34" t="s">
        <v>312</v>
      </c>
    </row>
    <row r="1023" spans="1:10" ht="15" customHeight="1" x14ac:dyDescent="0.25">
      <c r="A1023" s="14">
        <f>Feuil4!A1023</f>
        <v>0</v>
      </c>
      <c r="B1023" s="25" t="str">
        <f t="shared" si="15"/>
        <v/>
      </c>
      <c r="I1023" t="s">
        <v>573</v>
      </c>
      <c r="J1023" t="s">
        <v>262</v>
      </c>
    </row>
    <row r="1024" spans="1:10" ht="15" customHeight="1" x14ac:dyDescent="0.25">
      <c r="A1024" s="14">
        <f>Feuil4!A1024</f>
        <v>0</v>
      </c>
      <c r="B1024" s="25" t="str">
        <f t="shared" si="15"/>
        <v/>
      </c>
      <c r="I1024" s="27" t="s">
        <v>716</v>
      </c>
      <c r="J1024" s="34" t="s">
        <v>371</v>
      </c>
    </row>
    <row r="1025" spans="1:10" ht="15" customHeight="1" x14ac:dyDescent="0.25">
      <c r="A1025" s="14">
        <f>Feuil4!A1025</f>
        <v>0</v>
      </c>
      <c r="B1025" s="25" t="str">
        <f t="shared" ref="B1025:B1088" si="16">IFERROR(INDEX($E$3:$E$2101,MATCH(A1025,$F$3:$F$2950,0)),"")</f>
        <v/>
      </c>
      <c r="I1025" s="27" t="s">
        <v>718</v>
      </c>
      <c r="J1025" s="34" t="s">
        <v>369</v>
      </c>
    </row>
    <row r="1026" spans="1:10" ht="15" customHeight="1" x14ac:dyDescent="0.25">
      <c r="A1026" s="14">
        <f>Feuil4!A1026</f>
        <v>0</v>
      </c>
      <c r="B1026" s="25" t="str">
        <f t="shared" si="16"/>
        <v/>
      </c>
      <c r="I1026" t="s">
        <v>720</v>
      </c>
      <c r="J1026" t="s">
        <v>372</v>
      </c>
    </row>
    <row r="1027" spans="1:10" ht="15" customHeight="1" x14ac:dyDescent="0.25">
      <c r="A1027" s="14">
        <f>Feuil4!A1027</f>
        <v>0</v>
      </c>
      <c r="B1027" s="25" t="str">
        <f t="shared" si="16"/>
        <v/>
      </c>
      <c r="I1027" s="27" t="s">
        <v>722</v>
      </c>
      <c r="J1027" s="34" t="s">
        <v>368</v>
      </c>
    </row>
    <row r="1028" spans="1:10" ht="15" customHeight="1" x14ac:dyDescent="0.25">
      <c r="A1028" s="14">
        <f>Feuil4!A1028</f>
        <v>0</v>
      </c>
      <c r="B1028" s="25" t="str">
        <f t="shared" si="16"/>
        <v/>
      </c>
      <c r="I1028" s="27" t="s">
        <v>644</v>
      </c>
      <c r="J1028" s="34" t="s">
        <v>386</v>
      </c>
    </row>
    <row r="1029" spans="1:10" ht="15" customHeight="1" x14ac:dyDescent="0.25">
      <c r="A1029" s="14">
        <f>Feuil4!A1029</f>
        <v>0</v>
      </c>
      <c r="B1029" s="25" t="str">
        <f t="shared" si="16"/>
        <v/>
      </c>
      <c r="I1029" t="s">
        <v>724</v>
      </c>
      <c r="J1029" t="s">
        <v>340</v>
      </c>
    </row>
    <row r="1030" spans="1:10" ht="15" customHeight="1" x14ac:dyDescent="0.25">
      <c r="A1030" s="14">
        <f>Feuil4!A1030</f>
        <v>0</v>
      </c>
      <c r="B1030" s="25" t="str">
        <f t="shared" si="16"/>
        <v/>
      </c>
      <c r="I1030" t="s">
        <v>727</v>
      </c>
      <c r="J1030" t="s">
        <v>342</v>
      </c>
    </row>
    <row r="1031" spans="1:10" ht="15" customHeight="1" x14ac:dyDescent="0.25">
      <c r="A1031" s="14">
        <f>Feuil4!A1031</f>
        <v>0</v>
      </c>
      <c r="B1031" s="25" t="str">
        <f t="shared" si="16"/>
        <v/>
      </c>
      <c r="I1031" s="27" t="s">
        <v>728</v>
      </c>
      <c r="J1031" s="34" t="s">
        <v>273</v>
      </c>
    </row>
    <row r="1032" spans="1:10" ht="15" customHeight="1" x14ac:dyDescent="0.25">
      <c r="A1032" s="14">
        <f>Feuil4!A1032</f>
        <v>0</v>
      </c>
      <c r="B1032" s="25" t="str">
        <f t="shared" si="16"/>
        <v/>
      </c>
      <c r="I1032" s="27" t="s">
        <v>494</v>
      </c>
      <c r="J1032" s="34" t="s">
        <v>53</v>
      </c>
    </row>
    <row r="1033" spans="1:10" ht="15" customHeight="1" x14ac:dyDescent="0.25">
      <c r="A1033" s="14">
        <f>Feuil4!A1033</f>
        <v>0</v>
      </c>
      <c r="B1033" s="25" t="str">
        <f t="shared" si="16"/>
        <v/>
      </c>
      <c r="I1033" s="27" t="s">
        <v>730</v>
      </c>
      <c r="J1033" s="34" t="s">
        <v>378</v>
      </c>
    </row>
    <row r="1034" spans="1:10" ht="15" customHeight="1" x14ac:dyDescent="0.25">
      <c r="A1034" s="14">
        <f>Feuil4!A1034</f>
        <v>0</v>
      </c>
      <c r="B1034" s="25" t="str">
        <f t="shared" si="16"/>
        <v/>
      </c>
      <c r="I1034" t="s">
        <v>733</v>
      </c>
      <c r="J1034" t="s">
        <v>118</v>
      </c>
    </row>
    <row r="1035" spans="1:10" ht="15" customHeight="1" x14ac:dyDescent="0.25">
      <c r="A1035" s="14">
        <f>Feuil4!A1035</f>
        <v>0</v>
      </c>
      <c r="B1035" s="25" t="str">
        <f t="shared" si="16"/>
        <v/>
      </c>
      <c r="I1035" s="27" t="s">
        <v>425</v>
      </c>
      <c r="J1035" s="34" t="s">
        <v>117</v>
      </c>
    </row>
    <row r="1036" spans="1:10" ht="15" customHeight="1" x14ac:dyDescent="0.25">
      <c r="A1036" s="14">
        <f>Feuil4!A1036</f>
        <v>0</v>
      </c>
      <c r="B1036" s="25" t="str">
        <f t="shared" si="16"/>
        <v/>
      </c>
      <c r="I1036" t="s">
        <v>736</v>
      </c>
      <c r="J1036" t="s">
        <v>30</v>
      </c>
    </row>
    <row r="1037" spans="1:10" ht="15" customHeight="1" x14ac:dyDescent="0.25">
      <c r="A1037" s="14">
        <f>Feuil4!A1037</f>
        <v>0</v>
      </c>
      <c r="B1037" s="25" t="str">
        <f t="shared" si="16"/>
        <v/>
      </c>
      <c r="I1037" t="s">
        <v>738</v>
      </c>
      <c r="J1037" t="s">
        <v>122</v>
      </c>
    </row>
    <row r="1038" spans="1:10" ht="15" customHeight="1" x14ac:dyDescent="0.25">
      <c r="A1038" s="14">
        <f>Feuil4!A1038</f>
        <v>0</v>
      </c>
      <c r="B1038" s="25" t="str">
        <f t="shared" si="16"/>
        <v/>
      </c>
      <c r="I1038" t="s">
        <v>739</v>
      </c>
      <c r="J1038" t="s">
        <v>355</v>
      </c>
    </row>
    <row r="1039" spans="1:10" ht="15" customHeight="1" x14ac:dyDescent="0.25">
      <c r="A1039" s="14">
        <f>Feuil4!A1039</f>
        <v>0</v>
      </c>
      <c r="B1039" s="25" t="str">
        <f t="shared" si="16"/>
        <v/>
      </c>
      <c r="I1039" t="s">
        <v>740</v>
      </c>
      <c r="J1039" t="s">
        <v>78</v>
      </c>
    </row>
    <row r="1040" spans="1:10" ht="15" customHeight="1" x14ac:dyDescent="0.25">
      <c r="A1040" s="14">
        <f>Feuil4!A1040</f>
        <v>0</v>
      </c>
      <c r="B1040" s="25" t="str">
        <f t="shared" si="16"/>
        <v/>
      </c>
      <c r="I1040" t="s">
        <v>741</v>
      </c>
      <c r="J1040" t="s">
        <v>83</v>
      </c>
    </row>
    <row r="1041" spans="1:10" ht="15" customHeight="1" x14ac:dyDescent="0.25">
      <c r="A1041" s="14">
        <f>Feuil4!A1041</f>
        <v>0</v>
      </c>
      <c r="B1041" s="25" t="str">
        <f t="shared" si="16"/>
        <v/>
      </c>
      <c r="I1041" t="s">
        <v>605</v>
      </c>
      <c r="J1041" t="s">
        <v>379</v>
      </c>
    </row>
    <row r="1042" spans="1:10" ht="15" customHeight="1" x14ac:dyDescent="0.25">
      <c r="A1042" s="14">
        <f>Feuil4!A1042</f>
        <v>0</v>
      </c>
      <c r="B1042" s="25" t="str">
        <f t="shared" si="16"/>
        <v/>
      </c>
      <c r="I1042" s="27" t="s">
        <v>743</v>
      </c>
      <c r="J1042" s="34" t="s">
        <v>348</v>
      </c>
    </row>
    <row r="1043" spans="1:10" ht="15" customHeight="1" x14ac:dyDescent="0.25">
      <c r="A1043" s="14">
        <f>Feuil4!A1043</f>
        <v>0</v>
      </c>
      <c r="B1043" s="25" t="str">
        <f t="shared" si="16"/>
        <v/>
      </c>
      <c r="I1043" t="s">
        <v>497</v>
      </c>
      <c r="J1043" t="s">
        <v>351</v>
      </c>
    </row>
    <row r="1044" spans="1:10" ht="15" customHeight="1" x14ac:dyDescent="0.25">
      <c r="A1044" s="14">
        <f>Feuil4!A1044</f>
        <v>0</v>
      </c>
      <c r="B1044" s="25" t="str">
        <f t="shared" si="16"/>
        <v/>
      </c>
      <c r="I1044" t="s">
        <v>747</v>
      </c>
      <c r="J1044" t="s">
        <v>382</v>
      </c>
    </row>
    <row r="1045" spans="1:10" ht="15" customHeight="1" x14ac:dyDescent="0.25">
      <c r="A1045" s="14">
        <f>Feuil4!A1045</f>
        <v>0</v>
      </c>
      <c r="B1045" s="25" t="str">
        <f t="shared" si="16"/>
        <v/>
      </c>
      <c r="I1045" s="27" t="s">
        <v>750</v>
      </c>
      <c r="J1045" s="34" t="s">
        <v>380</v>
      </c>
    </row>
    <row r="1046" spans="1:10" ht="15" customHeight="1" x14ac:dyDescent="0.25">
      <c r="A1046" s="14">
        <f>Feuil4!A1046</f>
        <v>0</v>
      </c>
      <c r="B1046" s="25" t="str">
        <f t="shared" si="16"/>
        <v/>
      </c>
      <c r="I1046" t="s">
        <v>753</v>
      </c>
      <c r="J1046" t="s">
        <v>359</v>
      </c>
    </row>
    <row r="1047" spans="1:10" ht="15" customHeight="1" x14ac:dyDescent="0.25">
      <c r="A1047" s="14">
        <f>Feuil4!A1047</f>
        <v>0</v>
      </c>
      <c r="B1047" s="25" t="str">
        <f t="shared" si="16"/>
        <v/>
      </c>
      <c r="I1047" s="27" t="s">
        <v>755</v>
      </c>
      <c r="J1047" s="34" t="s">
        <v>125</v>
      </c>
    </row>
    <row r="1048" spans="1:10" ht="15" customHeight="1" x14ac:dyDescent="0.25">
      <c r="A1048" s="14">
        <f>Feuil4!A1048</f>
        <v>0</v>
      </c>
      <c r="B1048" s="25" t="str">
        <f t="shared" si="16"/>
        <v/>
      </c>
      <c r="I1048" s="27" t="s">
        <v>362</v>
      </c>
      <c r="J1048" s="34" t="s">
        <v>395</v>
      </c>
    </row>
    <row r="1049" spans="1:10" ht="15" customHeight="1" x14ac:dyDescent="0.25">
      <c r="A1049" s="14">
        <f>Feuil4!A1049</f>
        <v>0</v>
      </c>
      <c r="B1049" s="25" t="str">
        <f t="shared" si="16"/>
        <v/>
      </c>
      <c r="I1049" s="27" t="s">
        <v>675</v>
      </c>
      <c r="J1049" s="34" t="s">
        <v>361</v>
      </c>
    </row>
    <row r="1050" spans="1:10" ht="15" customHeight="1" x14ac:dyDescent="0.25">
      <c r="A1050" s="14">
        <f>Feuil4!A1050</f>
        <v>0</v>
      </c>
      <c r="B1050" s="25" t="str">
        <f t="shared" si="16"/>
        <v/>
      </c>
      <c r="I1050" t="s">
        <v>576</v>
      </c>
      <c r="J1050" t="s">
        <v>100</v>
      </c>
    </row>
    <row r="1051" spans="1:10" ht="15" customHeight="1" x14ac:dyDescent="0.25">
      <c r="A1051" s="14">
        <f>Feuil4!A1051</f>
        <v>0</v>
      </c>
      <c r="B1051" s="25" t="str">
        <f t="shared" si="16"/>
        <v/>
      </c>
      <c r="I1051" s="27" t="s">
        <v>761</v>
      </c>
      <c r="J1051" s="34" t="s">
        <v>364</v>
      </c>
    </row>
    <row r="1052" spans="1:10" ht="15" customHeight="1" x14ac:dyDescent="0.25">
      <c r="A1052" s="14">
        <f>Feuil4!A1052</f>
        <v>0</v>
      </c>
      <c r="B1052" s="25" t="str">
        <f t="shared" si="16"/>
        <v/>
      </c>
      <c r="I1052" t="s">
        <v>506</v>
      </c>
      <c r="J1052" t="s">
        <v>114</v>
      </c>
    </row>
    <row r="1053" spans="1:10" ht="15" customHeight="1" x14ac:dyDescent="0.25">
      <c r="A1053" s="14">
        <f>Feuil4!A1053</f>
        <v>0</v>
      </c>
      <c r="B1053" s="25" t="str">
        <f t="shared" si="16"/>
        <v/>
      </c>
      <c r="I1053" s="27" t="s">
        <v>765</v>
      </c>
      <c r="J1053" s="34" t="s">
        <v>366</v>
      </c>
    </row>
    <row r="1054" spans="1:10" ht="15" customHeight="1" x14ac:dyDescent="0.25">
      <c r="A1054" s="14">
        <f>Feuil4!A1054</f>
        <v>0</v>
      </c>
      <c r="B1054" s="25" t="str">
        <f t="shared" si="16"/>
        <v/>
      </c>
      <c r="I1054" t="s">
        <v>484</v>
      </c>
      <c r="J1054" t="s">
        <v>24</v>
      </c>
    </row>
    <row r="1055" spans="1:10" ht="15" customHeight="1" x14ac:dyDescent="0.25">
      <c r="A1055" s="14">
        <f>Feuil4!A1055</f>
        <v>0</v>
      </c>
      <c r="B1055" s="25" t="str">
        <f t="shared" si="16"/>
        <v/>
      </c>
      <c r="I1055" t="s">
        <v>768</v>
      </c>
      <c r="J1055" t="s">
        <v>72</v>
      </c>
    </row>
    <row r="1056" spans="1:10" ht="15" customHeight="1" x14ac:dyDescent="0.25">
      <c r="A1056" s="14">
        <f>Feuil4!A1056</f>
        <v>0</v>
      </c>
      <c r="B1056" s="25" t="str">
        <f t="shared" si="16"/>
        <v/>
      </c>
      <c r="I1056" t="s">
        <v>770</v>
      </c>
      <c r="J1056" t="s">
        <v>375</v>
      </c>
    </row>
    <row r="1057" spans="1:10" ht="15" customHeight="1" x14ac:dyDescent="0.25">
      <c r="A1057" s="14">
        <f>Feuil4!A1057</f>
        <v>0</v>
      </c>
      <c r="B1057" s="25" t="str">
        <f t="shared" si="16"/>
        <v/>
      </c>
      <c r="I1057" t="s">
        <v>773</v>
      </c>
      <c r="J1057" t="s">
        <v>391</v>
      </c>
    </row>
    <row r="1058" spans="1:10" ht="15" customHeight="1" x14ac:dyDescent="0.25">
      <c r="A1058" s="14">
        <f>Feuil4!A1058</f>
        <v>0</v>
      </c>
      <c r="B1058" s="25" t="str">
        <f t="shared" si="16"/>
        <v/>
      </c>
      <c r="I1058" t="s">
        <v>775</v>
      </c>
      <c r="J1058" t="s">
        <v>130</v>
      </c>
    </row>
    <row r="1059" spans="1:10" ht="15" customHeight="1" x14ac:dyDescent="0.25">
      <c r="A1059" s="14">
        <f>Feuil4!A1059</f>
        <v>0</v>
      </c>
      <c r="B1059" s="25" t="str">
        <f t="shared" si="16"/>
        <v/>
      </c>
      <c r="I1059" t="s">
        <v>365</v>
      </c>
      <c r="J1059" t="s">
        <v>132</v>
      </c>
    </row>
    <row r="1060" spans="1:10" ht="15" customHeight="1" x14ac:dyDescent="0.25">
      <c r="A1060" s="14">
        <f>Feuil4!A1060</f>
        <v>0</v>
      </c>
      <c r="B1060" s="25" t="str">
        <f t="shared" si="16"/>
        <v/>
      </c>
      <c r="I1060" t="s">
        <v>333</v>
      </c>
      <c r="J1060" t="s">
        <v>134</v>
      </c>
    </row>
    <row r="1061" spans="1:10" ht="15" customHeight="1" x14ac:dyDescent="0.25">
      <c r="A1061" s="14">
        <f>Feuil4!A1061</f>
        <v>0</v>
      </c>
      <c r="B1061" s="25" t="str">
        <f t="shared" si="16"/>
        <v/>
      </c>
      <c r="I1061" s="27" t="s">
        <v>571</v>
      </c>
      <c r="J1061" s="34" t="s">
        <v>136</v>
      </c>
    </row>
    <row r="1062" spans="1:10" ht="15" customHeight="1" x14ac:dyDescent="0.25">
      <c r="A1062" s="14">
        <f>Feuil4!A1062</f>
        <v>0</v>
      </c>
      <c r="B1062" s="25" t="str">
        <f t="shared" si="16"/>
        <v/>
      </c>
      <c r="I1062" s="27" t="s">
        <v>780</v>
      </c>
      <c r="J1062" s="34" t="s">
        <v>146</v>
      </c>
    </row>
    <row r="1063" spans="1:10" ht="15" customHeight="1" x14ac:dyDescent="0.25">
      <c r="A1063" s="14">
        <f>Feuil4!A1063</f>
        <v>0</v>
      </c>
      <c r="B1063" s="25" t="str">
        <f t="shared" si="16"/>
        <v/>
      </c>
      <c r="I1063" t="s">
        <v>536</v>
      </c>
      <c r="J1063" t="s">
        <v>141</v>
      </c>
    </row>
    <row r="1064" spans="1:10" ht="15" customHeight="1" x14ac:dyDescent="0.25">
      <c r="A1064" s="14">
        <f>Feuil4!A1064</f>
        <v>0</v>
      </c>
      <c r="B1064" s="25" t="str">
        <f t="shared" si="16"/>
        <v/>
      </c>
      <c r="I1064" s="27" t="s">
        <v>784</v>
      </c>
      <c r="J1064" s="34" t="s">
        <v>71</v>
      </c>
    </row>
    <row r="1065" spans="1:10" ht="15" customHeight="1" x14ac:dyDescent="0.25">
      <c r="A1065" s="14">
        <f>Feuil4!A1065</f>
        <v>0</v>
      </c>
      <c r="B1065" s="25" t="str">
        <f t="shared" si="16"/>
        <v/>
      </c>
      <c r="I1065" s="27" t="s">
        <v>582</v>
      </c>
      <c r="J1065" s="34" t="s">
        <v>19</v>
      </c>
    </row>
    <row r="1066" spans="1:10" ht="15" customHeight="1" x14ac:dyDescent="0.25">
      <c r="A1066" s="14">
        <f>Feuil4!A1066</f>
        <v>0</v>
      </c>
      <c r="B1066" s="25" t="str">
        <f t="shared" si="16"/>
        <v/>
      </c>
      <c r="I1066" t="s">
        <v>529</v>
      </c>
      <c r="J1066" t="s">
        <v>149</v>
      </c>
    </row>
    <row r="1067" spans="1:10" ht="15" customHeight="1" x14ac:dyDescent="0.25">
      <c r="A1067" s="14">
        <f>Feuil4!A1067</f>
        <v>0</v>
      </c>
      <c r="B1067" s="25" t="str">
        <f t="shared" si="16"/>
        <v/>
      </c>
      <c r="I1067" s="27" t="s">
        <v>786</v>
      </c>
      <c r="J1067" s="34" t="s">
        <v>167</v>
      </c>
    </row>
    <row r="1068" spans="1:10" ht="15" customHeight="1" x14ac:dyDescent="0.25">
      <c r="A1068" s="14">
        <f>Feuil4!A1068</f>
        <v>0</v>
      </c>
      <c r="B1068" s="25" t="str">
        <f t="shared" si="16"/>
        <v/>
      </c>
      <c r="I1068" t="s">
        <v>552</v>
      </c>
      <c r="J1068" t="s">
        <v>169</v>
      </c>
    </row>
    <row r="1069" spans="1:10" ht="15" customHeight="1" x14ac:dyDescent="0.25">
      <c r="A1069" s="14">
        <f>Feuil4!A1069</f>
        <v>0</v>
      </c>
      <c r="B1069" s="25" t="str">
        <f t="shared" si="16"/>
        <v/>
      </c>
      <c r="I1069" t="s">
        <v>555</v>
      </c>
      <c r="J1069" t="s">
        <v>0</v>
      </c>
    </row>
    <row r="1070" spans="1:10" ht="15" customHeight="1" x14ac:dyDescent="0.25">
      <c r="A1070" s="14">
        <f>Feuil4!A1070</f>
        <v>0</v>
      </c>
      <c r="B1070" s="25" t="str">
        <f t="shared" si="16"/>
        <v/>
      </c>
      <c r="I1070" t="s">
        <v>558</v>
      </c>
      <c r="J1070" t="s">
        <v>172</v>
      </c>
    </row>
    <row r="1071" spans="1:10" ht="15" customHeight="1" x14ac:dyDescent="0.25">
      <c r="A1071" s="14">
        <f>Feuil4!A1071</f>
        <v>0</v>
      </c>
      <c r="B1071" s="25" t="str">
        <f t="shared" si="16"/>
        <v/>
      </c>
      <c r="I1071" t="s">
        <v>561</v>
      </c>
      <c r="J1071" t="s">
        <v>174</v>
      </c>
    </row>
    <row r="1072" spans="1:10" ht="15" customHeight="1" x14ac:dyDescent="0.25">
      <c r="A1072" s="14">
        <f>Feuil4!A1072</f>
        <v>0</v>
      </c>
      <c r="B1072" s="25" t="str">
        <f t="shared" si="16"/>
        <v/>
      </c>
      <c r="I1072" s="27" t="s">
        <v>792</v>
      </c>
      <c r="J1072" s="34" t="s">
        <v>161</v>
      </c>
    </row>
    <row r="1073" spans="1:10" ht="15" customHeight="1" x14ac:dyDescent="0.25">
      <c r="A1073" s="14">
        <f>Feuil4!A1073</f>
        <v>0</v>
      </c>
      <c r="B1073" s="25" t="str">
        <f t="shared" si="16"/>
        <v/>
      </c>
      <c r="I1073" s="35" t="s">
        <v>127</v>
      </c>
      <c r="J1073" s="27" t="s">
        <v>793</v>
      </c>
    </row>
    <row r="1074" spans="1:10" ht="15" customHeight="1" x14ac:dyDescent="0.25">
      <c r="A1074" s="14">
        <f>Feuil4!A1074</f>
        <v>0</v>
      </c>
      <c r="B1074" s="25" t="str">
        <f t="shared" si="16"/>
        <v/>
      </c>
      <c r="I1074" s="35" t="s">
        <v>74</v>
      </c>
      <c r="J1074" s="27" t="s">
        <v>584</v>
      </c>
    </row>
    <row r="1075" spans="1:10" ht="15" customHeight="1" x14ac:dyDescent="0.25">
      <c r="A1075" s="14">
        <f>Feuil4!A1075</f>
        <v>0</v>
      </c>
      <c r="B1075" s="25" t="str">
        <f t="shared" si="16"/>
        <v/>
      </c>
      <c r="I1075" t="s">
        <v>165</v>
      </c>
      <c r="J1075" t="s">
        <v>540</v>
      </c>
    </row>
    <row r="1076" spans="1:10" ht="15" customHeight="1" x14ac:dyDescent="0.25">
      <c r="A1076" s="14">
        <f>Feuil4!A1076</f>
        <v>0</v>
      </c>
      <c r="B1076" s="25" t="str">
        <f t="shared" si="16"/>
        <v/>
      </c>
      <c r="I1076" s="35" t="s">
        <v>25</v>
      </c>
      <c r="J1076" s="27" t="s">
        <v>363</v>
      </c>
    </row>
    <row r="1077" spans="1:10" ht="15" customHeight="1" x14ac:dyDescent="0.25">
      <c r="A1077" s="14">
        <f>Feuil4!A1077</f>
        <v>0</v>
      </c>
      <c r="B1077" s="25" t="str">
        <f t="shared" si="16"/>
        <v/>
      </c>
      <c r="I1077" s="35" t="s">
        <v>155</v>
      </c>
      <c r="J1077" s="27" t="s">
        <v>799</v>
      </c>
    </row>
    <row r="1078" spans="1:10" ht="15" customHeight="1" x14ac:dyDescent="0.25">
      <c r="A1078" s="14">
        <f>Feuil4!A1078</f>
        <v>0</v>
      </c>
      <c r="B1078" s="25" t="str">
        <f t="shared" si="16"/>
        <v/>
      </c>
      <c r="I1078" s="35" t="s">
        <v>152</v>
      </c>
      <c r="J1078" s="27" t="s">
        <v>801</v>
      </c>
    </row>
    <row r="1079" spans="1:10" ht="15" customHeight="1" x14ac:dyDescent="0.25">
      <c r="A1079" s="14">
        <f>Feuil4!A1079</f>
        <v>0</v>
      </c>
      <c r="B1079" s="25" t="str">
        <f t="shared" si="16"/>
        <v/>
      </c>
      <c r="I1079" s="35" t="s">
        <v>151</v>
      </c>
      <c r="J1079" s="27" t="s">
        <v>802</v>
      </c>
    </row>
    <row r="1080" spans="1:10" ht="15" customHeight="1" x14ac:dyDescent="0.25">
      <c r="A1080" s="14">
        <f>Feuil4!A1080</f>
        <v>0</v>
      </c>
      <c r="B1080" s="25" t="str">
        <f t="shared" si="16"/>
        <v/>
      </c>
      <c r="I1080" s="35" t="s">
        <v>104</v>
      </c>
      <c r="J1080" s="27" t="s">
        <v>797</v>
      </c>
    </row>
    <row r="1081" spans="1:10" ht="15" customHeight="1" x14ac:dyDescent="0.25">
      <c r="A1081" s="14">
        <f>Feuil4!A1081</f>
        <v>0</v>
      </c>
      <c r="B1081" s="25" t="str">
        <f t="shared" si="16"/>
        <v/>
      </c>
      <c r="I1081" s="35" t="s">
        <v>176</v>
      </c>
      <c r="J1081" s="27" t="s">
        <v>803</v>
      </c>
    </row>
    <row r="1082" spans="1:10" ht="15" customHeight="1" x14ac:dyDescent="0.25">
      <c r="A1082" s="14">
        <f>Feuil4!A1082</f>
        <v>0</v>
      </c>
      <c r="B1082" s="25" t="str">
        <f t="shared" si="16"/>
        <v/>
      </c>
      <c r="I1082" t="s">
        <v>33</v>
      </c>
      <c r="J1082" t="s">
        <v>427</v>
      </c>
    </row>
    <row r="1083" spans="1:10" ht="15" customHeight="1" x14ac:dyDescent="0.25">
      <c r="A1083" s="14">
        <f>Feuil4!A1083</f>
        <v>0</v>
      </c>
      <c r="B1083" s="25" t="str">
        <f t="shared" si="16"/>
        <v/>
      </c>
      <c r="I1083" s="35" t="s">
        <v>55</v>
      </c>
      <c r="J1083" s="27" t="s">
        <v>805</v>
      </c>
    </row>
    <row r="1084" spans="1:10" ht="15" customHeight="1" x14ac:dyDescent="0.25">
      <c r="A1084" s="14">
        <f>Feuil4!A1084</f>
        <v>0</v>
      </c>
      <c r="B1084" s="25" t="str">
        <f t="shared" si="16"/>
        <v/>
      </c>
      <c r="I1084" t="s">
        <v>255</v>
      </c>
      <c r="J1084" t="s">
        <v>564</v>
      </c>
    </row>
    <row r="1085" spans="1:10" ht="15" customHeight="1" x14ac:dyDescent="0.25">
      <c r="A1085" s="14">
        <f>Feuil4!A1085</f>
        <v>0</v>
      </c>
      <c r="B1085" s="25" t="str">
        <f t="shared" si="16"/>
        <v/>
      </c>
      <c r="I1085" s="35" t="s">
        <v>158</v>
      </c>
      <c r="J1085" s="27" t="s">
        <v>807</v>
      </c>
    </row>
    <row r="1086" spans="1:10" ht="15" customHeight="1" x14ac:dyDescent="0.25">
      <c r="A1086" s="14">
        <f>Feuil4!A1086</f>
        <v>0</v>
      </c>
      <c r="B1086" s="25" t="str">
        <f t="shared" si="16"/>
        <v/>
      </c>
      <c r="I1086" s="35" t="s">
        <v>22</v>
      </c>
      <c r="J1086" s="27" t="s">
        <v>808</v>
      </c>
    </row>
    <row r="1087" spans="1:10" ht="15" customHeight="1" x14ac:dyDescent="0.25">
      <c r="A1087" s="14">
        <f>Feuil4!A1087</f>
        <v>0</v>
      </c>
      <c r="B1087" s="25" t="str">
        <f t="shared" si="16"/>
        <v/>
      </c>
      <c r="I1087" s="35" t="s">
        <v>20</v>
      </c>
      <c r="J1087" s="27" t="s">
        <v>809</v>
      </c>
    </row>
    <row r="1088" spans="1:10" ht="15" customHeight="1" x14ac:dyDescent="0.25">
      <c r="A1088" s="14">
        <f>Feuil4!A1088</f>
        <v>0</v>
      </c>
      <c r="B1088" s="25" t="str">
        <f t="shared" si="16"/>
        <v/>
      </c>
      <c r="I1088" s="35" t="s">
        <v>179</v>
      </c>
      <c r="J1088" s="27" t="s">
        <v>810</v>
      </c>
    </row>
    <row r="1089" spans="1:10" ht="15" customHeight="1" x14ac:dyDescent="0.25">
      <c r="A1089" s="14">
        <f>Feuil4!A1089</f>
        <v>0</v>
      </c>
      <c r="B1089" s="25" t="str">
        <f t="shared" ref="B1089:B1152" si="17">IFERROR(INDEX($E$3:$E$2101,MATCH(A1089,$F$3:$F$2950,0)),"")</f>
        <v/>
      </c>
      <c r="I1089" t="s">
        <v>50</v>
      </c>
      <c r="J1089" t="s">
        <v>569</v>
      </c>
    </row>
    <row r="1090" spans="1:10" ht="15" customHeight="1" x14ac:dyDescent="0.25">
      <c r="A1090" s="14">
        <f>Feuil4!A1090</f>
        <v>0</v>
      </c>
      <c r="B1090" s="25" t="str">
        <f t="shared" si="17"/>
        <v/>
      </c>
      <c r="I1090" s="35" t="s">
        <v>183</v>
      </c>
      <c r="J1090" s="27" t="s">
        <v>812</v>
      </c>
    </row>
    <row r="1091" spans="1:10" ht="15" customHeight="1" x14ac:dyDescent="0.25">
      <c r="A1091" s="14">
        <f>Feuil4!A1091</f>
        <v>0</v>
      </c>
      <c r="B1091" s="25" t="str">
        <f t="shared" si="17"/>
        <v/>
      </c>
      <c r="I1091" s="35" t="s">
        <v>185</v>
      </c>
      <c r="J1091" s="27" t="s">
        <v>814</v>
      </c>
    </row>
    <row r="1092" spans="1:10" ht="15" customHeight="1" x14ac:dyDescent="0.25">
      <c r="A1092" s="14">
        <f>Feuil4!A1092</f>
        <v>0</v>
      </c>
      <c r="B1092" s="25" t="str">
        <f t="shared" si="17"/>
        <v/>
      </c>
      <c r="I1092" s="35" t="s">
        <v>193</v>
      </c>
      <c r="J1092" s="27" t="s">
        <v>777</v>
      </c>
    </row>
    <row r="1093" spans="1:10" ht="15" customHeight="1" x14ac:dyDescent="0.25">
      <c r="A1093" s="14">
        <f>Feuil4!A1093</f>
        <v>0</v>
      </c>
      <c r="B1093" s="25" t="str">
        <f t="shared" si="17"/>
        <v/>
      </c>
      <c r="I1093" s="35" t="s">
        <v>192</v>
      </c>
      <c r="J1093" s="27" t="s">
        <v>816</v>
      </c>
    </row>
    <row r="1094" spans="1:10" ht="15" customHeight="1" x14ac:dyDescent="0.25">
      <c r="A1094" s="14">
        <f>Feuil4!A1094</f>
        <v>0</v>
      </c>
      <c r="B1094" s="25" t="str">
        <f t="shared" si="17"/>
        <v/>
      </c>
      <c r="I1094" s="35" t="s">
        <v>202</v>
      </c>
      <c r="J1094" s="27" t="s">
        <v>817</v>
      </c>
    </row>
    <row r="1095" spans="1:10" ht="15" customHeight="1" x14ac:dyDescent="0.25">
      <c r="A1095" s="14">
        <f>Feuil4!A1095</f>
        <v>0</v>
      </c>
      <c r="B1095" s="25" t="str">
        <f t="shared" si="17"/>
        <v/>
      </c>
      <c r="I1095" s="35" t="s">
        <v>199</v>
      </c>
      <c r="J1095" s="27" t="s">
        <v>818</v>
      </c>
    </row>
    <row r="1096" spans="1:10" ht="15" customHeight="1" x14ac:dyDescent="0.25">
      <c r="A1096" s="14">
        <f>Feuil4!A1096</f>
        <v>0</v>
      </c>
      <c r="B1096" s="25" t="str">
        <f t="shared" si="17"/>
        <v/>
      </c>
      <c r="I1096" t="s">
        <v>187</v>
      </c>
      <c r="J1096" t="s">
        <v>577</v>
      </c>
    </row>
    <row r="1097" spans="1:10" ht="15" customHeight="1" x14ac:dyDescent="0.25">
      <c r="A1097" s="14">
        <f>Feuil4!A1097</f>
        <v>0</v>
      </c>
      <c r="B1097" s="25" t="str">
        <f t="shared" si="17"/>
        <v/>
      </c>
      <c r="I1097" s="35" t="s">
        <v>189</v>
      </c>
      <c r="J1097" s="27" t="s">
        <v>779</v>
      </c>
    </row>
    <row r="1098" spans="1:10" ht="15" customHeight="1" x14ac:dyDescent="0.25">
      <c r="A1098" s="14">
        <f>Feuil4!A1098</f>
        <v>0</v>
      </c>
      <c r="B1098" s="25" t="str">
        <f t="shared" si="17"/>
        <v/>
      </c>
      <c r="I1098" s="35" t="s">
        <v>196</v>
      </c>
      <c r="J1098" s="27" t="s">
        <v>821</v>
      </c>
    </row>
    <row r="1099" spans="1:10" ht="15" customHeight="1" x14ac:dyDescent="0.25">
      <c r="A1099" s="14">
        <f>Feuil4!A1099</f>
        <v>0</v>
      </c>
      <c r="B1099" s="25" t="str">
        <f t="shared" si="17"/>
        <v/>
      </c>
      <c r="I1099" s="35" t="s">
        <v>207</v>
      </c>
      <c r="J1099" s="27" t="s">
        <v>822</v>
      </c>
    </row>
    <row r="1100" spans="1:10" ht="15" customHeight="1" x14ac:dyDescent="0.25">
      <c r="A1100" s="14">
        <f>Feuil4!A1100</f>
        <v>0</v>
      </c>
      <c r="B1100" s="25" t="str">
        <f t="shared" si="17"/>
        <v/>
      </c>
      <c r="I1100" s="35" t="s">
        <v>204</v>
      </c>
      <c r="J1100" s="27" t="s">
        <v>824</v>
      </c>
    </row>
    <row r="1101" spans="1:10" ht="15" customHeight="1" x14ac:dyDescent="0.25">
      <c r="A1101" s="14">
        <f>Feuil4!A1101</f>
        <v>0</v>
      </c>
      <c r="B1101" s="25" t="str">
        <f t="shared" si="17"/>
        <v/>
      </c>
      <c r="I1101" s="35" t="s">
        <v>43</v>
      </c>
      <c r="J1101" s="27" t="s">
        <v>825</v>
      </c>
    </row>
    <row r="1102" spans="1:10" ht="15" customHeight="1" x14ac:dyDescent="0.25">
      <c r="A1102" s="14">
        <f>Feuil4!A1102</f>
        <v>0</v>
      </c>
      <c r="B1102" s="25" t="str">
        <f t="shared" si="17"/>
        <v/>
      </c>
      <c r="I1102" s="35" t="s">
        <v>42</v>
      </c>
      <c r="J1102" s="27" t="s">
        <v>828</v>
      </c>
    </row>
    <row r="1103" spans="1:10" ht="15" customHeight="1" x14ac:dyDescent="0.25">
      <c r="A1103" s="14">
        <f>Feuil4!A1103</f>
        <v>0</v>
      </c>
      <c r="B1103" s="25" t="str">
        <f t="shared" si="17"/>
        <v/>
      </c>
      <c r="I1103" s="35" t="s">
        <v>216</v>
      </c>
      <c r="J1103" s="27" t="s">
        <v>829</v>
      </c>
    </row>
    <row r="1104" spans="1:10" ht="15" customHeight="1" x14ac:dyDescent="0.25">
      <c r="A1104" s="14">
        <f>Feuil4!A1104</f>
        <v>0</v>
      </c>
      <c r="B1104" s="25" t="str">
        <f t="shared" si="17"/>
        <v/>
      </c>
      <c r="I1104" s="35" t="s">
        <v>119</v>
      </c>
      <c r="J1104" s="27" t="s">
        <v>819</v>
      </c>
    </row>
    <row r="1105" spans="1:10" ht="15" customHeight="1" x14ac:dyDescent="0.25">
      <c r="A1105" s="14">
        <f>Feuil4!A1105</f>
        <v>0</v>
      </c>
      <c r="B1105" s="25" t="str">
        <f t="shared" si="17"/>
        <v/>
      </c>
      <c r="I1105" s="35" t="s">
        <v>38</v>
      </c>
      <c r="J1105" s="27" t="s">
        <v>832</v>
      </c>
    </row>
    <row r="1106" spans="1:10" ht="15" customHeight="1" x14ac:dyDescent="0.25">
      <c r="A1106" s="14">
        <f>Feuil4!A1106</f>
        <v>0</v>
      </c>
      <c r="B1106" s="25" t="str">
        <f t="shared" si="17"/>
        <v/>
      </c>
      <c r="I1106" s="35" t="s">
        <v>116</v>
      </c>
      <c r="J1106" s="27" t="s">
        <v>815</v>
      </c>
    </row>
    <row r="1107" spans="1:10" ht="15" customHeight="1" x14ac:dyDescent="0.25">
      <c r="A1107" s="14">
        <f>Feuil4!A1107</f>
        <v>0</v>
      </c>
      <c r="B1107" s="25" t="str">
        <f t="shared" si="17"/>
        <v/>
      </c>
      <c r="I1107" t="s">
        <v>120</v>
      </c>
      <c r="J1107" t="s">
        <v>579</v>
      </c>
    </row>
    <row r="1108" spans="1:10" ht="15" customHeight="1" x14ac:dyDescent="0.25">
      <c r="A1108" s="14">
        <f>Feuil4!A1108</f>
        <v>0</v>
      </c>
      <c r="B1108" s="25" t="str">
        <f t="shared" si="17"/>
        <v/>
      </c>
      <c r="I1108" s="35" t="s">
        <v>107</v>
      </c>
      <c r="J1108" t="s">
        <v>479</v>
      </c>
    </row>
    <row r="1109" spans="1:10" ht="15" customHeight="1" x14ac:dyDescent="0.25">
      <c r="A1109" s="14">
        <f>Feuil4!A1109</f>
        <v>0</v>
      </c>
      <c r="B1109" s="25" t="str">
        <f t="shared" si="17"/>
        <v/>
      </c>
      <c r="I1109" s="35" t="s">
        <v>102</v>
      </c>
      <c r="J1109" s="27" t="s">
        <v>795</v>
      </c>
    </row>
    <row r="1110" spans="1:10" ht="15" customHeight="1" x14ac:dyDescent="0.25">
      <c r="A1110" s="14">
        <f>Feuil4!A1110</f>
        <v>0</v>
      </c>
      <c r="B1110" s="25" t="str">
        <f t="shared" si="17"/>
        <v/>
      </c>
      <c r="I1110" s="35" t="s">
        <v>48</v>
      </c>
      <c r="J1110" s="27" t="s">
        <v>820</v>
      </c>
    </row>
    <row r="1111" spans="1:10" ht="15" customHeight="1" x14ac:dyDescent="0.25">
      <c r="A1111" s="14">
        <f>Feuil4!A1111</f>
        <v>0</v>
      </c>
      <c r="B1111" s="25" t="str">
        <f t="shared" si="17"/>
        <v/>
      </c>
      <c r="I1111" s="35" t="s">
        <v>230</v>
      </c>
      <c r="J1111" s="27" t="s">
        <v>835</v>
      </c>
    </row>
    <row r="1112" spans="1:10" ht="15" customHeight="1" x14ac:dyDescent="0.25">
      <c r="A1112" s="14">
        <f>Feuil4!A1112</f>
        <v>0</v>
      </c>
      <c r="B1112" s="25" t="str">
        <f t="shared" si="17"/>
        <v/>
      </c>
      <c r="I1112" s="35" t="s">
        <v>233</v>
      </c>
      <c r="J1112" s="27" t="s">
        <v>673</v>
      </c>
    </row>
    <row r="1113" spans="1:10" ht="15" customHeight="1" x14ac:dyDescent="0.25">
      <c r="A1113" s="14">
        <f>Feuil4!A1113</f>
        <v>0</v>
      </c>
      <c r="B1113" s="25" t="str">
        <f t="shared" si="17"/>
        <v/>
      </c>
      <c r="I1113" t="s">
        <v>121</v>
      </c>
      <c r="J1113" t="s">
        <v>586</v>
      </c>
    </row>
    <row r="1114" spans="1:10" ht="15" customHeight="1" x14ac:dyDescent="0.25">
      <c r="A1114" s="14">
        <f>Feuil4!A1114</f>
        <v>0</v>
      </c>
      <c r="B1114" s="25" t="str">
        <f t="shared" si="17"/>
        <v/>
      </c>
      <c r="I1114" s="35" t="s">
        <v>236</v>
      </c>
      <c r="J1114" s="27" t="s">
        <v>839</v>
      </c>
    </row>
    <row r="1115" spans="1:10" ht="15" customHeight="1" x14ac:dyDescent="0.25">
      <c r="A1115" s="14">
        <f>Feuil4!A1115</f>
        <v>0</v>
      </c>
      <c r="B1115" s="25" t="str">
        <f t="shared" si="17"/>
        <v/>
      </c>
      <c r="I1115" s="35" t="s">
        <v>242</v>
      </c>
      <c r="J1115" s="27" t="s">
        <v>840</v>
      </c>
    </row>
    <row r="1116" spans="1:10" ht="15" customHeight="1" x14ac:dyDescent="0.25">
      <c r="A1116" s="14">
        <f>Feuil4!A1116</f>
        <v>0</v>
      </c>
      <c r="B1116" s="25" t="str">
        <f t="shared" si="17"/>
        <v/>
      </c>
      <c r="I1116" s="35" t="s">
        <v>248</v>
      </c>
      <c r="J1116" s="27" t="s">
        <v>843</v>
      </c>
    </row>
    <row r="1117" spans="1:10" ht="15" customHeight="1" x14ac:dyDescent="0.25">
      <c r="A1117" s="14">
        <f>Feuil4!A1117</f>
        <v>0</v>
      </c>
      <c r="B1117" s="25" t="str">
        <f t="shared" si="17"/>
        <v/>
      </c>
      <c r="I1117" s="35" t="s">
        <v>62</v>
      </c>
      <c r="J1117" s="27" t="s">
        <v>845</v>
      </c>
    </row>
    <row r="1118" spans="1:10" ht="15" customHeight="1" x14ac:dyDescent="0.25">
      <c r="A1118" s="14">
        <f>Feuil4!A1118</f>
        <v>0</v>
      </c>
      <c r="B1118" s="25" t="str">
        <f t="shared" si="17"/>
        <v/>
      </c>
      <c r="I1118" s="35" t="s">
        <v>245</v>
      </c>
      <c r="J1118" s="27" t="s">
        <v>846</v>
      </c>
    </row>
    <row r="1119" spans="1:10" ht="15" customHeight="1" x14ac:dyDescent="0.25">
      <c r="A1119" s="14">
        <f>Feuil4!A1119</f>
        <v>0</v>
      </c>
      <c r="B1119" s="25" t="str">
        <f t="shared" si="17"/>
        <v/>
      </c>
      <c r="I1119" s="35" t="s">
        <v>29</v>
      </c>
      <c r="J1119" s="27" t="s">
        <v>848</v>
      </c>
    </row>
    <row r="1120" spans="1:10" ht="15" customHeight="1" x14ac:dyDescent="0.25">
      <c r="A1120" s="14">
        <f>Feuil4!A1120</f>
        <v>0</v>
      </c>
      <c r="B1120" s="25" t="str">
        <f t="shared" si="17"/>
        <v/>
      </c>
      <c r="I1120" s="35" t="s">
        <v>124</v>
      </c>
      <c r="J1120" s="27" t="s">
        <v>831</v>
      </c>
    </row>
    <row r="1121" spans="1:10" ht="15" customHeight="1" x14ac:dyDescent="0.25">
      <c r="A1121" s="14">
        <f>Feuil4!A1121</f>
        <v>0</v>
      </c>
      <c r="B1121" s="25" t="str">
        <f t="shared" si="17"/>
        <v/>
      </c>
      <c r="I1121" s="35" t="s">
        <v>259</v>
      </c>
      <c r="J1121" s="27" t="s">
        <v>850</v>
      </c>
    </row>
    <row r="1122" spans="1:10" ht="15" customHeight="1" x14ac:dyDescent="0.25">
      <c r="A1122" s="14">
        <f>Feuil4!A1122</f>
        <v>0</v>
      </c>
      <c r="B1122" s="25" t="str">
        <f t="shared" si="17"/>
        <v/>
      </c>
      <c r="I1122" s="35" t="s">
        <v>263</v>
      </c>
      <c r="J1122" s="27" t="s">
        <v>852</v>
      </c>
    </row>
    <row r="1123" spans="1:10" ht="15" customHeight="1" x14ac:dyDescent="0.25">
      <c r="A1123" s="14">
        <f>Feuil4!A1123</f>
        <v>0</v>
      </c>
      <c r="B1123" s="25" t="str">
        <f t="shared" si="17"/>
        <v/>
      </c>
      <c r="I1123" s="35" t="s">
        <v>115</v>
      </c>
      <c r="J1123" s="27" t="s">
        <v>811</v>
      </c>
    </row>
    <row r="1124" spans="1:10" ht="15" customHeight="1" x14ac:dyDescent="0.25">
      <c r="A1124" s="14">
        <f>Feuil4!A1124</f>
        <v>0</v>
      </c>
      <c r="B1124" s="25" t="str">
        <f t="shared" si="17"/>
        <v/>
      </c>
      <c r="I1124" s="35" t="s">
        <v>270</v>
      </c>
      <c r="J1124" s="27" t="s">
        <v>853</v>
      </c>
    </row>
    <row r="1125" spans="1:10" ht="15" customHeight="1" x14ac:dyDescent="0.25">
      <c r="A1125" s="14">
        <f>Feuil4!A1125</f>
        <v>0</v>
      </c>
      <c r="B1125" s="25" t="str">
        <f t="shared" si="17"/>
        <v/>
      </c>
      <c r="I1125" s="35" t="s">
        <v>34</v>
      </c>
      <c r="J1125" s="27" t="s">
        <v>749</v>
      </c>
    </row>
    <row r="1126" spans="1:10" ht="15" customHeight="1" x14ac:dyDescent="0.25">
      <c r="A1126" s="14">
        <f>Feuil4!A1126</f>
        <v>0</v>
      </c>
      <c r="B1126" s="25" t="str">
        <f t="shared" si="17"/>
        <v/>
      </c>
      <c r="I1126" s="35" t="s">
        <v>81</v>
      </c>
      <c r="J1126" s="27" t="s">
        <v>751</v>
      </c>
    </row>
    <row r="1127" spans="1:10" ht="15" customHeight="1" x14ac:dyDescent="0.25">
      <c r="A1127" s="14">
        <f>Feuil4!A1127</f>
        <v>0</v>
      </c>
      <c r="B1127" s="25" t="str">
        <f t="shared" si="17"/>
        <v/>
      </c>
      <c r="I1127" s="35" t="s">
        <v>77</v>
      </c>
      <c r="J1127" s="27" t="s">
        <v>855</v>
      </c>
    </row>
    <row r="1128" spans="1:10" ht="15" customHeight="1" x14ac:dyDescent="0.25">
      <c r="A1128" s="14">
        <f>Feuil4!A1128</f>
        <v>0</v>
      </c>
      <c r="B1128" s="25" t="str">
        <f t="shared" si="17"/>
        <v/>
      </c>
      <c r="I1128" s="35" t="s">
        <v>276</v>
      </c>
      <c r="J1128" s="27" t="s">
        <v>757</v>
      </c>
    </row>
    <row r="1129" spans="1:10" ht="15" customHeight="1" x14ac:dyDescent="0.25">
      <c r="A1129" s="14">
        <f>Feuil4!A1129</f>
        <v>0</v>
      </c>
      <c r="B1129" s="25" t="str">
        <f t="shared" si="17"/>
        <v/>
      </c>
      <c r="I1129" s="35" t="s">
        <v>80</v>
      </c>
      <c r="J1129" s="27" t="s">
        <v>833</v>
      </c>
    </row>
    <row r="1130" spans="1:10" ht="15" customHeight="1" x14ac:dyDescent="0.25">
      <c r="A1130" s="14">
        <f>Feuil4!A1130</f>
        <v>0</v>
      </c>
      <c r="B1130" s="25" t="str">
        <f t="shared" si="17"/>
        <v/>
      </c>
      <c r="I1130" t="s">
        <v>82</v>
      </c>
      <c r="J1130" t="s">
        <v>367</v>
      </c>
    </row>
    <row r="1131" spans="1:10" ht="15" customHeight="1" x14ac:dyDescent="0.25">
      <c r="A1131" s="14">
        <f>Feuil4!A1131</f>
        <v>0</v>
      </c>
      <c r="B1131" s="25" t="str">
        <f t="shared" si="17"/>
        <v/>
      </c>
      <c r="I1131" s="35" t="s">
        <v>289</v>
      </c>
      <c r="J1131" s="27" t="s">
        <v>787</v>
      </c>
    </row>
    <row r="1132" spans="1:10" ht="15" customHeight="1" x14ac:dyDescent="0.25">
      <c r="A1132" s="14">
        <f>Feuil4!A1132</f>
        <v>0</v>
      </c>
      <c r="B1132" s="25" t="str">
        <f t="shared" si="17"/>
        <v/>
      </c>
      <c r="I1132" s="35" t="s">
        <v>109</v>
      </c>
      <c r="J1132" s="27" t="s">
        <v>804</v>
      </c>
    </row>
    <row r="1133" spans="1:10" ht="15" customHeight="1" x14ac:dyDescent="0.25">
      <c r="A1133" s="14">
        <f>Feuil4!A1133</f>
        <v>0</v>
      </c>
      <c r="B1133" s="25" t="str">
        <f t="shared" si="17"/>
        <v/>
      </c>
      <c r="I1133" s="35" t="s">
        <v>295</v>
      </c>
      <c r="J1133" s="27" t="s">
        <v>744</v>
      </c>
    </row>
    <row r="1134" spans="1:10" ht="15" customHeight="1" x14ac:dyDescent="0.25">
      <c r="A1134" s="14">
        <f>Feuil4!A1134</f>
        <v>0</v>
      </c>
      <c r="B1134" s="25" t="str">
        <f t="shared" si="17"/>
        <v/>
      </c>
      <c r="I1134" t="s">
        <v>298</v>
      </c>
      <c r="J1134" t="s">
        <v>608</v>
      </c>
    </row>
    <row r="1135" spans="1:10" ht="15" customHeight="1" x14ac:dyDescent="0.25">
      <c r="A1135" s="14">
        <f>Feuil4!A1135</f>
        <v>0</v>
      </c>
      <c r="B1135" s="25" t="str">
        <f t="shared" si="17"/>
        <v/>
      </c>
      <c r="I1135" s="35" t="s">
        <v>112</v>
      </c>
      <c r="J1135" s="27" t="s">
        <v>806</v>
      </c>
    </row>
    <row r="1136" spans="1:10" ht="15" customHeight="1" x14ac:dyDescent="0.25">
      <c r="A1136" s="14">
        <f>Feuil4!A1136</f>
        <v>0</v>
      </c>
      <c r="B1136" s="25" t="str">
        <f t="shared" si="17"/>
        <v/>
      </c>
      <c r="I1136" s="35" t="s">
        <v>302</v>
      </c>
      <c r="J1136" s="27" t="s">
        <v>789</v>
      </c>
    </row>
    <row r="1137" spans="1:10" ht="15" customHeight="1" x14ac:dyDescent="0.25">
      <c r="A1137" s="14">
        <f>Feuil4!A1137</f>
        <v>0</v>
      </c>
      <c r="B1137" s="25" t="str">
        <f t="shared" si="17"/>
        <v/>
      </c>
      <c r="I1137" s="38" t="s">
        <v>480</v>
      </c>
      <c r="J1137" s="39" t="s">
        <v>476</v>
      </c>
    </row>
    <row r="1138" spans="1:10" ht="15" customHeight="1" x14ac:dyDescent="0.25">
      <c r="A1138" s="14">
        <f>Feuil4!A1138</f>
        <v>0</v>
      </c>
      <c r="B1138" s="25" t="str">
        <f t="shared" si="17"/>
        <v/>
      </c>
    </row>
    <row r="1139" spans="1:10" ht="15" customHeight="1" x14ac:dyDescent="0.25">
      <c r="A1139" s="14">
        <f>Feuil4!A1139</f>
        <v>0</v>
      </c>
      <c r="B1139" s="25" t="str">
        <f t="shared" si="17"/>
        <v/>
      </c>
    </row>
    <row r="1140" spans="1:10" ht="15" customHeight="1" x14ac:dyDescent="0.25">
      <c r="A1140" s="14">
        <f>Feuil4!A1140</f>
        <v>0</v>
      </c>
      <c r="B1140" s="25" t="str">
        <f t="shared" si="17"/>
        <v/>
      </c>
    </row>
    <row r="1141" spans="1:10" ht="15" customHeight="1" x14ac:dyDescent="0.25">
      <c r="A1141" s="14">
        <f>Feuil4!A1141</f>
        <v>0</v>
      </c>
      <c r="B1141" s="25" t="str">
        <f t="shared" si="17"/>
        <v/>
      </c>
    </row>
    <row r="1142" spans="1:10" ht="15" customHeight="1" x14ac:dyDescent="0.25">
      <c r="A1142" s="14">
        <f>Feuil4!A1142</f>
        <v>0</v>
      </c>
      <c r="B1142" s="25" t="str">
        <f t="shared" si="17"/>
        <v/>
      </c>
    </row>
    <row r="1143" spans="1:10" ht="15" customHeight="1" x14ac:dyDescent="0.25">
      <c r="A1143" s="14">
        <f>Feuil4!A1143</f>
        <v>0</v>
      </c>
      <c r="B1143" s="25" t="str">
        <f t="shared" si="17"/>
        <v/>
      </c>
    </row>
    <row r="1144" spans="1:10" ht="15" customHeight="1" x14ac:dyDescent="0.25">
      <c r="A1144" s="14">
        <f>Feuil4!A1144</f>
        <v>0</v>
      </c>
      <c r="B1144" s="25" t="str">
        <f t="shared" si="17"/>
        <v/>
      </c>
    </row>
    <row r="1145" spans="1:10" ht="15" customHeight="1" x14ac:dyDescent="0.25">
      <c r="A1145" s="14">
        <f>Feuil4!A1145</f>
        <v>0</v>
      </c>
      <c r="B1145" s="25" t="str">
        <f t="shared" si="17"/>
        <v/>
      </c>
    </row>
    <row r="1146" spans="1:10" ht="15" customHeight="1" x14ac:dyDescent="0.25">
      <c r="A1146" s="14">
        <f>Feuil4!A1146</f>
        <v>0</v>
      </c>
      <c r="B1146" s="25" t="str">
        <f t="shared" si="17"/>
        <v/>
      </c>
    </row>
    <row r="1147" spans="1:10" ht="15" customHeight="1" x14ac:dyDescent="0.25">
      <c r="A1147" s="14">
        <f>Feuil4!A1147</f>
        <v>0</v>
      </c>
      <c r="B1147" s="25" t="str">
        <f t="shared" si="17"/>
        <v/>
      </c>
    </row>
    <row r="1148" spans="1:10" ht="15" customHeight="1" x14ac:dyDescent="0.25">
      <c r="A1148" s="14">
        <f>Feuil4!A1148</f>
        <v>0</v>
      </c>
      <c r="B1148" s="25" t="str">
        <f t="shared" si="17"/>
        <v/>
      </c>
    </row>
    <row r="1149" spans="1:10" ht="15" customHeight="1" x14ac:dyDescent="0.25">
      <c r="A1149" s="14">
        <f>Feuil4!A1149</f>
        <v>0</v>
      </c>
      <c r="B1149" s="25" t="str">
        <f t="shared" si="17"/>
        <v/>
      </c>
    </row>
    <row r="1150" spans="1:10" ht="15" customHeight="1" x14ac:dyDescent="0.25">
      <c r="A1150" s="14">
        <f>Feuil4!A1150</f>
        <v>0</v>
      </c>
      <c r="B1150" s="25" t="str">
        <f t="shared" si="17"/>
        <v/>
      </c>
    </row>
    <row r="1151" spans="1:10" ht="15" customHeight="1" x14ac:dyDescent="0.25">
      <c r="A1151" s="14">
        <f>Feuil4!A1151</f>
        <v>0</v>
      </c>
      <c r="B1151" s="25" t="str">
        <f t="shared" si="17"/>
        <v/>
      </c>
    </row>
    <row r="1152" spans="1:10" ht="15" customHeight="1" x14ac:dyDescent="0.25">
      <c r="A1152" s="14">
        <f>Feuil4!A1152</f>
        <v>0</v>
      </c>
      <c r="B1152" s="25" t="str">
        <f t="shared" si="17"/>
        <v/>
      </c>
    </row>
    <row r="1153" spans="1:2" ht="15" customHeight="1" x14ac:dyDescent="0.25">
      <c r="A1153" s="14">
        <f>Feuil4!A1153</f>
        <v>0</v>
      </c>
      <c r="B1153" s="25" t="str">
        <f t="shared" ref="B1153:B1216" si="18">IFERROR(INDEX($E$3:$E$2101,MATCH(A1153,$F$3:$F$2950,0)),"")</f>
        <v/>
      </c>
    </row>
    <row r="1154" spans="1:2" ht="15" customHeight="1" x14ac:dyDescent="0.25">
      <c r="A1154" s="14">
        <f>Feuil4!A1154</f>
        <v>0</v>
      </c>
      <c r="B1154" s="25" t="str">
        <f t="shared" si="18"/>
        <v/>
      </c>
    </row>
    <row r="1155" spans="1:2" ht="15" customHeight="1" x14ac:dyDescent="0.25">
      <c r="A1155" s="14">
        <f>Feuil4!A1155</f>
        <v>0</v>
      </c>
      <c r="B1155" s="25" t="str">
        <f t="shared" si="18"/>
        <v/>
      </c>
    </row>
    <row r="1156" spans="1:2" ht="15" customHeight="1" x14ac:dyDescent="0.25">
      <c r="A1156" s="14">
        <f>Feuil4!A1156</f>
        <v>0</v>
      </c>
      <c r="B1156" s="25" t="str">
        <f t="shared" si="18"/>
        <v/>
      </c>
    </row>
    <row r="1157" spans="1:2" ht="15" customHeight="1" x14ac:dyDescent="0.25">
      <c r="A1157" s="14">
        <f>Feuil4!A1157</f>
        <v>0</v>
      </c>
      <c r="B1157" s="25" t="str">
        <f t="shared" si="18"/>
        <v/>
      </c>
    </row>
    <row r="1158" spans="1:2" ht="15" customHeight="1" x14ac:dyDescent="0.25">
      <c r="A1158" s="14">
        <f>Feuil4!A1158</f>
        <v>0</v>
      </c>
      <c r="B1158" s="25" t="str">
        <f t="shared" si="18"/>
        <v/>
      </c>
    </row>
    <row r="1159" spans="1:2" ht="15" customHeight="1" x14ac:dyDescent="0.25">
      <c r="A1159" s="14">
        <f>Feuil4!A1159</f>
        <v>0</v>
      </c>
      <c r="B1159" s="25" t="str">
        <f t="shared" si="18"/>
        <v/>
      </c>
    </row>
    <row r="1160" spans="1:2" ht="15" customHeight="1" x14ac:dyDescent="0.25">
      <c r="A1160" s="14">
        <f>Feuil4!A1160</f>
        <v>0</v>
      </c>
      <c r="B1160" s="25" t="str">
        <f t="shared" si="18"/>
        <v/>
      </c>
    </row>
    <row r="1161" spans="1:2" ht="15" customHeight="1" x14ac:dyDescent="0.25">
      <c r="A1161" s="14">
        <f>Feuil4!A1161</f>
        <v>0</v>
      </c>
      <c r="B1161" s="25" t="str">
        <f t="shared" si="18"/>
        <v/>
      </c>
    </row>
    <row r="1162" spans="1:2" ht="15" customHeight="1" x14ac:dyDescent="0.25">
      <c r="A1162" s="14">
        <f>Feuil4!A1162</f>
        <v>0</v>
      </c>
      <c r="B1162" s="25" t="str">
        <f t="shared" si="18"/>
        <v/>
      </c>
    </row>
    <row r="1163" spans="1:2" ht="15" customHeight="1" x14ac:dyDescent="0.25">
      <c r="A1163" s="14">
        <f>Feuil4!A1163</f>
        <v>0</v>
      </c>
      <c r="B1163" s="25" t="str">
        <f t="shared" si="18"/>
        <v/>
      </c>
    </row>
    <row r="1164" spans="1:2" ht="15" customHeight="1" x14ac:dyDescent="0.25">
      <c r="A1164" s="14">
        <f>Feuil4!A1164</f>
        <v>0</v>
      </c>
      <c r="B1164" s="25" t="str">
        <f t="shared" si="18"/>
        <v/>
      </c>
    </row>
    <row r="1165" spans="1:2" ht="15" customHeight="1" x14ac:dyDescent="0.25">
      <c r="A1165" s="14">
        <f>Feuil4!A1165</f>
        <v>0</v>
      </c>
      <c r="B1165" s="25" t="str">
        <f t="shared" si="18"/>
        <v/>
      </c>
    </row>
    <row r="1166" spans="1:2" ht="15" customHeight="1" x14ac:dyDescent="0.25">
      <c r="A1166" s="14">
        <f>Feuil4!A1166</f>
        <v>0</v>
      </c>
      <c r="B1166" s="25" t="str">
        <f t="shared" si="18"/>
        <v/>
      </c>
    </row>
    <row r="1167" spans="1:2" ht="15" customHeight="1" x14ac:dyDescent="0.25">
      <c r="A1167" s="14">
        <f>Feuil4!A1167</f>
        <v>0</v>
      </c>
      <c r="B1167" s="25" t="str">
        <f t="shared" si="18"/>
        <v/>
      </c>
    </row>
    <row r="1168" spans="1:2" ht="15" customHeight="1" x14ac:dyDescent="0.25">
      <c r="A1168" s="14">
        <f>Feuil4!A1168</f>
        <v>0</v>
      </c>
      <c r="B1168" s="25" t="str">
        <f t="shared" si="18"/>
        <v/>
      </c>
    </row>
    <row r="1169" spans="1:2" ht="15" customHeight="1" x14ac:dyDescent="0.25">
      <c r="A1169" s="14">
        <f>Feuil4!A1169</f>
        <v>0</v>
      </c>
      <c r="B1169" s="25" t="str">
        <f t="shared" si="18"/>
        <v/>
      </c>
    </row>
    <row r="1170" spans="1:2" ht="15" customHeight="1" x14ac:dyDescent="0.25">
      <c r="A1170" s="14">
        <f>Feuil4!A1170</f>
        <v>0</v>
      </c>
      <c r="B1170" s="25" t="str">
        <f t="shared" si="18"/>
        <v/>
      </c>
    </row>
    <row r="1171" spans="1:2" ht="15" customHeight="1" x14ac:dyDescent="0.25">
      <c r="A1171" s="14">
        <f>Feuil4!A1171</f>
        <v>0</v>
      </c>
      <c r="B1171" s="25" t="str">
        <f t="shared" si="18"/>
        <v/>
      </c>
    </row>
    <row r="1172" spans="1:2" ht="15" customHeight="1" x14ac:dyDescent="0.25">
      <c r="A1172" s="14">
        <f>Feuil4!A1172</f>
        <v>0</v>
      </c>
      <c r="B1172" s="25" t="str">
        <f t="shared" si="18"/>
        <v/>
      </c>
    </row>
    <row r="1173" spans="1:2" ht="15" customHeight="1" x14ac:dyDescent="0.25">
      <c r="A1173" s="14">
        <f>Feuil4!A1173</f>
        <v>0</v>
      </c>
      <c r="B1173" s="25" t="str">
        <f t="shared" si="18"/>
        <v/>
      </c>
    </row>
    <row r="1174" spans="1:2" ht="15" customHeight="1" x14ac:dyDescent="0.25">
      <c r="A1174" s="14">
        <f>Feuil4!A1174</f>
        <v>0</v>
      </c>
      <c r="B1174" s="25" t="str">
        <f t="shared" si="18"/>
        <v/>
      </c>
    </row>
    <row r="1175" spans="1:2" ht="15" customHeight="1" x14ac:dyDescent="0.25">
      <c r="A1175" s="14">
        <f>Feuil4!A1175</f>
        <v>0</v>
      </c>
      <c r="B1175" s="25" t="str">
        <f t="shared" si="18"/>
        <v/>
      </c>
    </row>
    <row r="1176" spans="1:2" ht="15" customHeight="1" x14ac:dyDescent="0.25">
      <c r="A1176" s="14">
        <f>Feuil4!A1176</f>
        <v>0</v>
      </c>
      <c r="B1176" s="25" t="str">
        <f t="shared" si="18"/>
        <v/>
      </c>
    </row>
    <row r="1177" spans="1:2" ht="15" customHeight="1" x14ac:dyDescent="0.25">
      <c r="A1177" s="14">
        <f>Feuil4!A1177</f>
        <v>0</v>
      </c>
      <c r="B1177" s="25" t="str">
        <f t="shared" si="18"/>
        <v/>
      </c>
    </row>
    <row r="1178" spans="1:2" ht="15" customHeight="1" x14ac:dyDescent="0.25">
      <c r="A1178" s="14">
        <f>Feuil4!A1178</f>
        <v>0</v>
      </c>
      <c r="B1178" s="25" t="str">
        <f t="shared" si="18"/>
        <v/>
      </c>
    </row>
    <row r="1179" spans="1:2" ht="15" customHeight="1" x14ac:dyDescent="0.25">
      <c r="A1179" s="14">
        <f>Feuil4!A1179</f>
        <v>0</v>
      </c>
      <c r="B1179" s="25" t="str">
        <f t="shared" si="18"/>
        <v/>
      </c>
    </row>
    <row r="1180" spans="1:2" ht="15" customHeight="1" x14ac:dyDescent="0.25">
      <c r="A1180" s="14">
        <f>Feuil4!A1180</f>
        <v>0</v>
      </c>
      <c r="B1180" s="25" t="str">
        <f t="shared" si="18"/>
        <v/>
      </c>
    </row>
    <row r="1181" spans="1:2" ht="15" customHeight="1" x14ac:dyDescent="0.25">
      <c r="A1181" s="14">
        <f>Feuil4!A1181</f>
        <v>0</v>
      </c>
      <c r="B1181" s="25" t="str">
        <f t="shared" si="18"/>
        <v/>
      </c>
    </row>
    <row r="1182" spans="1:2" ht="15" customHeight="1" x14ac:dyDescent="0.25">
      <c r="A1182" s="14">
        <f>Feuil4!A1182</f>
        <v>0</v>
      </c>
      <c r="B1182" s="25" t="str">
        <f t="shared" si="18"/>
        <v/>
      </c>
    </row>
    <row r="1183" spans="1:2" ht="15" customHeight="1" x14ac:dyDescent="0.25">
      <c r="A1183" s="14">
        <f>Feuil4!A1183</f>
        <v>0</v>
      </c>
      <c r="B1183" s="25" t="str">
        <f t="shared" si="18"/>
        <v/>
      </c>
    </row>
    <row r="1184" spans="1:2" ht="15" customHeight="1" x14ac:dyDescent="0.25">
      <c r="A1184" s="14">
        <f>Feuil4!A1184</f>
        <v>0</v>
      </c>
      <c r="B1184" s="25" t="str">
        <f t="shared" si="18"/>
        <v/>
      </c>
    </row>
    <row r="1185" spans="1:2" ht="15" customHeight="1" x14ac:dyDescent="0.25">
      <c r="A1185" s="14">
        <f>Feuil4!A1185</f>
        <v>0</v>
      </c>
      <c r="B1185" s="25" t="str">
        <f t="shared" si="18"/>
        <v/>
      </c>
    </row>
    <row r="1186" spans="1:2" ht="15" customHeight="1" x14ac:dyDescent="0.25">
      <c r="A1186" s="14">
        <f>Feuil4!A1186</f>
        <v>0</v>
      </c>
      <c r="B1186" s="25" t="str">
        <f t="shared" si="18"/>
        <v/>
      </c>
    </row>
    <row r="1187" spans="1:2" ht="15" customHeight="1" x14ac:dyDescent="0.25">
      <c r="A1187" s="14">
        <f>Feuil4!A1187</f>
        <v>0</v>
      </c>
      <c r="B1187" s="25" t="str">
        <f t="shared" si="18"/>
        <v/>
      </c>
    </row>
    <row r="1188" spans="1:2" ht="15" customHeight="1" x14ac:dyDescent="0.25">
      <c r="A1188" s="14">
        <f>Feuil4!A1188</f>
        <v>0</v>
      </c>
      <c r="B1188" s="25" t="str">
        <f t="shared" si="18"/>
        <v/>
      </c>
    </row>
    <row r="1189" spans="1:2" ht="15" customHeight="1" x14ac:dyDescent="0.25">
      <c r="A1189" s="14">
        <f>Feuil4!A1189</f>
        <v>0</v>
      </c>
      <c r="B1189" s="25" t="str">
        <f t="shared" si="18"/>
        <v/>
      </c>
    </row>
    <row r="1190" spans="1:2" ht="15" customHeight="1" x14ac:dyDescent="0.25">
      <c r="A1190" s="14">
        <f>Feuil4!A1190</f>
        <v>0</v>
      </c>
      <c r="B1190" s="25" t="str">
        <f t="shared" si="18"/>
        <v/>
      </c>
    </row>
    <row r="1191" spans="1:2" ht="15" customHeight="1" x14ac:dyDescent="0.25">
      <c r="A1191" s="14">
        <f>Feuil4!A1191</f>
        <v>0</v>
      </c>
      <c r="B1191" s="25" t="str">
        <f t="shared" si="18"/>
        <v/>
      </c>
    </row>
    <row r="1192" spans="1:2" ht="15" customHeight="1" x14ac:dyDescent="0.25">
      <c r="A1192" s="14">
        <f>Feuil4!A1192</f>
        <v>0</v>
      </c>
      <c r="B1192" s="25" t="str">
        <f t="shared" si="18"/>
        <v/>
      </c>
    </row>
    <row r="1193" spans="1:2" ht="15" customHeight="1" x14ac:dyDescent="0.25">
      <c r="A1193" s="14">
        <f>Feuil4!A1193</f>
        <v>0</v>
      </c>
      <c r="B1193" s="25" t="str">
        <f t="shared" si="18"/>
        <v/>
      </c>
    </row>
    <row r="1194" spans="1:2" ht="15" customHeight="1" x14ac:dyDescent="0.25">
      <c r="A1194" s="14">
        <f>Feuil4!A1194</f>
        <v>0</v>
      </c>
      <c r="B1194" s="25" t="str">
        <f t="shared" si="18"/>
        <v/>
      </c>
    </row>
    <row r="1195" spans="1:2" ht="15" customHeight="1" x14ac:dyDescent="0.25">
      <c r="A1195" s="14">
        <f>Feuil4!A1195</f>
        <v>0</v>
      </c>
      <c r="B1195" s="25" t="str">
        <f t="shared" si="18"/>
        <v/>
      </c>
    </row>
    <row r="1196" spans="1:2" ht="15" customHeight="1" x14ac:dyDescent="0.25">
      <c r="A1196" s="14">
        <f>Feuil4!A1196</f>
        <v>0</v>
      </c>
      <c r="B1196" s="25" t="str">
        <f t="shared" si="18"/>
        <v/>
      </c>
    </row>
    <row r="1197" spans="1:2" ht="15" customHeight="1" x14ac:dyDescent="0.25">
      <c r="A1197" s="14">
        <f>Feuil4!A1197</f>
        <v>0</v>
      </c>
      <c r="B1197" s="25" t="str">
        <f t="shared" si="18"/>
        <v/>
      </c>
    </row>
    <row r="1198" spans="1:2" ht="15" customHeight="1" x14ac:dyDescent="0.25">
      <c r="A1198" s="14">
        <f>Feuil4!A1198</f>
        <v>0</v>
      </c>
      <c r="B1198" s="25" t="str">
        <f t="shared" si="18"/>
        <v/>
      </c>
    </row>
    <row r="1199" spans="1:2" ht="15" customHeight="1" x14ac:dyDescent="0.25">
      <c r="A1199" s="14">
        <f>Feuil4!A1199</f>
        <v>0</v>
      </c>
      <c r="B1199" s="25" t="str">
        <f t="shared" si="18"/>
        <v/>
      </c>
    </row>
    <row r="1200" spans="1:2" ht="15" customHeight="1" x14ac:dyDescent="0.25">
      <c r="A1200" s="14">
        <f>Feuil4!A1200</f>
        <v>0</v>
      </c>
      <c r="B1200" s="25" t="str">
        <f t="shared" si="18"/>
        <v/>
      </c>
    </row>
    <row r="1201" spans="1:2" ht="15" customHeight="1" x14ac:dyDescent="0.25">
      <c r="A1201" s="14">
        <f>Feuil4!A1201</f>
        <v>0</v>
      </c>
      <c r="B1201" s="25" t="str">
        <f t="shared" si="18"/>
        <v/>
      </c>
    </row>
    <row r="1202" spans="1:2" ht="15" customHeight="1" x14ac:dyDescent="0.25">
      <c r="A1202" s="14">
        <f>Feuil4!A1202</f>
        <v>0</v>
      </c>
      <c r="B1202" s="25" t="str">
        <f t="shared" si="18"/>
        <v/>
      </c>
    </row>
    <row r="1203" spans="1:2" ht="15" customHeight="1" x14ac:dyDescent="0.25">
      <c r="A1203" s="14">
        <f>Feuil4!A1203</f>
        <v>0</v>
      </c>
      <c r="B1203" s="25" t="str">
        <f t="shared" si="18"/>
        <v/>
      </c>
    </row>
    <row r="1204" spans="1:2" ht="15" customHeight="1" x14ac:dyDescent="0.25">
      <c r="A1204" s="14">
        <f>Feuil4!A1204</f>
        <v>0</v>
      </c>
      <c r="B1204" s="25" t="str">
        <f t="shared" si="18"/>
        <v/>
      </c>
    </row>
    <row r="1205" spans="1:2" ht="15" customHeight="1" x14ac:dyDescent="0.25">
      <c r="A1205" s="14">
        <f>Feuil4!A1205</f>
        <v>0</v>
      </c>
      <c r="B1205" s="25" t="str">
        <f t="shared" si="18"/>
        <v/>
      </c>
    </row>
    <row r="1206" spans="1:2" ht="15" customHeight="1" x14ac:dyDescent="0.25">
      <c r="A1206" s="14">
        <f>Feuil4!A1206</f>
        <v>0</v>
      </c>
      <c r="B1206" s="25" t="str">
        <f t="shared" si="18"/>
        <v/>
      </c>
    </row>
    <row r="1207" spans="1:2" ht="15" customHeight="1" x14ac:dyDescent="0.25">
      <c r="A1207" s="14">
        <f>Feuil4!A1207</f>
        <v>0</v>
      </c>
      <c r="B1207" s="25" t="str">
        <f t="shared" si="18"/>
        <v/>
      </c>
    </row>
    <row r="1208" spans="1:2" ht="15" customHeight="1" x14ac:dyDescent="0.25">
      <c r="A1208" s="14">
        <f>Feuil4!A1208</f>
        <v>0</v>
      </c>
      <c r="B1208" s="25" t="str">
        <f t="shared" si="18"/>
        <v/>
      </c>
    </row>
    <row r="1209" spans="1:2" ht="15" customHeight="1" x14ac:dyDescent="0.25">
      <c r="A1209" s="14">
        <f>Feuil4!A1209</f>
        <v>0</v>
      </c>
      <c r="B1209" s="25" t="str">
        <f t="shared" si="18"/>
        <v/>
      </c>
    </row>
    <row r="1210" spans="1:2" ht="15" customHeight="1" x14ac:dyDescent="0.25">
      <c r="A1210" s="14">
        <f>Feuil4!A1210</f>
        <v>0</v>
      </c>
      <c r="B1210" s="25" t="str">
        <f t="shared" si="18"/>
        <v/>
      </c>
    </row>
    <row r="1211" spans="1:2" ht="15" customHeight="1" x14ac:dyDescent="0.25">
      <c r="A1211" s="14">
        <f>Feuil4!A1211</f>
        <v>0</v>
      </c>
      <c r="B1211" s="25" t="str">
        <f t="shared" si="18"/>
        <v/>
      </c>
    </row>
    <row r="1212" spans="1:2" ht="15" customHeight="1" x14ac:dyDescent="0.25">
      <c r="A1212" s="14">
        <f>Feuil4!A1212</f>
        <v>0</v>
      </c>
      <c r="B1212" s="25" t="str">
        <f t="shared" si="18"/>
        <v/>
      </c>
    </row>
    <row r="1213" spans="1:2" ht="15" customHeight="1" x14ac:dyDescent="0.25">
      <c r="A1213" s="14">
        <f>Feuil4!A1213</f>
        <v>0</v>
      </c>
      <c r="B1213" s="25" t="str">
        <f t="shared" si="18"/>
        <v/>
      </c>
    </row>
    <row r="1214" spans="1:2" ht="15" customHeight="1" x14ac:dyDescent="0.25">
      <c r="A1214" s="14">
        <f>Feuil4!A1214</f>
        <v>0</v>
      </c>
      <c r="B1214" s="25" t="str">
        <f t="shared" si="18"/>
        <v/>
      </c>
    </row>
    <row r="1215" spans="1:2" ht="15" customHeight="1" x14ac:dyDescent="0.25">
      <c r="A1215" s="14">
        <f>Feuil4!A1215</f>
        <v>0</v>
      </c>
      <c r="B1215" s="25" t="str">
        <f t="shared" si="18"/>
        <v/>
      </c>
    </row>
    <row r="1216" spans="1:2" ht="15" customHeight="1" x14ac:dyDescent="0.25">
      <c r="A1216" s="14">
        <f>Feuil4!A1216</f>
        <v>0</v>
      </c>
      <c r="B1216" s="25" t="str">
        <f t="shared" si="18"/>
        <v/>
      </c>
    </row>
    <row r="1217" spans="1:2" ht="15" customHeight="1" x14ac:dyDescent="0.25">
      <c r="A1217" s="14">
        <f>Feuil4!A1217</f>
        <v>0</v>
      </c>
      <c r="B1217" s="25" t="str">
        <f t="shared" ref="B1217:B1280" si="19">IFERROR(INDEX($E$3:$E$2101,MATCH(A1217,$F$3:$F$2950,0)),"")</f>
        <v/>
      </c>
    </row>
    <row r="1218" spans="1:2" ht="15" customHeight="1" x14ac:dyDescent="0.25">
      <c r="A1218" s="14">
        <f>Feuil4!A1218</f>
        <v>0</v>
      </c>
      <c r="B1218" s="25" t="str">
        <f t="shared" si="19"/>
        <v/>
      </c>
    </row>
    <row r="1219" spans="1:2" ht="15" customHeight="1" x14ac:dyDescent="0.25">
      <c r="A1219" s="14">
        <f>Feuil4!A1219</f>
        <v>0</v>
      </c>
      <c r="B1219" s="25" t="str">
        <f t="shared" si="19"/>
        <v/>
      </c>
    </row>
    <row r="1220" spans="1:2" ht="15" customHeight="1" x14ac:dyDescent="0.25">
      <c r="A1220" s="14">
        <f>Feuil4!A1220</f>
        <v>0</v>
      </c>
      <c r="B1220" s="25" t="str">
        <f t="shared" si="19"/>
        <v/>
      </c>
    </row>
    <row r="1221" spans="1:2" ht="15" customHeight="1" x14ac:dyDescent="0.25">
      <c r="A1221" s="14">
        <f>Feuil4!A1221</f>
        <v>0</v>
      </c>
      <c r="B1221" s="25" t="str">
        <f t="shared" si="19"/>
        <v/>
      </c>
    </row>
    <row r="1222" spans="1:2" ht="15" customHeight="1" x14ac:dyDescent="0.25">
      <c r="A1222" s="14">
        <f>Feuil4!A1222</f>
        <v>0</v>
      </c>
      <c r="B1222" s="25" t="str">
        <f t="shared" si="19"/>
        <v/>
      </c>
    </row>
    <row r="1223" spans="1:2" ht="15" customHeight="1" x14ac:dyDescent="0.25">
      <c r="A1223" s="14">
        <f>Feuil4!A1223</f>
        <v>0</v>
      </c>
      <c r="B1223" s="25" t="str">
        <f t="shared" si="19"/>
        <v/>
      </c>
    </row>
    <row r="1224" spans="1:2" ht="15" customHeight="1" x14ac:dyDescent="0.25">
      <c r="A1224" s="14">
        <f>Feuil4!A1224</f>
        <v>0</v>
      </c>
      <c r="B1224" s="25" t="str">
        <f t="shared" si="19"/>
        <v/>
      </c>
    </row>
    <row r="1225" spans="1:2" ht="15" customHeight="1" x14ac:dyDescent="0.25">
      <c r="A1225" s="14">
        <f>Feuil4!A1225</f>
        <v>0</v>
      </c>
      <c r="B1225" s="25" t="str">
        <f t="shared" si="19"/>
        <v/>
      </c>
    </row>
    <row r="1226" spans="1:2" ht="15" customHeight="1" x14ac:dyDescent="0.25">
      <c r="A1226" s="14">
        <f>Feuil4!A1226</f>
        <v>0</v>
      </c>
      <c r="B1226" s="25" t="str">
        <f t="shared" si="19"/>
        <v/>
      </c>
    </row>
    <row r="1227" spans="1:2" ht="15" customHeight="1" x14ac:dyDescent="0.25">
      <c r="A1227" s="14">
        <f>Feuil4!A1227</f>
        <v>0</v>
      </c>
      <c r="B1227" s="25" t="str">
        <f t="shared" si="19"/>
        <v/>
      </c>
    </row>
    <row r="1228" spans="1:2" ht="15" customHeight="1" x14ac:dyDescent="0.25">
      <c r="A1228" s="14">
        <f>Feuil4!A1228</f>
        <v>0</v>
      </c>
      <c r="B1228" s="25" t="str">
        <f t="shared" si="19"/>
        <v/>
      </c>
    </row>
    <row r="1229" spans="1:2" ht="15" customHeight="1" x14ac:dyDescent="0.25">
      <c r="A1229" s="14">
        <f>Feuil4!A1229</f>
        <v>0</v>
      </c>
      <c r="B1229" s="25" t="str">
        <f t="shared" si="19"/>
        <v/>
      </c>
    </row>
    <row r="1230" spans="1:2" ht="15" customHeight="1" x14ac:dyDescent="0.25">
      <c r="A1230" s="14">
        <f>Feuil4!A1230</f>
        <v>0</v>
      </c>
      <c r="B1230" s="25" t="str">
        <f t="shared" si="19"/>
        <v/>
      </c>
    </row>
    <row r="1231" spans="1:2" ht="15" customHeight="1" x14ac:dyDescent="0.25">
      <c r="A1231" s="14">
        <f>Feuil4!A1231</f>
        <v>0</v>
      </c>
      <c r="B1231" s="25" t="str">
        <f t="shared" si="19"/>
        <v/>
      </c>
    </row>
    <row r="1232" spans="1:2" ht="15" customHeight="1" x14ac:dyDescent="0.25">
      <c r="A1232" s="14">
        <f>Feuil4!A1232</f>
        <v>0</v>
      </c>
      <c r="B1232" s="25" t="str">
        <f t="shared" si="19"/>
        <v/>
      </c>
    </row>
    <row r="1233" spans="1:2" ht="15" customHeight="1" x14ac:dyDescent="0.25">
      <c r="A1233" s="14">
        <f>Feuil4!A1233</f>
        <v>0</v>
      </c>
      <c r="B1233" s="25" t="str">
        <f t="shared" si="19"/>
        <v/>
      </c>
    </row>
    <row r="1234" spans="1:2" ht="15" customHeight="1" x14ac:dyDescent="0.25">
      <c r="A1234" s="14">
        <f>Feuil4!A1234</f>
        <v>0</v>
      </c>
      <c r="B1234" s="25" t="str">
        <f t="shared" si="19"/>
        <v/>
      </c>
    </row>
    <row r="1235" spans="1:2" ht="15" customHeight="1" x14ac:dyDescent="0.25">
      <c r="A1235" s="14">
        <f>Feuil4!A1235</f>
        <v>0</v>
      </c>
      <c r="B1235" s="25" t="str">
        <f t="shared" si="19"/>
        <v/>
      </c>
    </row>
    <row r="1236" spans="1:2" ht="15" customHeight="1" x14ac:dyDescent="0.25">
      <c r="A1236" s="14">
        <f>Feuil4!A1236</f>
        <v>0</v>
      </c>
      <c r="B1236" s="25" t="str">
        <f t="shared" si="19"/>
        <v/>
      </c>
    </row>
    <row r="1237" spans="1:2" ht="15" customHeight="1" x14ac:dyDescent="0.25">
      <c r="A1237" s="14">
        <f>Feuil4!A1237</f>
        <v>0</v>
      </c>
      <c r="B1237" s="25" t="str">
        <f t="shared" si="19"/>
        <v/>
      </c>
    </row>
    <row r="1238" spans="1:2" ht="15" customHeight="1" x14ac:dyDescent="0.25">
      <c r="A1238" s="14">
        <f>Feuil4!A1238</f>
        <v>0</v>
      </c>
      <c r="B1238" s="25" t="str">
        <f t="shared" si="19"/>
        <v/>
      </c>
    </row>
    <row r="1239" spans="1:2" ht="15" customHeight="1" x14ac:dyDescent="0.25">
      <c r="A1239" s="14">
        <f>Feuil4!A1239</f>
        <v>0</v>
      </c>
      <c r="B1239" s="25" t="str">
        <f t="shared" si="19"/>
        <v/>
      </c>
    </row>
    <row r="1240" spans="1:2" ht="15" customHeight="1" x14ac:dyDescent="0.25">
      <c r="A1240" s="14">
        <f>Feuil4!A1240</f>
        <v>0</v>
      </c>
      <c r="B1240" s="25" t="str">
        <f t="shared" si="19"/>
        <v/>
      </c>
    </row>
    <row r="1241" spans="1:2" ht="15" customHeight="1" x14ac:dyDescent="0.25">
      <c r="A1241" s="14">
        <f>Feuil4!A1241</f>
        <v>0</v>
      </c>
      <c r="B1241" s="25" t="str">
        <f t="shared" si="19"/>
        <v/>
      </c>
    </row>
    <row r="1242" spans="1:2" ht="15" customHeight="1" x14ac:dyDescent="0.25">
      <c r="A1242" s="14">
        <f>Feuil4!A1242</f>
        <v>0</v>
      </c>
      <c r="B1242" s="25" t="str">
        <f t="shared" si="19"/>
        <v/>
      </c>
    </row>
    <row r="1243" spans="1:2" ht="15" customHeight="1" x14ac:dyDescent="0.25">
      <c r="A1243" s="14">
        <f>Feuil4!A1243</f>
        <v>0</v>
      </c>
      <c r="B1243" s="25" t="str">
        <f t="shared" si="19"/>
        <v/>
      </c>
    </row>
    <row r="1244" spans="1:2" ht="15" customHeight="1" x14ac:dyDescent="0.25">
      <c r="A1244" s="14">
        <f>Feuil4!A1244</f>
        <v>0</v>
      </c>
      <c r="B1244" s="25" t="str">
        <f t="shared" si="19"/>
        <v/>
      </c>
    </row>
    <row r="1245" spans="1:2" ht="15" customHeight="1" x14ac:dyDescent="0.25">
      <c r="A1245" s="14">
        <f>Feuil4!A1245</f>
        <v>0</v>
      </c>
      <c r="B1245" s="25" t="str">
        <f t="shared" si="19"/>
        <v/>
      </c>
    </row>
    <row r="1246" spans="1:2" ht="15" customHeight="1" x14ac:dyDescent="0.25">
      <c r="A1246" s="14">
        <f>Feuil4!A1246</f>
        <v>0</v>
      </c>
      <c r="B1246" s="25" t="str">
        <f t="shared" si="19"/>
        <v/>
      </c>
    </row>
    <row r="1247" spans="1:2" ht="15" customHeight="1" x14ac:dyDescent="0.25">
      <c r="A1247" s="14">
        <f>Feuil4!A1247</f>
        <v>0</v>
      </c>
      <c r="B1247" s="25" t="str">
        <f t="shared" si="19"/>
        <v/>
      </c>
    </row>
    <row r="1248" spans="1:2" ht="15" customHeight="1" x14ac:dyDescent="0.25">
      <c r="A1248" s="14">
        <f>Feuil4!A1248</f>
        <v>0</v>
      </c>
      <c r="B1248" s="25" t="str">
        <f t="shared" si="19"/>
        <v/>
      </c>
    </row>
    <row r="1249" spans="1:2" ht="15" customHeight="1" x14ac:dyDescent="0.25">
      <c r="A1249" s="14">
        <f>Feuil4!A1249</f>
        <v>0</v>
      </c>
      <c r="B1249" s="25" t="str">
        <f t="shared" si="19"/>
        <v/>
      </c>
    </row>
    <row r="1250" spans="1:2" ht="15" customHeight="1" x14ac:dyDescent="0.25">
      <c r="A1250" s="14">
        <f>Feuil4!A1250</f>
        <v>0</v>
      </c>
      <c r="B1250" s="25" t="str">
        <f t="shared" si="19"/>
        <v/>
      </c>
    </row>
    <row r="1251" spans="1:2" ht="15" customHeight="1" x14ac:dyDescent="0.25">
      <c r="A1251" s="14">
        <f>Feuil4!A1251</f>
        <v>0</v>
      </c>
      <c r="B1251" s="25" t="str">
        <f t="shared" si="19"/>
        <v/>
      </c>
    </row>
    <row r="1252" spans="1:2" ht="15" customHeight="1" x14ac:dyDescent="0.25">
      <c r="A1252" s="14">
        <f>Feuil4!A1252</f>
        <v>0</v>
      </c>
      <c r="B1252" s="25" t="str">
        <f t="shared" si="19"/>
        <v/>
      </c>
    </row>
    <row r="1253" spans="1:2" ht="15" customHeight="1" x14ac:dyDescent="0.25">
      <c r="A1253" s="14">
        <f>Feuil4!A1253</f>
        <v>0</v>
      </c>
      <c r="B1253" s="25" t="str">
        <f t="shared" si="19"/>
        <v/>
      </c>
    </row>
    <row r="1254" spans="1:2" ht="15" customHeight="1" x14ac:dyDescent="0.25">
      <c r="A1254" s="14">
        <f>Feuil4!A1254</f>
        <v>0</v>
      </c>
      <c r="B1254" s="25" t="str">
        <f t="shared" si="19"/>
        <v/>
      </c>
    </row>
    <row r="1255" spans="1:2" ht="15" customHeight="1" x14ac:dyDescent="0.25">
      <c r="A1255" s="14">
        <f>Feuil4!A1255</f>
        <v>0</v>
      </c>
      <c r="B1255" s="25" t="str">
        <f t="shared" si="19"/>
        <v/>
      </c>
    </row>
    <row r="1256" spans="1:2" ht="15" customHeight="1" x14ac:dyDescent="0.25">
      <c r="A1256" s="14">
        <f>Feuil4!A1256</f>
        <v>0</v>
      </c>
      <c r="B1256" s="25" t="str">
        <f t="shared" si="19"/>
        <v/>
      </c>
    </row>
    <row r="1257" spans="1:2" ht="15" customHeight="1" x14ac:dyDescent="0.25">
      <c r="A1257" s="14">
        <f>Feuil4!A1257</f>
        <v>0</v>
      </c>
      <c r="B1257" s="25" t="str">
        <f t="shared" si="19"/>
        <v/>
      </c>
    </row>
    <row r="1258" spans="1:2" ht="15" customHeight="1" x14ac:dyDescent="0.25">
      <c r="A1258" s="14">
        <f>Feuil4!A1258</f>
        <v>0</v>
      </c>
      <c r="B1258" s="25" t="str">
        <f t="shared" si="19"/>
        <v/>
      </c>
    </row>
    <row r="1259" spans="1:2" ht="15" customHeight="1" x14ac:dyDescent="0.25">
      <c r="A1259" s="14">
        <f>Feuil4!A1259</f>
        <v>0</v>
      </c>
      <c r="B1259" s="25" t="str">
        <f t="shared" si="19"/>
        <v/>
      </c>
    </row>
    <row r="1260" spans="1:2" ht="15" customHeight="1" x14ac:dyDescent="0.25">
      <c r="A1260" s="14">
        <f>Feuil4!A1260</f>
        <v>0</v>
      </c>
      <c r="B1260" s="25" t="str">
        <f t="shared" si="19"/>
        <v/>
      </c>
    </row>
    <row r="1261" spans="1:2" ht="15" customHeight="1" x14ac:dyDescent="0.25">
      <c r="A1261" s="14">
        <f>Feuil4!A1261</f>
        <v>0</v>
      </c>
      <c r="B1261" s="25" t="str">
        <f t="shared" si="19"/>
        <v/>
      </c>
    </row>
    <row r="1262" spans="1:2" ht="15" customHeight="1" x14ac:dyDescent="0.25">
      <c r="A1262" s="14">
        <f>Feuil4!A1262</f>
        <v>0</v>
      </c>
      <c r="B1262" s="25" t="str">
        <f t="shared" si="19"/>
        <v/>
      </c>
    </row>
    <row r="1263" spans="1:2" ht="15" customHeight="1" x14ac:dyDescent="0.25">
      <c r="A1263" s="14">
        <f>Feuil4!A1263</f>
        <v>0</v>
      </c>
      <c r="B1263" s="25" t="str">
        <f t="shared" si="19"/>
        <v/>
      </c>
    </row>
    <row r="1264" spans="1:2" ht="15" customHeight="1" x14ac:dyDescent="0.25">
      <c r="A1264" s="14">
        <f>Feuil4!A1264</f>
        <v>0</v>
      </c>
      <c r="B1264" s="25" t="str">
        <f t="shared" si="19"/>
        <v/>
      </c>
    </row>
    <row r="1265" spans="1:2" ht="15" customHeight="1" x14ac:dyDescent="0.25">
      <c r="A1265" s="14">
        <f>Feuil4!A1265</f>
        <v>0</v>
      </c>
      <c r="B1265" s="25" t="str">
        <f t="shared" si="19"/>
        <v/>
      </c>
    </row>
    <row r="1266" spans="1:2" ht="15" customHeight="1" x14ac:dyDescent="0.25">
      <c r="A1266" s="14">
        <f>Feuil4!A1266</f>
        <v>0</v>
      </c>
      <c r="B1266" s="25" t="str">
        <f t="shared" si="19"/>
        <v/>
      </c>
    </row>
    <row r="1267" spans="1:2" ht="15" customHeight="1" x14ac:dyDescent="0.25">
      <c r="A1267" s="14">
        <f>Feuil4!A1267</f>
        <v>0</v>
      </c>
      <c r="B1267" s="25" t="str">
        <f t="shared" si="19"/>
        <v/>
      </c>
    </row>
    <row r="1268" spans="1:2" ht="15" customHeight="1" x14ac:dyDescent="0.25">
      <c r="A1268" s="14">
        <f>Feuil4!A1268</f>
        <v>0</v>
      </c>
      <c r="B1268" s="25" t="str">
        <f t="shared" si="19"/>
        <v/>
      </c>
    </row>
    <row r="1269" spans="1:2" ht="15" customHeight="1" x14ac:dyDescent="0.25">
      <c r="A1269" s="14">
        <f>Feuil4!A1269</f>
        <v>0</v>
      </c>
      <c r="B1269" s="25" t="str">
        <f t="shared" si="19"/>
        <v/>
      </c>
    </row>
    <row r="1270" spans="1:2" ht="15" customHeight="1" x14ac:dyDescent="0.25">
      <c r="A1270" s="14">
        <f>Feuil4!A1270</f>
        <v>0</v>
      </c>
      <c r="B1270" s="25" t="str">
        <f t="shared" si="19"/>
        <v/>
      </c>
    </row>
    <row r="1271" spans="1:2" ht="15" customHeight="1" x14ac:dyDescent="0.25">
      <c r="A1271" s="14">
        <f>Feuil4!A1271</f>
        <v>0</v>
      </c>
      <c r="B1271" s="25" t="str">
        <f t="shared" si="19"/>
        <v/>
      </c>
    </row>
    <row r="1272" spans="1:2" ht="15" customHeight="1" x14ac:dyDescent="0.25">
      <c r="A1272" s="14">
        <f>Feuil4!A1272</f>
        <v>0</v>
      </c>
      <c r="B1272" s="25" t="str">
        <f t="shared" si="19"/>
        <v/>
      </c>
    </row>
    <row r="1273" spans="1:2" ht="15" customHeight="1" x14ac:dyDescent="0.25">
      <c r="A1273" s="14">
        <f>Feuil4!A1273</f>
        <v>0</v>
      </c>
      <c r="B1273" s="25" t="str">
        <f t="shared" si="19"/>
        <v/>
      </c>
    </row>
    <row r="1274" spans="1:2" ht="15" customHeight="1" x14ac:dyDescent="0.25">
      <c r="A1274" s="14">
        <f>Feuil4!A1274</f>
        <v>0</v>
      </c>
      <c r="B1274" s="25" t="str">
        <f t="shared" si="19"/>
        <v/>
      </c>
    </row>
    <row r="1275" spans="1:2" ht="15" customHeight="1" x14ac:dyDescent="0.25">
      <c r="A1275" s="14">
        <f>Feuil4!A1275</f>
        <v>0</v>
      </c>
      <c r="B1275" s="25" t="str">
        <f t="shared" si="19"/>
        <v/>
      </c>
    </row>
    <row r="1276" spans="1:2" ht="15" customHeight="1" x14ac:dyDescent="0.25">
      <c r="A1276" s="14">
        <f>Feuil4!A1276</f>
        <v>0</v>
      </c>
      <c r="B1276" s="25" t="str">
        <f t="shared" si="19"/>
        <v/>
      </c>
    </row>
    <row r="1277" spans="1:2" ht="15" customHeight="1" x14ac:dyDescent="0.25">
      <c r="A1277" s="14">
        <f>Feuil4!A1277</f>
        <v>0</v>
      </c>
      <c r="B1277" s="25" t="str">
        <f t="shared" si="19"/>
        <v/>
      </c>
    </row>
    <row r="1278" spans="1:2" ht="15" customHeight="1" x14ac:dyDescent="0.25">
      <c r="A1278" s="14">
        <f>Feuil4!A1278</f>
        <v>0</v>
      </c>
      <c r="B1278" s="25" t="str">
        <f t="shared" si="19"/>
        <v/>
      </c>
    </row>
    <row r="1279" spans="1:2" ht="15" customHeight="1" x14ac:dyDescent="0.25">
      <c r="A1279" s="14">
        <f>Feuil4!A1279</f>
        <v>0</v>
      </c>
      <c r="B1279" s="25" t="str">
        <f t="shared" si="19"/>
        <v/>
      </c>
    </row>
    <row r="1280" spans="1:2" ht="15" customHeight="1" x14ac:dyDescent="0.25">
      <c r="A1280" s="14">
        <f>Feuil4!A1280</f>
        <v>0</v>
      </c>
      <c r="B1280" s="25" t="str">
        <f t="shared" si="19"/>
        <v/>
      </c>
    </row>
    <row r="1281" spans="1:2" ht="15" customHeight="1" x14ac:dyDescent="0.25">
      <c r="A1281" s="14">
        <f>Feuil4!A1281</f>
        <v>0</v>
      </c>
      <c r="B1281" s="25" t="str">
        <f t="shared" ref="B1281:B1344" si="20">IFERROR(INDEX($E$3:$E$2101,MATCH(A1281,$F$3:$F$2950,0)),"")</f>
        <v/>
      </c>
    </row>
    <row r="1282" spans="1:2" ht="15" customHeight="1" x14ac:dyDescent="0.25">
      <c r="A1282" s="14">
        <f>Feuil4!A1282</f>
        <v>0</v>
      </c>
      <c r="B1282" s="25" t="str">
        <f t="shared" si="20"/>
        <v/>
      </c>
    </row>
    <row r="1283" spans="1:2" ht="15" customHeight="1" x14ac:dyDescent="0.25">
      <c r="A1283" s="14">
        <f>Feuil4!A1283</f>
        <v>0</v>
      </c>
      <c r="B1283" s="25" t="str">
        <f t="shared" si="20"/>
        <v/>
      </c>
    </row>
    <row r="1284" spans="1:2" ht="15" customHeight="1" x14ac:dyDescent="0.25">
      <c r="A1284" s="14">
        <f>Feuil4!A1284</f>
        <v>0</v>
      </c>
      <c r="B1284" s="25" t="str">
        <f t="shared" si="20"/>
        <v/>
      </c>
    </row>
    <row r="1285" spans="1:2" ht="15" customHeight="1" x14ac:dyDescent="0.25">
      <c r="A1285" s="14">
        <f>Feuil4!A1285</f>
        <v>0</v>
      </c>
      <c r="B1285" s="25" t="str">
        <f t="shared" si="20"/>
        <v/>
      </c>
    </row>
    <row r="1286" spans="1:2" ht="15" customHeight="1" x14ac:dyDescent="0.25">
      <c r="A1286" s="14">
        <f>Feuil4!A1286</f>
        <v>0</v>
      </c>
      <c r="B1286" s="25" t="str">
        <f t="shared" si="20"/>
        <v/>
      </c>
    </row>
    <row r="1287" spans="1:2" ht="15" customHeight="1" x14ac:dyDescent="0.25">
      <c r="A1287" s="14">
        <f>Feuil4!A1287</f>
        <v>0</v>
      </c>
      <c r="B1287" s="25" t="str">
        <f t="shared" si="20"/>
        <v/>
      </c>
    </row>
    <row r="1288" spans="1:2" ht="15" customHeight="1" x14ac:dyDescent="0.25">
      <c r="A1288" s="14">
        <f>Feuil4!A1288</f>
        <v>0</v>
      </c>
      <c r="B1288" s="25" t="str">
        <f t="shared" si="20"/>
        <v/>
      </c>
    </row>
    <row r="1289" spans="1:2" ht="15" customHeight="1" x14ac:dyDescent="0.25">
      <c r="A1289" s="14">
        <f>Feuil4!A1289</f>
        <v>0</v>
      </c>
      <c r="B1289" s="25" t="str">
        <f t="shared" si="20"/>
        <v/>
      </c>
    </row>
    <row r="1290" spans="1:2" ht="15" customHeight="1" x14ac:dyDescent="0.25">
      <c r="A1290" s="14">
        <f>Feuil4!A1290</f>
        <v>0</v>
      </c>
      <c r="B1290" s="25" t="str">
        <f t="shared" si="20"/>
        <v/>
      </c>
    </row>
    <row r="1291" spans="1:2" ht="15" customHeight="1" x14ac:dyDescent="0.25">
      <c r="A1291" s="14">
        <f>Feuil4!A1291</f>
        <v>0</v>
      </c>
      <c r="B1291" s="25" t="str">
        <f t="shared" si="20"/>
        <v/>
      </c>
    </row>
    <row r="1292" spans="1:2" ht="15" customHeight="1" x14ac:dyDescent="0.25">
      <c r="A1292" s="14">
        <f>Feuil4!A1292</f>
        <v>0</v>
      </c>
      <c r="B1292" s="25" t="str">
        <f t="shared" si="20"/>
        <v/>
      </c>
    </row>
    <row r="1293" spans="1:2" ht="15" customHeight="1" x14ac:dyDescent="0.25">
      <c r="A1293" s="14">
        <f>Feuil4!A1293</f>
        <v>0</v>
      </c>
      <c r="B1293" s="25" t="str">
        <f t="shared" si="20"/>
        <v/>
      </c>
    </row>
    <row r="1294" spans="1:2" ht="15" customHeight="1" x14ac:dyDescent="0.25">
      <c r="A1294" s="14">
        <f>Feuil4!A1294</f>
        <v>0</v>
      </c>
      <c r="B1294" s="25" t="str">
        <f t="shared" si="20"/>
        <v/>
      </c>
    </row>
    <row r="1295" spans="1:2" ht="15" customHeight="1" x14ac:dyDescent="0.25">
      <c r="A1295" s="14">
        <f>Feuil4!A1295</f>
        <v>0</v>
      </c>
      <c r="B1295" s="25" t="str">
        <f t="shared" si="20"/>
        <v/>
      </c>
    </row>
    <row r="1296" spans="1:2" ht="15" customHeight="1" x14ac:dyDescent="0.25">
      <c r="A1296" s="14">
        <f>Feuil4!A1296</f>
        <v>0</v>
      </c>
      <c r="B1296" s="25" t="str">
        <f t="shared" si="20"/>
        <v/>
      </c>
    </row>
    <row r="1297" spans="1:2" ht="15" customHeight="1" x14ac:dyDescent="0.25">
      <c r="A1297" s="14">
        <f>Feuil4!A1297</f>
        <v>0</v>
      </c>
      <c r="B1297" s="25" t="str">
        <f t="shared" si="20"/>
        <v/>
      </c>
    </row>
    <row r="1298" spans="1:2" ht="15" customHeight="1" x14ac:dyDescent="0.25">
      <c r="A1298" s="14">
        <f>Feuil4!A1298</f>
        <v>0</v>
      </c>
      <c r="B1298" s="25" t="str">
        <f t="shared" si="20"/>
        <v/>
      </c>
    </row>
    <row r="1299" spans="1:2" ht="15" customHeight="1" x14ac:dyDescent="0.25">
      <c r="A1299" s="14">
        <f>Feuil4!A1299</f>
        <v>0</v>
      </c>
      <c r="B1299" s="25" t="str">
        <f t="shared" si="20"/>
        <v/>
      </c>
    </row>
    <row r="1300" spans="1:2" ht="15" customHeight="1" x14ac:dyDescent="0.25">
      <c r="A1300" s="14">
        <f>Feuil4!A1300</f>
        <v>0</v>
      </c>
      <c r="B1300" s="25" t="str">
        <f t="shared" si="20"/>
        <v/>
      </c>
    </row>
    <row r="1301" spans="1:2" ht="15" customHeight="1" x14ac:dyDescent="0.25">
      <c r="A1301" s="14">
        <f>Feuil4!A1301</f>
        <v>0</v>
      </c>
      <c r="B1301" s="25" t="str">
        <f t="shared" si="20"/>
        <v/>
      </c>
    </row>
    <row r="1302" spans="1:2" ht="15" customHeight="1" x14ac:dyDescent="0.25">
      <c r="A1302" s="14">
        <f>Feuil4!A1302</f>
        <v>0</v>
      </c>
      <c r="B1302" s="25" t="str">
        <f t="shared" si="20"/>
        <v/>
      </c>
    </row>
    <row r="1303" spans="1:2" ht="15" customHeight="1" x14ac:dyDescent="0.25">
      <c r="A1303" s="14">
        <f>Feuil4!A1303</f>
        <v>0</v>
      </c>
      <c r="B1303" s="25" t="str">
        <f t="shared" si="20"/>
        <v/>
      </c>
    </row>
    <row r="1304" spans="1:2" ht="15" customHeight="1" x14ac:dyDescent="0.25">
      <c r="A1304" s="14">
        <f>Feuil4!A1304</f>
        <v>0</v>
      </c>
      <c r="B1304" s="25" t="str">
        <f t="shared" si="20"/>
        <v/>
      </c>
    </row>
    <row r="1305" spans="1:2" ht="15" customHeight="1" x14ac:dyDescent="0.25">
      <c r="A1305" s="14">
        <f>Feuil4!A1305</f>
        <v>0</v>
      </c>
      <c r="B1305" s="25" t="str">
        <f t="shared" si="20"/>
        <v/>
      </c>
    </row>
    <row r="1306" spans="1:2" ht="15" customHeight="1" x14ac:dyDescent="0.25">
      <c r="A1306" s="14">
        <f>Feuil4!A1306</f>
        <v>0</v>
      </c>
      <c r="B1306" s="25" t="str">
        <f t="shared" si="20"/>
        <v/>
      </c>
    </row>
    <row r="1307" spans="1:2" ht="15" customHeight="1" x14ac:dyDescent="0.25">
      <c r="A1307" s="14">
        <f>Feuil4!A1307</f>
        <v>0</v>
      </c>
      <c r="B1307" s="25" t="str">
        <f t="shared" si="20"/>
        <v/>
      </c>
    </row>
    <row r="1308" spans="1:2" ht="15" customHeight="1" x14ac:dyDescent="0.25">
      <c r="A1308" s="14">
        <f>Feuil4!A1308</f>
        <v>0</v>
      </c>
      <c r="B1308" s="25" t="str">
        <f t="shared" si="20"/>
        <v/>
      </c>
    </row>
    <row r="1309" spans="1:2" ht="15" customHeight="1" x14ac:dyDescent="0.25">
      <c r="A1309" s="14">
        <f>Feuil4!A1309</f>
        <v>0</v>
      </c>
      <c r="B1309" s="25" t="str">
        <f t="shared" si="20"/>
        <v/>
      </c>
    </row>
    <row r="1310" spans="1:2" ht="15" customHeight="1" x14ac:dyDescent="0.25">
      <c r="A1310" s="14">
        <f>Feuil4!A1310</f>
        <v>0</v>
      </c>
      <c r="B1310" s="25" t="str">
        <f t="shared" si="20"/>
        <v/>
      </c>
    </row>
    <row r="1311" spans="1:2" ht="15" customHeight="1" x14ac:dyDescent="0.25">
      <c r="A1311" s="14">
        <f>Feuil4!A1311</f>
        <v>0</v>
      </c>
      <c r="B1311" s="25" t="str">
        <f t="shared" si="20"/>
        <v/>
      </c>
    </row>
    <row r="1312" spans="1:2" ht="15" customHeight="1" x14ac:dyDescent="0.25">
      <c r="A1312" s="14">
        <f>Feuil4!A1312</f>
        <v>0</v>
      </c>
      <c r="B1312" s="25" t="str">
        <f t="shared" si="20"/>
        <v/>
      </c>
    </row>
    <row r="1313" spans="1:2" ht="15" customHeight="1" x14ac:dyDescent="0.25">
      <c r="A1313" s="14">
        <f>Feuil4!A1313</f>
        <v>0</v>
      </c>
      <c r="B1313" s="25" t="str">
        <f t="shared" si="20"/>
        <v/>
      </c>
    </row>
    <row r="1314" spans="1:2" ht="15" customHeight="1" x14ac:dyDescent="0.25">
      <c r="A1314" s="14">
        <f>Feuil4!A1314</f>
        <v>0</v>
      </c>
      <c r="B1314" s="25" t="str">
        <f t="shared" si="20"/>
        <v/>
      </c>
    </row>
    <row r="1315" spans="1:2" ht="15" customHeight="1" x14ac:dyDescent="0.25">
      <c r="A1315" s="14">
        <f>Feuil4!A1315</f>
        <v>0</v>
      </c>
      <c r="B1315" s="25" t="str">
        <f t="shared" si="20"/>
        <v/>
      </c>
    </row>
    <row r="1316" spans="1:2" ht="15" customHeight="1" x14ac:dyDescent="0.25">
      <c r="A1316" s="14">
        <f>Feuil4!A1316</f>
        <v>0</v>
      </c>
      <c r="B1316" s="25" t="str">
        <f t="shared" si="20"/>
        <v/>
      </c>
    </row>
    <row r="1317" spans="1:2" ht="15" customHeight="1" x14ac:dyDescent="0.25">
      <c r="A1317" s="14">
        <f>Feuil4!A1317</f>
        <v>0</v>
      </c>
      <c r="B1317" s="25" t="str">
        <f t="shared" si="20"/>
        <v/>
      </c>
    </row>
    <row r="1318" spans="1:2" ht="15" customHeight="1" x14ac:dyDescent="0.25">
      <c r="A1318" s="14">
        <f>Feuil4!A1318</f>
        <v>0</v>
      </c>
      <c r="B1318" s="25" t="str">
        <f t="shared" si="20"/>
        <v/>
      </c>
    </row>
    <row r="1319" spans="1:2" ht="15" customHeight="1" x14ac:dyDescent="0.25">
      <c r="A1319" s="14">
        <f>Feuil4!A1319</f>
        <v>0</v>
      </c>
      <c r="B1319" s="25" t="str">
        <f t="shared" si="20"/>
        <v/>
      </c>
    </row>
    <row r="1320" spans="1:2" ht="15" customHeight="1" x14ac:dyDescent="0.25">
      <c r="A1320" s="14">
        <f>Feuil4!A1320</f>
        <v>0</v>
      </c>
      <c r="B1320" s="25" t="str">
        <f t="shared" si="20"/>
        <v/>
      </c>
    </row>
    <row r="1321" spans="1:2" ht="15" customHeight="1" x14ac:dyDescent="0.25">
      <c r="A1321" s="14">
        <f>Feuil4!A1321</f>
        <v>0</v>
      </c>
      <c r="B1321" s="25" t="str">
        <f t="shared" si="20"/>
        <v/>
      </c>
    </row>
    <row r="1322" spans="1:2" ht="15" customHeight="1" x14ac:dyDescent="0.25">
      <c r="A1322" s="14">
        <f>Feuil4!A1322</f>
        <v>0</v>
      </c>
      <c r="B1322" s="25" t="str">
        <f t="shared" si="20"/>
        <v/>
      </c>
    </row>
    <row r="1323" spans="1:2" ht="15" customHeight="1" x14ac:dyDescent="0.25">
      <c r="A1323" s="14">
        <f>Feuil4!A1323</f>
        <v>0</v>
      </c>
      <c r="B1323" s="25" t="str">
        <f t="shared" si="20"/>
        <v/>
      </c>
    </row>
    <row r="1324" spans="1:2" ht="15" customHeight="1" x14ac:dyDescent="0.25">
      <c r="A1324" s="14">
        <f>Feuil4!A1324</f>
        <v>0</v>
      </c>
      <c r="B1324" s="25" t="str">
        <f t="shared" si="20"/>
        <v/>
      </c>
    </row>
    <row r="1325" spans="1:2" ht="15" customHeight="1" x14ac:dyDescent="0.25">
      <c r="A1325" s="14">
        <f>Feuil4!A1325</f>
        <v>0</v>
      </c>
      <c r="B1325" s="25" t="str">
        <f t="shared" si="20"/>
        <v/>
      </c>
    </row>
    <row r="1326" spans="1:2" ht="15" customHeight="1" x14ac:dyDescent="0.25">
      <c r="A1326" s="14">
        <f>Feuil4!A1326</f>
        <v>0</v>
      </c>
      <c r="B1326" s="25" t="str">
        <f t="shared" si="20"/>
        <v/>
      </c>
    </row>
    <row r="1327" spans="1:2" ht="15" customHeight="1" x14ac:dyDescent="0.25">
      <c r="A1327" s="14">
        <f>Feuil4!A1327</f>
        <v>0</v>
      </c>
      <c r="B1327" s="25" t="str">
        <f t="shared" si="20"/>
        <v/>
      </c>
    </row>
    <row r="1328" spans="1:2" ht="15" customHeight="1" x14ac:dyDescent="0.25">
      <c r="A1328" s="14">
        <f>Feuil4!A1328</f>
        <v>0</v>
      </c>
      <c r="B1328" s="25" t="str">
        <f t="shared" si="20"/>
        <v/>
      </c>
    </row>
    <row r="1329" spans="1:2" ht="15" customHeight="1" x14ac:dyDescent="0.25">
      <c r="A1329" s="14">
        <f>Feuil4!A1329</f>
        <v>0</v>
      </c>
      <c r="B1329" s="25" t="str">
        <f t="shared" si="20"/>
        <v/>
      </c>
    </row>
    <row r="1330" spans="1:2" ht="15" customHeight="1" x14ac:dyDescent="0.25">
      <c r="A1330" s="14">
        <f>Feuil4!A1330</f>
        <v>0</v>
      </c>
      <c r="B1330" s="25" t="str">
        <f t="shared" si="20"/>
        <v/>
      </c>
    </row>
    <row r="1331" spans="1:2" ht="15" customHeight="1" x14ac:dyDescent="0.25">
      <c r="A1331" s="14">
        <f>Feuil4!A1331</f>
        <v>0</v>
      </c>
      <c r="B1331" s="25" t="str">
        <f t="shared" si="20"/>
        <v/>
      </c>
    </row>
    <row r="1332" spans="1:2" ht="15" customHeight="1" x14ac:dyDescent="0.25">
      <c r="A1332" s="14">
        <f>Feuil4!A1332</f>
        <v>0</v>
      </c>
      <c r="B1332" s="25" t="str">
        <f t="shared" si="20"/>
        <v/>
      </c>
    </row>
    <row r="1333" spans="1:2" ht="15" customHeight="1" x14ac:dyDescent="0.25">
      <c r="A1333" s="14">
        <f>Feuil4!A1333</f>
        <v>0</v>
      </c>
      <c r="B1333" s="25" t="str">
        <f t="shared" si="20"/>
        <v/>
      </c>
    </row>
    <row r="1334" spans="1:2" ht="15" customHeight="1" x14ac:dyDescent="0.25">
      <c r="A1334" s="14">
        <f>Feuil4!A1334</f>
        <v>0</v>
      </c>
      <c r="B1334" s="25" t="str">
        <f t="shared" si="20"/>
        <v/>
      </c>
    </row>
    <row r="1335" spans="1:2" ht="15" customHeight="1" x14ac:dyDescent="0.25">
      <c r="A1335" s="14">
        <f>Feuil4!A1335</f>
        <v>0</v>
      </c>
      <c r="B1335" s="25" t="str">
        <f t="shared" si="20"/>
        <v/>
      </c>
    </row>
    <row r="1336" spans="1:2" ht="15" customHeight="1" x14ac:dyDescent="0.25">
      <c r="A1336" s="14">
        <f>Feuil4!A1336</f>
        <v>0</v>
      </c>
      <c r="B1336" s="25" t="str">
        <f t="shared" si="20"/>
        <v/>
      </c>
    </row>
    <row r="1337" spans="1:2" ht="15" customHeight="1" x14ac:dyDescent="0.25">
      <c r="A1337" s="14">
        <f>Feuil4!A1337</f>
        <v>0</v>
      </c>
      <c r="B1337" s="25" t="str">
        <f t="shared" si="20"/>
        <v/>
      </c>
    </row>
    <row r="1338" spans="1:2" ht="15" customHeight="1" x14ac:dyDescent="0.25">
      <c r="A1338" s="14">
        <f>Feuil4!A1338</f>
        <v>0</v>
      </c>
      <c r="B1338" s="25" t="str">
        <f t="shared" si="20"/>
        <v/>
      </c>
    </row>
    <row r="1339" spans="1:2" ht="15" customHeight="1" x14ac:dyDescent="0.25">
      <c r="A1339" s="14">
        <f>Feuil4!A1339</f>
        <v>0</v>
      </c>
      <c r="B1339" s="25" t="str">
        <f t="shared" si="20"/>
        <v/>
      </c>
    </row>
    <row r="1340" spans="1:2" ht="15" customHeight="1" x14ac:dyDescent="0.25">
      <c r="A1340" s="14">
        <f>Feuil4!A1340</f>
        <v>0</v>
      </c>
      <c r="B1340" s="25" t="str">
        <f t="shared" si="20"/>
        <v/>
      </c>
    </row>
    <row r="1341" spans="1:2" ht="15" customHeight="1" x14ac:dyDescent="0.25">
      <c r="A1341" s="14">
        <f>Feuil4!A1341</f>
        <v>0</v>
      </c>
      <c r="B1341" s="25" t="str">
        <f t="shared" si="20"/>
        <v/>
      </c>
    </row>
    <row r="1342" spans="1:2" ht="15" customHeight="1" x14ac:dyDescent="0.25">
      <c r="A1342" s="14">
        <f>Feuil4!A1342</f>
        <v>0</v>
      </c>
      <c r="B1342" s="25" t="str">
        <f t="shared" si="20"/>
        <v/>
      </c>
    </row>
    <row r="1343" spans="1:2" ht="15" customHeight="1" x14ac:dyDescent="0.25">
      <c r="A1343" s="14">
        <f>Feuil4!A1343</f>
        <v>0</v>
      </c>
      <c r="B1343" s="25" t="str">
        <f t="shared" si="20"/>
        <v/>
      </c>
    </row>
    <row r="1344" spans="1:2" ht="15" customHeight="1" x14ac:dyDescent="0.25">
      <c r="A1344" s="14">
        <f>Feuil4!A1344</f>
        <v>0</v>
      </c>
      <c r="B1344" s="25" t="str">
        <f t="shared" si="20"/>
        <v/>
      </c>
    </row>
    <row r="1345" spans="1:2" ht="15" customHeight="1" x14ac:dyDescent="0.25">
      <c r="A1345" s="14">
        <f>Feuil4!A1345</f>
        <v>0</v>
      </c>
      <c r="B1345" s="25" t="str">
        <f t="shared" ref="B1345:B1408" si="21">IFERROR(INDEX($E$3:$E$2101,MATCH(A1345,$F$3:$F$2950,0)),"")</f>
        <v/>
      </c>
    </row>
    <row r="1346" spans="1:2" ht="15" customHeight="1" x14ac:dyDescent="0.25">
      <c r="A1346" s="14">
        <f>Feuil4!A1346</f>
        <v>0</v>
      </c>
      <c r="B1346" s="25" t="str">
        <f t="shared" si="21"/>
        <v/>
      </c>
    </row>
    <row r="1347" spans="1:2" ht="15" customHeight="1" x14ac:dyDescent="0.25">
      <c r="A1347" s="14">
        <f>Feuil4!A1347</f>
        <v>0</v>
      </c>
      <c r="B1347" s="25" t="str">
        <f t="shared" si="21"/>
        <v/>
      </c>
    </row>
    <row r="1348" spans="1:2" ht="15" customHeight="1" x14ac:dyDescent="0.25">
      <c r="A1348" s="14">
        <f>Feuil4!A1348</f>
        <v>0</v>
      </c>
      <c r="B1348" s="25" t="str">
        <f t="shared" si="21"/>
        <v/>
      </c>
    </row>
    <row r="1349" spans="1:2" ht="15" customHeight="1" x14ac:dyDescent="0.25">
      <c r="A1349" s="14">
        <f>Feuil4!A1349</f>
        <v>0</v>
      </c>
      <c r="B1349" s="25" t="str">
        <f t="shared" si="21"/>
        <v/>
      </c>
    </row>
    <row r="1350" spans="1:2" ht="15" customHeight="1" x14ac:dyDescent="0.25">
      <c r="A1350" s="14">
        <f>Feuil4!A1350</f>
        <v>0</v>
      </c>
      <c r="B1350" s="25" t="str">
        <f t="shared" si="21"/>
        <v/>
      </c>
    </row>
    <row r="1351" spans="1:2" ht="15" customHeight="1" x14ac:dyDescent="0.25">
      <c r="A1351" s="14">
        <f>Feuil4!A1351</f>
        <v>0</v>
      </c>
      <c r="B1351" s="25" t="str">
        <f t="shared" si="21"/>
        <v/>
      </c>
    </row>
    <row r="1352" spans="1:2" ht="15" customHeight="1" x14ac:dyDescent="0.25">
      <c r="A1352" s="14">
        <f>Feuil4!A1352</f>
        <v>0</v>
      </c>
      <c r="B1352" s="25" t="str">
        <f t="shared" si="21"/>
        <v/>
      </c>
    </row>
    <row r="1353" spans="1:2" ht="15" customHeight="1" x14ac:dyDescent="0.25">
      <c r="A1353" s="14">
        <f>Feuil4!A1353</f>
        <v>0</v>
      </c>
      <c r="B1353" s="25" t="str">
        <f t="shared" si="21"/>
        <v/>
      </c>
    </row>
    <row r="1354" spans="1:2" ht="15" customHeight="1" x14ac:dyDescent="0.25">
      <c r="A1354" s="14">
        <f>Feuil4!A1354</f>
        <v>0</v>
      </c>
      <c r="B1354" s="25" t="str">
        <f t="shared" si="21"/>
        <v/>
      </c>
    </row>
    <row r="1355" spans="1:2" ht="15" customHeight="1" x14ac:dyDescent="0.25">
      <c r="A1355" s="14">
        <f>Feuil4!A1355</f>
        <v>0</v>
      </c>
      <c r="B1355" s="25" t="str">
        <f t="shared" si="21"/>
        <v/>
      </c>
    </row>
    <row r="1356" spans="1:2" ht="15" customHeight="1" x14ac:dyDescent="0.25">
      <c r="A1356" s="14">
        <f>Feuil4!A1356</f>
        <v>0</v>
      </c>
      <c r="B1356" s="25" t="str">
        <f t="shared" si="21"/>
        <v/>
      </c>
    </row>
    <row r="1357" spans="1:2" ht="15" customHeight="1" x14ac:dyDescent="0.25">
      <c r="A1357" s="14">
        <f>Feuil4!A1357</f>
        <v>0</v>
      </c>
      <c r="B1357" s="25" t="str">
        <f t="shared" si="21"/>
        <v/>
      </c>
    </row>
    <row r="1358" spans="1:2" ht="15" customHeight="1" x14ac:dyDescent="0.25">
      <c r="A1358" s="14">
        <f>Feuil4!A1358</f>
        <v>0</v>
      </c>
      <c r="B1358" s="25" t="str">
        <f t="shared" si="21"/>
        <v/>
      </c>
    </row>
    <row r="1359" spans="1:2" ht="15" customHeight="1" x14ac:dyDescent="0.25">
      <c r="A1359" s="14">
        <f>Feuil4!A1359</f>
        <v>0</v>
      </c>
      <c r="B1359" s="25" t="str">
        <f t="shared" si="21"/>
        <v/>
      </c>
    </row>
    <row r="1360" spans="1:2" ht="15" customHeight="1" x14ac:dyDescent="0.25">
      <c r="A1360" s="14">
        <f>Feuil4!A1360</f>
        <v>0</v>
      </c>
      <c r="B1360" s="25" t="str">
        <f t="shared" si="21"/>
        <v/>
      </c>
    </row>
    <row r="1361" spans="1:2" ht="15" customHeight="1" x14ac:dyDescent="0.25">
      <c r="A1361" s="14">
        <f>Feuil4!A1361</f>
        <v>0</v>
      </c>
      <c r="B1361" s="25" t="str">
        <f t="shared" si="21"/>
        <v/>
      </c>
    </row>
    <row r="1362" spans="1:2" ht="15" customHeight="1" x14ac:dyDescent="0.25">
      <c r="A1362" s="14">
        <f>Feuil4!A1362</f>
        <v>0</v>
      </c>
      <c r="B1362" s="25" t="str">
        <f t="shared" si="21"/>
        <v/>
      </c>
    </row>
    <row r="1363" spans="1:2" ht="15" customHeight="1" x14ac:dyDescent="0.25">
      <c r="A1363" s="14">
        <f>Feuil4!A1363</f>
        <v>0</v>
      </c>
      <c r="B1363" s="25" t="str">
        <f t="shared" si="21"/>
        <v/>
      </c>
    </row>
    <row r="1364" spans="1:2" ht="15" customHeight="1" x14ac:dyDescent="0.25">
      <c r="A1364" s="14">
        <f>Feuil4!A1364</f>
        <v>0</v>
      </c>
      <c r="B1364" s="25" t="str">
        <f t="shared" si="21"/>
        <v/>
      </c>
    </row>
    <row r="1365" spans="1:2" ht="15" customHeight="1" x14ac:dyDescent="0.25">
      <c r="A1365" s="14">
        <f>Feuil4!A1365</f>
        <v>0</v>
      </c>
      <c r="B1365" s="25" t="str">
        <f t="shared" si="21"/>
        <v/>
      </c>
    </row>
    <row r="1366" spans="1:2" ht="15" customHeight="1" x14ac:dyDescent="0.25">
      <c r="A1366" s="14">
        <f>Feuil4!A1366</f>
        <v>0</v>
      </c>
      <c r="B1366" s="25" t="str">
        <f t="shared" si="21"/>
        <v/>
      </c>
    </row>
    <row r="1367" spans="1:2" ht="15" customHeight="1" x14ac:dyDescent="0.25">
      <c r="A1367" s="14">
        <f>Feuil4!A1367</f>
        <v>0</v>
      </c>
      <c r="B1367" s="25" t="str">
        <f t="shared" si="21"/>
        <v/>
      </c>
    </row>
    <row r="1368" spans="1:2" ht="15" customHeight="1" x14ac:dyDescent="0.25">
      <c r="A1368" s="14">
        <f>Feuil4!A1368</f>
        <v>0</v>
      </c>
      <c r="B1368" s="25" t="str">
        <f t="shared" si="21"/>
        <v/>
      </c>
    </row>
    <row r="1369" spans="1:2" ht="15" customHeight="1" x14ac:dyDescent="0.25">
      <c r="A1369" s="14">
        <f>Feuil4!A1369</f>
        <v>0</v>
      </c>
      <c r="B1369" s="25" t="str">
        <f t="shared" si="21"/>
        <v/>
      </c>
    </row>
    <row r="1370" spans="1:2" ht="15" customHeight="1" x14ac:dyDescent="0.25">
      <c r="A1370" s="14">
        <f>Feuil4!A1370</f>
        <v>0</v>
      </c>
      <c r="B1370" s="25" t="str">
        <f t="shared" si="21"/>
        <v/>
      </c>
    </row>
    <row r="1371" spans="1:2" ht="15" customHeight="1" x14ac:dyDescent="0.25">
      <c r="A1371" s="14">
        <f>Feuil4!A1371</f>
        <v>0</v>
      </c>
      <c r="B1371" s="25" t="str">
        <f t="shared" si="21"/>
        <v/>
      </c>
    </row>
    <row r="1372" spans="1:2" ht="15" customHeight="1" x14ac:dyDescent="0.25">
      <c r="A1372" s="14">
        <f>Feuil4!A1372</f>
        <v>0</v>
      </c>
      <c r="B1372" s="25" t="str">
        <f t="shared" si="21"/>
        <v/>
      </c>
    </row>
    <row r="1373" spans="1:2" ht="15" customHeight="1" x14ac:dyDescent="0.25">
      <c r="A1373" s="14">
        <f>Feuil4!A1373</f>
        <v>0</v>
      </c>
      <c r="B1373" s="25" t="str">
        <f t="shared" si="21"/>
        <v/>
      </c>
    </row>
    <row r="1374" spans="1:2" ht="15" customHeight="1" x14ac:dyDescent="0.25">
      <c r="A1374" s="14">
        <f>Feuil4!A1374</f>
        <v>0</v>
      </c>
      <c r="B1374" s="25" t="str">
        <f t="shared" si="21"/>
        <v/>
      </c>
    </row>
    <row r="1375" spans="1:2" ht="15" customHeight="1" x14ac:dyDescent="0.25">
      <c r="A1375" s="14">
        <f>Feuil4!A1375</f>
        <v>0</v>
      </c>
      <c r="B1375" s="25" t="str">
        <f t="shared" si="21"/>
        <v/>
      </c>
    </row>
    <row r="1376" spans="1:2" ht="15" customHeight="1" x14ac:dyDescent="0.25">
      <c r="A1376" s="14">
        <f>Feuil4!A1376</f>
        <v>0</v>
      </c>
      <c r="B1376" s="25" t="str">
        <f t="shared" si="21"/>
        <v/>
      </c>
    </row>
    <row r="1377" spans="1:2" ht="15" customHeight="1" x14ac:dyDescent="0.25">
      <c r="A1377" s="14">
        <f>Feuil4!A1377</f>
        <v>0</v>
      </c>
      <c r="B1377" s="25" t="str">
        <f t="shared" si="21"/>
        <v/>
      </c>
    </row>
    <row r="1378" spans="1:2" ht="15" customHeight="1" x14ac:dyDescent="0.25">
      <c r="A1378" s="14">
        <f>Feuil4!A1378</f>
        <v>0</v>
      </c>
      <c r="B1378" s="25" t="str">
        <f t="shared" si="21"/>
        <v/>
      </c>
    </row>
    <row r="1379" spans="1:2" ht="15" customHeight="1" x14ac:dyDescent="0.25">
      <c r="A1379" s="14">
        <f>Feuil4!A1379</f>
        <v>0</v>
      </c>
      <c r="B1379" s="25" t="str">
        <f t="shared" si="21"/>
        <v/>
      </c>
    </row>
    <row r="1380" spans="1:2" ht="15" customHeight="1" x14ac:dyDescent="0.25">
      <c r="A1380" s="14">
        <f>Feuil4!A1380</f>
        <v>0</v>
      </c>
      <c r="B1380" s="25" t="str">
        <f t="shared" si="21"/>
        <v/>
      </c>
    </row>
    <row r="1381" spans="1:2" ht="15" customHeight="1" x14ac:dyDescent="0.25">
      <c r="A1381" s="14">
        <f>Feuil4!A1381</f>
        <v>0</v>
      </c>
      <c r="B1381" s="25" t="str">
        <f t="shared" si="21"/>
        <v/>
      </c>
    </row>
    <row r="1382" spans="1:2" ht="15" customHeight="1" x14ac:dyDescent="0.25">
      <c r="A1382" s="14">
        <f>Feuil4!A1382</f>
        <v>0</v>
      </c>
      <c r="B1382" s="25" t="str">
        <f t="shared" si="21"/>
        <v/>
      </c>
    </row>
    <row r="1383" spans="1:2" ht="15" customHeight="1" x14ac:dyDescent="0.25">
      <c r="A1383" s="14">
        <f>Feuil4!A1383</f>
        <v>0</v>
      </c>
      <c r="B1383" s="25" t="str">
        <f t="shared" si="21"/>
        <v/>
      </c>
    </row>
    <row r="1384" spans="1:2" ht="15" customHeight="1" x14ac:dyDescent="0.25">
      <c r="A1384" s="14">
        <f>Feuil4!A1384</f>
        <v>0</v>
      </c>
      <c r="B1384" s="25" t="str">
        <f t="shared" si="21"/>
        <v/>
      </c>
    </row>
    <row r="1385" spans="1:2" ht="15" customHeight="1" x14ac:dyDescent="0.25">
      <c r="A1385" s="14">
        <f>Feuil4!A1385</f>
        <v>0</v>
      </c>
      <c r="B1385" s="25" t="str">
        <f t="shared" si="21"/>
        <v/>
      </c>
    </row>
    <row r="1386" spans="1:2" ht="15" customHeight="1" x14ac:dyDescent="0.25">
      <c r="A1386" s="14">
        <f>Feuil4!A1386</f>
        <v>0</v>
      </c>
      <c r="B1386" s="25" t="str">
        <f t="shared" si="21"/>
        <v/>
      </c>
    </row>
    <row r="1387" spans="1:2" ht="15" customHeight="1" x14ac:dyDescent="0.25">
      <c r="A1387" s="14">
        <f>Feuil4!A1387</f>
        <v>0</v>
      </c>
      <c r="B1387" s="25" t="str">
        <f t="shared" si="21"/>
        <v/>
      </c>
    </row>
    <row r="1388" spans="1:2" ht="15" customHeight="1" x14ac:dyDescent="0.25">
      <c r="A1388" s="14">
        <f>Feuil4!A1388</f>
        <v>0</v>
      </c>
      <c r="B1388" s="25" t="str">
        <f t="shared" si="21"/>
        <v/>
      </c>
    </row>
    <row r="1389" spans="1:2" ht="15" customHeight="1" x14ac:dyDescent="0.25">
      <c r="A1389" s="14">
        <f>Feuil4!A1389</f>
        <v>0</v>
      </c>
      <c r="B1389" s="25" t="str">
        <f t="shared" si="21"/>
        <v/>
      </c>
    </row>
    <row r="1390" spans="1:2" ht="15" customHeight="1" x14ac:dyDescent="0.25">
      <c r="A1390" s="14">
        <f>Feuil4!A1390</f>
        <v>0</v>
      </c>
      <c r="B1390" s="25" t="str">
        <f t="shared" si="21"/>
        <v/>
      </c>
    </row>
    <row r="1391" spans="1:2" ht="15" customHeight="1" x14ac:dyDescent="0.25">
      <c r="A1391" s="14">
        <f>Feuil4!A1391</f>
        <v>0</v>
      </c>
      <c r="B1391" s="25" t="str">
        <f t="shared" si="21"/>
        <v/>
      </c>
    </row>
    <row r="1392" spans="1:2" ht="15" customHeight="1" x14ac:dyDescent="0.25">
      <c r="A1392" s="14">
        <f>Feuil4!A1392</f>
        <v>0</v>
      </c>
      <c r="B1392" s="25" t="str">
        <f t="shared" si="21"/>
        <v/>
      </c>
    </row>
    <row r="1393" spans="1:2" ht="15" customHeight="1" x14ac:dyDescent="0.25">
      <c r="A1393" s="14">
        <f>Feuil4!A1393</f>
        <v>0</v>
      </c>
      <c r="B1393" s="25" t="str">
        <f t="shared" si="21"/>
        <v/>
      </c>
    </row>
    <row r="1394" spans="1:2" ht="15" customHeight="1" x14ac:dyDescent="0.25">
      <c r="A1394" s="14">
        <f>Feuil4!A1394</f>
        <v>0</v>
      </c>
      <c r="B1394" s="25" t="str">
        <f t="shared" si="21"/>
        <v/>
      </c>
    </row>
    <row r="1395" spans="1:2" ht="15" customHeight="1" x14ac:dyDescent="0.25">
      <c r="A1395" s="14">
        <f>Feuil4!A1395</f>
        <v>0</v>
      </c>
      <c r="B1395" s="25" t="str">
        <f t="shared" si="21"/>
        <v/>
      </c>
    </row>
    <row r="1396" spans="1:2" ht="15" customHeight="1" x14ac:dyDescent="0.25">
      <c r="A1396" s="14">
        <f>Feuil4!A1396</f>
        <v>0</v>
      </c>
      <c r="B1396" s="25" t="str">
        <f t="shared" si="21"/>
        <v/>
      </c>
    </row>
    <row r="1397" spans="1:2" ht="15" customHeight="1" x14ac:dyDescent="0.25">
      <c r="A1397" s="14">
        <f>Feuil4!A1397</f>
        <v>0</v>
      </c>
      <c r="B1397" s="25" t="str">
        <f t="shared" si="21"/>
        <v/>
      </c>
    </row>
    <row r="1398" spans="1:2" ht="15" customHeight="1" x14ac:dyDescent="0.25">
      <c r="A1398" s="14">
        <f>Feuil4!A1398</f>
        <v>0</v>
      </c>
      <c r="B1398" s="25" t="str">
        <f t="shared" si="21"/>
        <v/>
      </c>
    </row>
    <row r="1399" spans="1:2" ht="15" customHeight="1" x14ac:dyDescent="0.25">
      <c r="A1399" s="14">
        <f>Feuil4!A1399</f>
        <v>0</v>
      </c>
      <c r="B1399" s="25" t="str">
        <f t="shared" si="21"/>
        <v/>
      </c>
    </row>
    <row r="1400" spans="1:2" ht="15" customHeight="1" x14ac:dyDescent="0.25">
      <c r="A1400" s="14">
        <f>Feuil4!A1400</f>
        <v>0</v>
      </c>
      <c r="B1400" s="25" t="str">
        <f t="shared" si="21"/>
        <v/>
      </c>
    </row>
    <row r="1401" spans="1:2" ht="15" customHeight="1" x14ac:dyDescent="0.25">
      <c r="A1401" s="14">
        <f>Feuil4!A1401</f>
        <v>0</v>
      </c>
      <c r="B1401" s="25" t="str">
        <f t="shared" si="21"/>
        <v/>
      </c>
    </row>
    <row r="1402" spans="1:2" ht="15" customHeight="1" x14ac:dyDescent="0.25">
      <c r="A1402" s="14">
        <f>Feuil4!A1402</f>
        <v>0</v>
      </c>
      <c r="B1402" s="25" t="str">
        <f t="shared" si="21"/>
        <v/>
      </c>
    </row>
    <row r="1403" spans="1:2" ht="15" customHeight="1" x14ac:dyDescent="0.25">
      <c r="A1403" s="14">
        <f>Feuil4!A1403</f>
        <v>0</v>
      </c>
      <c r="B1403" s="25" t="str">
        <f t="shared" si="21"/>
        <v/>
      </c>
    </row>
    <row r="1404" spans="1:2" ht="15" customHeight="1" x14ac:dyDescent="0.25">
      <c r="A1404" s="14">
        <f>Feuil4!A1404</f>
        <v>0</v>
      </c>
      <c r="B1404" s="25" t="str">
        <f t="shared" si="21"/>
        <v/>
      </c>
    </row>
    <row r="1405" spans="1:2" ht="15" customHeight="1" x14ac:dyDescent="0.25">
      <c r="A1405" s="14">
        <f>Feuil4!A1405</f>
        <v>0</v>
      </c>
      <c r="B1405" s="25" t="str">
        <f t="shared" si="21"/>
        <v/>
      </c>
    </row>
    <row r="1406" spans="1:2" ht="15" customHeight="1" x14ac:dyDescent="0.25">
      <c r="A1406" s="14">
        <f>Feuil4!A1406</f>
        <v>0</v>
      </c>
      <c r="B1406" s="25" t="str">
        <f t="shared" si="21"/>
        <v/>
      </c>
    </row>
    <row r="1407" spans="1:2" ht="15" customHeight="1" x14ac:dyDescent="0.25">
      <c r="A1407" s="14">
        <f>Feuil4!A1407</f>
        <v>0</v>
      </c>
      <c r="B1407" s="25" t="str">
        <f t="shared" si="21"/>
        <v/>
      </c>
    </row>
    <row r="1408" spans="1:2" ht="15" customHeight="1" x14ac:dyDescent="0.25">
      <c r="A1408" s="14">
        <f>Feuil4!A1408</f>
        <v>0</v>
      </c>
      <c r="B1408" s="25" t="str">
        <f t="shared" si="21"/>
        <v/>
      </c>
    </row>
    <row r="1409" spans="1:2" ht="15" customHeight="1" x14ac:dyDescent="0.25">
      <c r="A1409" s="14">
        <f>Feuil4!A1409</f>
        <v>0</v>
      </c>
      <c r="B1409" s="25" t="str">
        <f t="shared" ref="B1409:B1472" si="22">IFERROR(INDEX($E$3:$E$2101,MATCH(A1409,$F$3:$F$2950,0)),"")</f>
        <v/>
      </c>
    </row>
    <row r="1410" spans="1:2" ht="15" customHeight="1" x14ac:dyDescent="0.25">
      <c r="A1410" s="14">
        <f>Feuil4!A1410</f>
        <v>0</v>
      </c>
      <c r="B1410" s="25" t="str">
        <f t="shared" si="22"/>
        <v/>
      </c>
    </row>
    <row r="1411" spans="1:2" ht="15" customHeight="1" x14ac:dyDescent="0.25">
      <c r="A1411" s="14">
        <f>Feuil4!A1411</f>
        <v>0</v>
      </c>
      <c r="B1411" s="25" t="str">
        <f t="shared" si="22"/>
        <v/>
      </c>
    </row>
    <row r="1412" spans="1:2" ht="15" customHeight="1" x14ac:dyDescent="0.25">
      <c r="A1412" s="14">
        <f>Feuil4!A1412</f>
        <v>0</v>
      </c>
      <c r="B1412" s="25" t="str">
        <f t="shared" si="22"/>
        <v/>
      </c>
    </row>
    <row r="1413" spans="1:2" ht="15" customHeight="1" x14ac:dyDescent="0.25">
      <c r="A1413" s="14">
        <f>Feuil4!A1413</f>
        <v>0</v>
      </c>
      <c r="B1413" s="25" t="str">
        <f t="shared" si="22"/>
        <v/>
      </c>
    </row>
    <row r="1414" spans="1:2" ht="15" customHeight="1" x14ac:dyDescent="0.25">
      <c r="A1414" s="14">
        <f>Feuil4!A1414</f>
        <v>0</v>
      </c>
      <c r="B1414" s="25" t="str">
        <f t="shared" si="22"/>
        <v/>
      </c>
    </row>
    <row r="1415" spans="1:2" ht="15" customHeight="1" x14ac:dyDescent="0.25">
      <c r="A1415" s="14">
        <f>Feuil4!A1415</f>
        <v>0</v>
      </c>
      <c r="B1415" s="25" t="str">
        <f t="shared" si="22"/>
        <v/>
      </c>
    </row>
    <row r="1416" spans="1:2" ht="15" customHeight="1" x14ac:dyDescent="0.25">
      <c r="A1416" s="14">
        <f>Feuil4!A1416</f>
        <v>0</v>
      </c>
      <c r="B1416" s="25" t="str">
        <f t="shared" si="22"/>
        <v/>
      </c>
    </row>
    <row r="1417" spans="1:2" ht="15" customHeight="1" x14ac:dyDescent="0.25">
      <c r="A1417" s="14">
        <f>Feuil4!A1417</f>
        <v>0</v>
      </c>
      <c r="B1417" s="25" t="str">
        <f t="shared" si="22"/>
        <v/>
      </c>
    </row>
    <row r="1418" spans="1:2" ht="15" customHeight="1" x14ac:dyDescent="0.25">
      <c r="A1418" s="14">
        <f>Feuil4!A1418</f>
        <v>0</v>
      </c>
      <c r="B1418" s="25" t="str">
        <f t="shared" si="22"/>
        <v/>
      </c>
    </row>
    <row r="1419" spans="1:2" ht="15" customHeight="1" x14ac:dyDescent="0.25">
      <c r="A1419" s="14">
        <f>Feuil4!A1419</f>
        <v>0</v>
      </c>
      <c r="B1419" s="25" t="str">
        <f t="shared" si="22"/>
        <v/>
      </c>
    </row>
    <row r="1420" spans="1:2" ht="15" customHeight="1" x14ac:dyDescent="0.25">
      <c r="A1420" s="14">
        <f>Feuil4!A1420</f>
        <v>0</v>
      </c>
      <c r="B1420" s="25" t="str">
        <f t="shared" si="22"/>
        <v/>
      </c>
    </row>
    <row r="1421" spans="1:2" ht="15" customHeight="1" x14ac:dyDescent="0.25">
      <c r="A1421" s="14">
        <f>Feuil4!A1421</f>
        <v>0</v>
      </c>
      <c r="B1421" s="25" t="str">
        <f t="shared" si="22"/>
        <v/>
      </c>
    </row>
    <row r="1422" spans="1:2" ht="15" customHeight="1" x14ac:dyDescent="0.25">
      <c r="A1422" s="14">
        <f>Feuil4!A1422</f>
        <v>0</v>
      </c>
      <c r="B1422" s="25" t="str">
        <f t="shared" si="22"/>
        <v/>
      </c>
    </row>
    <row r="1423" spans="1:2" ht="15" customHeight="1" x14ac:dyDescent="0.25">
      <c r="A1423" s="14">
        <f>Feuil4!A1423</f>
        <v>0</v>
      </c>
      <c r="B1423" s="25" t="str">
        <f t="shared" si="22"/>
        <v/>
      </c>
    </row>
    <row r="1424" spans="1:2" ht="15" customHeight="1" x14ac:dyDescent="0.25">
      <c r="A1424" s="14">
        <f>Feuil4!A1424</f>
        <v>0</v>
      </c>
      <c r="B1424" s="25" t="str">
        <f t="shared" si="22"/>
        <v/>
      </c>
    </row>
    <row r="1425" spans="1:2" ht="15" customHeight="1" x14ac:dyDescent="0.25">
      <c r="A1425" s="14">
        <f>Feuil4!A1425</f>
        <v>0</v>
      </c>
      <c r="B1425" s="25" t="str">
        <f t="shared" si="22"/>
        <v/>
      </c>
    </row>
    <row r="1426" spans="1:2" ht="15" customHeight="1" x14ac:dyDescent="0.25">
      <c r="A1426" s="14">
        <f>Feuil4!A1426</f>
        <v>0</v>
      </c>
      <c r="B1426" s="25" t="str">
        <f t="shared" si="22"/>
        <v/>
      </c>
    </row>
    <row r="1427" spans="1:2" ht="15" customHeight="1" x14ac:dyDescent="0.25">
      <c r="A1427" s="14">
        <f>Feuil4!A1427</f>
        <v>0</v>
      </c>
      <c r="B1427" s="25" t="str">
        <f t="shared" si="22"/>
        <v/>
      </c>
    </row>
    <row r="1428" spans="1:2" ht="15" customHeight="1" x14ac:dyDescent="0.25">
      <c r="A1428" s="14">
        <f>Feuil4!A1428</f>
        <v>0</v>
      </c>
      <c r="B1428" s="25" t="str">
        <f t="shared" si="22"/>
        <v/>
      </c>
    </row>
    <row r="1429" spans="1:2" ht="15" customHeight="1" x14ac:dyDescent="0.25">
      <c r="A1429" s="14">
        <f>Feuil4!A1429</f>
        <v>0</v>
      </c>
      <c r="B1429" s="25" t="str">
        <f t="shared" si="22"/>
        <v/>
      </c>
    </row>
    <row r="1430" spans="1:2" ht="15" customHeight="1" x14ac:dyDescent="0.25">
      <c r="A1430" s="14">
        <f>Feuil4!A1430</f>
        <v>0</v>
      </c>
      <c r="B1430" s="25" t="str">
        <f t="shared" si="22"/>
        <v/>
      </c>
    </row>
    <row r="1431" spans="1:2" ht="15" customHeight="1" x14ac:dyDescent="0.25">
      <c r="A1431" s="14">
        <f>Feuil4!A1431</f>
        <v>0</v>
      </c>
      <c r="B1431" s="25" t="str">
        <f t="shared" si="22"/>
        <v/>
      </c>
    </row>
    <row r="1432" spans="1:2" ht="15" customHeight="1" x14ac:dyDescent="0.25">
      <c r="A1432" s="14">
        <f>Feuil4!A1432</f>
        <v>0</v>
      </c>
      <c r="B1432" s="25" t="str">
        <f t="shared" si="22"/>
        <v/>
      </c>
    </row>
    <row r="1433" spans="1:2" ht="15" customHeight="1" x14ac:dyDescent="0.25">
      <c r="A1433" s="14">
        <f>Feuil4!A1433</f>
        <v>0</v>
      </c>
      <c r="B1433" s="25" t="str">
        <f t="shared" si="22"/>
        <v/>
      </c>
    </row>
    <row r="1434" spans="1:2" ht="15" customHeight="1" x14ac:dyDescent="0.25">
      <c r="A1434" s="14">
        <f>Feuil4!A1434</f>
        <v>0</v>
      </c>
      <c r="B1434" s="25" t="str">
        <f t="shared" si="22"/>
        <v/>
      </c>
    </row>
    <row r="1435" spans="1:2" ht="15" customHeight="1" x14ac:dyDescent="0.25">
      <c r="A1435" s="14">
        <f>Feuil4!A1435</f>
        <v>0</v>
      </c>
      <c r="B1435" s="25" t="str">
        <f t="shared" si="22"/>
        <v/>
      </c>
    </row>
    <row r="1436" spans="1:2" ht="15" customHeight="1" x14ac:dyDescent="0.25">
      <c r="A1436" s="14">
        <f>Feuil4!A1436</f>
        <v>0</v>
      </c>
      <c r="B1436" s="25" t="str">
        <f t="shared" si="22"/>
        <v/>
      </c>
    </row>
    <row r="1437" spans="1:2" ht="15" customHeight="1" x14ac:dyDescent="0.25">
      <c r="A1437" s="14">
        <f>Feuil4!A1437</f>
        <v>0</v>
      </c>
      <c r="B1437" s="25" t="str">
        <f t="shared" si="22"/>
        <v/>
      </c>
    </row>
    <row r="1438" spans="1:2" ht="15" customHeight="1" x14ac:dyDescent="0.25">
      <c r="A1438" s="14">
        <f>Feuil4!A1438</f>
        <v>0</v>
      </c>
      <c r="B1438" s="25" t="str">
        <f t="shared" si="22"/>
        <v/>
      </c>
    </row>
    <row r="1439" spans="1:2" ht="15" customHeight="1" x14ac:dyDescent="0.25">
      <c r="A1439" s="14">
        <f>Feuil4!A1439</f>
        <v>0</v>
      </c>
      <c r="B1439" s="25" t="str">
        <f t="shared" si="22"/>
        <v/>
      </c>
    </row>
    <row r="1440" spans="1:2" ht="15" customHeight="1" x14ac:dyDescent="0.25">
      <c r="A1440" s="14">
        <f>Feuil4!A1440</f>
        <v>0</v>
      </c>
      <c r="B1440" s="25" t="str">
        <f t="shared" si="22"/>
        <v/>
      </c>
    </row>
    <row r="1441" spans="1:2" ht="15" customHeight="1" x14ac:dyDescent="0.25">
      <c r="A1441" s="14">
        <f>Feuil4!A1441</f>
        <v>0</v>
      </c>
      <c r="B1441" s="25" t="str">
        <f t="shared" si="22"/>
        <v/>
      </c>
    </row>
    <row r="1442" spans="1:2" ht="15" customHeight="1" x14ac:dyDescent="0.25">
      <c r="A1442" s="14">
        <f>Feuil4!A1442</f>
        <v>0</v>
      </c>
      <c r="B1442" s="25" t="str">
        <f t="shared" si="22"/>
        <v/>
      </c>
    </row>
    <row r="1443" spans="1:2" ht="15" customHeight="1" x14ac:dyDescent="0.25">
      <c r="A1443" s="14">
        <f>Feuil4!A1443</f>
        <v>0</v>
      </c>
      <c r="B1443" s="25" t="str">
        <f t="shared" si="22"/>
        <v/>
      </c>
    </row>
    <row r="1444" spans="1:2" ht="15" customHeight="1" x14ac:dyDescent="0.25">
      <c r="A1444" s="14">
        <f>Feuil4!A1444</f>
        <v>0</v>
      </c>
      <c r="B1444" s="25" t="str">
        <f t="shared" si="22"/>
        <v/>
      </c>
    </row>
    <row r="1445" spans="1:2" ht="15" customHeight="1" x14ac:dyDescent="0.25">
      <c r="A1445" s="14">
        <f>Feuil4!A1445</f>
        <v>0</v>
      </c>
      <c r="B1445" s="25" t="str">
        <f t="shared" si="22"/>
        <v/>
      </c>
    </row>
    <row r="1446" spans="1:2" ht="15" customHeight="1" x14ac:dyDescent="0.25">
      <c r="A1446" s="14">
        <f>Feuil4!A1446</f>
        <v>0</v>
      </c>
      <c r="B1446" s="25" t="str">
        <f t="shared" si="22"/>
        <v/>
      </c>
    </row>
    <row r="1447" spans="1:2" ht="15" customHeight="1" x14ac:dyDescent="0.25">
      <c r="A1447" s="14">
        <f>Feuil4!A1447</f>
        <v>0</v>
      </c>
      <c r="B1447" s="25" t="str">
        <f t="shared" si="22"/>
        <v/>
      </c>
    </row>
    <row r="1448" spans="1:2" ht="15" customHeight="1" x14ac:dyDescent="0.25">
      <c r="A1448" s="14">
        <f>Feuil4!A1448</f>
        <v>0</v>
      </c>
      <c r="B1448" s="25" t="str">
        <f t="shared" si="22"/>
        <v/>
      </c>
    </row>
    <row r="1449" spans="1:2" ht="15" customHeight="1" x14ac:dyDescent="0.25">
      <c r="A1449" s="14">
        <f>Feuil4!A1449</f>
        <v>0</v>
      </c>
      <c r="B1449" s="25" t="str">
        <f t="shared" si="22"/>
        <v/>
      </c>
    </row>
    <row r="1450" spans="1:2" ht="15" customHeight="1" x14ac:dyDescent="0.25">
      <c r="A1450" s="14">
        <f>Feuil4!A1450</f>
        <v>0</v>
      </c>
      <c r="B1450" s="25" t="str">
        <f t="shared" si="22"/>
        <v/>
      </c>
    </row>
    <row r="1451" spans="1:2" ht="15" customHeight="1" x14ac:dyDescent="0.25">
      <c r="A1451" s="14">
        <f>Feuil4!A1451</f>
        <v>0</v>
      </c>
      <c r="B1451" s="25" t="str">
        <f t="shared" si="22"/>
        <v/>
      </c>
    </row>
    <row r="1452" spans="1:2" ht="15" customHeight="1" x14ac:dyDescent="0.25">
      <c r="A1452" s="14">
        <f>Feuil4!A1452</f>
        <v>0</v>
      </c>
      <c r="B1452" s="25" t="str">
        <f t="shared" si="22"/>
        <v/>
      </c>
    </row>
    <row r="1453" spans="1:2" ht="15" customHeight="1" x14ac:dyDescent="0.25">
      <c r="A1453" s="14">
        <f>Feuil4!A1453</f>
        <v>0</v>
      </c>
      <c r="B1453" s="25" t="str">
        <f t="shared" si="22"/>
        <v/>
      </c>
    </row>
    <row r="1454" spans="1:2" ht="15" customHeight="1" x14ac:dyDescent="0.25">
      <c r="A1454" s="14">
        <f>Feuil4!A1454</f>
        <v>0</v>
      </c>
      <c r="B1454" s="25" t="str">
        <f t="shared" si="22"/>
        <v/>
      </c>
    </row>
    <row r="1455" spans="1:2" ht="15" customHeight="1" x14ac:dyDescent="0.25">
      <c r="A1455" s="14">
        <f>Feuil4!A1455</f>
        <v>0</v>
      </c>
      <c r="B1455" s="25" t="str">
        <f t="shared" si="22"/>
        <v/>
      </c>
    </row>
    <row r="1456" spans="1:2" ht="15" customHeight="1" x14ac:dyDescent="0.25">
      <c r="A1456" s="14">
        <f>Feuil4!A1456</f>
        <v>0</v>
      </c>
      <c r="B1456" s="25" t="str">
        <f t="shared" si="22"/>
        <v/>
      </c>
    </row>
    <row r="1457" spans="1:2" ht="15" customHeight="1" x14ac:dyDescent="0.25">
      <c r="A1457" s="14">
        <f>Feuil4!A1457</f>
        <v>0</v>
      </c>
      <c r="B1457" s="25" t="str">
        <f t="shared" si="22"/>
        <v/>
      </c>
    </row>
    <row r="1458" spans="1:2" ht="15" customHeight="1" x14ac:dyDescent="0.25">
      <c r="A1458" s="14">
        <f>Feuil4!A1458</f>
        <v>0</v>
      </c>
      <c r="B1458" s="25" t="str">
        <f t="shared" si="22"/>
        <v/>
      </c>
    </row>
    <row r="1459" spans="1:2" ht="15" customHeight="1" x14ac:dyDescent="0.25">
      <c r="A1459" s="14">
        <f>Feuil4!A1459</f>
        <v>0</v>
      </c>
      <c r="B1459" s="25" t="str">
        <f t="shared" si="22"/>
        <v/>
      </c>
    </row>
    <row r="1460" spans="1:2" ht="15" customHeight="1" x14ac:dyDescent="0.25">
      <c r="A1460" s="14">
        <f>Feuil4!A1460</f>
        <v>0</v>
      </c>
      <c r="B1460" s="25" t="str">
        <f t="shared" si="22"/>
        <v/>
      </c>
    </row>
    <row r="1461" spans="1:2" ht="15" customHeight="1" x14ac:dyDescent="0.25">
      <c r="A1461" s="14">
        <f>Feuil4!A1461</f>
        <v>0</v>
      </c>
      <c r="B1461" s="25" t="str">
        <f t="shared" si="22"/>
        <v/>
      </c>
    </row>
    <row r="1462" spans="1:2" ht="15" customHeight="1" x14ac:dyDescent="0.25">
      <c r="A1462" s="14">
        <f>Feuil4!A1462</f>
        <v>0</v>
      </c>
      <c r="B1462" s="25" t="str">
        <f t="shared" si="22"/>
        <v/>
      </c>
    </row>
    <row r="1463" spans="1:2" ht="15" customHeight="1" x14ac:dyDescent="0.25">
      <c r="A1463" s="14">
        <f>Feuil4!A1463</f>
        <v>0</v>
      </c>
      <c r="B1463" s="25" t="str">
        <f t="shared" si="22"/>
        <v/>
      </c>
    </row>
    <row r="1464" spans="1:2" ht="15" customHeight="1" x14ac:dyDescent="0.25">
      <c r="A1464" s="14">
        <f>Feuil4!A1464</f>
        <v>0</v>
      </c>
      <c r="B1464" s="25" t="str">
        <f t="shared" si="22"/>
        <v/>
      </c>
    </row>
    <row r="1465" spans="1:2" ht="15" customHeight="1" x14ac:dyDescent="0.25">
      <c r="A1465" s="14">
        <f>Feuil4!A1465</f>
        <v>0</v>
      </c>
      <c r="B1465" s="25" t="str">
        <f t="shared" si="22"/>
        <v/>
      </c>
    </row>
    <row r="1466" spans="1:2" ht="15" customHeight="1" x14ac:dyDescent="0.25">
      <c r="A1466" s="14">
        <f>Feuil4!A1466</f>
        <v>0</v>
      </c>
      <c r="B1466" s="25" t="str">
        <f t="shared" si="22"/>
        <v/>
      </c>
    </row>
    <row r="1467" spans="1:2" ht="15" customHeight="1" x14ac:dyDescent="0.25">
      <c r="A1467" s="14">
        <f>Feuil4!A1467</f>
        <v>0</v>
      </c>
      <c r="B1467" s="25" t="str">
        <f t="shared" si="22"/>
        <v/>
      </c>
    </row>
    <row r="1468" spans="1:2" ht="15" customHeight="1" x14ac:dyDescent="0.25">
      <c r="A1468" s="14">
        <f>Feuil4!A1468</f>
        <v>0</v>
      </c>
      <c r="B1468" s="25" t="str">
        <f t="shared" si="22"/>
        <v/>
      </c>
    </row>
    <row r="1469" spans="1:2" ht="15" customHeight="1" x14ac:dyDescent="0.25">
      <c r="A1469" s="14">
        <f>Feuil4!A1469</f>
        <v>0</v>
      </c>
      <c r="B1469" s="25" t="str">
        <f t="shared" si="22"/>
        <v/>
      </c>
    </row>
    <row r="1470" spans="1:2" ht="15" customHeight="1" x14ac:dyDescent="0.25">
      <c r="A1470" s="14">
        <f>Feuil4!A1470</f>
        <v>0</v>
      </c>
      <c r="B1470" s="25" t="str">
        <f t="shared" si="22"/>
        <v/>
      </c>
    </row>
    <row r="1471" spans="1:2" ht="15" customHeight="1" x14ac:dyDescent="0.25">
      <c r="A1471" s="14">
        <f>Feuil4!A1471</f>
        <v>0</v>
      </c>
      <c r="B1471" s="25" t="str">
        <f t="shared" si="22"/>
        <v/>
      </c>
    </row>
    <row r="1472" spans="1:2" ht="15" customHeight="1" x14ac:dyDescent="0.25">
      <c r="A1472" s="14">
        <f>Feuil4!A1472</f>
        <v>0</v>
      </c>
      <c r="B1472" s="25" t="str">
        <f t="shared" si="22"/>
        <v/>
      </c>
    </row>
    <row r="1473" spans="1:2" ht="15" customHeight="1" x14ac:dyDescent="0.25">
      <c r="A1473" s="14">
        <f>Feuil4!A1473</f>
        <v>0</v>
      </c>
      <c r="B1473" s="25" t="str">
        <f t="shared" ref="B1473:B1536" si="23">IFERROR(INDEX($E$3:$E$2101,MATCH(A1473,$F$3:$F$2950,0)),"")</f>
        <v/>
      </c>
    </row>
    <row r="1474" spans="1:2" ht="15" customHeight="1" x14ac:dyDescent="0.25">
      <c r="A1474" s="14">
        <f>Feuil4!A1474</f>
        <v>0</v>
      </c>
      <c r="B1474" s="25" t="str">
        <f t="shared" si="23"/>
        <v/>
      </c>
    </row>
    <row r="1475" spans="1:2" ht="15" customHeight="1" x14ac:dyDescent="0.25">
      <c r="A1475" s="14">
        <f>Feuil4!A1475</f>
        <v>0</v>
      </c>
      <c r="B1475" s="25" t="str">
        <f t="shared" si="23"/>
        <v/>
      </c>
    </row>
    <row r="1476" spans="1:2" ht="15" customHeight="1" x14ac:dyDescent="0.25">
      <c r="A1476" s="14">
        <f>Feuil4!A1476</f>
        <v>0</v>
      </c>
      <c r="B1476" s="25" t="str">
        <f t="shared" si="23"/>
        <v/>
      </c>
    </row>
    <row r="1477" spans="1:2" ht="15" customHeight="1" x14ac:dyDescent="0.25">
      <c r="A1477" s="14">
        <f>Feuil4!A1477</f>
        <v>0</v>
      </c>
      <c r="B1477" s="25" t="str">
        <f t="shared" si="23"/>
        <v/>
      </c>
    </row>
    <row r="1478" spans="1:2" ht="15" customHeight="1" x14ac:dyDescent="0.25">
      <c r="A1478" s="14">
        <f>Feuil4!A1478</f>
        <v>0</v>
      </c>
      <c r="B1478" s="25" t="str">
        <f t="shared" si="23"/>
        <v/>
      </c>
    </row>
    <row r="1479" spans="1:2" ht="15" customHeight="1" x14ac:dyDescent="0.25">
      <c r="A1479" s="14">
        <f>Feuil4!A1479</f>
        <v>0</v>
      </c>
      <c r="B1479" s="25" t="str">
        <f t="shared" si="23"/>
        <v/>
      </c>
    </row>
    <row r="1480" spans="1:2" ht="15" customHeight="1" x14ac:dyDescent="0.25">
      <c r="A1480" s="14">
        <f>Feuil4!A1480</f>
        <v>0</v>
      </c>
      <c r="B1480" s="25" t="str">
        <f t="shared" si="23"/>
        <v/>
      </c>
    </row>
    <row r="1481" spans="1:2" ht="15" customHeight="1" x14ac:dyDescent="0.25">
      <c r="A1481" s="14">
        <f>Feuil4!A1481</f>
        <v>0</v>
      </c>
      <c r="B1481" s="25" t="str">
        <f t="shared" si="23"/>
        <v/>
      </c>
    </row>
    <row r="1482" spans="1:2" ht="15" customHeight="1" x14ac:dyDescent="0.25">
      <c r="A1482" s="14">
        <f>Feuil4!A1482</f>
        <v>0</v>
      </c>
      <c r="B1482" s="25" t="str">
        <f t="shared" si="23"/>
        <v/>
      </c>
    </row>
    <row r="1483" spans="1:2" ht="15" customHeight="1" x14ac:dyDescent="0.25">
      <c r="A1483" s="14">
        <f>Feuil4!A1483</f>
        <v>0</v>
      </c>
      <c r="B1483" s="25" t="str">
        <f t="shared" si="23"/>
        <v/>
      </c>
    </row>
    <row r="1484" spans="1:2" ht="15" customHeight="1" x14ac:dyDescent="0.25">
      <c r="A1484" s="14">
        <f>Feuil4!A1484</f>
        <v>0</v>
      </c>
      <c r="B1484" s="25" t="str">
        <f t="shared" si="23"/>
        <v/>
      </c>
    </row>
    <row r="1485" spans="1:2" ht="15" customHeight="1" x14ac:dyDescent="0.25">
      <c r="A1485" s="14">
        <f>Feuil4!A1485</f>
        <v>0</v>
      </c>
      <c r="B1485" s="25" t="str">
        <f t="shared" si="23"/>
        <v/>
      </c>
    </row>
    <row r="1486" spans="1:2" ht="15" customHeight="1" x14ac:dyDescent="0.25">
      <c r="A1486" s="14">
        <f>Feuil4!A1486</f>
        <v>0</v>
      </c>
      <c r="B1486" s="25" t="str">
        <f t="shared" si="23"/>
        <v/>
      </c>
    </row>
    <row r="1487" spans="1:2" ht="15" customHeight="1" x14ac:dyDescent="0.25">
      <c r="A1487" s="14">
        <f>Feuil4!A1487</f>
        <v>0</v>
      </c>
      <c r="B1487" s="25" t="str">
        <f t="shared" si="23"/>
        <v/>
      </c>
    </row>
    <row r="1488" spans="1:2" ht="15" customHeight="1" x14ac:dyDescent="0.25">
      <c r="A1488" s="14">
        <f>Feuil4!A1488</f>
        <v>0</v>
      </c>
      <c r="B1488" s="25" t="str">
        <f t="shared" si="23"/>
        <v/>
      </c>
    </row>
    <row r="1489" spans="1:2" ht="15" customHeight="1" x14ac:dyDescent="0.25">
      <c r="A1489" s="14">
        <f>Feuil4!A1489</f>
        <v>0</v>
      </c>
      <c r="B1489" s="25" t="str">
        <f t="shared" si="23"/>
        <v/>
      </c>
    </row>
    <row r="1490" spans="1:2" ht="15" customHeight="1" x14ac:dyDescent="0.25">
      <c r="A1490" s="14">
        <f>Feuil4!A1490</f>
        <v>0</v>
      </c>
      <c r="B1490" s="25" t="str">
        <f t="shared" si="23"/>
        <v/>
      </c>
    </row>
    <row r="1491" spans="1:2" ht="15" customHeight="1" x14ac:dyDescent="0.25">
      <c r="A1491" s="14">
        <f>Feuil4!A1491</f>
        <v>0</v>
      </c>
      <c r="B1491" s="25" t="str">
        <f t="shared" si="23"/>
        <v/>
      </c>
    </row>
    <row r="1492" spans="1:2" ht="15" customHeight="1" x14ac:dyDescent="0.25">
      <c r="A1492" s="14">
        <f>Feuil4!A1492</f>
        <v>0</v>
      </c>
      <c r="B1492" s="25" t="str">
        <f t="shared" si="23"/>
        <v/>
      </c>
    </row>
    <row r="1493" spans="1:2" ht="15" customHeight="1" x14ac:dyDescent="0.25">
      <c r="A1493" s="14">
        <f>Feuil4!A1493</f>
        <v>0</v>
      </c>
      <c r="B1493" s="25" t="str">
        <f t="shared" si="23"/>
        <v/>
      </c>
    </row>
    <row r="1494" spans="1:2" ht="15" customHeight="1" x14ac:dyDescent="0.25">
      <c r="A1494" s="14">
        <f>Feuil4!A1494</f>
        <v>0</v>
      </c>
      <c r="B1494" s="25" t="str">
        <f t="shared" si="23"/>
        <v/>
      </c>
    </row>
    <row r="1495" spans="1:2" ht="15" customHeight="1" x14ac:dyDescent="0.25">
      <c r="A1495" s="14">
        <f>Feuil4!A1495</f>
        <v>0</v>
      </c>
      <c r="B1495" s="25" t="str">
        <f t="shared" si="23"/>
        <v/>
      </c>
    </row>
    <row r="1496" spans="1:2" ht="15" customHeight="1" x14ac:dyDescent="0.25">
      <c r="A1496" s="14">
        <f>Feuil4!A1496</f>
        <v>0</v>
      </c>
      <c r="B1496" s="25" t="str">
        <f t="shared" si="23"/>
        <v/>
      </c>
    </row>
    <row r="1497" spans="1:2" ht="15" customHeight="1" x14ac:dyDescent="0.25">
      <c r="A1497" s="14">
        <f>Feuil4!A1497</f>
        <v>0</v>
      </c>
      <c r="B1497" s="25" t="str">
        <f t="shared" si="23"/>
        <v/>
      </c>
    </row>
    <row r="1498" spans="1:2" ht="15" customHeight="1" x14ac:dyDescent="0.25">
      <c r="A1498" s="14">
        <f>Feuil4!A1498</f>
        <v>0</v>
      </c>
      <c r="B1498" s="25" t="str">
        <f t="shared" si="23"/>
        <v/>
      </c>
    </row>
    <row r="1499" spans="1:2" ht="15" customHeight="1" x14ac:dyDescent="0.25">
      <c r="A1499" s="14">
        <f>Feuil4!A1499</f>
        <v>0</v>
      </c>
      <c r="B1499" s="25" t="str">
        <f t="shared" si="23"/>
        <v/>
      </c>
    </row>
    <row r="1500" spans="1:2" ht="15" customHeight="1" x14ac:dyDescent="0.25">
      <c r="A1500" s="14">
        <f>Feuil4!A1500</f>
        <v>0</v>
      </c>
      <c r="B1500" s="25" t="str">
        <f t="shared" si="23"/>
        <v/>
      </c>
    </row>
    <row r="1501" spans="1:2" ht="15" customHeight="1" x14ac:dyDescent="0.25">
      <c r="A1501" s="14">
        <f>Feuil4!A1501</f>
        <v>0</v>
      </c>
      <c r="B1501" s="25" t="str">
        <f t="shared" si="23"/>
        <v/>
      </c>
    </row>
    <row r="1502" spans="1:2" ht="15" customHeight="1" x14ac:dyDescent="0.25">
      <c r="A1502" s="14">
        <f>Feuil4!A1502</f>
        <v>0</v>
      </c>
      <c r="B1502" s="25" t="str">
        <f t="shared" si="23"/>
        <v/>
      </c>
    </row>
    <row r="1503" spans="1:2" ht="15" customHeight="1" x14ac:dyDescent="0.25">
      <c r="A1503" s="14">
        <f>Feuil4!A1503</f>
        <v>0</v>
      </c>
      <c r="B1503" s="25" t="str">
        <f t="shared" si="23"/>
        <v/>
      </c>
    </row>
    <row r="1504" spans="1:2" ht="15" customHeight="1" x14ac:dyDescent="0.25">
      <c r="A1504" s="14">
        <f>Feuil4!A1504</f>
        <v>0</v>
      </c>
      <c r="B1504" s="25" t="str">
        <f t="shared" si="23"/>
        <v/>
      </c>
    </row>
    <row r="1505" spans="1:2" ht="15" customHeight="1" x14ac:dyDescent="0.25">
      <c r="A1505" s="14">
        <f>Feuil4!A1505</f>
        <v>0</v>
      </c>
      <c r="B1505" s="25" t="str">
        <f t="shared" si="23"/>
        <v/>
      </c>
    </row>
    <row r="1506" spans="1:2" ht="15" customHeight="1" x14ac:dyDescent="0.25">
      <c r="A1506" s="14">
        <f>Feuil4!A1506</f>
        <v>0</v>
      </c>
      <c r="B1506" s="25" t="str">
        <f t="shared" si="23"/>
        <v/>
      </c>
    </row>
    <row r="1507" spans="1:2" ht="15" customHeight="1" x14ac:dyDescent="0.25">
      <c r="A1507" s="14">
        <f>Feuil4!A1507</f>
        <v>0</v>
      </c>
      <c r="B1507" s="25" t="str">
        <f t="shared" si="23"/>
        <v/>
      </c>
    </row>
    <row r="1508" spans="1:2" ht="15" customHeight="1" x14ac:dyDescent="0.25">
      <c r="A1508" s="14">
        <f>Feuil4!A1508</f>
        <v>0</v>
      </c>
      <c r="B1508" s="25" t="str">
        <f t="shared" si="23"/>
        <v/>
      </c>
    </row>
    <row r="1509" spans="1:2" ht="15" customHeight="1" x14ac:dyDescent="0.25">
      <c r="A1509" s="14">
        <f>Feuil4!A1509</f>
        <v>0</v>
      </c>
      <c r="B1509" s="25" t="str">
        <f t="shared" si="23"/>
        <v/>
      </c>
    </row>
    <row r="1510" spans="1:2" ht="15" customHeight="1" x14ac:dyDescent="0.25">
      <c r="A1510" s="14">
        <f>Feuil4!A1510</f>
        <v>0</v>
      </c>
      <c r="B1510" s="25" t="str">
        <f t="shared" si="23"/>
        <v/>
      </c>
    </row>
    <row r="1511" spans="1:2" ht="15" customHeight="1" x14ac:dyDescent="0.25">
      <c r="A1511" s="14">
        <f>Feuil4!A1511</f>
        <v>0</v>
      </c>
      <c r="B1511" s="25" t="str">
        <f t="shared" si="23"/>
        <v/>
      </c>
    </row>
    <row r="1512" spans="1:2" ht="15" customHeight="1" x14ac:dyDescent="0.25">
      <c r="A1512" s="14">
        <f>Feuil4!A1512</f>
        <v>0</v>
      </c>
      <c r="B1512" s="25" t="str">
        <f t="shared" si="23"/>
        <v/>
      </c>
    </row>
    <row r="1513" spans="1:2" ht="15" customHeight="1" x14ac:dyDescent="0.25">
      <c r="A1513" s="14">
        <f>Feuil4!A1513</f>
        <v>0</v>
      </c>
      <c r="B1513" s="25" t="str">
        <f t="shared" si="23"/>
        <v/>
      </c>
    </row>
    <row r="1514" spans="1:2" ht="15" customHeight="1" x14ac:dyDescent="0.25">
      <c r="A1514" s="14">
        <f>Feuil4!A1514</f>
        <v>0</v>
      </c>
      <c r="B1514" s="25" t="str">
        <f t="shared" si="23"/>
        <v/>
      </c>
    </row>
    <row r="1515" spans="1:2" ht="15" customHeight="1" x14ac:dyDescent="0.25">
      <c r="A1515" s="14">
        <f>Feuil4!A1515</f>
        <v>0</v>
      </c>
      <c r="B1515" s="25" t="str">
        <f t="shared" si="23"/>
        <v/>
      </c>
    </row>
    <row r="1516" spans="1:2" ht="15" customHeight="1" x14ac:dyDescent="0.25">
      <c r="A1516" s="14">
        <f>Feuil4!A1516</f>
        <v>0</v>
      </c>
      <c r="B1516" s="25" t="str">
        <f t="shared" si="23"/>
        <v/>
      </c>
    </row>
    <row r="1517" spans="1:2" ht="15" customHeight="1" x14ac:dyDescent="0.25">
      <c r="A1517" s="14">
        <f>Feuil4!A1517</f>
        <v>0</v>
      </c>
      <c r="B1517" s="25" t="str">
        <f t="shared" si="23"/>
        <v/>
      </c>
    </row>
    <row r="1518" spans="1:2" ht="15" customHeight="1" x14ac:dyDescent="0.25">
      <c r="A1518" s="14">
        <f>Feuil4!A1518</f>
        <v>0</v>
      </c>
      <c r="B1518" s="25" t="str">
        <f t="shared" si="23"/>
        <v/>
      </c>
    </row>
    <row r="1519" spans="1:2" ht="15" customHeight="1" x14ac:dyDescent="0.25">
      <c r="A1519" s="14">
        <f>Feuil4!A1519</f>
        <v>0</v>
      </c>
      <c r="B1519" s="25" t="str">
        <f t="shared" si="23"/>
        <v/>
      </c>
    </row>
    <row r="1520" spans="1:2" ht="15" customHeight="1" x14ac:dyDescent="0.25">
      <c r="A1520" s="14">
        <f>Feuil4!A1520</f>
        <v>0</v>
      </c>
      <c r="B1520" s="25" t="str">
        <f t="shared" si="23"/>
        <v/>
      </c>
    </row>
    <row r="1521" spans="1:2" ht="15" customHeight="1" x14ac:dyDescent="0.25">
      <c r="A1521" s="14">
        <f>Feuil4!A1521</f>
        <v>0</v>
      </c>
      <c r="B1521" s="25" t="str">
        <f t="shared" si="23"/>
        <v/>
      </c>
    </row>
    <row r="1522" spans="1:2" ht="15" customHeight="1" x14ac:dyDescent="0.25">
      <c r="A1522" s="14">
        <f>Feuil4!A1522</f>
        <v>0</v>
      </c>
      <c r="B1522" s="25" t="str">
        <f t="shared" si="23"/>
        <v/>
      </c>
    </row>
    <row r="1523" spans="1:2" ht="15" customHeight="1" x14ac:dyDescent="0.25">
      <c r="A1523" s="14">
        <f>Feuil4!A1523</f>
        <v>0</v>
      </c>
      <c r="B1523" s="25" t="str">
        <f t="shared" si="23"/>
        <v/>
      </c>
    </row>
    <row r="1524" spans="1:2" ht="15" customHeight="1" x14ac:dyDescent="0.25">
      <c r="A1524" s="14">
        <f>Feuil4!A1524</f>
        <v>0</v>
      </c>
      <c r="B1524" s="25" t="str">
        <f t="shared" si="23"/>
        <v/>
      </c>
    </row>
    <row r="1525" spans="1:2" ht="15" customHeight="1" x14ac:dyDescent="0.25">
      <c r="A1525" s="14">
        <f>Feuil4!A1525</f>
        <v>0</v>
      </c>
      <c r="B1525" s="25" t="str">
        <f t="shared" si="23"/>
        <v/>
      </c>
    </row>
    <row r="1526" spans="1:2" ht="15" customHeight="1" x14ac:dyDescent="0.25">
      <c r="A1526" s="14">
        <f>Feuil4!A1526</f>
        <v>0</v>
      </c>
      <c r="B1526" s="25" t="str">
        <f t="shared" si="23"/>
        <v/>
      </c>
    </row>
    <row r="1527" spans="1:2" ht="15" customHeight="1" x14ac:dyDescent="0.25">
      <c r="A1527" s="14">
        <f>Feuil4!A1527</f>
        <v>0</v>
      </c>
      <c r="B1527" s="25" t="str">
        <f t="shared" si="23"/>
        <v/>
      </c>
    </row>
    <row r="1528" spans="1:2" ht="15" customHeight="1" x14ac:dyDescent="0.25">
      <c r="A1528" s="14">
        <f>Feuil4!A1528</f>
        <v>0</v>
      </c>
      <c r="B1528" s="25" t="str">
        <f t="shared" si="23"/>
        <v/>
      </c>
    </row>
    <row r="1529" spans="1:2" ht="15" customHeight="1" x14ac:dyDescent="0.25">
      <c r="A1529" s="14">
        <f>Feuil4!A1529</f>
        <v>0</v>
      </c>
      <c r="B1529" s="25" t="str">
        <f t="shared" si="23"/>
        <v/>
      </c>
    </row>
    <row r="1530" spans="1:2" ht="15" customHeight="1" x14ac:dyDescent="0.25">
      <c r="A1530" s="14">
        <f>Feuil4!A1530</f>
        <v>0</v>
      </c>
      <c r="B1530" s="25" t="str">
        <f t="shared" si="23"/>
        <v/>
      </c>
    </row>
    <row r="1531" spans="1:2" ht="15" customHeight="1" x14ac:dyDescent="0.25">
      <c r="A1531" s="14">
        <f>Feuil4!A1531</f>
        <v>0</v>
      </c>
      <c r="B1531" s="25" t="str">
        <f t="shared" si="23"/>
        <v/>
      </c>
    </row>
    <row r="1532" spans="1:2" ht="15" customHeight="1" x14ac:dyDescent="0.25">
      <c r="A1532" s="14">
        <f>Feuil4!A1532</f>
        <v>0</v>
      </c>
      <c r="B1532" s="25" t="str">
        <f t="shared" si="23"/>
        <v/>
      </c>
    </row>
    <row r="1533" spans="1:2" ht="15" customHeight="1" x14ac:dyDescent="0.25">
      <c r="A1533" s="14">
        <f>Feuil4!A1533</f>
        <v>0</v>
      </c>
      <c r="B1533" s="25" t="str">
        <f t="shared" si="23"/>
        <v/>
      </c>
    </row>
    <row r="1534" spans="1:2" ht="15" customHeight="1" x14ac:dyDescent="0.25">
      <c r="A1534" s="14">
        <f>Feuil4!A1534</f>
        <v>0</v>
      </c>
      <c r="B1534" s="25" t="str">
        <f t="shared" si="23"/>
        <v/>
      </c>
    </row>
    <row r="1535" spans="1:2" ht="15" customHeight="1" x14ac:dyDescent="0.25">
      <c r="A1535" s="14">
        <f>Feuil4!A1535</f>
        <v>0</v>
      </c>
      <c r="B1535" s="25" t="str">
        <f t="shared" si="23"/>
        <v/>
      </c>
    </row>
    <row r="1536" spans="1:2" ht="15" customHeight="1" x14ac:dyDescent="0.25">
      <c r="A1536" s="14">
        <f>Feuil4!A1536</f>
        <v>0</v>
      </c>
      <c r="B1536" s="25" t="str">
        <f t="shared" si="23"/>
        <v/>
      </c>
    </row>
    <row r="1537" spans="1:2" ht="15" customHeight="1" x14ac:dyDescent="0.25">
      <c r="A1537" s="14">
        <f>Feuil4!A1537</f>
        <v>0</v>
      </c>
      <c r="B1537" s="25" t="str">
        <f t="shared" ref="B1537:B1600" si="24">IFERROR(INDEX($E$3:$E$2101,MATCH(A1537,$F$3:$F$2950,0)),"")</f>
        <v/>
      </c>
    </row>
    <row r="1538" spans="1:2" ht="15" customHeight="1" x14ac:dyDescent="0.25">
      <c r="A1538" s="14">
        <f>Feuil4!A1538</f>
        <v>0</v>
      </c>
      <c r="B1538" s="25" t="str">
        <f t="shared" si="24"/>
        <v/>
      </c>
    </row>
    <row r="1539" spans="1:2" ht="15" customHeight="1" x14ac:dyDescent="0.25">
      <c r="A1539" s="14">
        <f>Feuil4!A1539</f>
        <v>0</v>
      </c>
      <c r="B1539" s="25" t="str">
        <f t="shared" si="24"/>
        <v/>
      </c>
    </row>
    <row r="1540" spans="1:2" ht="15" customHeight="1" x14ac:dyDescent="0.25">
      <c r="A1540" s="14">
        <f>Feuil4!A1540</f>
        <v>0</v>
      </c>
      <c r="B1540" s="25" t="str">
        <f t="shared" si="24"/>
        <v/>
      </c>
    </row>
    <row r="1541" spans="1:2" ht="15" customHeight="1" x14ac:dyDescent="0.25">
      <c r="A1541" s="14">
        <f>Feuil4!A1541</f>
        <v>0</v>
      </c>
      <c r="B1541" s="25" t="str">
        <f t="shared" si="24"/>
        <v/>
      </c>
    </row>
    <row r="1542" spans="1:2" ht="15" customHeight="1" x14ac:dyDescent="0.25">
      <c r="A1542" s="14">
        <f>Feuil4!A1542</f>
        <v>0</v>
      </c>
      <c r="B1542" s="25" t="str">
        <f t="shared" si="24"/>
        <v/>
      </c>
    </row>
    <row r="1543" spans="1:2" ht="15" customHeight="1" x14ac:dyDescent="0.25">
      <c r="A1543" s="14">
        <f>Feuil4!A1543</f>
        <v>0</v>
      </c>
      <c r="B1543" s="25" t="str">
        <f t="shared" si="24"/>
        <v/>
      </c>
    </row>
    <row r="1544" spans="1:2" ht="15" customHeight="1" x14ac:dyDescent="0.25">
      <c r="A1544" s="14">
        <f>Feuil4!A1544</f>
        <v>0</v>
      </c>
      <c r="B1544" s="25" t="str">
        <f t="shared" si="24"/>
        <v/>
      </c>
    </row>
    <row r="1545" spans="1:2" ht="15" customHeight="1" x14ac:dyDescent="0.25">
      <c r="A1545" s="14">
        <f>Feuil4!A1545</f>
        <v>0</v>
      </c>
      <c r="B1545" s="25" t="str">
        <f t="shared" si="24"/>
        <v/>
      </c>
    </row>
    <row r="1546" spans="1:2" ht="15" customHeight="1" x14ac:dyDescent="0.25">
      <c r="A1546" s="14">
        <f>Feuil4!A1546</f>
        <v>0</v>
      </c>
      <c r="B1546" s="25" t="str">
        <f t="shared" si="24"/>
        <v/>
      </c>
    </row>
    <row r="1547" spans="1:2" ht="15" customHeight="1" x14ac:dyDescent="0.25">
      <c r="A1547" s="14">
        <f>Feuil4!A1547</f>
        <v>0</v>
      </c>
      <c r="B1547" s="25" t="str">
        <f t="shared" si="24"/>
        <v/>
      </c>
    </row>
    <row r="1548" spans="1:2" ht="15" customHeight="1" x14ac:dyDescent="0.25">
      <c r="A1548" s="14">
        <f>Feuil4!A1548</f>
        <v>0</v>
      </c>
      <c r="B1548" s="25" t="str">
        <f t="shared" si="24"/>
        <v/>
      </c>
    </row>
    <row r="1549" spans="1:2" ht="15" customHeight="1" x14ac:dyDescent="0.25">
      <c r="A1549" s="14">
        <f>Feuil4!A1549</f>
        <v>0</v>
      </c>
      <c r="B1549" s="25" t="str">
        <f t="shared" si="24"/>
        <v/>
      </c>
    </row>
    <row r="1550" spans="1:2" ht="15" customHeight="1" x14ac:dyDescent="0.25">
      <c r="A1550" s="14">
        <f>Feuil4!A1550</f>
        <v>0</v>
      </c>
      <c r="B1550" s="25" t="str">
        <f t="shared" si="24"/>
        <v/>
      </c>
    </row>
    <row r="1551" spans="1:2" ht="15" customHeight="1" x14ac:dyDescent="0.25">
      <c r="A1551" s="14">
        <f>Feuil4!A1551</f>
        <v>0</v>
      </c>
      <c r="B1551" s="25" t="str">
        <f t="shared" si="24"/>
        <v/>
      </c>
    </row>
    <row r="1552" spans="1:2" ht="15" customHeight="1" x14ac:dyDescent="0.25">
      <c r="A1552" s="14">
        <f>Feuil4!A1552</f>
        <v>0</v>
      </c>
      <c r="B1552" s="25" t="str">
        <f t="shared" si="24"/>
        <v/>
      </c>
    </row>
    <row r="1553" spans="1:2" ht="15" customHeight="1" x14ac:dyDescent="0.25">
      <c r="A1553" s="14">
        <f>Feuil4!A1553</f>
        <v>0</v>
      </c>
      <c r="B1553" s="25" t="str">
        <f t="shared" si="24"/>
        <v/>
      </c>
    </row>
    <row r="1554" spans="1:2" ht="15" customHeight="1" x14ac:dyDescent="0.25">
      <c r="A1554" s="14">
        <f>Feuil4!A1554</f>
        <v>0</v>
      </c>
      <c r="B1554" s="25" t="str">
        <f t="shared" si="24"/>
        <v/>
      </c>
    </row>
    <row r="1555" spans="1:2" ht="15" customHeight="1" x14ac:dyDescent="0.25">
      <c r="A1555" s="14">
        <f>Feuil4!A1555</f>
        <v>0</v>
      </c>
      <c r="B1555" s="25" t="str">
        <f t="shared" si="24"/>
        <v/>
      </c>
    </row>
    <row r="1556" spans="1:2" ht="15" customHeight="1" x14ac:dyDescent="0.25">
      <c r="A1556" s="14">
        <f>Feuil4!A1556</f>
        <v>0</v>
      </c>
      <c r="B1556" s="25" t="str">
        <f t="shared" si="24"/>
        <v/>
      </c>
    </row>
    <row r="1557" spans="1:2" ht="15" customHeight="1" x14ac:dyDescent="0.25">
      <c r="A1557" s="14">
        <f>Feuil4!A1557</f>
        <v>0</v>
      </c>
      <c r="B1557" s="25" t="str">
        <f t="shared" si="24"/>
        <v/>
      </c>
    </row>
    <row r="1558" spans="1:2" ht="15" customHeight="1" x14ac:dyDescent="0.25">
      <c r="A1558" s="14">
        <f>Feuil4!A1558</f>
        <v>0</v>
      </c>
      <c r="B1558" s="25" t="str">
        <f t="shared" si="24"/>
        <v/>
      </c>
    </row>
    <row r="1559" spans="1:2" ht="15" customHeight="1" x14ac:dyDescent="0.25">
      <c r="A1559" s="14">
        <f>Feuil4!A1559</f>
        <v>0</v>
      </c>
      <c r="B1559" s="25" t="str">
        <f t="shared" si="24"/>
        <v/>
      </c>
    </row>
    <row r="1560" spans="1:2" ht="15" customHeight="1" x14ac:dyDescent="0.25">
      <c r="A1560" s="14">
        <f>Feuil4!A1560</f>
        <v>0</v>
      </c>
      <c r="B1560" s="25" t="str">
        <f t="shared" si="24"/>
        <v/>
      </c>
    </row>
    <row r="1561" spans="1:2" ht="15" customHeight="1" x14ac:dyDescent="0.25">
      <c r="A1561" s="14">
        <f>Feuil4!A1561</f>
        <v>0</v>
      </c>
      <c r="B1561" s="25" t="str">
        <f t="shared" si="24"/>
        <v/>
      </c>
    </row>
    <row r="1562" spans="1:2" ht="15" customHeight="1" x14ac:dyDescent="0.25">
      <c r="A1562" s="14">
        <f>Feuil4!A1562</f>
        <v>0</v>
      </c>
      <c r="B1562" s="25" t="str">
        <f t="shared" si="24"/>
        <v/>
      </c>
    </row>
    <row r="1563" spans="1:2" ht="15" customHeight="1" x14ac:dyDescent="0.25">
      <c r="A1563" s="14">
        <f>Feuil4!A1563</f>
        <v>0</v>
      </c>
      <c r="B1563" s="25" t="str">
        <f t="shared" si="24"/>
        <v/>
      </c>
    </row>
    <row r="1564" spans="1:2" ht="15" customHeight="1" x14ac:dyDescent="0.25">
      <c r="A1564" s="14">
        <f>Feuil4!A1564</f>
        <v>0</v>
      </c>
      <c r="B1564" s="25" t="str">
        <f t="shared" si="24"/>
        <v/>
      </c>
    </row>
    <row r="1565" spans="1:2" ht="15" customHeight="1" x14ac:dyDescent="0.25">
      <c r="A1565" s="14">
        <f>Feuil4!A1565</f>
        <v>0</v>
      </c>
      <c r="B1565" s="25" t="str">
        <f t="shared" si="24"/>
        <v/>
      </c>
    </row>
    <row r="1566" spans="1:2" ht="15" customHeight="1" x14ac:dyDescent="0.25">
      <c r="A1566" s="14">
        <f>Feuil4!A1566</f>
        <v>0</v>
      </c>
      <c r="B1566" s="25" t="str">
        <f t="shared" si="24"/>
        <v/>
      </c>
    </row>
    <row r="1567" spans="1:2" ht="15" customHeight="1" x14ac:dyDescent="0.25">
      <c r="A1567" s="14">
        <f>Feuil4!A1567</f>
        <v>0</v>
      </c>
      <c r="B1567" s="25" t="str">
        <f t="shared" si="24"/>
        <v/>
      </c>
    </row>
    <row r="1568" spans="1:2" ht="15" customHeight="1" x14ac:dyDescent="0.25">
      <c r="A1568" s="14">
        <f>Feuil4!A1568</f>
        <v>0</v>
      </c>
      <c r="B1568" s="25" t="str">
        <f t="shared" si="24"/>
        <v/>
      </c>
    </row>
    <row r="1569" spans="1:2" ht="15" customHeight="1" x14ac:dyDescent="0.25">
      <c r="A1569" s="14">
        <f>Feuil4!A1569</f>
        <v>0</v>
      </c>
      <c r="B1569" s="25" t="str">
        <f t="shared" si="24"/>
        <v/>
      </c>
    </row>
    <row r="1570" spans="1:2" ht="15" customHeight="1" x14ac:dyDescent="0.25">
      <c r="A1570" s="14">
        <f>Feuil4!A1570</f>
        <v>0</v>
      </c>
      <c r="B1570" s="25" t="str">
        <f t="shared" si="24"/>
        <v/>
      </c>
    </row>
    <row r="1571" spans="1:2" ht="15" customHeight="1" x14ac:dyDescent="0.25">
      <c r="A1571" s="14">
        <f>Feuil4!A1571</f>
        <v>0</v>
      </c>
      <c r="B1571" s="25" t="str">
        <f t="shared" si="24"/>
        <v/>
      </c>
    </row>
    <row r="1572" spans="1:2" ht="15" customHeight="1" x14ac:dyDescent="0.25">
      <c r="A1572" s="14">
        <f>Feuil4!A1572</f>
        <v>0</v>
      </c>
      <c r="B1572" s="25" t="str">
        <f t="shared" si="24"/>
        <v/>
      </c>
    </row>
    <row r="1573" spans="1:2" ht="15" customHeight="1" x14ac:dyDescent="0.25">
      <c r="A1573" s="14">
        <f>Feuil4!A1573</f>
        <v>0</v>
      </c>
      <c r="B1573" s="25" t="str">
        <f t="shared" si="24"/>
        <v/>
      </c>
    </row>
    <row r="1574" spans="1:2" ht="15" customHeight="1" x14ac:dyDescent="0.25">
      <c r="A1574" s="14">
        <f>Feuil4!A1574</f>
        <v>0</v>
      </c>
      <c r="B1574" s="25" t="str">
        <f t="shared" si="24"/>
        <v/>
      </c>
    </row>
    <row r="1575" spans="1:2" ht="15" customHeight="1" x14ac:dyDescent="0.25">
      <c r="A1575" s="14">
        <f>Feuil4!A1575</f>
        <v>0</v>
      </c>
      <c r="B1575" s="25" t="str">
        <f t="shared" si="24"/>
        <v/>
      </c>
    </row>
    <row r="1576" spans="1:2" ht="15" customHeight="1" x14ac:dyDescent="0.25">
      <c r="A1576" s="14">
        <f>Feuil4!A1576</f>
        <v>0</v>
      </c>
      <c r="B1576" s="25" t="str">
        <f t="shared" si="24"/>
        <v/>
      </c>
    </row>
    <row r="1577" spans="1:2" ht="15" customHeight="1" x14ac:dyDescent="0.25">
      <c r="A1577" s="14">
        <f>Feuil4!A1577</f>
        <v>0</v>
      </c>
      <c r="B1577" s="25" t="str">
        <f t="shared" si="24"/>
        <v/>
      </c>
    </row>
    <row r="1578" spans="1:2" ht="15" customHeight="1" x14ac:dyDescent="0.25">
      <c r="A1578" s="14">
        <f>Feuil4!A1578</f>
        <v>0</v>
      </c>
      <c r="B1578" s="25" t="str">
        <f t="shared" si="24"/>
        <v/>
      </c>
    </row>
    <row r="1579" spans="1:2" ht="15" customHeight="1" x14ac:dyDescent="0.25">
      <c r="A1579" s="14">
        <f>Feuil4!A1579</f>
        <v>0</v>
      </c>
      <c r="B1579" s="25" t="str">
        <f t="shared" si="24"/>
        <v/>
      </c>
    </row>
    <row r="1580" spans="1:2" ht="15" customHeight="1" x14ac:dyDescent="0.25">
      <c r="A1580" s="14">
        <f>Feuil4!A1580</f>
        <v>0</v>
      </c>
      <c r="B1580" s="25" t="str">
        <f t="shared" si="24"/>
        <v/>
      </c>
    </row>
    <row r="1581" spans="1:2" ht="15" customHeight="1" x14ac:dyDescent="0.25">
      <c r="A1581" s="14">
        <f>Feuil4!A1581</f>
        <v>0</v>
      </c>
      <c r="B1581" s="25" t="str">
        <f t="shared" si="24"/>
        <v/>
      </c>
    </row>
    <row r="1582" spans="1:2" ht="15" customHeight="1" x14ac:dyDescent="0.25">
      <c r="A1582" s="14">
        <f>Feuil4!A1582</f>
        <v>0</v>
      </c>
      <c r="B1582" s="25" t="str">
        <f t="shared" si="24"/>
        <v/>
      </c>
    </row>
    <row r="1583" spans="1:2" ht="15" customHeight="1" x14ac:dyDescent="0.25">
      <c r="A1583" s="14">
        <f>Feuil4!A1583</f>
        <v>0</v>
      </c>
      <c r="B1583" s="25" t="str">
        <f t="shared" si="24"/>
        <v/>
      </c>
    </row>
    <row r="1584" spans="1:2" ht="15" customHeight="1" x14ac:dyDescent="0.25">
      <c r="A1584" s="14">
        <f>Feuil4!A1584</f>
        <v>0</v>
      </c>
      <c r="B1584" s="25" t="str">
        <f t="shared" si="24"/>
        <v/>
      </c>
    </row>
    <row r="1585" spans="1:2" ht="15" customHeight="1" x14ac:dyDescent="0.25">
      <c r="A1585" s="14">
        <f>Feuil4!A1585</f>
        <v>0</v>
      </c>
      <c r="B1585" s="25" t="str">
        <f t="shared" si="24"/>
        <v/>
      </c>
    </row>
    <row r="1586" spans="1:2" ht="15" customHeight="1" x14ac:dyDescent="0.25">
      <c r="A1586" s="14">
        <f>Feuil4!A1586</f>
        <v>0</v>
      </c>
      <c r="B1586" s="25" t="str">
        <f t="shared" si="24"/>
        <v/>
      </c>
    </row>
    <row r="1587" spans="1:2" ht="15" customHeight="1" x14ac:dyDescent="0.25">
      <c r="A1587" s="14">
        <f>Feuil4!A1587</f>
        <v>0</v>
      </c>
      <c r="B1587" s="25" t="str">
        <f t="shared" si="24"/>
        <v/>
      </c>
    </row>
    <row r="1588" spans="1:2" ht="15" customHeight="1" x14ac:dyDescent="0.25">
      <c r="A1588" s="14">
        <f>Feuil4!A1588</f>
        <v>0</v>
      </c>
      <c r="B1588" s="25" t="str">
        <f t="shared" si="24"/>
        <v/>
      </c>
    </row>
    <row r="1589" spans="1:2" ht="15" customHeight="1" x14ac:dyDescent="0.25">
      <c r="A1589" s="14">
        <f>Feuil4!A1589</f>
        <v>0</v>
      </c>
      <c r="B1589" s="25" t="str">
        <f t="shared" si="24"/>
        <v/>
      </c>
    </row>
    <row r="1590" spans="1:2" ht="15" customHeight="1" x14ac:dyDescent="0.25">
      <c r="A1590" s="14">
        <f>Feuil4!A1590</f>
        <v>0</v>
      </c>
      <c r="B1590" s="25" t="str">
        <f t="shared" si="24"/>
        <v/>
      </c>
    </row>
    <row r="1591" spans="1:2" ht="15" customHeight="1" x14ac:dyDescent="0.25">
      <c r="A1591" s="14">
        <f>Feuil4!A1591</f>
        <v>0</v>
      </c>
      <c r="B1591" s="25" t="str">
        <f t="shared" si="24"/>
        <v/>
      </c>
    </row>
    <row r="1592" spans="1:2" ht="15" customHeight="1" x14ac:dyDescent="0.25">
      <c r="A1592" s="14">
        <f>Feuil4!A1592</f>
        <v>0</v>
      </c>
      <c r="B1592" s="25" t="str">
        <f t="shared" si="24"/>
        <v/>
      </c>
    </row>
    <row r="1593" spans="1:2" ht="15" customHeight="1" x14ac:dyDescent="0.25">
      <c r="A1593" s="14">
        <f>Feuil4!A1593</f>
        <v>0</v>
      </c>
      <c r="B1593" s="25" t="str">
        <f t="shared" si="24"/>
        <v/>
      </c>
    </row>
    <row r="1594" spans="1:2" ht="15" customHeight="1" x14ac:dyDescent="0.25">
      <c r="A1594" s="14">
        <f>Feuil4!A1594</f>
        <v>0</v>
      </c>
      <c r="B1594" s="25" t="str">
        <f t="shared" si="24"/>
        <v/>
      </c>
    </row>
    <row r="1595" spans="1:2" ht="15" customHeight="1" x14ac:dyDescent="0.25">
      <c r="A1595" s="14">
        <f>Feuil4!A1595</f>
        <v>0</v>
      </c>
      <c r="B1595" s="25" t="str">
        <f t="shared" si="24"/>
        <v/>
      </c>
    </row>
    <row r="1596" spans="1:2" ht="15" customHeight="1" x14ac:dyDescent="0.25">
      <c r="A1596" s="14">
        <f>Feuil4!A1596</f>
        <v>0</v>
      </c>
      <c r="B1596" s="25" t="str">
        <f t="shared" si="24"/>
        <v/>
      </c>
    </row>
    <row r="1597" spans="1:2" ht="15" customHeight="1" x14ac:dyDescent="0.25">
      <c r="A1597" s="14">
        <f>Feuil4!A1597</f>
        <v>0</v>
      </c>
      <c r="B1597" s="25" t="str">
        <f t="shared" si="24"/>
        <v/>
      </c>
    </row>
    <row r="1598" spans="1:2" ht="15" customHeight="1" x14ac:dyDescent="0.25">
      <c r="A1598" s="14">
        <f>Feuil4!A1598</f>
        <v>0</v>
      </c>
      <c r="B1598" s="25" t="str">
        <f t="shared" si="24"/>
        <v/>
      </c>
    </row>
    <row r="1599" spans="1:2" ht="15" customHeight="1" x14ac:dyDescent="0.25">
      <c r="A1599" s="14">
        <f>Feuil4!A1599</f>
        <v>0</v>
      </c>
      <c r="B1599" s="25" t="str">
        <f t="shared" si="24"/>
        <v/>
      </c>
    </row>
    <row r="1600" spans="1:2" ht="15" customHeight="1" x14ac:dyDescent="0.25">
      <c r="A1600" s="14">
        <f>Feuil4!A1600</f>
        <v>0</v>
      </c>
      <c r="B1600" s="25" t="str">
        <f t="shared" si="24"/>
        <v/>
      </c>
    </row>
    <row r="1601" spans="1:2" ht="15" customHeight="1" x14ac:dyDescent="0.25">
      <c r="A1601" s="14">
        <f>Feuil4!A1601</f>
        <v>0</v>
      </c>
      <c r="B1601" s="25" t="str">
        <f t="shared" ref="B1601:B1664" si="25">IFERROR(INDEX($E$3:$E$2101,MATCH(A1601,$F$3:$F$2950,0)),"")</f>
        <v/>
      </c>
    </row>
    <row r="1602" spans="1:2" ht="15" customHeight="1" x14ac:dyDescent="0.25">
      <c r="A1602" s="14">
        <f>Feuil4!A1602</f>
        <v>0</v>
      </c>
      <c r="B1602" s="25" t="str">
        <f t="shared" si="25"/>
        <v/>
      </c>
    </row>
    <row r="1603" spans="1:2" ht="15" customHeight="1" x14ac:dyDescent="0.25">
      <c r="A1603" s="14">
        <f>Feuil4!A1603</f>
        <v>0</v>
      </c>
      <c r="B1603" s="25" t="str">
        <f t="shared" si="25"/>
        <v/>
      </c>
    </row>
    <row r="1604" spans="1:2" ht="15" customHeight="1" x14ac:dyDescent="0.25">
      <c r="A1604" s="14">
        <f>Feuil4!A1604</f>
        <v>0</v>
      </c>
      <c r="B1604" s="25" t="str">
        <f t="shared" si="25"/>
        <v/>
      </c>
    </row>
    <row r="1605" spans="1:2" ht="15" customHeight="1" x14ac:dyDescent="0.25">
      <c r="A1605" s="14">
        <f>Feuil4!A1605</f>
        <v>0</v>
      </c>
      <c r="B1605" s="25" t="str">
        <f t="shared" si="25"/>
        <v/>
      </c>
    </row>
    <row r="1606" spans="1:2" ht="15" customHeight="1" x14ac:dyDescent="0.25">
      <c r="A1606" s="14">
        <f>Feuil4!A1606</f>
        <v>0</v>
      </c>
      <c r="B1606" s="25" t="str">
        <f t="shared" si="25"/>
        <v/>
      </c>
    </row>
    <row r="1607" spans="1:2" ht="15" customHeight="1" x14ac:dyDescent="0.25">
      <c r="A1607" s="14">
        <f>Feuil4!A1607</f>
        <v>0</v>
      </c>
      <c r="B1607" s="25" t="str">
        <f t="shared" si="25"/>
        <v/>
      </c>
    </row>
    <row r="1608" spans="1:2" ht="15" customHeight="1" x14ac:dyDescent="0.25">
      <c r="A1608" s="14">
        <f>Feuil4!A1608</f>
        <v>0</v>
      </c>
      <c r="B1608" s="25" t="str">
        <f t="shared" si="25"/>
        <v/>
      </c>
    </row>
    <row r="1609" spans="1:2" ht="15" customHeight="1" x14ac:dyDescent="0.25">
      <c r="A1609" s="14">
        <f>Feuil4!A1609</f>
        <v>0</v>
      </c>
      <c r="B1609" s="25" t="str">
        <f t="shared" si="25"/>
        <v/>
      </c>
    </row>
    <row r="1610" spans="1:2" ht="15" customHeight="1" x14ac:dyDescent="0.25">
      <c r="A1610" s="14">
        <f>Feuil4!A1610</f>
        <v>0</v>
      </c>
      <c r="B1610" s="25" t="str">
        <f t="shared" si="25"/>
        <v/>
      </c>
    </row>
    <row r="1611" spans="1:2" ht="15" customHeight="1" x14ac:dyDescent="0.25">
      <c r="A1611" s="14">
        <f>Feuil4!A1611</f>
        <v>0</v>
      </c>
      <c r="B1611" s="25" t="str">
        <f t="shared" si="25"/>
        <v/>
      </c>
    </row>
    <row r="1612" spans="1:2" ht="15" customHeight="1" x14ac:dyDescent="0.25">
      <c r="A1612" s="14">
        <f>Feuil4!A1612</f>
        <v>0</v>
      </c>
      <c r="B1612" s="25" t="str">
        <f t="shared" si="25"/>
        <v/>
      </c>
    </row>
    <row r="1613" spans="1:2" ht="15" customHeight="1" x14ac:dyDescent="0.25">
      <c r="A1613" s="14">
        <f>Feuil4!A1613</f>
        <v>0</v>
      </c>
      <c r="B1613" s="25" t="str">
        <f t="shared" si="25"/>
        <v/>
      </c>
    </row>
    <row r="1614" spans="1:2" ht="15" customHeight="1" x14ac:dyDescent="0.25">
      <c r="A1614" s="14">
        <f>Feuil4!A1614</f>
        <v>0</v>
      </c>
      <c r="B1614" s="25" t="str">
        <f t="shared" si="25"/>
        <v/>
      </c>
    </row>
    <row r="1615" spans="1:2" ht="15" customHeight="1" x14ac:dyDescent="0.25">
      <c r="A1615" s="14">
        <f>Feuil4!A1615</f>
        <v>0</v>
      </c>
      <c r="B1615" s="25" t="str">
        <f t="shared" si="25"/>
        <v/>
      </c>
    </row>
    <row r="1616" spans="1:2" ht="15" customHeight="1" x14ac:dyDescent="0.25">
      <c r="A1616" s="14">
        <f>Feuil4!A1616</f>
        <v>0</v>
      </c>
      <c r="B1616" s="25" t="str">
        <f t="shared" si="25"/>
        <v/>
      </c>
    </row>
    <row r="1617" spans="1:2" ht="15" customHeight="1" x14ac:dyDescent="0.25">
      <c r="A1617" s="14">
        <f>Feuil4!A1617</f>
        <v>0</v>
      </c>
      <c r="B1617" s="25" t="str">
        <f t="shared" si="25"/>
        <v/>
      </c>
    </row>
    <row r="1618" spans="1:2" ht="15" customHeight="1" x14ac:dyDescent="0.25">
      <c r="A1618" s="14">
        <f>Feuil4!A1618</f>
        <v>0</v>
      </c>
      <c r="B1618" s="25" t="str">
        <f t="shared" si="25"/>
        <v/>
      </c>
    </row>
    <row r="1619" spans="1:2" ht="15" customHeight="1" x14ac:dyDescent="0.25">
      <c r="A1619" s="14">
        <f>Feuil4!A1619</f>
        <v>0</v>
      </c>
      <c r="B1619" s="25" t="str">
        <f t="shared" si="25"/>
        <v/>
      </c>
    </row>
    <row r="1620" spans="1:2" ht="15" customHeight="1" x14ac:dyDescent="0.25">
      <c r="A1620" s="14">
        <f>Feuil4!A1620</f>
        <v>0</v>
      </c>
      <c r="B1620" s="25" t="str">
        <f t="shared" si="25"/>
        <v/>
      </c>
    </row>
    <row r="1621" spans="1:2" ht="15" customHeight="1" x14ac:dyDescent="0.25">
      <c r="A1621" s="14">
        <f>Feuil4!A1621</f>
        <v>0</v>
      </c>
      <c r="B1621" s="25" t="str">
        <f t="shared" si="25"/>
        <v/>
      </c>
    </row>
    <row r="1622" spans="1:2" ht="15" customHeight="1" x14ac:dyDescent="0.25">
      <c r="A1622" s="14">
        <f>Feuil4!A1622</f>
        <v>0</v>
      </c>
      <c r="B1622" s="25" t="str">
        <f t="shared" si="25"/>
        <v/>
      </c>
    </row>
    <row r="1623" spans="1:2" ht="15" customHeight="1" x14ac:dyDescent="0.25">
      <c r="A1623" s="14">
        <f>Feuil4!A1623</f>
        <v>0</v>
      </c>
      <c r="B1623" s="25" t="str">
        <f t="shared" si="25"/>
        <v/>
      </c>
    </row>
    <row r="1624" spans="1:2" ht="15" customHeight="1" x14ac:dyDescent="0.25">
      <c r="A1624" s="14">
        <f>Feuil4!A1624</f>
        <v>0</v>
      </c>
      <c r="B1624" s="25" t="str">
        <f t="shared" si="25"/>
        <v/>
      </c>
    </row>
    <row r="1625" spans="1:2" ht="15" customHeight="1" x14ac:dyDescent="0.25">
      <c r="A1625" s="14">
        <f>Feuil4!A1625</f>
        <v>0</v>
      </c>
      <c r="B1625" s="25" t="str">
        <f t="shared" si="25"/>
        <v/>
      </c>
    </row>
    <row r="1626" spans="1:2" ht="15" customHeight="1" x14ac:dyDescent="0.25">
      <c r="A1626" s="14">
        <f>Feuil4!A1626</f>
        <v>0</v>
      </c>
      <c r="B1626" s="25" t="str">
        <f t="shared" si="25"/>
        <v/>
      </c>
    </row>
    <row r="1627" spans="1:2" ht="15" customHeight="1" x14ac:dyDescent="0.25">
      <c r="A1627" s="14">
        <f>Feuil4!A1627</f>
        <v>0</v>
      </c>
      <c r="B1627" s="25" t="str">
        <f t="shared" si="25"/>
        <v/>
      </c>
    </row>
    <row r="1628" spans="1:2" ht="15" customHeight="1" x14ac:dyDescent="0.25">
      <c r="A1628" s="14">
        <f>Feuil4!A1628</f>
        <v>0</v>
      </c>
      <c r="B1628" s="25" t="str">
        <f t="shared" si="25"/>
        <v/>
      </c>
    </row>
    <row r="1629" spans="1:2" ht="15" customHeight="1" x14ac:dyDescent="0.25">
      <c r="A1629" s="14">
        <f>Feuil4!A1629</f>
        <v>0</v>
      </c>
      <c r="B1629" s="25" t="str">
        <f t="shared" si="25"/>
        <v/>
      </c>
    </row>
    <row r="1630" spans="1:2" ht="15" customHeight="1" x14ac:dyDescent="0.25">
      <c r="A1630" s="14">
        <f>Feuil4!A1630</f>
        <v>0</v>
      </c>
      <c r="B1630" s="25" t="str">
        <f t="shared" si="25"/>
        <v/>
      </c>
    </row>
    <row r="1631" spans="1:2" ht="15" customHeight="1" x14ac:dyDescent="0.25">
      <c r="A1631" s="14">
        <f>Feuil4!A1631</f>
        <v>0</v>
      </c>
      <c r="B1631" s="25" t="str">
        <f t="shared" si="25"/>
        <v/>
      </c>
    </row>
    <row r="1632" spans="1:2" ht="15" customHeight="1" x14ac:dyDescent="0.25">
      <c r="A1632" s="14">
        <f>Feuil4!A1632</f>
        <v>0</v>
      </c>
      <c r="B1632" s="25" t="str">
        <f t="shared" si="25"/>
        <v/>
      </c>
    </row>
    <row r="1633" spans="1:2" ht="15" customHeight="1" x14ac:dyDescent="0.25">
      <c r="A1633" s="14">
        <f>Feuil4!A1633</f>
        <v>0</v>
      </c>
      <c r="B1633" s="25" t="str">
        <f t="shared" si="25"/>
        <v/>
      </c>
    </row>
    <row r="1634" spans="1:2" ht="15" customHeight="1" x14ac:dyDescent="0.25">
      <c r="A1634" s="14">
        <f>Feuil4!A1634</f>
        <v>0</v>
      </c>
      <c r="B1634" s="25" t="str">
        <f t="shared" si="25"/>
        <v/>
      </c>
    </row>
    <row r="1635" spans="1:2" ht="15" customHeight="1" x14ac:dyDescent="0.25">
      <c r="A1635" s="14">
        <f>Feuil4!A1635</f>
        <v>0</v>
      </c>
      <c r="B1635" s="25" t="str">
        <f t="shared" si="25"/>
        <v/>
      </c>
    </row>
    <row r="1636" spans="1:2" ht="15" customHeight="1" x14ac:dyDescent="0.25">
      <c r="A1636" s="14">
        <f>Feuil4!A1636</f>
        <v>0</v>
      </c>
      <c r="B1636" s="25" t="str">
        <f t="shared" si="25"/>
        <v/>
      </c>
    </row>
    <row r="1637" spans="1:2" ht="15" customHeight="1" x14ac:dyDescent="0.25">
      <c r="A1637" s="14">
        <f>Feuil4!A1637</f>
        <v>0</v>
      </c>
      <c r="B1637" s="25" t="str">
        <f t="shared" si="25"/>
        <v/>
      </c>
    </row>
    <row r="1638" spans="1:2" ht="15" customHeight="1" x14ac:dyDescent="0.25">
      <c r="A1638" s="14">
        <f>Feuil4!A1638</f>
        <v>0</v>
      </c>
      <c r="B1638" s="25" t="str">
        <f t="shared" si="25"/>
        <v/>
      </c>
    </row>
    <row r="1639" spans="1:2" ht="15" customHeight="1" x14ac:dyDescent="0.25">
      <c r="A1639" s="14">
        <f>Feuil4!A1639</f>
        <v>0</v>
      </c>
      <c r="B1639" s="25" t="str">
        <f t="shared" si="25"/>
        <v/>
      </c>
    </row>
    <row r="1640" spans="1:2" ht="15" customHeight="1" x14ac:dyDescent="0.25">
      <c r="A1640" s="14">
        <f>Feuil4!A1640</f>
        <v>0</v>
      </c>
      <c r="B1640" s="25" t="str">
        <f t="shared" si="25"/>
        <v/>
      </c>
    </row>
    <row r="1641" spans="1:2" ht="15" customHeight="1" x14ac:dyDescent="0.25">
      <c r="A1641" s="14">
        <f>Feuil4!A1641</f>
        <v>0</v>
      </c>
      <c r="B1641" s="25" t="str">
        <f t="shared" si="25"/>
        <v/>
      </c>
    </row>
    <row r="1642" spans="1:2" ht="15" customHeight="1" x14ac:dyDescent="0.25">
      <c r="A1642" s="14">
        <f>Feuil4!A1642</f>
        <v>0</v>
      </c>
      <c r="B1642" s="25" t="str">
        <f t="shared" si="25"/>
        <v/>
      </c>
    </row>
    <row r="1643" spans="1:2" ht="15" customHeight="1" x14ac:dyDescent="0.25">
      <c r="A1643" s="14">
        <f>Feuil4!A1643</f>
        <v>0</v>
      </c>
      <c r="B1643" s="25" t="str">
        <f t="shared" si="25"/>
        <v/>
      </c>
    </row>
    <row r="1644" spans="1:2" ht="15" customHeight="1" x14ac:dyDescent="0.25">
      <c r="A1644" s="14">
        <f>Feuil4!A1644</f>
        <v>0</v>
      </c>
      <c r="B1644" s="25" t="str">
        <f t="shared" si="25"/>
        <v/>
      </c>
    </row>
    <row r="1645" spans="1:2" ht="15" customHeight="1" x14ac:dyDescent="0.25">
      <c r="A1645" s="14">
        <f>Feuil4!A1645</f>
        <v>0</v>
      </c>
      <c r="B1645" s="25" t="str">
        <f t="shared" si="25"/>
        <v/>
      </c>
    </row>
    <row r="1646" spans="1:2" ht="15" customHeight="1" x14ac:dyDescent="0.25">
      <c r="A1646" s="14">
        <f>Feuil4!A1646</f>
        <v>0</v>
      </c>
      <c r="B1646" s="25" t="str">
        <f t="shared" si="25"/>
        <v/>
      </c>
    </row>
    <row r="1647" spans="1:2" ht="15" customHeight="1" x14ac:dyDescent="0.25">
      <c r="A1647" s="14">
        <f>Feuil4!A1647</f>
        <v>0</v>
      </c>
      <c r="B1647" s="25" t="str">
        <f t="shared" si="25"/>
        <v/>
      </c>
    </row>
    <row r="1648" spans="1:2" ht="15" customHeight="1" x14ac:dyDescent="0.25">
      <c r="A1648" s="14">
        <f>Feuil4!A1648</f>
        <v>0</v>
      </c>
      <c r="B1648" s="25" t="str">
        <f t="shared" si="25"/>
        <v/>
      </c>
    </row>
    <row r="1649" spans="1:2" ht="15" customHeight="1" x14ac:dyDescent="0.25">
      <c r="A1649" s="14">
        <f>Feuil4!A1649</f>
        <v>0</v>
      </c>
      <c r="B1649" s="25" t="str">
        <f t="shared" si="25"/>
        <v/>
      </c>
    </row>
    <row r="1650" spans="1:2" ht="15" customHeight="1" x14ac:dyDescent="0.25">
      <c r="A1650" s="14">
        <f>Feuil4!A1650</f>
        <v>0</v>
      </c>
      <c r="B1650" s="25" t="str">
        <f t="shared" si="25"/>
        <v/>
      </c>
    </row>
    <row r="1651" spans="1:2" ht="15" customHeight="1" x14ac:dyDescent="0.25">
      <c r="A1651" s="14">
        <f>Feuil4!A1651</f>
        <v>0</v>
      </c>
      <c r="B1651" s="25" t="str">
        <f t="shared" si="25"/>
        <v/>
      </c>
    </row>
    <row r="1652" spans="1:2" ht="15" customHeight="1" x14ac:dyDescent="0.25">
      <c r="A1652" s="14">
        <f>Feuil4!A1652</f>
        <v>0</v>
      </c>
      <c r="B1652" s="25" t="str">
        <f t="shared" si="25"/>
        <v/>
      </c>
    </row>
    <row r="1653" spans="1:2" ht="15" customHeight="1" x14ac:dyDescent="0.25">
      <c r="A1653" s="14">
        <f>Feuil4!A1653</f>
        <v>0</v>
      </c>
      <c r="B1653" s="25" t="str">
        <f t="shared" si="25"/>
        <v/>
      </c>
    </row>
    <row r="1654" spans="1:2" ht="15" customHeight="1" x14ac:dyDescent="0.25">
      <c r="A1654" s="14">
        <f>Feuil4!A1654</f>
        <v>0</v>
      </c>
      <c r="B1654" s="25" t="str">
        <f t="shared" si="25"/>
        <v/>
      </c>
    </row>
    <row r="1655" spans="1:2" ht="15" customHeight="1" x14ac:dyDescent="0.25">
      <c r="A1655" s="14">
        <f>Feuil4!A1655</f>
        <v>0</v>
      </c>
      <c r="B1655" s="25" t="str">
        <f t="shared" si="25"/>
        <v/>
      </c>
    </row>
    <row r="1656" spans="1:2" ht="15" customHeight="1" x14ac:dyDescent="0.25">
      <c r="A1656" s="14">
        <f>Feuil4!A1656</f>
        <v>0</v>
      </c>
      <c r="B1656" s="25" t="str">
        <f t="shared" si="25"/>
        <v/>
      </c>
    </row>
    <row r="1657" spans="1:2" ht="15" customHeight="1" x14ac:dyDescent="0.25">
      <c r="A1657" s="14">
        <f>Feuil4!A1657</f>
        <v>0</v>
      </c>
      <c r="B1657" s="25" t="str">
        <f t="shared" si="25"/>
        <v/>
      </c>
    </row>
    <row r="1658" spans="1:2" ht="15" customHeight="1" x14ac:dyDescent="0.25">
      <c r="A1658" s="14">
        <f>Feuil4!A1658</f>
        <v>0</v>
      </c>
      <c r="B1658" s="25" t="str">
        <f t="shared" si="25"/>
        <v/>
      </c>
    </row>
    <row r="1659" spans="1:2" ht="15" customHeight="1" x14ac:dyDescent="0.25">
      <c r="A1659" s="14">
        <f>Feuil4!A1659</f>
        <v>0</v>
      </c>
      <c r="B1659" s="25" t="str">
        <f t="shared" si="25"/>
        <v/>
      </c>
    </row>
    <row r="1660" spans="1:2" ht="15" customHeight="1" x14ac:dyDescent="0.25">
      <c r="A1660" s="14">
        <f>Feuil4!A1660</f>
        <v>0</v>
      </c>
      <c r="B1660" s="25" t="str">
        <f t="shared" si="25"/>
        <v/>
      </c>
    </row>
    <row r="1661" spans="1:2" ht="15" customHeight="1" x14ac:dyDescent="0.25">
      <c r="A1661" s="14">
        <f>Feuil4!A1661</f>
        <v>0</v>
      </c>
      <c r="B1661" s="25" t="str">
        <f t="shared" si="25"/>
        <v/>
      </c>
    </row>
    <row r="1662" spans="1:2" ht="15" customHeight="1" x14ac:dyDescent="0.25">
      <c r="A1662" s="14">
        <f>Feuil4!A1662</f>
        <v>0</v>
      </c>
      <c r="B1662" s="25" t="str">
        <f t="shared" si="25"/>
        <v/>
      </c>
    </row>
    <row r="1663" spans="1:2" ht="15" customHeight="1" x14ac:dyDescent="0.25">
      <c r="A1663" s="14">
        <f>Feuil4!A1663</f>
        <v>0</v>
      </c>
      <c r="B1663" s="25" t="str">
        <f t="shared" si="25"/>
        <v/>
      </c>
    </row>
    <row r="1664" spans="1:2" ht="15" customHeight="1" x14ac:dyDescent="0.25">
      <c r="A1664" s="14">
        <f>Feuil4!A1664</f>
        <v>0</v>
      </c>
      <c r="B1664" s="25" t="str">
        <f t="shared" si="25"/>
        <v/>
      </c>
    </row>
    <row r="1665" spans="1:2" ht="15" customHeight="1" x14ac:dyDescent="0.25">
      <c r="A1665" s="14">
        <f>Feuil4!A1665</f>
        <v>0</v>
      </c>
      <c r="B1665" s="25" t="str">
        <f t="shared" ref="B1665:B1728" si="26">IFERROR(INDEX($E$3:$E$2101,MATCH(A1665,$F$3:$F$2950,0)),"")</f>
        <v/>
      </c>
    </row>
    <row r="1666" spans="1:2" ht="15" customHeight="1" x14ac:dyDescent="0.25">
      <c r="A1666" s="14">
        <f>Feuil4!A1666</f>
        <v>0</v>
      </c>
      <c r="B1666" s="25" t="str">
        <f t="shared" si="26"/>
        <v/>
      </c>
    </row>
    <row r="1667" spans="1:2" ht="15" customHeight="1" x14ac:dyDescent="0.25">
      <c r="A1667" s="14">
        <f>Feuil4!A1667</f>
        <v>0</v>
      </c>
      <c r="B1667" s="25" t="str">
        <f t="shared" si="26"/>
        <v/>
      </c>
    </row>
    <row r="1668" spans="1:2" ht="15" customHeight="1" x14ac:dyDescent="0.25">
      <c r="A1668" s="14">
        <f>Feuil4!A1668</f>
        <v>0</v>
      </c>
      <c r="B1668" s="25" t="str">
        <f t="shared" si="26"/>
        <v/>
      </c>
    </row>
    <row r="1669" spans="1:2" ht="15" customHeight="1" x14ac:dyDescent="0.25">
      <c r="A1669" s="14">
        <f>Feuil4!A1669</f>
        <v>0</v>
      </c>
      <c r="B1669" s="25" t="str">
        <f t="shared" si="26"/>
        <v/>
      </c>
    </row>
    <row r="1670" spans="1:2" ht="15" customHeight="1" x14ac:dyDescent="0.25">
      <c r="A1670" s="14">
        <f>Feuil4!A1670</f>
        <v>0</v>
      </c>
      <c r="B1670" s="25" t="str">
        <f t="shared" si="26"/>
        <v/>
      </c>
    </row>
    <row r="1671" spans="1:2" ht="15" customHeight="1" x14ac:dyDescent="0.25">
      <c r="A1671" s="14">
        <f>Feuil4!A1671</f>
        <v>0</v>
      </c>
      <c r="B1671" s="25" t="str">
        <f t="shared" si="26"/>
        <v/>
      </c>
    </row>
    <row r="1672" spans="1:2" ht="15" customHeight="1" x14ac:dyDescent="0.25">
      <c r="A1672" s="14">
        <f>Feuil4!A1672</f>
        <v>0</v>
      </c>
      <c r="B1672" s="25" t="str">
        <f t="shared" si="26"/>
        <v/>
      </c>
    </row>
    <row r="1673" spans="1:2" ht="15" customHeight="1" x14ac:dyDescent="0.25">
      <c r="A1673" s="14">
        <f>Feuil4!A1673</f>
        <v>0</v>
      </c>
      <c r="B1673" s="25" t="str">
        <f t="shared" si="26"/>
        <v/>
      </c>
    </row>
    <row r="1674" spans="1:2" ht="15" customHeight="1" x14ac:dyDescent="0.25">
      <c r="A1674" s="14">
        <f>Feuil4!A1674</f>
        <v>0</v>
      </c>
      <c r="B1674" s="25" t="str">
        <f t="shared" si="26"/>
        <v/>
      </c>
    </row>
    <row r="1675" spans="1:2" ht="15" customHeight="1" x14ac:dyDescent="0.25">
      <c r="A1675" s="14">
        <f>Feuil4!A1675</f>
        <v>0</v>
      </c>
      <c r="B1675" s="25" t="str">
        <f t="shared" si="26"/>
        <v/>
      </c>
    </row>
    <row r="1676" spans="1:2" ht="15" customHeight="1" x14ac:dyDescent="0.25">
      <c r="A1676" s="14">
        <f>Feuil4!A1676</f>
        <v>0</v>
      </c>
      <c r="B1676" s="25" t="str">
        <f t="shared" si="26"/>
        <v/>
      </c>
    </row>
    <row r="1677" spans="1:2" ht="15" customHeight="1" x14ac:dyDescent="0.25">
      <c r="A1677" s="14">
        <f>Feuil4!A1677</f>
        <v>0</v>
      </c>
      <c r="B1677" s="25" t="str">
        <f t="shared" si="26"/>
        <v/>
      </c>
    </row>
    <row r="1678" spans="1:2" ht="15" customHeight="1" x14ac:dyDescent="0.25">
      <c r="A1678" s="14">
        <f>Feuil4!A1678</f>
        <v>0</v>
      </c>
      <c r="B1678" s="25" t="str">
        <f t="shared" si="26"/>
        <v/>
      </c>
    </row>
    <row r="1679" spans="1:2" ht="15" customHeight="1" x14ac:dyDescent="0.25">
      <c r="A1679" s="14">
        <f>Feuil4!A1679</f>
        <v>0</v>
      </c>
      <c r="B1679" s="25" t="str">
        <f t="shared" si="26"/>
        <v/>
      </c>
    </row>
    <row r="1680" spans="1:2" ht="15" customHeight="1" x14ac:dyDescent="0.25">
      <c r="A1680" s="14">
        <f>Feuil4!A1680</f>
        <v>0</v>
      </c>
      <c r="B1680" s="25" t="str">
        <f t="shared" si="26"/>
        <v/>
      </c>
    </row>
    <row r="1681" spans="1:10" ht="15" customHeight="1" x14ac:dyDescent="0.25">
      <c r="A1681" s="14">
        <f>Feuil4!A1681</f>
        <v>0</v>
      </c>
      <c r="B1681" s="25" t="str">
        <f t="shared" si="26"/>
        <v/>
      </c>
      <c r="J1681" s="40" t="s">
        <v>1038</v>
      </c>
    </row>
    <row r="1682" spans="1:10" ht="15" customHeight="1" x14ac:dyDescent="0.25">
      <c r="A1682" s="14">
        <f>Feuil4!A1682</f>
        <v>0</v>
      </c>
      <c r="B1682" s="25" t="str">
        <f t="shared" si="26"/>
        <v/>
      </c>
    </row>
    <row r="1683" spans="1:10" ht="15" customHeight="1" x14ac:dyDescent="0.25">
      <c r="A1683" s="14">
        <f>Feuil4!A1683</f>
        <v>0</v>
      </c>
      <c r="B1683" s="25" t="str">
        <f t="shared" si="26"/>
        <v/>
      </c>
    </row>
    <row r="1684" spans="1:10" ht="15" customHeight="1" x14ac:dyDescent="0.25">
      <c r="A1684" s="14">
        <f>Feuil4!A1684</f>
        <v>0</v>
      </c>
      <c r="B1684" s="25" t="str">
        <f t="shared" si="26"/>
        <v/>
      </c>
    </row>
    <row r="1685" spans="1:10" ht="15" customHeight="1" x14ac:dyDescent="0.25">
      <c r="A1685" s="14">
        <f>Feuil4!A1685</f>
        <v>0</v>
      </c>
      <c r="B1685" s="25" t="str">
        <f t="shared" si="26"/>
        <v/>
      </c>
      <c r="H1685" s="31" t="s">
        <v>97</v>
      </c>
    </row>
    <row r="1686" spans="1:10" ht="15" customHeight="1" x14ac:dyDescent="0.25">
      <c r="A1686" s="14">
        <f>Feuil4!A1686</f>
        <v>0</v>
      </c>
      <c r="B1686" s="25" t="str">
        <f t="shared" si="26"/>
        <v/>
      </c>
      <c r="H1686" s="31" t="s">
        <v>299</v>
      </c>
    </row>
    <row r="1687" spans="1:10" ht="15" customHeight="1" x14ac:dyDescent="0.25">
      <c r="A1687" s="14">
        <f>Feuil4!A1687</f>
        <v>0</v>
      </c>
      <c r="B1687" s="25" t="str">
        <f t="shared" si="26"/>
        <v/>
      </c>
      <c r="H1687" s="31" t="s">
        <v>423</v>
      </c>
    </row>
    <row r="1688" spans="1:10" ht="15" customHeight="1" x14ac:dyDescent="0.25">
      <c r="A1688" s="14">
        <f>Feuil4!A1688</f>
        <v>0</v>
      </c>
      <c r="B1688" s="25" t="str">
        <f t="shared" si="26"/>
        <v/>
      </c>
    </row>
    <row r="1689" spans="1:10" ht="15" customHeight="1" x14ac:dyDescent="0.25">
      <c r="A1689" s="14">
        <f>Feuil4!A1689</f>
        <v>0</v>
      </c>
      <c r="B1689" s="25" t="str">
        <f t="shared" si="26"/>
        <v/>
      </c>
    </row>
    <row r="1690" spans="1:10" ht="15" customHeight="1" x14ac:dyDescent="0.25">
      <c r="A1690" s="14">
        <f>Feuil4!A1690</f>
        <v>0</v>
      </c>
      <c r="B1690" s="25" t="str">
        <f t="shared" si="26"/>
        <v/>
      </c>
    </row>
    <row r="1691" spans="1:10" ht="15" customHeight="1" x14ac:dyDescent="0.25">
      <c r="A1691" s="14">
        <f>Feuil4!A1691</f>
        <v>0</v>
      </c>
      <c r="B1691" s="25" t="str">
        <f t="shared" si="26"/>
        <v/>
      </c>
    </row>
    <row r="1692" spans="1:10" ht="15" customHeight="1" x14ac:dyDescent="0.25">
      <c r="A1692" s="14">
        <f>Feuil4!A1692</f>
        <v>0</v>
      </c>
      <c r="B1692" s="25" t="str">
        <f t="shared" si="26"/>
        <v/>
      </c>
    </row>
    <row r="1693" spans="1:10" ht="15" customHeight="1" x14ac:dyDescent="0.25">
      <c r="A1693" s="14">
        <f>Feuil4!A1693</f>
        <v>0</v>
      </c>
      <c r="B1693" s="25" t="str">
        <f t="shared" si="26"/>
        <v/>
      </c>
    </row>
    <row r="1694" spans="1:10" ht="15" customHeight="1" x14ac:dyDescent="0.25">
      <c r="A1694" s="14">
        <f>Feuil4!A1694</f>
        <v>0</v>
      </c>
      <c r="B1694" s="25" t="str">
        <f t="shared" si="26"/>
        <v/>
      </c>
    </row>
    <row r="1695" spans="1:10" ht="15" customHeight="1" x14ac:dyDescent="0.25">
      <c r="A1695" s="14">
        <f>Feuil4!A1695</f>
        <v>0</v>
      </c>
      <c r="B1695" s="25" t="str">
        <f t="shared" si="26"/>
        <v/>
      </c>
    </row>
    <row r="1696" spans="1:10" ht="15" customHeight="1" x14ac:dyDescent="0.25">
      <c r="A1696" s="14">
        <f>Feuil4!A1696</f>
        <v>0</v>
      </c>
      <c r="B1696" s="25" t="str">
        <f t="shared" si="26"/>
        <v/>
      </c>
    </row>
    <row r="1697" spans="1:2" ht="15" customHeight="1" x14ac:dyDescent="0.25">
      <c r="A1697" s="14">
        <f>Feuil4!A1697</f>
        <v>0</v>
      </c>
      <c r="B1697" s="25" t="str">
        <f t="shared" si="26"/>
        <v/>
      </c>
    </row>
    <row r="1698" spans="1:2" ht="15" customHeight="1" x14ac:dyDescent="0.25">
      <c r="A1698" s="14">
        <f>Feuil4!A1698</f>
        <v>0</v>
      </c>
      <c r="B1698" s="25" t="str">
        <f t="shared" si="26"/>
        <v/>
      </c>
    </row>
    <row r="1699" spans="1:2" ht="15" customHeight="1" x14ac:dyDescent="0.25">
      <c r="A1699" s="14">
        <f>Feuil4!A1699</f>
        <v>0</v>
      </c>
      <c r="B1699" s="25" t="str">
        <f t="shared" si="26"/>
        <v/>
      </c>
    </row>
    <row r="1700" spans="1:2" ht="15" customHeight="1" x14ac:dyDescent="0.25">
      <c r="A1700" s="14">
        <f>Feuil4!A1700</f>
        <v>0</v>
      </c>
      <c r="B1700" s="25" t="str">
        <f t="shared" si="26"/>
        <v/>
      </c>
    </row>
    <row r="1701" spans="1:2" ht="15" customHeight="1" x14ac:dyDescent="0.25">
      <c r="A1701" s="14">
        <f>Feuil4!A1701</f>
        <v>0</v>
      </c>
      <c r="B1701" s="25" t="str">
        <f t="shared" si="26"/>
        <v/>
      </c>
    </row>
    <row r="1702" spans="1:2" ht="15" customHeight="1" x14ac:dyDescent="0.25">
      <c r="A1702" s="14">
        <f>Feuil4!A1702</f>
        <v>0</v>
      </c>
      <c r="B1702" s="25" t="str">
        <f t="shared" si="26"/>
        <v/>
      </c>
    </row>
    <row r="1703" spans="1:2" ht="15" customHeight="1" x14ac:dyDescent="0.25">
      <c r="A1703" s="14">
        <f>Feuil4!A1703</f>
        <v>0</v>
      </c>
      <c r="B1703" s="25" t="str">
        <f t="shared" si="26"/>
        <v/>
      </c>
    </row>
    <row r="1704" spans="1:2" ht="15" customHeight="1" x14ac:dyDescent="0.25">
      <c r="A1704" s="14">
        <f>Feuil4!A1704</f>
        <v>0</v>
      </c>
      <c r="B1704" s="25" t="str">
        <f t="shared" si="26"/>
        <v/>
      </c>
    </row>
    <row r="1705" spans="1:2" ht="15" customHeight="1" x14ac:dyDescent="0.25">
      <c r="A1705" s="14">
        <f>Feuil4!A1705</f>
        <v>0</v>
      </c>
      <c r="B1705" s="25" t="str">
        <f t="shared" si="26"/>
        <v/>
      </c>
    </row>
    <row r="1706" spans="1:2" ht="15" customHeight="1" x14ac:dyDescent="0.25">
      <c r="A1706" s="14">
        <f>Feuil4!A1706</f>
        <v>0</v>
      </c>
      <c r="B1706" s="25" t="str">
        <f t="shared" si="26"/>
        <v/>
      </c>
    </row>
    <row r="1707" spans="1:2" ht="15" customHeight="1" x14ac:dyDescent="0.25">
      <c r="A1707" s="14">
        <f>Feuil4!A1707</f>
        <v>0</v>
      </c>
      <c r="B1707" s="25" t="str">
        <f t="shared" si="26"/>
        <v/>
      </c>
    </row>
    <row r="1708" spans="1:2" ht="15" customHeight="1" x14ac:dyDescent="0.25">
      <c r="A1708" s="14">
        <f>Feuil4!A1708</f>
        <v>0</v>
      </c>
      <c r="B1708" s="25" t="str">
        <f t="shared" si="26"/>
        <v/>
      </c>
    </row>
    <row r="1709" spans="1:2" ht="15" customHeight="1" x14ac:dyDescent="0.25">
      <c r="A1709" s="14">
        <f>Feuil4!A1709</f>
        <v>0</v>
      </c>
      <c r="B1709" s="25" t="str">
        <f t="shared" si="26"/>
        <v/>
      </c>
    </row>
    <row r="1710" spans="1:2" ht="15" customHeight="1" x14ac:dyDescent="0.25">
      <c r="A1710" s="14">
        <f>Feuil4!A1710</f>
        <v>0</v>
      </c>
      <c r="B1710" s="25" t="str">
        <f t="shared" si="26"/>
        <v/>
      </c>
    </row>
    <row r="1711" spans="1:2" ht="15" customHeight="1" x14ac:dyDescent="0.25">
      <c r="A1711" s="14">
        <f>Feuil4!A1711</f>
        <v>0</v>
      </c>
      <c r="B1711" s="25" t="str">
        <f t="shared" si="26"/>
        <v/>
      </c>
    </row>
    <row r="1712" spans="1:2" ht="15" customHeight="1" x14ac:dyDescent="0.25">
      <c r="A1712" s="14">
        <f>Feuil4!A1712</f>
        <v>0</v>
      </c>
      <c r="B1712" s="25" t="str">
        <f t="shared" si="26"/>
        <v/>
      </c>
    </row>
    <row r="1713" spans="1:2" ht="15" customHeight="1" x14ac:dyDescent="0.25">
      <c r="A1713" s="14">
        <f>Feuil4!A1713</f>
        <v>0</v>
      </c>
      <c r="B1713" s="25" t="str">
        <f t="shared" si="26"/>
        <v/>
      </c>
    </row>
    <row r="1714" spans="1:2" ht="15" customHeight="1" x14ac:dyDescent="0.25">
      <c r="A1714" s="14">
        <f>Feuil4!A1714</f>
        <v>0</v>
      </c>
      <c r="B1714" s="25" t="str">
        <f t="shared" si="26"/>
        <v/>
      </c>
    </row>
    <row r="1715" spans="1:2" ht="15" customHeight="1" x14ac:dyDescent="0.25">
      <c r="A1715" s="14">
        <f>Feuil4!A1715</f>
        <v>0</v>
      </c>
      <c r="B1715" s="25" t="str">
        <f t="shared" si="26"/>
        <v/>
      </c>
    </row>
    <row r="1716" spans="1:2" ht="15" customHeight="1" x14ac:dyDescent="0.25">
      <c r="A1716" s="14">
        <f>Feuil4!A1716</f>
        <v>0</v>
      </c>
      <c r="B1716" s="25" t="str">
        <f t="shared" si="26"/>
        <v/>
      </c>
    </row>
    <row r="1717" spans="1:2" ht="15" customHeight="1" x14ac:dyDescent="0.25">
      <c r="A1717" s="14">
        <f>Feuil4!A1717</f>
        <v>0</v>
      </c>
      <c r="B1717" s="25" t="str">
        <f t="shared" si="26"/>
        <v/>
      </c>
    </row>
    <row r="1718" spans="1:2" ht="15" customHeight="1" x14ac:dyDescent="0.25">
      <c r="A1718" s="14">
        <f>Feuil4!A1718</f>
        <v>0</v>
      </c>
      <c r="B1718" s="25" t="str">
        <f t="shared" si="26"/>
        <v/>
      </c>
    </row>
    <row r="1719" spans="1:2" ht="15" customHeight="1" x14ac:dyDescent="0.25">
      <c r="A1719" s="14">
        <f>Feuil4!A1719</f>
        <v>0</v>
      </c>
      <c r="B1719" s="25" t="str">
        <f t="shared" si="26"/>
        <v/>
      </c>
    </row>
    <row r="1720" spans="1:2" ht="15" customHeight="1" x14ac:dyDescent="0.25">
      <c r="A1720" s="14">
        <f>Feuil4!A1720</f>
        <v>0</v>
      </c>
      <c r="B1720" s="25" t="str">
        <f t="shared" si="26"/>
        <v/>
      </c>
    </row>
    <row r="1721" spans="1:2" ht="15" customHeight="1" x14ac:dyDescent="0.25">
      <c r="A1721" s="14">
        <f>Feuil4!A1721</f>
        <v>0</v>
      </c>
      <c r="B1721" s="25" t="str">
        <f t="shared" si="26"/>
        <v/>
      </c>
    </row>
    <row r="1722" spans="1:2" ht="15" customHeight="1" x14ac:dyDescent="0.25">
      <c r="A1722" s="14">
        <f>Feuil4!A1722</f>
        <v>0</v>
      </c>
      <c r="B1722" s="25" t="str">
        <f t="shared" si="26"/>
        <v/>
      </c>
    </row>
    <row r="1723" spans="1:2" ht="15" customHeight="1" x14ac:dyDescent="0.25">
      <c r="A1723" s="14">
        <f>Feuil4!A1723</f>
        <v>0</v>
      </c>
      <c r="B1723" s="25" t="str">
        <f t="shared" si="26"/>
        <v/>
      </c>
    </row>
    <row r="1724" spans="1:2" ht="15" customHeight="1" x14ac:dyDescent="0.25">
      <c r="A1724" s="14">
        <f>Feuil4!A1724</f>
        <v>0</v>
      </c>
      <c r="B1724" s="25" t="str">
        <f t="shared" si="26"/>
        <v/>
      </c>
    </row>
    <row r="1725" spans="1:2" ht="15" customHeight="1" x14ac:dyDescent="0.25">
      <c r="A1725" s="14">
        <f>Feuil4!A1725</f>
        <v>0</v>
      </c>
      <c r="B1725" s="25" t="str">
        <f t="shared" si="26"/>
        <v/>
      </c>
    </row>
    <row r="1726" spans="1:2" ht="15" customHeight="1" x14ac:dyDescent="0.25">
      <c r="A1726" s="14">
        <f>Feuil4!A1726</f>
        <v>0</v>
      </c>
      <c r="B1726" s="25" t="str">
        <f t="shared" si="26"/>
        <v/>
      </c>
    </row>
    <row r="1727" spans="1:2" ht="15" customHeight="1" x14ac:dyDescent="0.25">
      <c r="A1727" s="14">
        <f>Feuil4!A1727</f>
        <v>0</v>
      </c>
      <c r="B1727" s="25" t="str">
        <f t="shared" si="26"/>
        <v/>
      </c>
    </row>
    <row r="1728" spans="1:2" ht="15" customHeight="1" x14ac:dyDescent="0.25">
      <c r="A1728" s="14">
        <f>Feuil4!A1728</f>
        <v>0</v>
      </c>
      <c r="B1728" s="25" t="str">
        <f t="shared" si="26"/>
        <v/>
      </c>
    </row>
    <row r="1729" spans="1:2" ht="15" customHeight="1" x14ac:dyDescent="0.25">
      <c r="A1729" s="14">
        <f>Feuil4!A1729</f>
        <v>0</v>
      </c>
      <c r="B1729" s="25" t="str">
        <f t="shared" ref="B1729:B1792" si="27">IFERROR(INDEX($E$3:$E$2101,MATCH(A1729,$F$3:$F$2950,0)),"")</f>
        <v/>
      </c>
    </row>
    <row r="1730" spans="1:2" ht="15" customHeight="1" x14ac:dyDescent="0.25">
      <c r="A1730" s="14">
        <f>Feuil4!A1730</f>
        <v>0</v>
      </c>
      <c r="B1730" s="25" t="str">
        <f t="shared" si="27"/>
        <v/>
      </c>
    </row>
    <row r="1731" spans="1:2" ht="15" customHeight="1" x14ac:dyDescent="0.25">
      <c r="A1731" s="14">
        <f>Feuil4!A1731</f>
        <v>0</v>
      </c>
      <c r="B1731" s="25" t="str">
        <f t="shared" si="27"/>
        <v/>
      </c>
    </row>
    <row r="1732" spans="1:2" ht="15" customHeight="1" x14ac:dyDescent="0.25">
      <c r="A1732" s="14">
        <f>Feuil4!A1732</f>
        <v>0</v>
      </c>
      <c r="B1732" s="25" t="str">
        <f t="shared" si="27"/>
        <v/>
      </c>
    </row>
    <row r="1733" spans="1:2" ht="15" customHeight="1" x14ac:dyDescent="0.25">
      <c r="A1733" s="14">
        <f>Feuil4!A1733</f>
        <v>0</v>
      </c>
      <c r="B1733" s="25" t="str">
        <f t="shared" si="27"/>
        <v/>
      </c>
    </row>
    <row r="1734" spans="1:2" ht="15" customHeight="1" x14ac:dyDescent="0.25">
      <c r="A1734" s="14">
        <f>Feuil4!A1734</f>
        <v>0</v>
      </c>
      <c r="B1734" s="25" t="str">
        <f t="shared" si="27"/>
        <v/>
      </c>
    </row>
    <row r="1735" spans="1:2" ht="15" customHeight="1" x14ac:dyDescent="0.25">
      <c r="A1735" s="14">
        <f>Feuil4!A1735</f>
        <v>0</v>
      </c>
      <c r="B1735" s="25" t="str">
        <f t="shared" si="27"/>
        <v/>
      </c>
    </row>
    <row r="1736" spans="1:2" ht="15" customHeight="1" x14ac:dyDescent="0.25">
      <c r="A1736" s="14">
        <f>Feuil4!A1736</f>
        <v>0</v>
      </c>
      <c r="B1736" s="25" t="str">
        <f t="shared" si="27"/>
        <v/>
      </c>
    </row>
    <row r="1737" spans="1:2" ht="15" customHeight="1" x14ac:dyDescent="0.25">
      <c r="A1737" s="14">
        <f>Feuil4!A1737</f>
        <v>0</v>
      </c>
      <c r="B1737" s="25" t="str">
        <f t="shared" si="27"/>
        <v/>
      </c>
    </row>
    <row r="1738" spans="1:2" ht="15" customHeight="1" x14ac:dyDescent="0.25">
      <c r="A1738" s="14">
        <f>Feuil4!A1738</f>
        <v>0</v>
      </c>
      <c r="B1738" s="25" t="str">
        <f t="shared" si="27"/>
        <v/>
      </c>
    </row>
    <row r="1739" spans="1:2" ht="15" customHeight="1" x14ac:dyDescent="0.25">
      <c r="A1739" s="14">
        <f>Feuil4!A1739</f>
        <v>0</v>
      </c>
      <c r="B1739" s="25" t="str">
        <f t="shared" si="27"/>
        <v/>
      </c>
    </row>
    <row r="1740" spans="1:2" ht="15" customHeight="1" x14ac:dyDescent="0.25">
      <c r="A1740" s="14">
        <f>Feuil4!A1740</f>
        <v>0</v>
      </c>
      <c r="B1740" s="25" t="str">
        <f t="shared" si="27"/>
        <v/>
      </c>
    </row>
    <row r="1741" spans="1:2" ht="15" customHeight="1" x14ac:dyDescent="0.25">
      <c r="A1741" s="14">
        <f>Feuil4!A1741</f>
        <v>0</v>
      </c>
      <c r="B1741" s="25" t="str">
        <f t="shared" si="27"/>
        <v/>
      </c>
    </row>
    <row r="1742" spans="1:2" ht="15" customHeight="1" x14ac:dyDescent="0.25">
      <c r="A1742" s="14">
        <f>Feuil4!A1742</f>
        <v>0</v>
      </c>
      <c r="B1742" s="25" t="str">
        <f t="shared" si="27"/>
        <v/>
      </c>
    </row>
    <row r="1743" spans="1:2" ht="15" customHeight="1" x14ac:dyDescent="0.25">
      <c r="A1743" s="14">
        <f>Feuil4!A1743</f>
        <v>0</v>
      </c>
      <c r="B1743" s="25" t="str">
        <f t="shared" si="27"/>
        <v/>
      </c>
    </row>
    <row r="1744" spans="1:2" ht="15" customHeight="1" x14ac:dyDescent="0.25">
      <c r="A1744" s="14">
        <f>Feuil4!A1744</f>
        <v>0</v>
      </c>
      <c r="B1744" s="25" t="str">
        <f t="shared" si="27"/>
        <v/>
      </c>
    </row>
    <row r="1745" spans="1:2" ht="15" customHeight="1" x14ac:dyDescent="0.25">
      <c r="A1745" s="14">
        <f>Feuil4!A1745</f>
        <v>0</v>
      </c>
      <c r="B1745" s="25" t="str">
        <f t="shared" si="27"/>
        <v/>
      </c>
    </row>
    <row r="1746" spans="1:2" ht="15" customHeight="1" x14ac:dyDescent="0.25">
      <c r="A1746" s="14">
        <f>Feuil4!A1746</f>
        <v>0</v>
      </c>
      <c r="B1746" s="25" t="str">
        <f t="shared" si="27"/>
        <v/>
      </c>
    </row>
    <row r="1747" spans="1:2" ht="15" customHeight="1" x14ac:dyDescent="0.25">
      <c r="A1747" s="14">
        <f>Feuil4!A1747</f>
        <v>0</v>
      </c>
      <c r="B1747" s="25" t="str">
        <f t="shared" si="27"/>
        <v/>
      </c>
    </row>
    <row r="1748" spans="1:2" ht="15" customHeight="1" x14ac:dyDescent="0.25">
      <c r="A1748" s="14">
        <f>Feuil4!A1748</f>
        <v>0</v>
      </c>
      <c r="B1748" s="25" t="str">
        <f t="shared" si="27"/>
        <v/>
      </c>
    </row>
    <row r="1749" spans="1:2" ht="15" customHeight="1" x14ac:dyDescent="0.25">
      <c r="A1749" s="14">
        <f>Feuil4!A1749</f>
        <v>0</v>
      </c>
      <c r="B1749" s="25" t="str">
        <f t="shared" si="27"/>
        <v/>
      </c>
    </row>
    <row r="1750" spans="1:2" ht="15" customHeight="1" x14ac:dyDescent="0.25">
      <c r="A1750" s="14">
        <f>Feuil4!A1750</f>
        <v>0</v>
      </c>
      <c r="B1750" s="25" t="str">
        <f t="shared" si="27"/>
        <v/>
      </c>
    </row>
    <row r="1751" spans="1:2" ht="15" customHeight="1" x14ac:dyDescent="0.25">
      <c r="A1751" s="14">
        <f>Feuil4!A1751</f>
        <v>0</v>
      </c>
      <c r="B1751" s="25" t="str">
        <f t="shared" si="27"/>
        <v/>
      </c>
    </row>
    <row r="1752" spans="1:2" ht="15" customHeight="1" x14ac:dyDescent="0.25">
      <c r="A1752" s="14">
        <f>Feuil4!A1752</f>
        <v>0</v>
      </c>
      <c r="B1752" s="25" t="str">
        <f t="shared" si="27"/>
        <v/>
      </c>
    </row>
    <row r="1753" spans="1:2" ht="15" customHeight="1" x14ac:dyDescent="0.25">
      <c r="A1753" s="14">
        <f>Feuil4!A1753</f>
        <v>0</v>
      </c>
      <c r="B1753" s="25" t="str">
        <f t="shared" si="27"/>
        <v/>
      </c>
    </row>
    <row r="1754" spans="1:2" ht="15" customHeight="1" x14ac:dyDescent="0.25">
      <c r="A1754" s="14">
        <f>Feuil4!A1754</f>
        <v>0</v>
      </c>
      <c r="B1754" s="25" t="str">
        <f t="shared" si="27"/>
        <v/>
      </c>
    </row>
    <row r="1755" spans="1:2" ht="15" customHeight="1" x14ac:dyDescent="0.25">
      <c r="A1755" s="14">
        <f>Feuil4!A1755</f>
        <v>0</v>
      </c>
      <c r="B1755" s="25" t="str">
        <f t="shared" si="27"/>
        <v/>
      </c>
    </row>
    <row r="1756" spans="1:2" ht="15" customHeight="1" x14ac:dyDescent="0.25">
      <c r="A1756" s="14">
        <f>Feuil4!A1756</f>
        <v>0</v>
      </c>
      <c r="B1756" s="25" t="str">
        <f t="shared" si="27"/>
        <v/>
      </c>
    </row>
    <row r="1757" spans="1:2" ht="15" customHeight="1" x14ac:dyDescent="0.25">
      <c r="A1757" s="14">
        <f>Feuil4!A1757</f>
        <v>0</v>
      </c>
      <c r="B1757" s="25" t="str">
        <f t="shared" si="27"/>
        <v/>
      </c>
    </row>
    <row r="1758" spans="1:2" ht="15" customHeight="1" x14ac:dyDescent="0.25">
      <c r="A1758" s="14">
        <f>Feuil4!A1758</f>
        <v>0</v>
      </c>
      <c r="B1758" s="25" t="str">
        <f t="shared" si="27"/>
        <v/>
      </c>
    </row>
    <row r="1759" spans="1:2" ht="15" customHeight="1" x14ac:dyDescent="0.25">
      <c r="A1759" s="14">
        <f>Feuil4!A1759</f>
        <v>0</v>
      </c>
      <c r="B1759" s="25" t="str">
        <f t="shared" si="27"/>
        <v/>
      </c>
    </row>
    <row r="1760" spans="1:2" ht="15" customHeight="1" x14ac:dyDescent="0.25">
      <c r="A1760" s="14">
        <f>Feuil4!A1760</f>
        <v>0</v>
      </c>
      <c r="B1760" s="25" t="str">
        <f t="shared" si="27"/>
        <v/>
      </c>
    </row>
    <row r="1761" spans="1:2" ht="15" customHeight="1" x14ac:dyDescent="0.25">
      <c r="A1761" s="14">
        <f>Feuil4!A1761</f>
        <v>0</v>
      </c>
      <c r="B1761" s="25" t="str">
        <f t="shared" si="27"/>
        <v/>
      </c>
    </row>
    <row r="1762" spans="1:2" ht="15" customHeight="1" x14ac:dyDescent="0.25">
      <c r="A1762" s="14">
        <f>Feuil4!A1762</f>
        <v>0</v>
      </c>
      <c r="B1762" s="25" t="str">
        <f t="shared" si="27"/>
        <v/>
      </c>
    </row>
    <row r="1763" spans="1:2" ht="15" customHeight="1" x14ac:dyDescent="0.25">
      <c r="A1763" s="14">
        <f>Feuil4!A1763</f>
        <v>0</v>
      </c>
      <c r="B1763" s="25" t="str">
        <f t="shared" si="27"/>
        <v/>
      </c>
    </row>
    <row r="1764" spans="1:2" ht="15" customHeight="1" x14ac:dyDescent="0.25">
      <c r="A1764" s="14">
        <f>Feuil4!A1764</f>
        <v>0</v>
      </c>
      <c r="B1764" s="25" t="str">
        <f t="shared" si="27"/>
        <v/>
      </c>
    </row>
    <row r="1765" spans="1:2" ht="15" customHeight="1" x14ac:dyDescent="0.25">
      <c r="A1765" s="14">
        <f>Feuil4!A1765</f>
        <v>0</v>
      </c>
      <c r="B1765" s="25" t="str">
        <f t="shared" si="27"/>
        <v/>
      </c>
    </row>
    <row r="1766" spans="1:2" ht="15" customHeight="1" x14ac:dyDescent="0.25">
      <c r="A1766" s="14">
        <f>Feuil4!A1766</f>
        <v>0</v>
      </c>
      <c r="B1766" s="25" t="str">
        <f t="shared" si="27"/>
        <v/>
      </c>
    </row>
    <row r="1767" spans="1:2" ht="15" customHeight="1" x14ac:dyDescent="0.25">
      <c r="A1767" s="14">
        <f>Feuil4!A1767</f>
        <v>0</v>
      </c>
      <c r="B1767" s="25" t="str">
        <f t="shared" si="27"/>
        <v/>
      </c>
    </row>
    <row r="1768" spans="1:2" ht="15" customHeight="1" x14ac:dyDescent="0.25">
      <c r="A1768" s="14">
        <f>Feuil4!A1768</f>
        <v>0</v>
      </c>
      <c r="B1768" s="25" t="str">
        <f t="shared" si="27"/>
        <v/>
      </c>
    </row>
    <row r="1769" spans="1:2" ht="15" customHeight="1" x14ac:dyDescent="0.25">
      <c r="A1769" s="14">
        <f>Feuil4!A1769</f>
        <v>0</v>
      </c>
      <c r="B1769" s="25" t="str">
        <f t="shared" si="27"/>
        <v/>
      </c>
    </row>
    <row r="1770" spans="1:2" ht="15" customHeight="1" x14ac:dyDescent="0.25">
      <c r="A1770" s="14">
        <f>Feuil4!A1770</f>
        <v>0</v>
      </c>
      <c r="B1770" s="25" t="str">
        <f t="shared" si="27"/>
        <v/>
      </c>
    </row>
    <row r="1771" spans="1:2" ht="15" customHeight="1" x14ac:dyDescent="0.25">
      <c r="A1771" s="14">
        <f>Feuil4!A1771</f>
        <v>0</v>
      </c>
      <c r="B1771" s="25" t="str">
        <f t="shared" si="27"/>
        <v/>
      </c>
    </row>
    <row r="1772" spans="1:2" ht="15" customHeight="1" x14ac:dyDescent="0.25">
      <c r="A1772" s="14">
        <f>Feuil4!A1772</f>
        <v>0</v>
      </c>
      <c r="B1772" s="25" t="str">
        <f t="shared" si="27"/>
        <v/>
      </c>
    </row>
    <row r="1773" spans="1:2" ht="15" customHeight="1" x14ac:dyDescent="0.25">
      <c r="A1773" s="14">
        <f>Feuil4!A1773</f>
        <v>0</v>
      </c>
      <c r="B1773" s="25" t="str">
        <f t="shared" si="27"/>
        <v/>
      </c>
    </row>
    <row r="1774" spans="1:2" ht="15" customHeight="1" x14ac:dyDescent="0.25">
      <c r="A1774" s="14">
        <f>Feuil4!A1774</f>
        <v>0</v>
      </c>
      <c r="B1774" s="25" t="str">
        <f t="shared" si="27"/>
        <v/>
      </c>
    </row>
    <row r="1775" spans="1:2" ht="15" customHeight="1" x14ac:dyDescent="0.25">
      <c r="A1775" s="14">
        <f>Feuil4!A1775</f>
        <v>0</v>
      </c>
      <c r="B1775" s="25" t="str">
        <f t="shared" si="27"/>
        <v/>
      </c>
    </row>
    <row r="1776" spans="1:2" ht="15" customHeight="1" x14ac:dyDescent="0.25">
      <c r="A1776" s="14">
        <f>Feuil4!A1776</f>
        <v>0</v>
      </c>
      <c r="B1776" s="25" t="str">
        <f t="shared" si="27"/>
        <v/>
      </c>
    </row>
    <row r="1777" spans="1:2" ht="15" customHeight="1" x14ac:dyDescent="0.25">
      <c r="A1777" s="14">
        <f>Feuil4!A1777</f>
        <v>0</v>
      </c>
      <c r="B1777" s="25" t="str">
        <f t="shared" si="27"/>
        <v/>
      </c>
    </row>
    <row r="1778" spans="1:2" ht="15" customHeight="1" x14ac:dyDescent="0.25">
      <c r="A1778" s="14">
        <f>Feuil4!A1778</f>
        <v>0</v>
      </c>
      <c r="B1778" s="25" t="str">
        <f t="shared" si="27"/>
        <v/>
      </c>
    </row>
    <row r="1779" spans="1:2" ht="15" customHeight="1" x14ac:dyDescent="0.25">
      <c r="A1779" s="14">
        <f>Feuil4!A1779</f>
        <v>0</v>
      </c>
      <c r="B1779" s="25" t="str">
        <f t="shared" si="27"/>
        <v/>
      </c>
    </row>
    <row r="1780" spans="1:2" ht="15" customHeight="1" x14ac:dyDescent="0.25">
      <c r="A1780" s="14">
        <f>Feuil4!A1780</f>
        <v>0</v>
      </c>
      <c r="B1780" s="25" t="str">
        <f t="shared" si="27"/>
        <v/>
      </c>
    </row>
    <row r="1781" spans="1:2" ht="15" customHeight="1" x14ac:dyDescent="0.25">
      <c r="A1781" s="14">
        <f>Feuil4!A1781</f>
        <v>0</v>
      </c>
      <c r="B1781" s="25" t="str">
        <f t="shared" si="27"/>
        <v/>
      </c>
    </row>
    <row r="1782" spans="1:2" ht="15" customHeight="1" x14ac:dyDescent="0.25">
      <c r="A1782" s="14">
        <f>Feuil4!A1782</f>
        <v>0</v>
      </c>
      <c r="B1782" s="25" t="str">
        <f t="shared" si="27"/>
        <v/>
      </c>
    </row>
    <row r="1783" spans="1:2" ht="15" customHeight="1" x14ac:dyDescent="0.25">
      <c r="A1783" s="14">
        <f>Feuil4!A1783</f>
        <v>0</v>
      </c>
      <c r="B1783" s="25" t="str">
        <f t="shared" si="27"/>
        <v/>
      </c>
    </row>
    <row r="1784" spans="1:2" ht="15" customHeight="1" x14ac:dyDescent="0.25">
      <c r="A1784" s="14">
        <f>Feuil4!A1784</f>
        <v>0</v>
      </c>
      <c r="B1784" s="25" t="str">
        <f t="shared" si="27"/>
        <v/>
      </c>
    </row>
    <row r="1785" spans="1:2" ht="15" customHeight="1" x14ac:dyDescent="0.25">
      <c r="A1785" s="14">
        <f>Feuil4!A1785</f>
        <v>0</v>
      </c>
      <c r="B1785" s="25" t="str">
        <f t="shared" si="27"/>
        <v/>
      </c>
    </row>
    <row r="1786" spans="1:2" ht="15" customHeight="1" x14ac:dyDescent="0.25">
      <c r="A1786" s="14">
        <f>Feuil4!A1786</f>
        <v>0</v>
      </c>
      <c r="B1786" s="25" t="str">
        <f t="shared" si="27"/>
        <v/>
      </c>
    </row>
    <row r="1787" spans="1:2" ht="15" customHeight="1" x14ac:dyDescent="0.25">
      <c r="A1787" s="14">
        <f>Feuil4!A1787</f>
        <v>0</v>
      </c>
      <c r="B1787" s="25" t="str">
        <f t="shared" si="27"/>
        <v/>
      </c>
    </row>
    <row r="1788" spans="1:2" ht="15" customHeight="1" x14ac:dyDescent="0.25">
      <c r="A1788" s="14">
        <f>Feuil4!A1788</f>
        <v>0</v>
      </c>
      <c r="B1788" s="25" t="str">
        <f t="shared" si="27"/>
        <v/>
      </c>
    </row>
    <row r="1789" spans="1:2" ht="15" customHeight="1" x14ac:dyDescent="0.25">
      <c r="A1789" s="14">
        <f>Feuil4!A1789</f>
        <v>0</v>
      </c>
      <c r="B1789" s="25" t="str">
        <f t="shared" si="27"/>
        <v/>
      </c>
    </row>
    <row r="1790" spans="1:2" ht="15" customHeight="1" x14ac:dyDescent="0.25">
      <c r="A1790" s="14">
        <f>Feuil4!A1790</f>
        <v>0</v>
      </c>
      <c r="B1790" s="25" t="str">
        <f t="shared" si="27"/>
        <v/>
      </c>
    </row>
    <row r="1791" spans="1:2" ht="15" customHeight="1" x14ac:dyDescent="0.25">
      <c r="A1791" s="14">
        <f>Feuil4!A1791</f>
        <v>0</v>
      </c>
      <c r="B1791" s="25" t="str">
        <f t="shared" si="27"/>
        <v/>
      </c>
    </row>
    <row r="1792" spans="1:2" ht="15" customHeight="1" x14ac:dyDescent="0.25">
      <c r="A1792" s="14">
        <f>Feuil4!A1792</f>
        <v>0</v>
      </c>
      <c r="B1792" s="25" t="str">
        <f t="shared" si="27"/>
        <v/>
      </c>
    </row>
    <row r="1793" spans="1:2" ht="15" customHeight="1" x14ac:dyDescent="0.25">
      <c r="A1793" s="14">
        <f>Feuil4!A1793</f>
        <v>0</v>
      </c>
      <c r="B1793" s="25" t="str">
        <f t="shared" ref="B1793:B1856" si="28">IFERROR(INDEX($E$3:$E$2101,MATCH(A1793,$F$3:$F$2950,0)),"")</f>
        <v/>
      </c>
    </row>
    <row r="1794" spans="1:2" ht="15" customHeight="1" x14ac:dyDescent="0.25">
      <c r="A1794" s="14">
        <f>Feuil4!A1794</f>
        <v>0</v>
      </c>
      <c r="B1794" s="25" t="str">
        <f t="shared" si="28"/>
        <v/>
      </c>
    </row>
    <row r="1795" spans="1:2" ht="15" customHeight="1" x14ac:dyDescent="0.25">
      <c r="A1795" s="14">
        <f>Feuil4!A1795</f>
        <v>0</v>
      </c>
      <c r="B1795" s="25" t="str">
        <f t="shared" si="28"/>
        <v/>
      </c>
    </row>
    <row r="1796" spans="1:2" ht="15" customHeight="1" x14ac:dyDescent="0.25">
      <c r="A1796" s="14">
        <f>Feuil4!A1796</f>
        <v>0</v>
      </c>
      <c r="B1796" s="25" t="str">
        <f t="shared" si="28"/>
        <v/>
      </c>
    </row>
    <row r="1797" spans="1:2" ht="15" customHeight="1" x14ac:dyDescent="0.25">
      <c r="A1797" s="14">
        <f>Feuil4!A1797</f>
        <v>0</v>
      </c>
      <c r="B1797" s="25" t="str">
        <f t="shared" si="28"/>
        <v/>
      </c>
    </row>
    <row r="1798" spans="1:2" ht="15" customHeight="1" x14ac:dyDescent="0.25">
      <c r="A1798" s="14">
        <f>Feuil4!A1798</f>
        <v>0</v>
      </c>
      <c r="B1798" s="25" t="str">
        <f t="shared" si="28"/>
        <v/>
      </c>
    </row>
    <row r="1799" spans="1:2" ht="15" customHeight="1" x14ac:dyDescent="0.25">
      <c r="A1799" s="14">
        <f>Feuil4!A1799</f>
        <v>0</v>
      </c>
      <c r="B1799" s="25" t="str">
        <f t="shared" si="28"/>
        <v/>
      </c>
    </row>
    <row r="1800" spans="1:2" ht="15" customHeight="1" x14ac:dyDescent="0.25">
      <c r="A1800" s="14">
        <f>Feuil4!A1800</f>
        <v>0</v>
      </c>
      <c r="B1800" s="25" t="str">
        <f t="shared" si="28"/>
        <v/>
      </c>
    </row>
    <row r="1801" spans="1:2" ht="15" customHeight="1" x14ac:dyDescent="0.25">
      <c r="A1801" s="14">
        <f>Feuil4!A1801</f>
        <v>0</v>
      </c>
      <c r="B1801" s="25" t="str">
        <f t="shared" si="28"/>
        <v/>
      </c>
    </row>
    <row r="1802" spans="1:2" ht="15" customHeight="1" x14ac:dyDescent="0.25">
      <c r="A1802" s="14">
        <f>Feuil4!A1802</f>
        <v>0</v>
      </c>
      <c r="B1802" s="25" t="str">
        <f t="shared" si="28"/>
        <v/>
      </c>
    </row>
    <row r="1803" spans="1:2" ht="15" customHeight="1" x14ac:dyDescent="0.25">
      <c r="A1803" s="14">
        <f>Feuil4!A1803</f>
        <v>0</v>
      </c>
      <c r="B1803" s="25" t="str">
        <f t="shared" si="28"/>
        <v/>
      </c>
    </row>
    <row r="1804" spans="1:2" ht="15" customHeight="1" x14ac:dyDescent="0.25">
      <c r="A1804" s="14">
        <f>Feuil4!A1804</f>
        <v>0</v>
      </c>
      <c r="B1804" s="25" t="str">
        <f t="shared" si="28"/>
        <v/>
      </c>
    </row>
    <row r="1805" spans="1:2" ht="15" customHeight="1" x14ac:dyDescent="0.25">
      <c r="A1805" s="14">
        <f>Feuil4!A1805</f>
        <v>0</v>
      </c>
      <c r="B1805" s="25" t="str">
        <f t="shared" si="28"/>
        <v/>
      </c>
    </row>
    <row r="1806" spans="1:2" ht="15" customHeight="1" x14ac:dyDescent="0.25">
      <c r="A1806" s="14">
        <f>Feuil4!A1806</f>
        <v>0</v>
      </c>
      <c r="B1806" s="25" t="str">
        <f t="shared" si="28"/>
        <v/>
      </c>
    </row>
    <row r="1807" spans="1:2" ht="15" customHeight="1" x14ac:dyDescent="0.25">
      <c r="A1807" s="14">
        <f>Feuil4!A1807</f>
        <v>0</v>
      </c>
      <c r="B1807" s="25" t="str">
        <f t="shared" si="28"/>
        <v/>
      </c>
    </row>
    <row r="1808" spans="1:2" ht="15" customHeight="1" x14ac:dyDescent="0.25">
      <c r="A1808" s="14">
        <f>Feuil4!A1808</f>
        <v>0</v>
      </c>
      <c r="B1808" s="25" t="str">
        <f t="shared" si="28"/>
        <v/>
      </c>
    </row>
    <row r="1809" spans="1:2" ht="15" customHeight="1" x14ac:dyDescent="0.25">
      <c r="A1809" s="14">
        <f>Feuil4!A1809</f>
        <v>0</v>
      </c>
      <c r="B1809" s="25" t="str">
        <f t="shared" si="28"/>
        <v/>
      </c>
    </row>
    <row r="1810" spans="1:2" ht="15" customHeight="1" x14ac:dyDescent="0.25">
      <c r="A1810" s="14">
        <f>Feuil4!A1810</f>
        <v>0</v>
      </c>
      <c r="B1810" s="25" t="str">
        <f t="shared" si="28"/>
        <v/>
      </c>
    </row>
    <row r="1811" spans="1:2" ht="15" customHeight="1" x14ac:dyDescent="0.25">
      <c r="A1811" s="14">
        <f>Feuil4!A1811</f>
        <v>0</v>
      </c>
      <c r="B1811" s="25" t="str">
        <f t="shared" si="28"/>
        <v/>
      </c>
    </row>
    <row r="1812" spans="1:2" ht="15" customHeight="1" x14ac:dyDescent="0.25">
      <c r="A1812" s="14">
        <f>Feuil4!A1812</f>
        <v>0</v>
      </c>
      <c r="B1812" s="25" t="str">
        <f t="shared" si="28"/>
        <v/>
      </c>
    </row>
    <row r="1813" spans="1:2" ht="15" customHeight="1" x14ac:dyDescent="0.25">
      <c r="A1813" s="14">
        <f>Feuil4!A1813</f>
        <v>0</v>
      </c>
      <c r="B1813" s="25" t="str">
        <f t="shared" si="28"/>
        <v/>
      </c>
    </row>
    <row r="1814" spans="1:2" ht="15" customHeight="1" x14ac:dyDescent="0.25">
      <c r="A1814" s="14">
        <f>Feuil4!A1814</f>
        <v>0</v>
      </c>
      <c r="B1814" s="25" t="str">
        <f t="shared" si="28"/>
        <v/>
      </c>
    </row>
    <row r="1815" spans="1:2" ht="15" customHeight="1" x14ac:dyDescent="0.25">
      <c r="A1815" s="14">
        <f>Feuil4!A1815</f>
        <v>0</v>
      </c>
      <c r="B1815" s="25" t="str">
        <f t="shared" si="28"/>
        <v/>
      </c>
    </row>
    <row r="1816" spans="1:2" ht="15" customHeight="1" x14ac:dyDescent="0.25">
      <c r="A1816" s="14">
        <f>Feuil4!A1816</f>
        <v>0</v>
      </c>
      <c r="B1816" s="25" t="str">
        <f t="shared" si="28"/>
        <v/>
      </c>
    </row>
    <row r="1817" spans="1:2" ht="15" customHeight="1" x14ac:dyDescent="0.25">
      <c r="A1817" s="14">
        <f>Feuil4!A1817</f>
        <v>0</v>
      </c>
      <c r="B1817" s="25" t="str">
        <f t="shared" si="28"/>
        <v/>
      </c>
    </row>
    <row r="1818" spans="1:2" ht="15" customHeight="1" x14ac:dyDescent="0.25">
      <c r="A1818" s="14">
        <f>Feuil4!A1818</f>
        <v>0</v>
      </c>
      <c r="B1818" s="25" t="str">
        <f t="shared" si="28"/>
        <v/>
      </c>
    </row>
    <row r="1819" spans="1:2" ht="15" customHeight="1" x14ac:dyDescent="0.25">
      <c r="A1819" s="14">
        <f>Feuil4!A1819</f>
        <v>0</v>
      </c>
      <c r="B1819" s="25" t="str">
        <f t="shared" si="28"/>
        <v/>
      </c>
    </row>
    <row r="1820" spans="1:2" ht="15" customHeight="1" x14ac:dyDescent="0.25">
      <c r="A1820" s="14">
        <f>Feuil4!A1820</f>
        <v>0</v>
      </c>
      <c r="B1820" s="25" t="str">
        <f t="shared" si="28"/>
        <v/>
      </c>
    </row>
    <row r="1821" spans="1:2" ht="15" customHeight="1" x14ac:dyDescent="0.25">
      <c r="A1821" s="14">
        <f>Feuil4!A1821</f>
        <v>0</v>
      </c>
      <c r="B1821" s="25" t="str">
        <f t="shared" si="28"/>
        <v/>
      </c>
    </row>
    <row r="1822" spans="1:2" ht="15" customHeight="1" x14ac:dyDescent="0.25">
      <c r="A1822" s="14">
        <f>Feuil4!A1822</f>
        <v>0</v>
      </c>
      <c r="B1822" s="25" t="str">
        <f t="shared" si="28"/>
        <v/>
      </c>
    </row>
    <row r="1823" spans="1:2" ht="15" customHeight="1" x14ac:dyDescent="0.25">
      <c r="A1823" s="14">
        <f>Feuil4!A1823</f>
        <v>0</v>
      </c>
      <c r="B1823" s="25" t="str">
        <f t="shared" si="28"/>
        <v/>
      </c>
    </row>
    <row r="1824" spans="1:2" ht="15" customHeight="1" x14ac:dyDescent="0.25">
      <c r="A1824" s="14">
        <f>Feuil4!A1824</f>
        <v>0</v>
      </c>
      <c r="B1824" s="25" t="str">
        <f t="shared" si="28"/>
        <v/>
      </c>
    </row>
    <row r="1825" spans="1:2" ht="15" customHeight="1" x14ac:dyDescent="0.25">
      <c r="A1825" s="14">
        <f>Feuil4!A1825</f>
        <v>0</v>
      </c>
      <c r="B1825" s="25" t="str">
        <f t="shared" si="28"/>
        <v/>
      </c>
    </row>
    <row r="1826" spans="1:2" ht="15" customHeight="1" x14ac:dyDescent="0.25">
      <c r="A1826" s="14">
        <f>Feuil4!A1826</f>
        <v>0</v>
      </c>
      <c r="B1826" s="25" t="str">
        <f t="shared" si="28"/>
        <v/>
      </c>
    </row>
    <row r="1827" spans="1:2" ht="15" customHeight="1" x14ac:dyDescent="0.25">
      <c r="A1827" s="14">
        <f>Feuil4!A1827</f>
        <v>0</v>
      </c>
      <c r="B1827" s="25" t="str">
        <f t="shared" si="28"/>
        <v/>
      </c>
    </row>
    <row r="1828" spans="1:2" ht="15" customHeight="1" x14ac:dyDescent="0.25">
      <c r="A1828" s="14">
        <f>Feuil4!A1828</f>
        <v>0</v>
      </c>
      <c r="B1828" s="25" t="str">
        <f t="shared" si="28"/>
        <v/>
      </c>
    </row>
    <row r="1829" spans="1:2" ht="15" customHeight="1" x14ac:dyDescent="0.25">
      <c r="A1829" s="14">
        <f>Feuil4!A1829</f>
        <v>0</v>
      </c>
      <c r="B1829" s="25" t="str">
        <f t="shared" si="28"/>
        <v/>
      </c>
    </row>
    <row r="1830" spans="1:2" ht="15" customHeight="1" x14ac:dyDescent="0.25">
      <c r="A1830" s="14">
        <f>Feuil4!A1830</f>
        <v>0</v>
      </c>
      <c r="B1830" s="25" t="str">
        <f t="shared" si="28"/>
        <v/>
      </c>
    </row>
    <row r="1831" spans="1:2" ht="15" customHeight="1" x14ac:dyDescent="0.25">
      <c r="A1831" s="14">
        <f>Feuil4!A1831</f>
        <v>0</v>
      </c>
      <c r="B1831" s="25" t="str">
        <f t="shared" si="28"/>
        <v/>
      </c>
    </row>
    <row r="1832" spans="1:2" ht="15" customHeight="1" x14ac:dyDescent="0.25">
      <c r="A1832" s="14">
        <f>Feuil4!A1832</f>
        <v>0</v>
      </c>
      <c r="B1832" s="25" t="str">
        <f t="shared" si="28"/>
        <v/>
      </c>
    </row>
    <row r="1833" spans="1:2" ht="15" customHeight="1" x14ac:dyDescent="0.25">
      <c r="A1833" s="14">
        <f>Feuil4!A1833</f>
        <v>0</v>
      </c>
      <c r="B1833" s="25" t="str">
        <f t="shared" si="28"/>
        <v/>
      </c>
    </row>
    <row r="1834" spans="1:2" ht="15" customHeight="1" x14ac:dyDescent="0.25">
      <c r="A1834" s="14">
        <f>Feuil4!A1834</f>
        <v>0</v>
      </c>
      <c r="B1834" s="25" t="str">
        <f t="shared" si="28"/>
        <v/>
      </c>
    </row>
    <row r="1835" spans="1:2" ht="15" customHeight="1" x14ac:dyDescent="0.25">
      <c r="A1835" s="14">
        <f>Feuil4!A1835</f>
        <v>0</v>
      </c>
      <c r="B1835" s="25" t="str">
        <f t="shared" si="28"/>
        <v/>
      </c>
    </row>
    <row r="1836" spans="1:2" ht="15" customHeight="1" x14ac:dyDescent="0.25">
      <c r="A1836" s="14">
        <f>Feuil4!A1836</f>
        <v>0</v>
      </c>
      <c r="B1836" s="25" t="str">
        <f t="shared" si="28"/>
        <v/>
      </c>
    </row>
    <row r="1837" spans="1:2" ht="15" customHeight="1" x14ac:dyDescent="0.25">
      <c r="A1837" s="14">
        <f>Feuil4!A1837</f>
        <v>0</v>
      </c>
      <c r="B1837" s="25" t="str">
        <f t="shared" si="28"/>
        <v/>
      </c>
    </row>
    <row r="1838" spans="1:2" ht="15" customHeight="1" x14ac:dyDescent="0.25">
      <c r="A1838" s="14">
        <f>Feuil4!A1838</f>
        <v>0</v>
      </c>
      <c r="B1838" s="25" t="str">
        <f t="shared" si="28"/>
        <v/>
      </c>
    </row>
    <row r="1839" spans="1:2" ht="15" customHeight="1" x14ac:dyDescent="0.25">
      <c r="A1839" s="14">
        <f>Feuil4!A1839</f>
        <v>0</v>
      </c>
      <c r="B1839" s="25" t="str">
        <f t="shared" si="28"/>
        <v/>
      </c>
    </row>
    <row r="1840" spans="1:2" ht="15" customHeight="1" x14ac:dyDescent="0.25">
      <c r="A1840" s="14">
        <f>Feuil4!A1840</f>
        <v>0</v>
      </c>
      <c r="B1840" s="25" t="str">
        <f t="shared" si="28"/>
        <v/>
      </c>
    </row>
    <row r="1841" spans="1:2" ht="15" customHeight="1" x14ac:dyDescent="0.25">
      <c r="A1841" s="14">
        <f>Feuil4!A1841</f>
        <v>0</v>
      </c>
      <c r="B1841" s="25" t="str">
        <f t="shared" si="28"/>
        <v/>
      </c>
    </row>
    <row r="1842" spans="1:2" ht="15" customHeight="1" x14ac:dyDescent="0.25">
      <c r="A1842" s="14">
        <f>Feuil4!A1842</f>
        <v>0</v>
      </c>
      <c r="B1842" s="25" t="str">
        <f t="shared" si="28"/>
        <v/>
      </c>
    </row>
    <row r="1843" spans="1:2" ht="15" customHeight="1" x14ac:dyDescent="0.25">
      <c r="A1843" s="14">
        <f>Feuil4!A1843</f>
        <v>0</v>
      </c>
      <c r="B1843" s="25" t="str">
        <f t="shared" si="28"/>
        <v/>
      </c>
    </row>
    <row r="1844" spans="1:2" ht="15" customHeight="1" x14ac:dyDescent="0.25">
      <c r="A1844" s="14">
        <f>Feuil4!A1844</f>
        <v>0</v>
      </c>
      <c r="B1844" s="25" t="str">
        <f t="shared" si="28"/>
        <v/>
      </c>
    </row>
    <row r="1845" spans="1:2" ht="15" customHeight="1" x14ac:dyDescent="0.25">
      <c r="A1845" s="14">
        <f>Feuil4!A1845</f>
        <v>0</v>
      </c>
      <c r="B1845" s="25" t="str">
        <f t="shared" si="28"/>
        <v/>
      </c>
    </row>
    <row r="1846" spans="1:2" ht="15" customHeight="1" x14ac:dyDescent="0.25">
      <c r="A1846" s="14">
        <f>Feuil4!A1846</f>
        <v>0</v>
      </c>
      <c r="B1846" s="25" t="str">
        <f t="shared" si="28"/>
        <v/>
      </c>
    </row>
    <row r="1847" spans="1:2" ht="15" customHeight="1" x14ac:dyDescent="0.25">
      <c r="A1847" s="14">
        <f>Feuil4!A1847</f>
        <v>0</v>
      </c>
      <c r="B1847" s="25" t="str">
        <f t="shared" si="28"/>
        <v/>
      </c>
    </row>
    <row r="1848" spans="1:2" ht="15" customHeight="1" x14ac:dyDescent="0.25">
      <c r="A1848" s="14">
        <f>Feuil4!A1848</f>
        <v>0</v>
      </c>
      <c r="B1848" s="25" t="str">
        <f t="shared" si="28"/>
        <v/>
      </c>
    </row>
    <row r="1849" spans="1:2" ht="15" customHeight="1" x14ac:dyDescent="0.25">
      <c r="A1849" s="14">
        <f>Feuil4!A1849</f>
        <v>0</v>
      </c>
      <c r="B1849" s="25" t="str">
        <f t="shared" si="28"/>
        <v/>
      </c>
    </row>
    <row r="1850" spans="1:2" ht="15" customHeight="1" x14ac:dyDescent="0.25">
      <c r="A1850" s="14">
        <f>Feuil4!A1850</f>
        <v>0</v>
      </c>
      <c r="B1850" s="25" t="str">
        <f t="shared" si="28"/>
        <v/>
      </c>
    </row>
    <row r="1851" spans="1:2" ht="15" customHeight="1" x14ac:dyDescent="0.25">
      <c r="A1851" s="14">
        <f>Feuil4!A1851</f>
        <v>0</v>
      </c>
      <c r="B1851" s="25" t="str">
        <f t="shared" si="28"/>
        <v/>
      </c>
    </row>
    <row r="1852" spans="1:2" ht="15" customHeight="1" x14ac:dyDescent="0.25">
      <c r="A1852" s="14">
        <f>Feuil4!A1852</f>
        <v>0</v>
      </c>
      <c r="B1852" s="25" t="str">
        <f t="shared" si="28"/>
        <v/>
      </c>
    </row>
    <row r="1853" spans="1:2" ht="15" customHeight="1" x14ac:dyDescent="0.25">
      <c r="A1853" s="14">
        <f>Feuil4!A1853</f>
        <v>0</v>
      </c>
      <c r="B1853" s="25" t="str">
        <f t="shared" si="28"/>
        <v/>
      </c>
    </row>
    <row r="1854" spans="1:2" ht="15" customHeight="1" x14ac:dyDescent="0.25">
      <c r="A1854" s="14">
        <f>Feuil4!A1854</f>
        <v>0</v>
      </c>
      <c r="B1854" s="25" t="str">
        <f t="shared" si="28"/>
        <v/>
      </c>
    </row>
    <row r="1855" spans="1:2" ht="15" customHeight="1" x14ac:dyDescent="0.25">
      <c r="A1855" s="14">
        <f>Feuil4!A1855</f>
        <v>0</v>
      </c>
      <c r="B1855" s="25" t="str">
        <f t="shared" si="28"/>
        <v/>
      </c>
    </row>
    <row r="1856" spans="1:2" ht="15" customHeight="1" x14ac:dyDescent="0.25">
      <c r="A1856" s="14">
        <f>Feuil4!A1856</f>
        <v>0</v>
      </c>
      <c r="B1856" s="25" t="str">
        <f t="shared" si="28"/>
        <v/>
      </c>
    </row>
    <row r="1857" spans="1:2" ht="15" customHeight="1" x14ac:dyDescent="0.25">
      <c r="A1857" s="14">
        <f>Feuil4!A1857</f>
        <v>0</v>
      </c>
      <c r="B1857" s="25" t="str">
        <f t="shared" ref="B1857:B1920" si="29">IFERROR(INDEX($E$3:$E$2101,MATCH(A1857,$F$3:$F$2950,0)),"")</f>
        <v/>
      </c>
    </row>
    <row r="1858" spans="1:2" ht="15" customHeight="1" x14ac:dyDescent="0.25">
      <c r="A1858" s="14">
        <f>Feuil4!A1858</f>
        <v>0</v>
      </c>
      <c r="B1858" s="25" t="str">
        <f t="shared" si="29"/>
        <v/>
      </c>
    </row>
    <row r="1859" spans="1:2" ht="15" customHeight="1" x14ac:dyDescent="0.25">
      <c r="A1859" s="14">
        <f>Feuil4!A1859</f>
        <v>0</v>
      </c>
      <c r="B1859" s="25" t="str">
        <f t="shared" si="29"/>
        <v/>
      </c>
    </row>
    <row r="1860" spans="1:2" ht="15" customHeight="1" x14ac:dyDescent="0.25">
      <c r="A1860" s="14">
        <f>Feuil4!A1860</f>
        <v>0</v>
      </c>
      <c r="B1860" s="25" t="str">
        <f t="shared" si="29"/>
        <v/>
      </c>
    </row>
    <row r="1861" spans="1:2" ht="15" customHeight="1" x14ac:dyDescent="0.25">
      <c r="A1861" s="14">
        <f>Feuil4!A1861</f>
        <v>0</v>
      </c>
      <c r="B1861" s="25" t="str">
        <f t="shared" si="29"/>
        <v/>
      </c>
    </row>
    <row r="1862" spans="1:2" ht="15" customHeight="1" x14ac:dyDescent="0.25">
      <c r="A1862" s="14">
        <f>Feuil4!A1862</f>
        <v>0</v>
      </c>
      <c r="B1862" s="25" t="str">
        <f t="shared" si="29"/>
        <v/>
      </c>
    </row>
    <row r="1863" spans="1:2" ht="15" customHeight="1" x14ac:dyDescent="0.25">
      <c r="A1863" s="14">
        <f>Feuil4!A1863</f>
        <v>0</v>
      </c>
      <c r="B1863" s="25" t="str">
        <f t="shared" si="29"/>
        <v/>
      </c>
    </row>
    <row r="1864" spans="1:2" ht="15" customHeight="1" x14ac:dyDescent="0.25">
      <c r="A1864" s="14">
        <f>Feuil4!A1864</f>
        <v>0</v>
      </c>
      <c r="B1864" s="25" t="str">
        <f t="shared" si="29"/>
        <v/>
      </c>
    </row>
    <row r="1865" spans="1:2" ht="15" customHeight="1" x14ac:dyDescent="0.25">
      <c r="A1865" s="14">
        <f>Feuil4!A1865</f>
        <v>0</v>
      </c>
      <c r="B1865" s="25" t="str">
        <f t="shared" si="29"/>
        <v/>
      </c>
    </row>
    <row r="1866" spans="1:2" ht="15" customHeight="1" x14ac:dyDescent="0.25">
      <c r="A1866" s="14">
        <f>Feuil4!A1866</f>
        <v>0</v>
      </c>
      <c r="B1866" s="25" t="str">
        <f t="shared" si="29"/>
        <v/>
      </c>
    </row>
    <row r="1867" spans="1:2" ht="15" customHeight="1" x14ac:dyDescent="0.25">
      <c r="A1867" s="14">
        <f>Feuil4!A1867</f>
        <v>0</v>
      </c>
      <c r="B1867" s="25" t="str">
        <f t="shared" si="29"/>
        <v/>
      </c>
    </row>
    <row r="1868" spans="1:2" ht="15" customHeight="1" x14ac:dyDescent="0.25">
      <c r="A1868" s="14">
        <f>Feuil4!A1868</f>
        <v>0</v>
      </c>
      <c r="B1868" s="25" t="str">
        <f t="shared" si="29"/>
        <v/>
      </c>
    </row>
    <row r="1869" spans="1:2" ht="15" customHeight="1" x14ac:dyDescent="0.25">
      <c r="A1869" s="14">
        <f>Feuil4!A1869</f>
        <v>0</v>
      </c>
      <c r="B1869" s="25" t="str">
        <f t="shared" si="29"/>
        <v/>
      </c>
    </row>
    <row r="1870" spans="1:2" ht="15" customHeight="1" x14ac:dyDescent="0.25">
      <c r="A1870" s="14">
        <f>Feuil4!A1870</f>
        <v>0</v>
      </c>
      <c r="B1870" s="25" t="str">
        <f t="shared" si="29"/>
        <v/>
      </c>
    </row>
    <row r="1871" spans="1:2" ht="15" customHeight="1" x14ac:dyDescent="0.25">
      <c r="A1871" s="14">
        <f>Feuil4!A1871</f>
        <v>0</v>
      </c>
      <c r="B1871" s="25" t="str">
        <f t="shared" si="29"/>
        <v/>
      </c>
    </row>
    <row r="1872" spans="1:2" ht="15" customHeight="1" x14ac:dyDescent="0.25">
      <c r="A1872" s="14">
        <f>Feuil4!A1872</f>
        <v>0</v>
      </c>
      <c r="B1872" s="25" t="str">
        <f t="shared" si="29"/>
        <v/>
      </c>
    </row>
    <row r="1873" spans="1:2" ht="15" customHeight="1" x14ac:dyDescent="0.25">
      <c r="A1873" s="14">
        <f>Feuil4!A1873</f>
        <v>0</v>
      </c>
      <c r="B1873" s="25" t="str">
        <f t="shared" si="29"/>
        <v/>
      </c>
    </row>
    <row r="1874" spans="1:2" ht="15" customHeight="1" x14ac:dyDescent="0.25">
      <c r="A1874" s="14">
        <f>Feuil4!A1874</f>
        <v>0</v>
      </c>
      <c r="B1874" s="25" t="str">
        <f t="shared" si="29"/>
        <v/>
      </c>
    </row>
    <row r="1875" spans="1:2" ht="15" customHeight="1" x14ac:dyDescent="0.25">
      <c r="A1875" s="14">
        <f>Feuil4!A1875</f>
        <v>0</v>
      </c>
      <c r="B1875" s="25" t="str">
        <f t="shared" si="29"/>
        <v/>
      </c>
    </row>
    <row r="1876" spans="1:2" ht="15" customHeight="1" x14ac:dyDescent="0.25">
      <c r="A1876" s="14">
        <f>Feuil4!A1876</f>
        <v>0</v>
      </c>
      <c r="B1876" s="25" t="str">
        <f t="shared" si="29"/>
        <v/>
      </c>
    </row>
    <row r="1877" spans="1:2" ht="15" customHeight="1" x14ac:dyDescent="0.25">
      <c r="A1877" s="14">
        <f>Feuil4!A1877</f>
        <v>0</v>
      </c>
      <c r="B1877" s="25" t="str">
        <f t="shared" si="29"/>
        <v/>
      </c>
    </row>
    <row r="1878" spans="1:2" ht="15" customHeight="1" x14ac:dyDescent="0.25">
      <c r="A1878" s="14">
        <f>Feuil4!A1878</f>
        <v>0</v>
      </c>
      <c r="B1878" s="25" t="str">
        <f t="shared" si="29"/>
        <v/>
      </c>
    </row>
    <row r="1879" spans="1:2" ht="15" customHeight="1" x14ac:dyDescent="0.25">
      <c r="A1879" s="14">
        <f>Feuil4!A1879</f>
        <v>0</v>
      </c>
      <c r="B1879" s="25" t="str">
        <f t="shared" si="29"/>
        <v/>
      </c>
    </row>
    <row r="1880" spans="1:2" ht="15" customHeight="1" x14ac:dyDescent="0.25">
      <c r="A1880" s="14">
        <f>Feuil4!A1880</f>
        <v>0</v>
      </c>
      <c r="B1880" s="25" t="str">
        <f t="shared" si="29"/>
        <v/>
      </c>
    </row>
    <row r="1881" spans="1:2" ht="15" customHeight="1" x14ac:dyDescent="0.25">
      <c r="A1881" s="14">
        <f>Feuil4!A1881</f>
        <v>0</v>
      </c>
      <c r="B1881" s="25" t="str">
        <f t="shared" si="29"/>
        <v/>
      </c>
    </row>
    <row r="1882" spans="1:2" ht="15" customHeight="1" x14ac:dyDescent="0.25">
      <c r="A1882" s="14">
        <f>Feuil4!A1882</f>
        <v>0</v>
      </c>
      <c r="B1882" s="25" t="str">
        <f t="shared" si="29"/>
        <v/>
      </c>
    </row>
    <row r="1883" spans="1:2" ht="15" customHeight="1" x14ac:dyDescent="0.25">
      <c r="A1883" s="14">
        <f>Feuil4!A1883</f>
        <v>0</v>
      </c>
      <c r="B1883" s="25" t="str">
        <f t="shared" si="29"/>
        <v/>
      </c>
    </row>
    <row r="1884" spans="1:2" ht="15" customHeight="1" x14ac:dyDescent="0.25">
      <c r="A1884" s="14">
        <f>Feuil4!A1884</f>
        <v>0</v>
      </c>
      <c r="B1884" s="25" t="str">
        <f t="shared" si="29"/>
        <v/>
      </c>
    </row>
    <row r="1885" spans="1:2" ht="15" customHeight="1" x14ac:dyDescent="0.25">
      <c r="A1885" s="14">
        <f>Feuil4!A1885</f>
        <v>0</v>
      </c>
      <c r="B1885" s="25" t="str">
        <f t="shared" si="29"/>
        <v/>
      </c>
    </row>
    <row r="1886" spans="1:2" ht="15" customHeight="1" x14ac:dyDescent="0.25">
      <c r="A1886" s="14">
        <f>Feuil4!A1886</f>
        <v>0</v>
      </c>
      <c r="B1886" s="25" t="str">
        <f t="shared" si="29"/>
        <v/>
      </c>
    </row>
    <row r="1887" spans="1:2" ht="15" customHeight="1" x14ac:dyDescent="0.25">
      <c r="A1887" s="14">
        <f>Feuil4!A1887</f>
        <v>0</v>
      </c>
      <c r="B1887" s="25" t="str">
        <f t="shared" si="29"/>
        <v/>
      </c>
    </row>
    <row r="1888" spans="1:2" ht="15" customHeight="1" x14ac:dyDescent="0.25">
      <c r="A1888" s="14">
        <f>Feuil4!A1888</f>
        <v>0</v>
      </c>
      <c r="B1888" s="25" t="str">
        <f t="shared" si="29"/>
        <v/>
      </c>
    </row>
    <row r="1889" spans="1:8" ht="15" customHeight="1" x14ac:dyDescent="0.25">
      <c r="A1889" s="14">
        <f>Feuil4!A1889</f>
        <v>0</v>
      </c>
      <c r="B1889" s="25" t="str">
        <f t="shared" si="29"/>
        <v/>
      </c>
    </row>
    <row r="1890" spans="1:8" ht="15" customHeight="1" x14ac:dyDescent="0.25">
      <c r="A1890" s="14">
        <f>Feuil4!A1890</f>
        <v>0</v>
      </c>
      <c r="B1890" s="25" t="str">
        <f t="shared" si="29"/>
        <v/>
      </c>
    </row>
    <row r="1891" spans="1:8" ht="15" customHeight="1" x14ac:dyDescent="0.25">
      <c r="A1891" s="14">
        <f>Feuil4!A1891</f>
        <v>0</v>
      </c>
      <c r="B1891" s="25" t="str">
        <f t="shared" si="29"/>
        <v/>
      </c>
    </row>
    <row r="1892" spans="1:8" ht="15" customHeight="1" x14ac:dyDescent="0.25">
      <c r="A1892" s="14">
        <f>Feuil4!A1892</f>
        <v>0</v>
      </c>
      <c r="B1892" s="25" t="str">
        <f t="shared" si="29"/>
        <v/>
      </c>
    </row>
    <row r="1893" spans="1:8" ht="15" customHeight="1" x14ac:dyDescent="0.25">
      <c r="A1893" s="14">
        <f>Feuil4!A1893</f>
        <v>0</v>
      </c>
      <c r="B1893" s="25" t="str">
        <f t="shared" si="29"/>
        <v/>
      </c>
    </row>
    <row r="1894" spans="1:8" ht="15" customHeight="1" x14ac:dyDescent="0.25">
      <c r="A1894" s="14">
        <f>Feuil4!A1894</f>
        <v>0</v>
      </c>
      <c r="B1894" s="25" t="str">
        <f t="shared" si="29"/>
        <v/>
      </c>
      <c r="H1894" s="41" t="s">
        <v>1078</v>
      </c>
    </row>
    <row r="1895" spans="1:8" ht="15" customHeight="1" x14ac:dyDescent="0.25">
      <c r="A1895" s="14">
        <f>Feuil4!A1895</f>
        <v>0</v>
      </c>
      <c r="B1895" s="25" t="str">
        <f t="shared" si="29"/>
        <v/>
      </c>
    </row>
    <row r="1896" spans="1:8" ht="15" customHeight="1" x14ac:dyDescent="0.25">
      <c r="A1896" s="14">
        <f>Feuil4!A1896</f>
        <v>0</v>
      </c>
      <c r="B1896" s="25" t="str">
        <f t="shared" si="29"/>
        <v/>
      </c>
    </row>
    <row r="1897" spans="1:8" ht="15" customHeight="1" x14ac:dyDescent="0.25">
      <c r="A1897" s="14">
        <f>Feuil4!A1897</f>
        <v>0</v>
      </c>
      <c r="B1897" s="25" t="str">
        <f t="shared" si="29"/>
        <v/>
      </c>
    </row>
    <row r="1898" spans="1:8" ht="15" customHeight="1" x14ac:dyDescent="0.25">
      <c r="A1898" s="14">
        <f>Feuil4!A1898</f>
        <v>0</v>
      </c>
      <c r="B1898" s="25" t="str">
        <f t="shared" si="29"/>
        <v/>
      </c>
    </row>
    <row r="1899" spans="1:8" ht="15" customHeight="1" x14ac:dyDescent="0.25">
      <c r="A1899" s="14">
        <f>Feuil4!A1899</f>
        <v>0</v>
      </c>
      <c r="B1899" s="25" t="str">
        <f t="shared" si="29"/>
        <v/>
      </c>
    </row>
    <row r="1900" spans="1:8" ht="15" customHeight="1" x14ac:dyDescent="0.25">
      <c r="A1900" s="14">
        <f>Feuil4!A1900</f>
        <v>0</v>
      </c>
      <c r="B1900" s="25" t="str">
        <f t="shared" si="29"/>
        <v/>
      </c>
    </row>
    <row r="1901" spans="1:8" ht="15" customHeight="1" x14ac:dyDescent="0.25">
      <c r="A1901" s="14">
        <f>Feuil4!A1901</f>
        <v>0</v>
      </c>
      <c r="B1901" s="25" t="str">
        <f t="shared" si="29"/>
        <v/>
      </c>
    </row>
    <row r="1902" spans="1:8" ht="15" customHeight="1" x14ac:dyDescent="0.25">
      <c r="A1902" s="14">
        <f>Feuil4!A1902</f>
        <v>0</v>
      </c>
      <c r="B1902" s="25" t="str">
        <f t="shared" si="29"/>
        <v/>
      </c>
    </row>
    <row r="1903" spans="1:8" ht="15" customHeight="1" x14ac:dyDescent="0.25">
      <c r="A1903" s="14">
        <f>Feuil4!A1903</f>
        <v>0</v>
      </c>
      <c r="B1903" s="25" t="str">
        <f t="shared" si="29"/>
        <v/>
      </c>
    </row>
    <row r="1904" spans="1:8" ht="15" customHeight="1" x14ac:dyDescent="0.25">
      <c r="A1904" s="14">
        <f>Feuil4!A1904</f>
        <v>0</v>
      </c>
      <c r="B1904" s="25" t="str">
        <f t="shared" si="29"/>
        <v/>
      </c>
    </row>
    <row r="1905" spans="1:2" ht="15" customHeight="1" x14ac:dyDescent="0.25">
      <c r="A1905" s="14">
        <f>Feuil4!A1905</f>
        <v>0</v>
      </c>
      <c r="B1905" s="25" t="str">
        <f t="shared" si="29"/>
        <v/>
      </c>
    </row>
    <row r="1906" spans="1:2" ht="15" customHeight="1" x14ac:dyDescent="0.25">
      <c r="A1906" s="14">
        <f>Feuil4!A1906</f>
        <v>0</v>
      </c>
      <c r="B1906" s="25" t="str">
        <f t="shared" si="29"/>
        <v/>
      </c>
    </row>
    <row r="1907" spans="1:2" ht="15" customHeight="1" x14ac:dyDescent="0.25">
      <c r="A1907" s="14">
        <f>Feuil4!A1907</f>
        <v>0</v>
      </c>
      <c r="B1907" s="25" t="str">
        <f t="shared" si="29"/>
        <v/>
      </c>
    </row>
    <row r="1908" spans="1:2" ht="15" customHeight="1" x14ac:dyDescent="0.25">
      <c r="A1908" s="14">
        <f>Feuil4!A1908</f>
        <v>0</v>
      </c>
      <c r="B1908" s="25" t="str">
        <f t="shared" si="29"/>
        <v/>
      </c>
    </row>
    <row r="1909" spans="1:2" ht="15" customHeight="1" x14ac:dyDescent="0.25">
      <c r="A1909" s="14">
        <f>Feuil4!A1909</f>
        <v>0</v>
      </c>
      <c r="B1909" s="25" t="str">
        <f t="shared" si="29"/>
        <v/>
      </c>
    </row>
    <row r="1910" spans="1:2" ht="15" customHeight="1" x14ac:dyDescent="0.25">
      <c r="A1910" s="14">
        <f>Feuil4!A1910</f>
        <v>0</v>
      </c>
      <c r="B1910" s="25" t="str">
        <f t="shared" si="29"/>
        <v/>
      </c>
    </row>
    <row r="1911" spans="1:2" ht="15" customHeight="1" x14ac:dyDescent="0.25">
      <c r="A1911" s="14">
        <f>Feuil4!A1911</f>
        <v>0</v>
      </c>
      <c r="B1911" s="25" t="str">
        <f t="shared" si="29"/>
        <v/>
      </c>
    </row>
    <row r="1912" spans="1:2" ht="15" customHeight="1" x14ac:dyDescent="0.25">
      <c r="A1912" s="14">
        <f>Feuil4!A1912</f>
        <v>0</v>
      </c>
      <c r="B1912" s="25" t="str">
        <f t="shared" si="29"/>
        <v/>
      </c>
    </row>
    <row r="1913" spans="1:2" ht="15" customHeight="1" x14ac:dyDescent="0.25">
      <c r="A1913" s="14">
        <f>Feuil4!A1913</f>
        <v>0</v>
      </c>
      <c r="B1913" s="25" t="str">
        <f t="shared" si="29"/>
        <v/>
      </c>
    </row>
    <row r="1914" spans="1:2" ht="15" customHeight="1" x14ac:dyDescent="0.25">
      <c r="A1914" s="14">
        <f>Feuil4!A1914</f>
        <v>0</v>
      </c>
      <c r="B1914" s="25" t="str">
        <f t="shared" si="29"/>
        <v/>
      </c>
    </row>
    <row r="1915" spans="1:2" ht="15" customHeight="1" x14ac:dyDescent="0.25">
      <c r="A1915" s="14">
        <f>Feuil4!A1915</f>
        <v>0</v>
      </c>
      <c r="B1915" s="25" t="str">
        <f t="shared" si="29"/>
        <v/>
      </c>
    </row>
    <row r="1916" spans="1:2" ht="15" customHeight="1" x14ac:dyDescent="0.25">
      <c r="A1916" s="14">
        <f>Feuil4!A1916</f>
        <v>0</v>
      </c>
      <c r="B1916" s="25" t="str">
        <f t="shared" si="29"/>
        <v/>
      </c>
    </row>
    <row r="1917" spans="1:2" ht="15" customHeight="1" x14ac:dyDescent="0.25">
      <c r="A1917" s="14">
        <f>Feuil4!A1917</f>
        <v>0</v>
      </c>
      <c r="B1917" s="25" t="str">
        <f t="shared" si="29"/>
        <v/>
      </c>
    </row>
    <row r="1918" spans="1:2" ht="15" customHeight="1" x14ac:dyDescent="0.25">
      <c r="A1918" s="14">
        <f>Feuil4!A1918</f>
        <v>0</v>
      </c>
      <c r="B1918" s="25" t="str">
        <f t="shared" si="29"/>
        <v/>
      </c>
    </row>
    <row r="1919" spans="1:2" ht="15" customHeight="1" x14ac:dyDescent="0.25">
      <c r="A1919" s="14">
        <f>Feuil4!A1919</f>
        <v>0</v>
      </c>
      <c r="B1919" s="25" t="str">
        <f t="shared" si="29"/>
        <v/>
      </c>
    </row>
    <row r="1920" spans="1:2" ht="15" customHeight="1" x14ac:dyDescent="0.25">
      <c r="A1920" s="14">
        <f>Feuil4!A1920</f>
        <v>0</v>
      </c>
      <c r="B1920" s="25" t="str">
        <f t="shared" si="29"/>
        <v/>
      </c>
    </row>
    <row r="1921" spans="1:2" ht="15" customHeight="1" x14ac:dyDescent="0.25">
      <c r="A1921" s="14">
        <f>Feuil4!A1921</f>
        <v>0</v>
      </c>
      <c r="B1921" s="25" t="str">
        <f t="shared" ref="B1921:B1984" si="30">IFERROR(INDEX($E$3:$E$2101,MATCH(A1921,$F$3:$F$2950,0)),"")</f>
        <v/>
      </c>
    </row>
    <row r="1922" spans="1:2" ht="15" customHeight="1" x14ac:dyDescent="0.25">
      <c r="A1922" s="14">
        <f>Feuil4!A1922</f>
        <v>0</v>
      </c>
      <c r="B1922" s="25" t="str">
        <f t="shared" si="30"/>
        <v/>
      </c>
    </row>
    <row r="1923" spans="1:2" ht="15" customHeight="1" x14ac:dyDescent="0.25">
      <c r="A1923" s="14">
        <f>Feuil4!A1923</f>
        <v>0</v>
      </c>
      <c r="B1923" s="25" t="str">
        <f t="shared" si="30"/>
        <v/>
      </c>
    </row>
    <row r="1924" spans="1:2" ht="15" customHeight="1" x14ac:dyDescent="0.25">
      <c r="A1924" s="14">
        <f>Feuil4!A1924</f>
        <v>0</v>
      </c>
      <c r="B1924" s="25" t="str">
        <f t="shared" si="30"/>
        <v/>
      </c>
    </row>
    <row r="1925" spans="1:2" ht="15" customHeight="1" x14ac:dyDescent="0.25">
      <c r="A1925" s="14">
        <f>Feuil4!A1925</f>
        <v>0</v>
      </c>
      <c r="B1925" s="25" t="str">
        <f t="shared" si="30"/>
        <v/>
      </c>
    </row>
    <row r="1926" spans="1:2" ht="15" customHeight="1" x14ac:dyDescent="0.25">
      <c r="A1926" s="14">
        <f>Feuil4!A1926</f>
        <v>0</v>
      </c>
      <c r="B1926" s="25" t="str">
        <f t="shared" si="30"/>
        <v/>
      </c>
    </row>
    <row r="1927" spans="1:2" ht="15" customHeight="1" x14ac:dyDescent="0.25">
      <c r="A1927" s="14">
        <f>Feuil4!A1927</f>
        <v>0</v>
      </c>
      <c r="B1927" s="25" t="str">
        <f t="shared" si="30"/>
        <v/>
      </c>
    </row>
    <row r="1928" spans="1:2" ht="15" customHeight="1" x14ac:dyDescent="0.25">
      <c r="A1928" s="14">
        <f>Feuil4!A1928</f>
        <v>0</v>
      </c>
      <c r="B1928" s="25" t="str">
        <f t="shared" si="30"/>
        <v/>
      </c>
    </row>
    <row r="1929" spans="1:2" ht="15" customHeight="1" x14ac:dyDescent="0.25">
      <c r="A1929" s="14">
        <f>Feuil4!A1929</f>
        <v>0</v>
      </c>
      <c r="B1929" s="25" t="str">
        <f t="shared" si="30"/>
        <v/>
      </c>
    </row>
    <row r="1930" spans="1:2" ht="15" customHeight="1" x14ac:dyDescent="0.25">
      <c r="A1930" s="14">
        <f>Feuil4!A1930</f>
        <v>0</v>
      </c>
      <c r="B1930" s="25" t="str">
        <f t="shared" si="30"/>
        <v/>
      </c>
    </row>
    <row r="1931" spans="1:2" ht="15" customHeight="1" x14ac:dyDescent="0.25">
      <c r="A1931" s="14">
        <f>Feuil4!A1931</f>
        <v>0</v>
      </c>
      <c r="B1931" s="25" t="str">
        <f t="shared" si="30"/>
        <v/>
      </c>
    </row>
    <row r="1932" spans="1:2" ht="15" customHeight="1" x14ac:dyDescent="0.25">
      <c r="A1932" s="14">
        <f>Feuil4!A1932</f>
        <v>0</v>
      </c>
      <c r="B1932" s="25" t="str">
        <f t="shared" si="30"/>
        <v/>
      </c>
    </row>
    <row r="1933" spans="1:2" ht="15" customHeight="1" x14ac:dyDescent="0.25">
      <c r="A1933" s="14">
        <f>Feuil4!A1933</f>
        <v>0</v>
      </c>
      <c r="B1933" s="25" t="str">
        <f t="shared" si="30"/>
        <v/>
      </c>
    </row>
    <row r="1934" spans="1:2" ht="15" customHeight="1" x14ac:dyDescent="0.25">
      <c r="A1934" s="14">
        <f>Feuil4!A1934</f>
        <v>0</v>
      </c>
      <c r="B1934" s="25" t="str">
        <f t="shared" si="30"/>
        <v/>
      </c>
    </row>
    <row r="1935" spans="1:2" ht="15" customHeight="1" x14ac:dyDescent="0.25">
      <c r="A1935" s="14">
        <f>Feuil4!A1935</f>
        <v>0</v>
      </c>
      <c r="B1935" s="25" t="str">
        <f t="shared" si="30"/>
        <v/>
      </c>
    </row>
    <row r="1936" spans="1:2" ht="15" customHeight="1" x14ac:dyDescent="0.25">
      <c r="A1936" s="14">
        <f>Feuil4!A1936</f>
        <v>0</v>
      </c>
      <c r="B1936" s="25" t="str">
        <f t="shared" si="30"/>
        <v/>
      </c>
    </row>
    <row r="1937" spans="1:2" ht="15" customHeight="1" x14ac:dyDescent="0.25">
      <c r="A1937" s="14">
        <f>Feuil4!A1937</f>
        <v>0</v>
      </c>
      <c r="B1937" s="25" t="str">
        <f t="shared" si="30"/>
        <v/>
      </c>
    </row>
    <row r="1938" spans="1:2" ht="15" customHeight="1" x14ac:dyDescent="0.25">
      <c r="A1938" s="14">
        <f>Feuil4!A1938</f>
        <v>0</v>
      </c>
      <c r="B1938" s="25" t="str">
        <f t="shared" si="30"/>
        <v/>
      </c>
    </row>
    <row r="1939" spans="1:2" ht="15" customHeight="1" x14ac:dyDescent="0.25">
      <c r="A1939" s="14">
        <f>Feuil4!A1939</f>
        <v>0</v>
      </c>
      <c r="B1939" s="25" t="str">
        <f t="shared" si="30"/>
        <v/>
      </c>
    </row>
    <row r="1940" spans="1:2" ht="15" customHeight="1" x14ac:dyDescent="0.25">
      <c r="A1940" s="14">
        <f>Feuil4!A1940</f>
        <v>0</v>
      </c>
      <c r="B1940" s="25" t="str">
        <f t="shared" si="30"/>
        <v/>
      </c>
    </row>
    <row r="1941" spans="1:2" ht="15" customHeight="1" x14ac:dyDescent="0.25">
      <c r="A1941" s="14">
        <f>Feuil4!A1941</f>
        <v>0</v>
      </c>
      <c r="B1941" s="25" t="str">
        <f t="shared" si="30"/>
        <v/>
      </c>
    </row>
    <row r="1942" spans="1:2" ht="15" customHeight="1" x14ac:dyDescent="0.25">
      <c r="A1942" s="14">
        <f>Feuil4!A1942</f>
        <v>0</v>
      </c>
      <c r="B1942" s="25" t="str">
        <f t="shared" si="30"/>
        <v/>
      </c>
    </row>
    <row r="1943" spans="1:2" ht="15" customHeight="1" x14ac:dyDescent="0.25">
      <c r="A1943" s="14">
        <f>Feuil4!A1943</f>
        <v>0</v>
      </c>
      <c r="B1943" s="25" t="str">
        <f t="shared" si="30"/>
        <v/>
      </c>
    </row>
    <row r="1944" spans="1:2" ht="15" customHeight="1" x14ac:dyDescent="0.25">
      <c r="A1944" s="14">
        <f>Feuil4!A1944</f>
        <v>0</v>
      </c>
      <c r="B1944" s="25" t="str">
        <f t="shared" si="30"/>
        <v/>
      </c>
    </row>
    <row r="1945" spans="1:2" ht="15" customHeight="1" x14ac:dyDescent="0.25">
      <c r="A1945" s="14">
        <f>Feuil4!A1945</f>
        <v>0</v>
      </c>
      <c r="B1945" s="25" t="str">
        <f t="shared" si="30"/>
        <v/>
      </c>
    </row>
    <row r="1946" spans="1:2" ht="15" customHeight="1" x14ac:dyDescent="0.25">
      <c r="A1946" s="14">
        <f>Feuil4!A1946</f>
        <v>0</v>
      </c>
      <c r="B1946" s="25" t="str">
        <f t="shared" si="30"/>
        <v/>
      </c>
    </row>
    <row r="1947" spans="1:2" ht="15" customHeight="1" x14ac:dyDescent="0.25">
      <c r="A1947" s="14">
        <f>Feuil4!A1947</f>
        <v>0</v>
      </c>
      <c r="B1947" s="25" t="str">
        <f t="shared" si="30"/>
        <v/>
      </c>
    </row>
    <row r="1948" spans="1:2" ht="15" customHeight="1" x14ac:dyDescent="0.25">
      <c r="A1948" s="14">
        <f>Feuil4!A1948</f>
        <v>0</v>
      </c>
      <c r="B1948" s="25" t="str">
        <f t="shared" si="30"/>
        <v/>
      </c>
    </row>
    <row r="1949" spans="1:2" ht="15" customHeight="1" x14ac:dyDescent="0.25">
      <c r="A1949" s="14">
        <f>Feuil4!A1949</f>
        <v>0</v>
      </c>
      <c r="B1949" s="25" t="str">
        <f t="shared" si="30"/>
        <v/>
      </c>
    </row>
    <row r="1950" spans="1:2" ht="15" customHeight="1" x14ac:dyDescent="0.25">
      <c r="A1950" s="14">
        <f>Feuil4!A1950</f>
        <v>0</v>
      </c>
      <c r="B1950" s="25" t="str">
        <f t="shared" si="30"/>
        <v/>
      </c>
    </row>
    <row r="1951" spans="1:2" ht="15" customHeight="1" x14ac:dyDescent="0.25">
      <c r="A1951" s="14">
        <f>Feuil4!A1951</f>
        <v>0</v>
      </c>
      <c r="B1951" s="25" t="str">
        <f t="shared" si="30"/>
        <v/>
      </c>
    </row>
    <row r="1952" spans="1:2" ht="15" customHeight="1" x14ac:dyDescent="0.25">
      <c r="A1952" s="14">
        <f>Feuil4!A1952</f>
        <v>0</v>
      </c>
      <c r="B1952" s="25" t="str">
        <f t="shared" si="30"/>
        <v/>
      </c>
    </row>
    <row r="1953" spans="1:8" ht="15" customHeight="1" x14ac:dyDescent="0.25">
      <c r="A1953" s="14">
        <f>Feuil4!A1953</f>
        <v>0</v>
      </c>
      <c r="B1953" s="25" t="str">
        <f t="shared" si="30"/>
        <v/>
      </c>
    </row>
    <row r="1954" spans="1:8" ht="15" customHeight="1" x14ac:dyDescent="0.25">
      <c r="A1954" s="14">
        <f>Feuil4!A1954</f>
        <v>0</v>
      </c>
      <c r="B1954" s="25" t="str">
        <f t="shared" si="30"/>
        <v/>
      </c>
    </row>
    <row r="1955" spans="1:8" ht="15" customHeight="1" x14ac:dyDescent="0.25">
      <c r="A1955" s="14">
        <f>Feuil4!A1955</f>
        <v>0</v>
      </c>
      <c r="B1955" s="25" t="str">
        <f t="shared" si="30"/>
        <v/>
      </c>
    </row>
    <row r="1956" spans="1:8" ht="15" customHeight="1" x14ac:dyDescent="0.25">
      <c r="A1956" s="14">
        <f>Feuil4!A1956</f>
        <v>0</v>
      </c>
      <c r="B1956" s="25" t="str">
        <f t="shared" si="30"/>
        <v/>
      </c>
    </row>
    <row r="1957" spans="1:8" ht="15" customHeight="1" x14ac:dyDescent="0.25">
      <c r="A1957" s="14">
        <f>Feuil4!A1957</f>
        <v>0</v>
      </c>
      <c r="B1957" s="25" t="str">
        <f t="shared" si="30"/>
        <v/>
      </c>
    </row>
    <row r="1958" spans="1:8" ht="15" customHeight="1" x14ac:dyDescent="0.25">
      <c r="A1958" s="14">
        <f>Feuil4!A1958</f>
        <v>0</v>
      </c>
      <c r="B1958" s="25" t="str">
        <f t="shared" si="30"/>
        <v/>
      </c>
    </row>
    <row r="1959" spans="1:8" ht="15" customHeight="1" x14ac:dyDescent="0.25">
      <c r="A1959" s="14">
        <f>Feuil4!A1959</f>
        <v>0</v>
      </c>
      <c r="B1959" s="25" t="str">
        <f t="shared" si="30"/>
        <v/>
      </c>
    </row>
    <row r="1960" spans="1:8" ht="15" customHeight="1" x14ac:dyDescent="0.25">
      <c r="A1960" s="14">
        <f>Feuil4!A1960</f>
        <v>0</v>
      </c>
      <c r="B1960" s="25" t="str">
        <f t="shared" si="30"/>
        <v/>
      </c>
    </row>
    <row r="1961" spans="1:8" ht="15" customHeight="1" x14ac:dyDescent="0.25">
      <c r="A1961" s="14">
        <f>Feuil4!A1961</f>
        <v>0</v>
      </c>
      <c r="B1961" s="25" t="str">
        <f t="shared" si="30"/>
        <v/>
      </c>
    </row>
    <row r="1962" spans="1:8" ht="15" customHeight="1" x14ac:dyDescent="0.25">
      <c r="A1962" s="14">
        <f>Feuil4!A1962</f>
        <v>0</v>
      </c>
      <c r="B1962" s="25" t="str">
        <f t="shared" si="30"/>
        <v/>
      </c>
    </row>
    <row r="1963" spans="1:8" ht="15" customHeight="1" x14ac:dyDescent="0.25">
      <c r="A1963" s="14">
        <f>Feuil4!A1963</f>
        <v>0</v>
      </c>
      <c r="B1963" s="25" t="str">
        <f t="shared" si="30"/>
        <v/>
      </c>
    </row>
    <row r="1964" spans="1:8" ht="15" customHeight="1" x14ac:dyDescent="0.25">
      <c r="A1964" s="14">
        <f>Feuil4!A1964</f>
        <v>0</v>
      </c>
      <c r="B1964" s="25" t="str">
        <f t="shared" si="30"/>
        <v/>
      </c>
    </row>
    <row r="1965" spans="1:8" ht="15" customHeight="1" x14ac:dyDescent="0.25">
      <c r="A1965" s="14">
        <f>Feuil4!A1965</f>
        <v>0</v>
      </c>
      <c r="B1965" s="25" t="str">
        <f t="shared" si="30"/>
        <v/>
      </c>
      <c r="H1965" s="44">
        <v>0.84375</v>
      </c>
    </row>
    <row r="1966" spans="1:8" ht="15" customHeight="1" x14ac:dyDescent="0.25">
      <c r="A1966" s="14">
        <f>Feuil4!A1966</f>
        <v>0</v>
      </c>
      <c r="B1966" s="25" t="str">
        <f t="shared" si="30"/>
        <v/>
      </c>
      <c r="H1966" s="44">
        <v>0.77083333333333337</v>
      </c>
    </row>
    <row r="1967" spans="1:8" ht="15" customHeight="1" x14ac:dyDescent="0.25">
      <c r="A1967" s="14">
        <f>Feuil4!A1967</f>
        <v>0</v>
      </c>
      <c r="B1967" s="25" t="str">
        <f t="shared" si="30"/>
        <v/>
      </c>
      <c r="H1967" s="44">
        <v>0.77083333333333337</v>
      </c>
    </row>
    <row r="1968" spans="1:8" ht="15" customHeight="1" x14ac:dyDescent="0.25">
      <c r="A1968" s="14">
        <f>Feuil4!A1968</f>
        <v>0</v>
      </c>
      <c r="B1968" s="25" t="str">
        <f t="shared" si="30"/>
        <v/>
      </c>
      <c r="H1968" s="44">
        <v>0.64583333333333337</v>
      </c>
    </row>
    <row r="1969" spans="1:12" ht="15" customHeight="1" x14ac:dyDescent="0.25">
      <c r="A1969" s="14">
        <f>Feuil4!A1969</f>
        <v>0</v>
      </c>
      <c r="B1969" s="25" t="str">
        <f t="shared" si="30"/>
        <v/>
      </c>
      <c r="H1969" s="44">
        <v>0.64583333333333337</v>
      </c>
    </row>
    <row r="1970" spans="1:12" ht="15" customHeight="1" x14ac:dyDescent="0.25">
      <c r="A1970" s="14">
        <f>Feuil4!A1970</f>
        <v>0</v>
      </c>
      <c r="B1970" s="25" t="str">
        <f t="shared" si="30"/>
        <v/>
      </c>
      <c r="H1970" s="44">
        <v>0.625</v>
      </c>
    </row>
    <row r="1971" spans="1:12" ht="15" customHeight="1" x14ac:dyDescent="0.25">
      <c r="A1971" s="14">
        <f>Feuil4!A1971</f>
        <v>0</v>
      </c>
      <c r="B1971" s="25" t="str">
        <f t="shared" si="30"/>
        <v/>
      </c>
      <c r="H1971" s="44">
        <v>0.77083333333333337</v>
      </c>
    </row>
    <row r="1972" spans="1:12" ht="15" customHeight="1" x14ac:dyDescent="0.25">
      <c r="A1972" s="14">
        <f>Feuil4!A1972</f>
        <v>0</v>
      </c>
      <c r="B1972" s="25" t="str">
        <f t="shared" si="30"/>
        <v/>
      </c>
      <c r="H1972" s="44">
        <v>0.16666666666666666</v>
      </c>
      <c r="J1972" t="s">
        <v>1451</v>
      </c>
      <c r="K1972" s="37" t="s">
        <v>1452</v>
      </c>
    </row>
    <row r="1973" spans="1:12" ht="15" customHeight="1" x14ac:dyDescent="0.25">
      <c r="A1973" s="14">
        <f>Feuil4!A1973</f>
        <v>0</v>
      </c>
      <c r="B1973" s="25" t="str">
        <f t="shared" si="30"/>
        <v/>
      </c>
      <c r="H1973" s="44">
        <v>0.16666666666666666</v>
      </c>
    </row>
    <row r="1974" spans="1:12" ht="15" customHeight="1" x14ac:dyDescent="0.25">
      <c r="A1974" s="14">
        <f>Feuil4!A1974</f>
        <v>0</v>
      </c>
      <c r="B1974" s="25" t="str">
        <f t="shared" si="30"/>
        <v/>
      </c>
      <c r="H1974" s="44">
        <v>0.54166666666666663</v>
      </c>
      <c r="J1974" t="s">
        <v>1158</v>
      </c>
      <c r="K1974" s="37" t="s">
        <v>1438</v>
      </c>
    </row>
    <row r="1975" spans="1:12" ht="15" customHeight="1" x14ac:dyDescent="0.25">
      <c r="A1975" s="14">
        <f>Feuil4!A1975</f>
        <v>0</v>
      </c>
      <c r="B1975" s="25" t="str">
        <f t="shared" si="30"/>
        <v/>
      </c>
      <c r="H1975" s="44">
        <v>0.54166666666666663</v>
      </c>
    </row>
    <row r="1976" spans="1:12" ht="15" customHeight="1" x14ac:dyDescent="0.25">
      <c r="A1976" s="14">
        <f>Feuil4!A1976</f>
        <v>0</v>
      </c>
      <c r="B1976" s="25" t="str">
        <f t="shared" si="30"/>
        <v/>
      </c>
      <c r="H1976" s="44">
        <v>0.88541666666666663</v>
      </c>
      <c r="J1976" t="s">
        <v>1189</v>
      </c>
      <c r="K1976" s="37" t="s">
        <v>1190</v>
      </c>
      <c r="L1976" s="37" t="s">
        <v>1190</v>
      </c>
    </row>
    <row r="1977" spans="1:12" ht="15" customHeight="1" x14ac:dyDescent="0.25">
      <c r="A1977" s="14">
        <f>Feuil4!A1977</f>
        <v>0</v>
      </c>
      <c r="B1977" s="25" t="str">
        <f t="shared" si="30"/>
        <v/>
      </c>
      <c r="H1977" s="44">
        <v>0.14583333333333334</v>
      </c>
      <c r="J1977" t="s">
        <v>1191</v>
      </c>
      <c r="K1977" s="37" t="s">
        <v>1192</v>
      </c>
      <c r="L1977" s="37" t="s">
        <v>1192</v>
      </c>
    </row>
    <row r="1978" spans="1:12" ht="15" customHeight="1" x14ac:dyDescent="0.25">
      <c r="A1978" s="14">
        <f>Feuil4!A1978</f>
        <v>0</v>
      </c>
      <c r="B1978" s="25" t="str">
        <f t="shared" si="30"/>
        <v/>
      </c>
      <c r="H1978" s="44">
        <v>0.60416666666666663</v>
      </c>
      <c r="J1978" t="s">
        <v>1193</v>
      </c>
      <c r="K1978" s="37" t="s">
        <v>1194</v>
      </c>
      <c r="L1978" s="37" t="s">
        <v>1194</v>
      </c>
    </row>
    <row r="1979" spans="1:12" ht="15" customHeight="1" x14ac:dyDescent="0.25">
      <c r="A1979" s="14">
        <f>Feuil4!A1979</f>
        <v>0</v>
      </c>
      <c r="B1979" s="25" t="str">
        <f t="shared" si="30"/>
        <v/>
      </c>
    </row>
    <row r="1980" spans="1:12" ht="15" customHeight="1" x14ac:dyDescent="0.25">
      <c r="A1980" s="14">
        <f>Feuil4!A1980</f>
        <v>0</v>
      </c>
      <c r="B1980" s="25" t="str">
        <f t="shared" si="30"/>
        <v/>
      </c>
      <c r="J1980" t="s">
        <v>484</v>
      </c>
      <c r="K1980" s="37" t="s">
        <v>1306</v>
      </c>
    </row>
    <row r="1981" spans="1:12" ht="15" customHeight="1" x14ac:dyDescent="0.25">
      <c r="A1981" s="14">
        <f>Feuil4!A1981</f>
        <v>0</v>
      </c>
      <c r="B1981" s="25" t="str">
        <f t="shared" si="30"/>
        <v/>
      </c>
    </row>
    <row r="1982" spans="1:12" ht="15" customHeight="1" x14ac:dyDescent="0.25">
      <c r="A1982" s="14">
        <f>Feuil4!A1982</f>
        <v>0</v>
      </c>
      <c r="B1982" s="25" t="str">
        <f t="shared" si="30"/>
        <v/>
      </c>
      <c r="J1982" s="21" t="s">
        <v>292</v>
      </c>
    </row>
    <row r="1983" spans="1:12" ht="15" customHeight="1" x14ac:dyDescent="0.25">
      <c r="A1983" s="14">
        <f>Feuil4!A1983</f>
        <v>0</v>
      </c>
      <c r="B1983" s="25" t="str">
        <f t="shared" si="30"/>
        <v/>
      </c>
      <c r="J1983" s="21" t="s">
        <v>76</v>
      </c>
    </row>
    <row r="1984" spans="1:12" ht="15" customHeight="1" x14ac:dyDescent="0.25">
      <c r="A1984" s="14">
        <f>Feuil4!A1984</f>
        <v>0</v>
      </c>
      <c r="B1984" s="25" t="str">
        <f t="shared" si="30"/>
        <v/>
      </c>
      <c r="J1984" s="21" t="s">
        <v>139</v>
      </c>
    </row>
    <row r="1985" spans="1:11" ht="15" customHeight="1" x14ac:dyDescent="0.25">
      <c r="A1985" s="14">
        <f>Feuil4!A1985</f>
        <v>0</v>
      </c>
      <c r="B1985" s="25" t="str">
        <f t="shared" ref="B1985:B2048" si="31">IFERROR(INDEX($E$3:$E$2101,MATCH(A1985,$F$3:$F$2950,0)),"")</f>
        <v/>
      </c>
      <c r="J1985" s="21" t="s">
        <v>299</v>
      </c>
    </row>
    <row r="1986" spans="1:11" ht="15" customHeight="1" x14ac:dyDescent="0.25">
      <c r="A1986" s="14">
        <f>Feuil4!A1986</f>
        <v>0</v>
      </c>
      <c r="B1986" s="25" t="str">
        <f t="shared" si="31"/>
        <v/>
      </c>
      <c r="J1986" s="21" t="s">
        <v>301</v>
      </c>
    </row>
    <row r="1987" spans="1:11" ht="15" customHeight="1" x14ac:dyDescent="0.25">
      <c r="A1987" s="14">
        <f>Feuil4!A1987</f>
        <v>0</v>
      </c>
      <c r="B1987" s="25" t="str">
        <f t="shared" si="31"/>
        <v/>
      </c>
      <c r="J1987" s="21" t="s">
        <v>185</v>
      </c>
    </row>
    <row r="1988" spans="1:11" ht="15" customHeight="1" x14ac:dyDescent="0.25">
      <c r="A1988" s="14">
        <f>Feuil4!A1988</f>
        <v>0</v>
      </c>
      <c r="B1988" s="25" t="str">
        <f t="shared" si="31"/>
        <v/>
      </c>
      <c r="J1988" s="21" t="s">
        <v>307</v>
      </c>
    </row>
    <row r="1989" spans="1:11" ht="15" customHeight="1" x14ac:dyDescent="0.25">
      <c r="A1989" s="14">
        <f>Feuil4!A1989</f>
        <v>0</v>
      </c>
      <c r="B1989" s="25" t="str">
        <f t="shared" si="31"/>
        <v/>
      </c>
      <c r="J1989" s="21" t="s">
        <v>310</v>
      </c>
    </row>
    <row r="1990" spans="1:11" ht="15" customHeight="1" x14ac:dyDescent="0.25">
      <c r="A1990" s="14">
        <f>Feuil4!A1990</f>
        <v>0</v>
      </c>
      <c r="B1990" s="25" t="str">
        <f t="shared" si="31"/>
        <v/>
      </c>
      <c r="J1990" s="21" t="s">
        <v>101</v>
      </c>
    </row>
    <row r="1991" spans="1:11" ht="15" customHeight="1" x14ac:dyDescent="0.25">
      <c r="A1991" s="14">
        <f>Feuil4!A1991</f>
        <v>0</v>
      </c>
      <c r="B1991" s="25" t="str">
        <f t="shared" si="31"/>
        <v/>
      </c>
      <c r="J1991" t="s">
        <v>1161</v>
      </c>
      <c r="K1991" s="37" t="s">
        <v>1162</v>
      </c>
    </row>
    <row r="1992" spans="1:11" ht="15" customHeight="1" x14ac:dyDescent="0.25">
      <c r="A1992" s="14">
        <f>Feuil4!A1992</f>
        <v>0</v>
      </c>
      <c r="B1992" s="25" t="str">
        <f t="shared" si="31"/>
        <v/>
      </c>
      <c r="J1992" t="s">
        <v>1114</v>
      </c>
      <c r="K1992" s="37" t="s">
        <v>1163</v>
      </c>
    </row>
    <row r="1993" spans="1:11" ht="15" customHeight="1" x14ac:dyDescent="0.25">
      <c r="A1993" s="14">
        <f>Feuil4!A1993</f>
        <v>0</v>
      </c>
      <c r="B1993" s="25" t="str">
        <f t="shared" si="31"/>
        <v/>
      </c>
      <c r="J1993" t="s">
        <v>1164</v>
      </c>
      <c r="K1993" s="37" t="s">
        <v>1165</v>
      </c>
    </row>
    <row r="1994" spans="1:11" ht="15" customHeight="1" x14ac:dyDescent="0.25">
      <c r="A1994" s="14">
        <f>Feuil4!A1994</f>
        <v>0</v>
      </c>
      <c r="B1994" s="25" t="str">
        <f t="shared" si="31"/>
        <v/>
      </c>
      <c r="J1994" t="s">
        <v>1166</v>
      </c>
      <c r="K1994" s="37" t="s">
        <v>1167</v>
      </c>
    </row>
    <row r="1995" spans="1:11" ht="15" customHeight="1" x14ac:dyDescent="0.25">
      <c r="A1995" s="14">
        <f>Feuil4!A1995</f>
        <v>0</v>
      </c>
      <c r="B1995" s="25" t="str">
        <f t="shared" si="31"/>
        <v/>
      </c>
      <c r="J1995" t="s">
        <v>1458</v>
      </c>
      <c r="K1995" s="37" t="s">
        <v>1168</v>
      </c>
    </row>
    <row r="1996" spans="1:11" ht="15" customHeight="1" x14ac:dyDescent="0.25">
      <c r="A1996" s="14">
        <f>Feuil4!A1996</f>
        <v>0</v>
      </c>
      <c r="B1996" s="25" t="str">
        <f t="shared" si="31"/>
        <v/>
      </c>
      <c r="J1996" t="s">
        <v>432</v>
      </c>
      <c r="K1996" s="37" t="s">
        <v>1169</v>
      </c>
    </row>
    <row r="1997" spans="1:11" ht="15" customHeight="1" x14ac:dyDescent="0.25">
      <c r="A1997" s="14">
        <f>Feuil4!A1997</f>
        <v>0</v>
      </c>
      <c r="B1997" s="25" t="str">
        <f t="shared" si="31"/>
        <v/>
      </c>
      <c r="J1997" t="s">
        <v>1170</v>
      </c>
      <c r="K1997" s="37" t="s">
        <v>1171</v>
      </c>
    </row>
    <row r="1998" spans="1:11" ht="15" customHeight="1" x14ac:dyDescent="0.25">
      <c r="A1998" s="14">
        <f>Feuil4!A1998</f>
        <v>0</v>
      </c>
      <c r="B1998" s="25" t="str">
        <f t="shared" si="31"/>
        <v/>
      </c>
      <c r="J1998" t="s">
        <v>1172</v>
      </c>
      <c r="K1998" s="37" t="s">
        <v>1173</v>
      </c>
    </row>
    <row r="1999" spans="1:11" ht="15" customHeight="1" x14ac:dyDescent="0.25">
      <c r="A1999" s="14">
        <f>Feuil4!A1999</f>
        <v>0</v>
      </c>
      <c r="B1999" s="25" t="str">
        <f t="shared" si="31"/>
        <v/>
      </c>
      <c r="J1999" t="s">
        <v>1174</v>
      </c>
      <c r="K1999" s="37" t="s">
        <v>1175</v>
      </c>
    </row>
    <row r="2000" spans="1:11" ht="15" customHeight="1" x14ac:dyDescent="0.25">
      <c r="A2000" s="14">
        <f>Feuil4!A2000</f>
        <v>0</v>
      </c>
      <c r="B2000" s="25" t="str">
        <f t="shared" si="31"/>
        <v/>
      </c>
      <c r="J2000" t="s">
        <v>1176</v>
      </c>
      <c r="K2000" s="37" t="s">
        <v>1177</v>
      </c>
    </row>
    <row r="2001" spans="1:11" ht="15" customHeight="1" x14ac:dyDescent="0.25">
      <c r="A2001" s="14">
        <f>Feuil4!A2001</f>
        <v>0</v>
      </c>
      <c r="B2001" s="25" t="str">
        <f t="shared" si="31"/>
        <v/>
      </c>
      <c r="J2001" t="s">
        <v>1178</v>
      </c>
      <c r="K2001" s="37" t="s">
        <v>1179</v>
      </c>
    </row>
    <row r="2002" spans="1:11" ht="15" customHeight="1" x14ac:dyDescent="0.25">
      <c r="A2002" s="14">
        <f>Feuil4!A2002</f>
        <v>0</v>
      </c>
      <c r="B2002" s="25" t="str">
        <f t="shared" si="31"/>
        <v/>
      </c>
      <c r="J2002" t="s">
        <v>1180</v>
      </c>
      <c r="K2002" s="37" t="s">
        <v>1181</v>
      </c>
    </row>
    <row r="2003" spans="1:11" ht="15" customHeight="1" x14ac:dyDescent="0.25">
      <c r="A2003" s="14">
        <f>Feuil4!A2003</f>
        <v>0</v>
      </c>
      <c r="B2003" s="25" t="str">
        <f t="shared" si="31"/>
        <v/>
      </c>
      <c r="J2003" t="s">
        <v>1182</v>
      </c>
      <c r="K2003" s="37" t="s">
        <v>1183</v>
      </c>
    </row>
    <row r="2004" spans="1:11" ht="15" customHeight="1" x14ac:dyDescent="0.25">
      <c r="A2004" s="14">
        <f>Feuil4!A2004</f>
        <v>0</v>
      </c>
      <c r="B2004" s="25" t="str">
        <f t="shared" si="31"/>
        <v/>
      </c>
      <c r="J2004" t="s">
        <v>1184</v>
      </c>
      <c r="K2004" s="37" t="s">
        <v>1185</v>
      </c>
    </row>
    <row r="2005" spans="1:11" ht="15" customHeight="1" x14ac:dyDescent="0.25">
      <c r="A2005" s="14">
        <f>Feuil4!A2005</f>
        <v>0</v>
      </c>
      <c r="B2005" s="25" t="str">
        <f t="shared" si="31"/>
        <v/>
      </c>
      <c r="J2005" t="s">
        <v>1156</v>
      </c>
      <c r="K2005" s="37" t="s">
        <v>1186</v>
      </c>
    </row>
    <row r="2006" spans="1:11" ht="15" customHeight="1" x14ac:dyDescent="0.25">
      <c r="A2006" s="14">
        <f>Feuil4!A2006</f>
        <v>0</v>
      </c>
      <c r="B2006" s="25" t="str">
        <f t="shared" si="31"/>
        <v/>
      </c>
      <c r="J2006" t="s">
        <v>1187</v>
      </c>
      <c r="K2006" s="37" t="s">
        <v>1188</v>
      </c>
    </row>
    <row r="2007" spans="1:11" ht="15" customHeight="1" x14ac:dyDescent="0.25">
      <c r="A2007" s="14">
        <f>Feuil4!A2007</f>
        <v>0</v>
      </c>
      <c r="B2007" s="25" t="str">
        <f t="shared" si="31"/>
        <v/>
      </c>
      <c r="J2007" t="s">
        <v>1189</v>
      </c>
      <c r="K2007" s="37" t="s">
        <v>1190</v>
      </c>
    </row>
    <row r="2008" spans="1:11" ht="15" customHeight="1" x14ac:dyDescent="0.25">
      <c r="A2008" s="14">
        <f>Feuil4!A2008</f>
        <v>0</v>
      </c>
      <c r="B2008" s="25" t="str">
        <f t="shared" si="31"/>
        <v/>
      </c>
      <c r="J2008" t="s">
        <v>1191</v>
      </c>
      <c r="K2008" s="37" t="s">
        <v>1192</v>
      </c>
    </row>
    <row r="2009" spans="1:11" ht="15" customHeight="1" x14ac:dyDescent="0.25">
      <c r="A2009" s="14">
        <f>Feuil4!A2009</f>
        <v>0</v>
      </c>
      <c r="B2009" s="25" t="str">
        <f t="shared" si="31"/>
        <v/>
      </c>
      <c r="J2009" t="s">
        <v>1193</v>
      </c>
      <c r="K2009" s="37" t="s">
        <v>1194</v>
      </c>
    </row>
    <row r="2010" spans="1:11" ht="15" customHeight="1" x14ac:dyDescent="0.25">
      <c r="A2010" s="14">
        <f>Feuil4!A2010</f>
        <v>0</v>
      </c>
      <c r="B2010" s="25" t="str">
        <f t="shared" si="31"/>
        <v/>
      </c>
      <c r="J2010" t="s">
        <v>1195</v>
      </c>
      <c r="K2010" s="37" t="s">
        <v>1196</v>
      </c>
    </row>
    <row r="2011" spans="1:11" ht="15" customHeight="1" x14ac:dyDescent="0.25">
      <c r="A2011" s="14">
        <f>Feuil4!A2011</f>
        <v>0</v>
      </c>
      <c r="B2011" s="25" t="str">
        <f t="shared" si="31"/>
        <v/>
      </c>
      <c r="J2011" t="s">
        <v>626</v>
      </c>
      <c r="K2011" s="37" t="s">
        <v>1197</v>
      </c>
    </row>
    <row r="2012" spans="1:11" ht="15" customHeight="1" x14ac:dyDescent="0.25">
      <c r="A2012" s="14">
        <f>Feuil4!A2012</f>
        <v>0</v>
      </c>
      <c r="B2012" s="25" t="str">
        <f t="shared" si="31"/>
        <v/>
      </c>
      <c r="J2012" t="s">
        <v>1198</v>
      </c>
      <c r="K2012" s="37" t="s">
        <v>1199</v>
      </c>
    </row>
    <row r="2013" spans="1:11" ht="15" customHeight="1" x14ac:dyDescent="0.25">
      <c r="A2013" s="14">
        <f>Feuil4!A2013</f>
        <v>0</v>
      </c>
      <c r="B2013" s="25" t="str">
        <f t="shared" si="31"/>
        <v/>
      </c>
      <c r="J2013" t="s">
        <v>977</v>
      </c>
      <c r="K2013" s="37" t="s">
        <v>1200</v>
      </c>
    </row>
    <row r="2014" spans="1:11" ht="15" customHeight="1" x14ac:dyDescent="0.25">
      <c r="A2014" s="14">
        <f>Feuil4!A2014</f>
        <v>0</v>
      </c>
      <c r="B2014" s="25" t="str">
        <f t="shared" si="31"/>
        <v/>
      </c>
      <c r="J2014" t="s">
        <v>1201</v>
      </c>
      <c r="K2014" s="37" t="s">
        <v>1202</v>
      </c>
    </row>
    <row r="2015" spans="1:11" ht="15" customHeight="1" x14ac:dyDescent="0.25">
      <c r="A2015" s="14">
        <f>Feuil4!A2015</f>
        <v>0</v>
      </c>
      <c r="B2015" s="25" t="str">
        <f t="shared" si="31"/>
        <v/>
      </c>
      <c r="J2015" t="s">
        <v>1203</v>
      </c>
      <c r="K2015" s="37" t="s">
        <v>1204</v>
      </c>
    </row>
    <row r="2016" spans="1:11" ht="15" customHeight="1" x14ac:dyDescent="0.25">
      <c r="A2016" s="14">
        <f>Feuil4!A2016</f>
        <v>0</v>
      </c>
      <c r="B2016" s="25" t="str">
        <f t="shared" si="31"/>
        <v/>
      </c>
      <c r="J2016" t="s">
        <v>1205</v>
      </c>
      <c r="K2016" s="37" t="s">
        <v>1206</v>
      </c>
    </row>
    <row r="2017" spans="1:11" ht="15" customHeight="1" x14ac:dyDescent="0.25">
      <c r="A2017" s="14">
        <f>Feuil4!A2017</f>
        <v>0</v>
      </c>
      <c r="B2017" s="25" t="str">
        <f t="shared" si="31"/>
        <v/>
      </c>
      <c r="J2017" t="s">
        <v>1207</v>
      </c>
      <c r="K2017" s="37" t="s">
        <v>1208</v>
      </c>
    </row>
    <row r="2018" spans="1:11" ht="15" customHeight="1" x14ac:dyDescent="0.25">
      <c r="A2018" s="14">
        <f>Feuil4!A2018</f>
        <v>0</v>
      </c>
      <c r="B2018" s="25" t="str">
        <f t="shared" si="31"/>
        <v/>
      </c>
      <c r="J2018" t="s">
        <v>1209</v>
      </c>
      <c r="K2018" s="37" t="s">
        <v>1210</v>
      </c>
    </row>
    <row r="2019" spans="1:11" ht="15" customHeight="1" x14ac:dyDescent="0.25">
      <c r="A2019" s="14">
        <f>Feuil4!A2019</f>
        <v>0</v>
      </c>
      <c r="B2019" s="25" t="str">
        <f t="shared" si="31"/>
        <v/>
      </c>
      <c r="J2019" t="s">
        <v>1211</v>
      </c>
      <c r="K2019" s="37" t="s">
        <v>1212</v>
      </c>
    </row>
    <row r="2020" spans="1:11" ht="15" customHeight="1" x14ac:dyDescent="0.25">
      <c r="A2020" s="14">
        <f>Feuil4!A2020</f>
        <v>0</v>
      </c>
      <c r="B2020" s="25" t="str">
        <f t="shared" si="31"/>
        <v/>
      </c>
      <c r="J2020" t="s">
        <v>1213</v>
      </c>
      <c r="K2020" s="37" t="s">
        <v>1214</v>
      </c>
    </row>
    <row r="2021" spans="1:11" ht="15" customHeight="1" x14ac:dyDescent="0.25">
      <c r="A2021" s="14">
        <f>Feuil4!A2021</f>
        <v>0</v>
      </c>
      <c r="B2021" s="25" t="str">
        <f t="shared" si="31"/>
        <v/>
      </c>
      <c r="J2021" t="s">
        <v>1215</v>
      </c>
      <c r="K2021" s="37" t="s">
        <v>1216</v>
      </c>
    </row>
    <row r="2022" spans="1:11" ht="15" customHeight="1" x14ac:dyDescent="0.25">
      <c r="A2022" s="14">
        <f>Feuil4!A2022</f>
        <v>0</v>
      </c>
      <c r="B2022" s="25" t="str">
        <f t="shared" si="31"/>
        <v/>
      </c>
      <c r="J2022" t="s">
        <v>1217</v>
      </c>
      <c r="K2022" s="37" t="s">
        <v>1218</v>
      </c>
    </row>
    <row r="2023" spans="1:11" ht="15" customHeight="1" x14ac:dyDescent="0.25">
      <c r="A2023" s="14">
        <f>Feuil4!A2023</f>
        <v>0</v>
      </c>
      <c r="B2023" s="25" t="str">
        <f t="shared" si="31"/>
        <v/>
      </c>
      <c r="J2023" t="s">
        <v>1219</v>
      </c>
      <c r="K2023" s="37" t="s">
        <v>1220</v>
      </c>
    </row>
    <row r="2024" spans="1:11" ht="15" customHeight="1" x14ac:dyDescent="0.25">
      <c r="A2024" s="14">
        <f>Feuil4!A2024</f>
        <v>0</v>
      </c>
      <c r="B2024" s="25" t="str">
        <f t="shared" si="31"/>
        <v/>
      </c>
      <c r="J2024" t="s">
        <v>1221</v>
      </c>
      <c r="K2024" s="37" t="s">
        <v>1222</v>
      </c>
    </row>
    <row r="2025" spans="1:11" ht="15" customHeight="1" x14ac:dyDescent="0.25">
      <c r="A2025" s="14">
        <f>Feuil4!A2025</f>
        <v>0</v>
      </c>
      <c r="B2025" s="25" t="str">
        <f t="shared" si="31"/>
        <v/>
      </c>
      <c r="J2025" t="s">
        <v>1223</v>
      </c>
      <c r="K2025" s="37" t="s">
        <v>1224</v>
      </c>
    </row>
    <row r="2026" spans="1:11" ht="15" customHeight="1" x14ac:dyDescent="0.25">
      <c r="A2026" s="14">
        <f>Feuil4!A2026</f>
        <v>0</v>
      </c>
      <c r="B2026" s="25" t="str">
        <f t="shared" si="31"/>
        <v/>
      </c>
      <c r="J2026" t="s">
        <v>1225</v>
      </c>
      <c r="K2026" s="37" t="s">
        <v>1226</v>
      </c>
    </row>
    <row r="2027" spans="1:11" ht="15" customHeight="1" x14ac:dyDescent="0.25">
      <c r="A2027" s="14">
        <f>Feuil4!A2027</f>
        <v>0</v>
      </c>
      <c r="B2027" s="25" t="str">
        <f t="shared" si="31"/>
        <v/>
      </c>
      <c r="J2027" t="s">
        <v>550</v>
      </c>
      <c r="K2027" s="37" t="s">
        <v>1227</v>
      </c>
    </row>
    <row r="2028" spans="1:11" ht="15" customHeight="1" x14ac:dyDescent="0.25">
      <c r="A2028" s="14">
        <f>Feuil4!A2028</f>
        <v>0</v>
      </c>
      <c r="B2028" s="25" t="str">
        <f t="shared" si="31"/>
        <v/>
      </c>
      <c r="J2028" t="s">
        <v>1228</v>
      </c>
      <c r="K2028" s="37" t="s">
        <v>1229</v>
      </c>
    </row>
    <row r="2029" spans="1:11" ht="15" customHeight="1" x14ac:dyDescent="0.25">
      <c r="A2029" s="14">
        <f>Feuil4!A2029</f>
        <v>0</v>
      </c>
      <c r="B2029" s="25" t="str">
        <f t="shared" si="31"/>
        <v/>
      </c>
      <c r="J2029" t="s">
        <v>1230</v>
      </c>
      <c r="K2029" s="37" t="s">
        <v>1231</v>
      </c>
    </row>
    <row r="2030" spans="1:11" ht="15" customHeight="1" x14ac:dyDescent="0.25">
      <c r="A2030" s="14">
        <f>Feuil4!A2030</f>
        <v>0</v>
      </c>
      <c r="B2030" s="25" t="str">
        <f t="shared" si="31"/>
        <v/>
      </c>
      <c r="J2030" t="s">
        <v>1232</v>
      </c>
      <c r="K2030" s="37" t="s">
        <v>1233</v>
      </c>
    </row>
    <row r="2031" spans="1:11" ht="15" customHeight="1" x14ac:dyDescent="0.25">
      <c r="A2031" s="14">
        <f>Feuil4!A2031</f>
        <v>0</v>
      </c>
      <c r="B2031" s="25" t="str">
        <f t="shared" si="31"/>
        <v/>
      </c>
      <c r="J2031" t="s">
        <v>1234</v>
      </c>
      <c r="K2031" s="37" t="s">
        <v>1235</v>
      </c>
    </row>
    <row r="2032" spans="1:11" ht="15" customHeight="1" x14ac:dyDescent="0.25">
      <c r="A2032" s="14">
        <f>Feuil4!A2032</f>
        <v>0</v>
      </c>
      <c r="B2032" s="25" t="str">
        <f t="shared" si="31"/>
        <v/>
      </c>
      <c r="J2032" t="s">
        <v>1236</v>
      </c>
      <c r="K2032" s="37" t="s">
        <v>1237</v>
      </c>
    </row>
    <row r="2033" spans="1:11" ht="15" customHeight="1" x14ac:dyDescent="0.25">
      <c r="A2033" s="14">
        <f>Feuil4!A2033</f>
        <v>0</v>
      </c>
      <c r="B2033" s="25" t="str">
        <f t="shared" si="31"/>
        <v/>
      </c>
      <c r="J2033" t="s">
        <v>1238</v>
      </c>
      <c r="K2033" s="37" t="s">
        <v>1239</v>
      </c>
    </row>
    <row r="2034" spans="1:11" ht="15" customHeight="1" x14ac:dyDescent="0.25">
      <c r="A2034" s="14">
        <f>Feuil4!A2034</f>
        <v>0</v>
      </c>
      <c r="B2034" s="25" t="str">
        <f t="shared" si="31"/>
        <v/>
      </c>
      <c r="J2034" t="s">
        <v>1240</v>
      </c>
      <c r="K2034" s="37" t="s">
        <v>1241</v>
      </c>
    </row>
    <row r="2035" spans="1:11" ht="15" customHeight="1" x14ac:dyDescent="0.25">
      <c r="A2035" s="14">
        <f>Feuil4!A2035</f>
        <v>0</v>
      </c>
      <c r="B2035" s="25" t="str">
        <f t="shared" si="31"/>
        <v/>
      </c>
      <c r="J2035" t="s">
        <v>1242</v>
      </c>
      <c r="K2035" s="37" t="s">
        <v>1243</v>
      </c>
    </row>
    <row r="2036" spans="1:11" ht="15" customHeight="1" x14ac:dyDescent="0.25">
      <c r="A2036" s="14">
        <f>Feuil4!A2036</f>
        <v>0</v>
      </c>
      <c r="B2036" s="25" t="str">
        <f t="shared" si="31"/>
        <v/>
      </c>
      <c r="J2036" t="s">
        <v>1244</v>
      </c>
      <c r="K2036" s="37" t="s">
        <v>1245</v>
      </c>
    </row>
    <row r="2037" spans="1:11" ht="15" customHeight="1" x14ac:dyDescent="0.25">
      <c r="A2037" s="14">
        <f>Feuil4!A2037</f>
        <v>0</v>
      </c>
      <c r="B2037" s="25" t="str">
        <f t="shared" si="31"/>
        <v/>
      </c>
      <c r="J2037" t="s">
        <v>317</v>
      </c>
      <c r="K2037" s="37" t="s">
        <v>1246</v>
      </c>
    </row>
    <row r="2038" spans="1:11" ht="15" customHeight="1" x14ac:dyDescent="0.25">
      <c r="A2038" s="14">
        <f>Feuil4!A2038</f>
        <v>0</v>
      </c>
      <c r="B2038" s="25" t="str">
        <f t="shared" si="31"/>
        <v/>
      </c>
      <c r="J2038" t="s">
        <v>1247</v>
      </c>
      <c r="K2038" s="37" t="s">
        <v>1248</v>
      </c>
    </row>
    <row r="2039" spans="1:11" ht="15" customHeight="1" x14ac:dyDescent="0.25">
      <c r="A2039" s="14">
        <f>Feuil4!A2039</f>
        <v>0</v>
      </c>
      <c r="B2039" s="25" t="str">
        <f t="shared" si="31"/>
        <v/>
      </c>
      <c r="J2039" t="s">
        <v>1249</v>
      </c>
      <c r="K2039" s="37" t="s">
        <v>1250</v>
      </c>
    </row>
    <row r="2040" spans="1:11" ht="15" customHeight="1" x14ac:dyDescent="0.25">
      <c r="A2040" s="14">
        <f>Feuil4!A2040</f>
        <v>0</v>
      </c>
      <c r="B2040" s="25" t="str">
        <f t="shared" si="31"/>
        <v/>
      </c>
      <c r="J2040" t="s">
        <v>1251</v>
      </c>
      <c r="K2040" s="37" t="s">
        <v>1252</v>
      </c>
    </row>
    <row r="2041" spans="1:11" ht="15" customHeight="1" x14ac:dyDescent="0.25">
      <c r="A2041" s="14">
        <f>Feuil4!A2041</f>
        <v>0</v>
      </c>
      <c r="B2041" s="25" t="str">
        <f t="shared" si="31"/>
        <v/>
      </c>
      <c r="H2041" s="44">
        <v>0.16666666666666666</v>
      </c>
      <c r="J2041" t="s">
        <v>1253</v>
      </c>
      <c r="K2041" s="37" t="s">
        <v>1254</v>
      </c>
    </row>
    <row r="2042" spans="1:11" ht="15" customHeight="1" x14ac:dyDescent="0.25">
      <c r="A2042" s="14">
        <f>Feuil4!A2042</f>
        <v>0</v>
      </c>
      <c r="B2042" s="25" t="str">
        <f t="shared" si="31"/>
        <v/>
      </c>
      <c r="H2042" s="44"/>
      <c r="J2042" t="s">
        <v>1255</v>
      </c>
      <c r="K2042" s="37" t="s">
        <v>1256</v>
      </c>
    </row>
    <row r="2043" spans="1:11" ht="15" customHeight="1" x14ac:dyDescent="0.25">
      <c r="A2043" s="14">
        <f>Feuil4!A2043</f>
        <v>0</v>
      </c>
      <c r="B2043" s="25" t="str">
        <f t="shared" si="31"/>
        <v/>
      </c>
      <c r="H2043" s="44">
        <v>0.125</v>
      </c>
      <c r="J2043" t="s">
        <v>1257</v>
      </c>
      <c r="K2043" s="37" t="s">
        <v>1258</v>
      </c>
    </row>
    <row r="2044" spans="1:11" ht="15" customHeight="1" x14ac:dyDescent="0.25">
      <c r="A2044" s="14">
        <f>Feuil4!A2044</f>
        <v>0</v>
      </c>
      <c r="B2044" s="25" t="str">
        <f t="shared" si="31"/>
        <v/>
      </c>
      <c r="H2044" s="44"/>
      <c r="J2044" t="s">
        <v>1259</v>
      </c>
      <c r="K2044" s="37" t="s">
        <v>1260</v>
      </c>
    </row>
    <row r="2045" spans="1:11" ht="15" customHeight="1" x14ac:dyDescent="0.25">
      <c r="A2045" s="14">
        <f>Feuil4!A2045</f>
        <v>0</v>
      </c>
      <c r="B2045" s="25" t="str">
        <f t="shared" si="31"/>
        <v/>
      </c>
      <c r="H2045" s="44">
        <v>0.64583333333333337</v>
      </c>
      <c r="J2045" t="s">
        <v>1261</v>
      </c>
      <c r="K2045" s="37" t="s">
        <v>1262</v>
      </c>
    </row>
    <row r="2046" spans="1:11" ht="15" customHeight="1" x14ac:dyDescent="0.25">
      <c r="A2046" s="14">
        <f>Feuil4!A2046</f>
        <v>0</v>
      </c>
      <c r="B2046" s="25" t="str">
        <f t="shared" si="31"/>
        <v/>
      </c>
      <c r="H2046" s="44"/>
      <c r="J2046" t="s">
        <v>1263</v>
      </c>
      <c r="K2046" s="37" t="s">
        <v>1264</v>
      </c>
    </row>
    <row r="2047" spans="1:11" ht="15" customHeight="1" x14ac:dyDescent="0.25">
      <c r="A2047" s="14">
        <f>Feuil4!A2047</f>
        <v>0</v>
      </c>
      <c r="B2047" s="25" t="str">
        <f t="shared" si="31"/>
        <v/>
      </c>
      <c r="H2047" s="44">
        <v>0.5625</v>
      </c>
      <c r="J2047" t="s">
        <v>1265</v>
      </c>
      <c r="K2047" s="37" t="s">
        <v>1266</v>
      </c>
    </row>
    <row r="2048" spans="1:11" ht="15" customHeight="1" x14ac:dyDescent="0.25">
      <c r="A2048" s="14">
        <f>Feuil4!A2048</f>
        <v>0</v>
      </c>
      <c r="B2048" s="25" t="str">
        <f t="shared" si="31"/>
        <v/>
      </c>
      <c r="H2048" s="44">
        <v>0.75</v>
      </c>
      <c r="J2048" t="s">
        <v>1267</v>
      </c>
      <c r="K2048" s="37" t="s">
        <v>1268</v>
      </c>
    </row>
    <row r="2049" spans="1:11" ht="15" customHeight="1" x14ac:dyDescent="0.25">
      <c r="A2049" s="14">
        <f>Feuil4!A2049</f>
        <v>0</v>
      </c>
      <c r="B2049" s="25" t="str">
        <f t="shared" ref="B2049:B2112" si="32">IFERROR(INDEX($E$3:$E$2101,MATCH(A2049,$F$3:$F$2950,0)),"")</f>
        <v/>
      </c>
      <c r="H2049" s="44">
        <v>0.5625</v>
      </c>
      <c r="J2049" t="s">
        <v>1269</v>
      </c>
      <c r="K2049" s="37" t="s">
        <v>1270</v>
      </c>
    </row>
    <row r="2050" spans="1:11" ht="15" customHeight="1" x14ac:dyDescent="0.25">
      <c r="A2050" s="14">
        <f>Feuil4!A2050</f>
        <v>0</v>
      </c>
      <c r="B2050" s="25" t="str">
        <f t="shared" si="32"/>
        <v/>
      </c>
      <c r="H2050" s="44">
        <v>0.75</v>
      </c>
      <c r="J2050" t="s">
        <v>1271</v>
      </c>
      <c r="K2050" s="37" t="s">
        <v>1272</v>
      </c>
    </row>
    <row r="2051" spans="1:11" ht="15" customHeight="1" x14ac:dyDescent="0.25">
      <c r="A2051" s="14">
        <f>Feuil4!A2051</f>
        <v>0</v>
      </c>
      <c r="B2051" s="25" t="str">
        <f t="shared" si="32"/>
        <v/>
      </c>
      <c r="H2051" s="44">
        <v>0.97916666666666663</v>
      </c>
      <c r="J2051" t="s">
        <v>1273</v>
      </c>
      <c r="K2051" s="37" t="s">
        <v>1274</v>
      </c>
    </row>
    <row r="2052" spans="1:11" ht="15" customHeight="1" x14ac:dyDescent="0.25">
      <c r="A2052" s="14">
        <f>Feuil4!A2052</f>
        <v>0</v>
      </c>
      <c r="B2052" s="25" t="str">
        <f t="shared" si="32"/>
        <v/>
      </c>
      <c r="H2052" s="44">
        <v>0.79166666666666663</v>
      </c>
      <c r="J2052" t="s">
        <v>1275</v>
      </c>
      <c r="K2052" s="37" t="s">
        <v>1276</v>
      </c>
    </row>
    <row r="2053" spans="1:11" ht="15" customHeight="1" x14ac:dyDescent="0.25">
      <c r="A2053" s="14">
        <f>Feuil4!A2053</f>
        <v>0</v>
      </c>
      <c r="B2053" s="25" t="str">
        <f t="shared" si="32"/>
        <v/>
      </c>
      <c r="H2053" s="44"/>
      <c r="J2053" t="s">
        <v>1277</v>
      </c>
      <c r="K2053" s="37" t="s">
        <v>1278</v>
      </c>
    </row>
    <row r="2054" spans="1:11" ht="15" customHeight="1" x14ac:dyDescent="0.25">
      <c r="A2054" s="14">
        <f>Feuil4!A2054</f>
        <v>0</v>
      </c>
      <c r="B2054" s="25" t="str">
        <f t="shared" si="32"/>
        <v/>
      </c>
      <c r="H2054" s="44"/>
      <c r="J2054" t="s">
        <v>762</v>
      </c>
      <c r="K2054" s="37" t="s">
        <v>1279</v>
      </c>
    </row>
    <row r="2055" spans="1:11" ht="15" customHeight="1" x14ac:dyDescent="0.25">
      <c r="A2055" s="14">
        <f>Feuil4!A2055</f>
        <v>0</v>
      </c>
      <c r="B2055" s="25" t="str">
        <f t="shared" si="32"/>
        <v/>
      </c>
      <c r="H2055" s="44">
        <v>0.70833333333333337</v>
      </c>
      <c r="J2055" t="s">
        <v>1280</v>
      </c>
      <c r="K2055" s="37" t="s">
        <v>1281</v>
      </c>
    </row>
    <row r="2056" spans="1:11" ht="15" customHeight="1" x14ac:dyDescent="0.25">
      <c r="A2056" s="14">
        <f>Feuil4!A2056</f>
        <v>0</v>
      </c>
      <c r="B2056" s="25" t="str">
        <f t="shared" si="32"/>
        <v/>
      </c>
      <c r="H2056" s="44">
        <v>0.88541666666666663</v>
      </c>
      <c r="J2056" t="s">
        <v>1282</v>
      </c>
      <c r="K2056" s="37" t="s">
        <v>1283</v>
      </c>
    </row>
    <row r="2057" spans="1:11" ht="15" customHeight="1" x14ac:dyDescent="0.25">
      <c r="A2057" s="14">
        <f>Feuil4!A2057</f>
        <v>0</v>
      </c>
      <c r="B2057" s="25" t="str">
        <f t="shared" si="32"/>
        <v/>
      </c>
      <c r="H2057" s="44"/>
      <c r="J2057" t="s">
        <v>1284</v>
      </c>
      <c r="K2057" s="37" t="s">
        <v>1285</v>
      </c>
    </row>
    <row r="2058" spans="1:11" ht="15" customHeight="1" x14ac:dyDescent="0.25">
      <c r="A2058" s="14">
        <f>Feuil4!A2058</f>
        <v>0</v>
      </c>
      <c r="B2058" s="25" t="str">
        <f t="shared" si="32"/>
        <v/>
      </c>
      <c r="H2058" s="44"/>
      <c r="J2058" t="s">
        <v>934</v>
      </c>
      <c r="K2058" s="37" t="s">
        <v>1286</v>
      </c>
    </row>
    <row r="2059" spans="1:11" ht="15" customHeight="1" x14ac:dyDescent="0.25">
      <c r="A2059" s="14">
        <f>Feuil4!A2059</f>
        <v>0</v>
      </c>
      <c r="B2059" s="25" t="str">
        <f t="shared" si="32"/>
        <v/>
      </c>
      <c r="H2059" s="44">
        <v>0.91666666666666663</v>
      </c>
      <c r="J2059" t="s">
        <v>1287</v>
      </c>
      <c r="K2059" s="37" t="s">
        <v>1288</v>
      </c>
    </row>
    <row r="2060" spans="1:11" ht="15" customHeight="1" x14ac:dyDescent="0.25">
      <c r="A2060" s="14">
        <f>Feuil4!A2060</f>
        <v>0</v>
      </c>
      <c r="B2060" s="25" t="str">
        <f t="shared" si="32"/>
        <v/>
      </c>
      <c r="H2060" s="44">
        <v>0</v>
      </c>
      <c r="J2060" t="s">
        <v>929</v>
      </c>
      <c r="K2060" s="37" t="s">
        <v>1289</v>
      </c>
    </row>
    <row r="2061" spans="1:11" ht="15" customHeight="1" x14ac:dyDescent="0.25">
      <c r="A2061" s="14">
        <f>Feuil4!A2061</f>
        <v>0</v>
      </c>
      <c r="B2061" s="25" t="str">
        <f t="shared" si="32"/>
        <v/>
      </c>
      <c r="J2061" t="s">
        <v>1290</v>
      </c>
      <c r="K2061" s="37" t="s">
        <v>1291</v>
      </c>
    </row>
    <row r="2062" spans="1:11" ht="15" customHeight="1" x14ac:dyDescent="0.25">
      <c r="A2062" s="14">
        <f>Feuil4!A2062</f>
        <v>0</v>
      </c>
      <c r="B2062" s="25" t="str">
        <f t="shared" si="32"/>
        <v/>
      </c>
      <c r="J2062" t="s">
        <v>1292</v>
      </c>
      <c r="K2062" s="37" t="s">
        <v>1293</v>
      </c>
    </row>
    <row r="2063" spans="1:11" ht="15" customHeight="1" x14ac:dyDescent="0.25">
      <c r="A2063" s="14">
        <f>Feuil4!A2063</f>
        <v>0</v>
      </c>
      <c r="B2063" s="25" t="str">
        <f t="shared" si="32"/>
        <v/>
      </c>
      <c r="J2063" t="s">
        <v>1294</v>
      </c>
      <c r="K2063" s="37" t="s">
        <v>1295</v>
      </c>
    </row>
    <row r="2064" spans="1:11" ht="15" customHeight="1" x14ac:dyDescent="0.25">
      <c r="A2064" s="14">
        <f>Feuil4!A2064</f>
        <v>0</v>
      </c>
      <c r="B2064" s="25" t="str">
        <f t="shared" si="32"/>
        <v/>
      </c>
      <c r="J2064" t="s">
        <v>1296</v>
      </c>
      <c r="K2064" s="37" t="s">
        <v>1297</v>
      </c>
    </row>
    <row r="2065" spans="1:11" ht="15" customHeight="1" x14ac:dyDescent="0.25">
      <c r="A2065" s="14">
        <f>Feuil4!A2065</f>
        <v>0</v>
      </c>
      <c r="B2065" s="25" t="str">
        <f t="shared" si="32"/>
        <v/>
      </c>
      <c r="J2065" t="s">
        <v>1298</v>
      </c>
      <c r="K2065" s="37" t="s">
        <v>1299</v>
      </c>
    </row>
    <row r="2066" spans="1:11" ht="15" customHeight="1" x14ac:dyDescent="0.25">
      <c r="A2066" s="14">
        <f>Feuil4!A2066</f>
        <v>0</v>
      </c>
      <c r="B2066" s="25" t="str">
        <f t="shared" si="32"/>
        <v/>
      </c>
      <c r="J2066" t="s">
        <v>1300</v>
      </c>
      <c r="K2066" s="37" t="s">
        <v>1301</v>
      </c>
    </row>
    <row r="2067" spans="1:11" ht="15" customHeight="1" x14ac:dyDescent="0.25">
      <c r="A2067" s="14">
        <f>Feuil4!A2067</f>
        <v>0</v>
      </c>
      <c r="B2067" s="25" t="str">
        <f t="shared" si="32"/>
        <v/>
      </c>
      <c r="J2067" t="s">
        <v>1302</v>
      </c>
      <c r="K2067" s="37" t="s">
        <v>1303</v>
      </c>
    </row>
    <row r="2068" spans="1:11" ht="15" customHeight="1" x14ac:dyDescent="0.25">
      <c r="A2068" s="14">
        <f>Feuil4!A2068</f>
        <v>0</v>
      </c>
      <c r="B2068" s="25" t="str">
        <f t="shared" si="32"/>
        <v/>
      </c>
      <c r="J2068" t="s">
        <v>1304</v>
      </c>
      <c r="K2068" s="37" t="s">
        <v>1305</v>
      </c>
    </row>
    <row r="2069" spans="1:11" ht="15" customHeight="1" x14ac:dyDescent="0.25">
      <c r="A2069" s="14">
        <f>Feuil4!A2069</f>
        <v>0</v>
      </c>
      <c r="B2069" s="25" t="str">
        <f t="shared" si="32"/>
        <v/>
      </c>
      <c r="J2069" t="s">
        <v>484</v>
      </c>
      <c r="K2069" s="37" t="s">
        <v>1306</v>
      </c>
    </row>
    <row r="2070" spans="1:11" ht="15" customHeight="1" x14ac:dyDescent="0.25">
      <c r="A2070" s="14">
        <f>Feuil4!A2070</f>
        <v>0</v>
      </c>
      <c r="B2070" s="25" t="str">
        <f t="shared" si="32"/>
        <v/>
      </c>
      <c r="J2070" t="s">
        <v>876</v>
      </c>
      <c r="K2070" s="37" t="s">
        <v>1307</v>
      </c>
    </row>
    <row r="2071" spans="1:11" ht="15" customHeight="1" x14ac:dyDescent="0.25">
      <c r="A2071" s="14">
        <f>Feuil4!A2071</f>
        <v>0</v>
      </c>
      <c r="B2071" s="25" t="str">
        <f t="shared" si="32"/>
        <v/>
      </c>
      <c r="J2071" t="s">
        <v>1308</v>
      </c>
      <c r="K2071" s="37" t="s">
        <v>1309</v>
      </c>
    </row>
    <row r="2072" spans="1:11" ht="15" customHeight="1" x14ac:dyDescent="0.25">
      <c r="A2072" s="14">
        <f>Feuil4!A2072</f>
        <v>0</v>
      </c>
      <c r="B2072" s="25" t="str">
        <f t="shared" si="32"/>
        <v/>
      </c>
      <c r="J2072" t="s">
        <v>1310</v>
      </c>
      <c r="K2072" s="37" t="s">
        <v>1311</v>
      </c>
    </row>
    <row r="2073" spans="1:11" ht="15" customHeight="1" x14ac:dyDescent="0.25">
      <c r="A2073" s="14">
        <f>Feuil4!A2073</f>
        <v>0</v>
      </c>
      <c r="B2073" s="25" t="str">
        <f t="shared" si="32"/>
        <v/>
      </c>
      <c r="J2073" t="s">
        <v>1312</v>
      </c>
      <c r="K2073" s="37" t="s">
        <v>1313</v>
      </c>
    </row>
    <row r="2074" spans="1:11" ht="15" customHeight="1" x14ac:dyDescent="0.25">
      <c r="A2074" s="14">
        <f>Feuil4!A2074</f>
        <v>0</v>
      </c>
      <c r="B2074" s="25" t="str">
        <f t="shared" si="32"/>
        <v/>
      </c>
      <c r="J2074" t="s">
        <v>1314</v>
      </c>
      <c r="K2074" s="37" t="s">
        <v>1315</v>
      </c>
    </row>
    <row r="2075" spans="1:11" ht="15" customHeight="1" x14ac:dyDescent="0.25">
      <c r="A2075" s="14">
        <f>Feuil4!A2075</f>
        <v>0</v>
      </c>
      <c r="B2075" s="25" t="str">
        <f t="shared" si="32"/>
        <v/>
      </c>
      <c r="J2075" t="s">
        <v>1316</v>
      </c>
      <c r="K2075" s="37" t="s">
        <v>1317</v>
      </c>
    </row>
    <row r="2076" spans="1:11" ht="15" customHeight="1" x14ac:dyDescent="0.25">
      <c r="A2076" s="14">
        <f>Feuil4!A2076</f>
        <v>0</v>
      </c>
      <c r="B2076" s="25" t="str">
        <f t="shared" si="32"/>
        <v/>
      </c>
      <c r="J2076" t="s">
        <v>1318</v>
      </c>
      <c r="K2076" s="37" t="s">
        <v>1319</v>
      </c>
    </row>
    <row r="2077" spans="1:11" ht="15" customHeight="1" x14ac:dyDescent="0.25">
      <c r="A2077" s="14">
        <f>Feuil4!A2077</f>
        <v>0</v>
      </c>
      <c r="B2077" s="25" t="str">
        <f t="shared" si="32"/>
        <v/>
      </c>
      <c r="J2077" t="s">
        <v>565</v>
      </c>
      <c r="K2077" s="37" t="s">
        <v>1320</v>
      </c>
    </row>
    <row r="2078" spans="1:11" ht="15" customHeight="1" x14ac:dyDescent="0.25">
      <c r="A2078" s="14">
        <f>Feuil4!A2078</f>
        <v>0</v>
      </c>
      <c r="B2078" s="25" t="str">
        <f t="shared" si="32"/>
        <v/>
      </c>
      <c r="J2078" t="s">
        <v>846</v>
      </c>
      <c r="K2078" s="37" t="s">
        <v>1321</v>
      </c>
    </row>
    <row r="2079" spans="1:11" ht="15" customHeight="1" x14ac:dyDescent="0.25">
      <c r="A2079" s="14">
        <f>Feuil4!A2079</f>
        <v>0</v>
      </c>
      <c r="B2079" s="25" t="str">
        <f t="shared" si="32"/>
        <v/>
      </c>
      <c r="J2079" t="s">
        <v>1322</v>
      </c>
      <c r="K2079" s="37" t="s">
        <v>1323</v>
      </c>
    </row>
    <row r="2080" spans="1:11" ht="15" customHeight="1" x14ac:dyDescent="0.25">
      <c r="A2080" s="14">
        <f>Feuil4!A2080</f>
        <v>0</v>
      </c>
      <c r="B2080" s="25" t="str">
        <f t="shared" si="32"/>
        <v/>
      </c>
      <c r="J2080" t="s">
        <v>1324</v>
      </c>
      <c r="K2080" s="37" t="s">
        <v>1325</v>
      </c>
    </row>
    <row r="2081" spans="1:11" ht="15" customHeight="1" x14ac:dyDescent="0.25">
      <c r="A2081" s="14">
        <f>Feuil4!A2081</f>
        <v>0</v>
      </c>
      <c r="B2081" s="25" t="str">
        <f t="shared" si="32"/>
        <v/>
      </c>
      <c r="J2081" t="s">
        <v>1326</v>
      </c>
      <c r="K2081" s="37" t="s">
        <v>1327</v>
      </c>
    </row>
    <row r="2082" spans="1:11" ht="15" customHeight="1" x14ac:dyDescent="0.25">
      <c r="A2082" s="14">
        <f>Feuil4!A2082</f>
        <v>0</v>
      </c>
      <c r="B2082" s="25" t="str">
        <f t="shared" si="32"/>
        <v/>
      </c>
      <c r="J2082" t="s">
        <v>645</v>
      </c>
      <c r="K2082" s="37" t="s">
        <v>1328</v>
      </c>
    </row>
    <row r="2083" spans="1:11" ht="15" customHeight="1" x14ac:dyDescent="0.25">
      <c r="A2083" s="14">
        <f>Feuil4!A2083</f>
        <v>0</v>
      </c>
      <c r="B2083" s="25" t="str">
        <f t="shared" si="32"/>
        <v/>
      </c>
      <c r="J2083" t="s">
        <v>648</v>
      </c>
      <c r="K2083" s="37" t="s">
        <v>1329</v>
      </c>
    </row>
    <row r="2084" spans="1:11" ht="15" customHeight="1" x14ac:dyDescent="0.25">
      <c r="A2084" s="14">
        <f>Feuil4!A2084</f>
        <v>0</v>
      </c>
      <c r="B2084" s="25" t="str">
        <f t="shared" si="32"/>
        <v/>
      </c>
      <c r="J2084" t="s">
        <v>633</v>
      </c>
      <c r="K2084" s="37" t="s">
        <v>1330</v>
      </c>
    </row>
    <row r="2085" spans="1:11" ht="15" customHeight="1" x14ac:dyDescent="0.25">
      <c r="A2085" s="14">
        <f>Feuil4!A2085</f>
        <v>0</v>
      </c>
      <c r="B2085" s="25" t="str">
        <f t="shared" si="32"/>
        <v/>
      </c>
      <c r="J2085" t="s">
        <v>1331</v>
      </c>
      <c r="K2085" s="37" t="s">
        <v>1332</v>
      </c>
    </row>
    <row r="2086" spans="1:11" ht="15" customHeight="1" x14ac:dyDescent="0.25">
      <c r="A2086" s="14">
        <f>Feuil4!A2086</f>
        <v>0</v>
      </c>
      <c r="B2086" s="25" t="str">
        <f t="shared" si="32"/>
        <v/>
      </c>
      <c r="J2086" t="s">
        <v>1084</v>
      </c>
      <c r="K2086" s="37" t="s">
        <v>1333</v>
      </c>
    </row>
    <row r="2087" spans="1:11" ht="15" customHeight="1" x14ac:dyDescent="0.25">
      <c r="A2087" s="14">
        <f>Feuil4!A2087</f>
        <v>0</v>
      </c>
      <c r="B2087" s="25" t="str">
        <f t="shared" si="32"/>
        <v/>
      </c>
      <c r="J2087" t="s">
        <v>1334</v>
      </c>
      <c r="K2087" s="37" t="s">
        <v>1335</v>
      </c>
    </row>
    <row r="2088" spans="1:11" ht="15" customHeight="1" x14ac:dyDescent="0.25">
      <c r="A2088" s="14">
        <f>Feuil4!A2088</f>
        <v>0</v>
      </c>
      <c r="B2088" s="25" t="str">
        <f t="shared" si="32"/>
        <v/>
      </c>
      <c r="J2088" t="s">
        <v>1336</v>
      </c>
      <c r="K2088" s="37" t="s">
        <v>1337</v>
      </c>
    </row>
    <row r="2089" spans="1:11" ht="15" customHeight="1" x14ac:dyDescent="0.25">
      <c r="A2089" s="14">
        <f>Feuil4!A2089</f>
        <v>0</v>
      </c>
      <c r="B2089" s="25" t="str">
        <f t="shared" si="32"/>
        <v/>
      </c>
      <c r="J2089" t="s">
        <v>1044</v>
      </c>
      <c r="K2089" s="37" t="s">
        <v>1338</v>
      </c>
    </row>
    <row r="2090" spans="1:11" ht="15" customHeight="1" x14ac:dyDescent="0.25">
      <c r="A2090" s="14">
        <f>Feuil4!A2090</f>
        <v>0</v>
      </c>
      <c r="B2090" s="25" t="str">
        <f t="shared" si="32"/>
        <v/>
      </c>
      <c r="J2090" t="s">
        <v>1339</v>
      </c>
      <c r="K2090" s="37" t="s">
        <v>1340</v>
      </c>
    </row>
    <row r="2091" spans="1:11" ht="15" customHeight="1" x14ac:dyDescent="0.25">
      <c r="A2091" s="14">
        <f>Feuil4!A2091</f>
        <v>0</v>
      </c>
      <c r="B2091" s="25" t="str">
        <f t="shared" si="32"/>
        <v/>
      </c>
      <c r="J2091" t="s">
        <v>1341</v>
      </c>
      <c r="K2091" s="37" t="s">
        <v>1342</v>
      </c>
    </row>
    <row r="2092" spans="1:11" ht="15" customHeight="1" x14ac:dyDescent="0.25">
      <c r="A2092" s="14">
        <f>Feuil4!A2092</f>
        <v>0</v>
      </c>
      <c r="B2092" s="25" t="str">
        <f t="shared" si="32"/>
        <v/>
      </c>
      <c r="J2092" t="s">
        <v>1343</v>
      </c>
      <c r="K2092" s="37" t="s">
        <v>1344</v>
      </c>
    </row>
    <row r="2093" spans="1:11" ht="15" customHeight="1" x14ac:dyDescent="0.25">
      <c r="A2093" s="14">
        <f>Feuil4!A2093</f>
        <v>0</v>
      </c>
      <c r="B2093" s="25" t="str">
        <f t="shared" si="32"/>
        <v/>
      </c>
      <c r="J2093" t="s">
        <v>1345</v>
      </c>
      <c r="K2093" s="37" t="s">
        <v>1346</v>
      </c>
    </row>
    <row r="2094" spans="1:11" ht="15" customHeight="1" x14ac:dyDescent="0.25">
      <c r="A2094" s="14">
        <f>Feuil4!A2094</f>
        <v>0</v>
      </c>
      <c r="B2094" s="25" t="str">
        <f t="shared" si="32"/>
        <v/>
      </c>
      <c r="J2094" t="s">
        <v>1347</v>
      </c>
      <c r="K2094" s="37" t="s">
        <v>1348</v>
      </c>
    </row>
    <row r="2095" spans="1:11" ht="15" customHeight="1" x14ac:dyDescent="0.25">
      <c r="A2095" s="14">
        <f>Feuil4!A2095</f>
        <v>0</v>
      </c>
      <c r="B2095" s="25" t="str">
        <f t="shared" si="32"/>
        <v/>
      </c>
      <c r="J2095" t="s">
        <v>576</v>
      </c>
      <c r="K2095" s="37" t="s">
        <v>1349</v>
      </c>
    </row>
    <row r="2096" spans="1:11" ht="15" customHeight="1" x14ac:dyDescent="0.25">
      <c r="A2096" s="14">
        <f>Feuil4!A2096</f>
        <v>0</v>
      </c>
      <c r="B2096" s="25" t="str">
        <f t="shared" si="32"/>
        <v/>
      </c>
      <c r="J2096" t="s">
        <v>1350</v>
      </c>
      <c r="K2096" s="37" t="s">
        <v>1351</v>
      </c>
    </row>
    <row r="2097" spans="1:11" ht="15" customHeight="1" x14ac:dyDescent="0.25">
      <c r="A2097" s="14">
        <f>Feuil4!A2097</f>
        <v>0</v>
      </c>
      <c r="B2097" s="25" t="str">
        <f t="shared" si="32"/>
        <v/>
      </c>
      <c r="J2097" t="s">
        <v>1352</v>
      </c>
      <c r="K2097" s="37" t="s">
        <v>1353</v>
      </c>
    </row>
    <row r="2098" spans="1:11" ht="15" customHeight="1" x14ac:dyDescent="0.25">
      <c r="A2098" s="14">
        <f>Feuil4!A2098</f>
        <v>0</v>
      </c>
      <c r="B2098" s="25" t="str">
        <f t="shared" si="32"/>
        <v/>
      </c>
      <c r="J2098" t="s">
        <v>1354</v>
      </c>
      <c r="K2098" s="37" t="s">
        <v>1355</v>
      </c>
    </row>
    <row r="2099" spans="1:11" ht="15" customHeight="1" x14ac:dyDescent="0.25">
      <c r="A2099" s="14">
        <f>Feuil4!A2099</f>
        <v>0</v>
      </c>
      <c r="B2099" s="25" t="str">
        <f t="shared" si="32"/>
        <v/>
      </c>
      <c r="J2099" t="s">
        <v>1356</v>
      </c>
      <c r="K2099" s="37" t="s">
        <v>1357</v>
      </c>
    </row>
    <row r="2100" spans="1:11" ht="15" customHeight="1" x14ac:dyDescent="0.25">
      <c r="A2100" s="14">
        <f>Feuil4!A2100</f>
        <v>0</v>
      </c>
      <c r="B2100" s="25" t="str">
        <f t="shared" si="32"/>
        <v/>
      </c>
      <c r="J2100" t="s">
        <v>1358</v>
      </c>
      <c r="K2100" s="37" t="s">
        <v>1359</v>
      </c>
    </row>
    <row r="2101" spans="1:11" ht="15" customHeight="1" x14ac:dyDescent="0.25">
      <c r="A2101" s="14">
        <f>Feuil4!A2101</f>
        <v>0</v>
      </c>
      <c r="B2101" s="25" t="str">
        <f t="shared" si="32"/>
        <v/>
      </c>
      <c r="J2101" t="s">
        <v>1360</v>
      </c>
      <c r="K2101" s="37" t="s">
        <v>1361</v>
      </c>
    </row>
    <row r="2102" spans="1:11" ht="15" customHeight="1" x14ac:dyDescent="0.25">
      <c r="A2102" s="14">
        <f>Feuil4!A2102</f>
        <v>0</v>
      </c>
      <c r="B2102" s="25" t="str">
        <f t="shared" si="32"/>
        <v/>
      </c>
      <c r="J2102" t="s">
        <v>1362</v>
      </c>
      <c r="K2102" s="37" t="s">
        <v>1363</v>
      </c>
    </row>
    <row r="2103" spans="1:11" ht="15" customHeight="1" x14ac:dyDescent="0.25">
      <c r="A2103" s="14">
        <f>Feuil4!A2103</f>
        <v>0</v>
      </c>
      <c r="B2103" s="25" t="str">
        <f t="shared" si="32"/>
        <v/>
      </c>
      <c r="J2103" t="s">
        <v>903</v>
      </c>
      <c r="K2103" s="37" t="s">
        <v>1364</v>
      </c>
    </row>
    <row r="2104" spans="1:11" ht="15" customHeight="1" x14ac:dyDescent="0.25">
      <c r="A2104" s="14">
        <f>Feuil4!A2104</f>
        <v>0</v>
      </c>
      <c r="B2104" s="25" t="str">
        <f t="shared" si="32"/>
        <v/>
      </c>
      <c r="J2104" t="s">
        <v>1365</v>
      </c>
      <c r="K2104" s="37" t="s">
        <v>1366</v>
      </c>
    </row>
    <row r="2105" spans="1:11" ht="15" customHeight="1" x14ac:dyDescent="0.25">
      <c r="A2105" s="14">
        <f>Feuil4!A2105</f>
        <v>0</v>
      </c>
      <c r="B2105" s="25" t="str">
        <f t="shared" si="32"/>
        <v/>
      </c>
      <c r="J2105" t="s">
        <v>1367</v>
      </c>
      <c r="K2105" s="37" t="s">
        <v>1368</v>
      </c>
    </row>
    <row r="2106" spans="1:11" ht="15" customHeight="1" x14ac:dyDescent="0.25">
      <c r="A2106" s="14">
        <f>Feuil4!A2106</f>
        <v>0</v>
      </c>
      <c r="B2106" s="25" t="str">
        <f t="shared" si="32"/>
        <v/>
      </c>
      <c r="J2106" t="s">
        <v>1369</v>
      </c>
      <c r="K2106" s="37" t="s">
        <v>1370</v>
      </c>
    </row>
    <row r="2107" spans="1:11" ht="15" customHeight="1" x14ac:dyDescent="0.25">
      <c r="A2107" s="14">
        <f>Feuil4!A2107</f>
        <v>0</v>
      </c>
      <c r="B2107" s="25" t="str">
        <f t="shared" si="32"/>
        <v/>
      </c>
      <c r="J2107" t="s">
        <v>1371</v>
      </c>
      <c r="K2107" s="37" t="s">
        <v>1372</v>
      </c>
    </row>
    <row r="2108" spans="1:11" ht="15" customHeight="1" x14ac:dyDescent="0.25">
      <c r="A2108" s="14">
        <f>Feuil4!A2108</f>
        <v>0</v>
      </c>
      <c r="B2108" s="25" t="str">
        <f t="shared" si="32"/>
        <v/>
      </c>
      <c r="J2108" t="s">
        <v>1373</v>
      </c>
      <c r="K2108" s="37" t="s">
        <v>1374</v>
      </c>
    </row>
    <row r="2109" spans="1:11" ht="15" customHeight="1" x14ac:dyDescent="0.25">
      <c r="A2109" s="14">
        <f>Feuil4!A2109</f>
        <v>0</v>
      </c>
      <c r="B2109" s="25" t="str">
        <f t="shared" si="32"/>
        <v/>
      </c>
      <c r="J2109" t="s">
        <v>1375</v>
      </c>
      <c r="K2109" s="37" t="s">
        <v>1376</v>
      </c>
    </row>
    <row r="2110" spans="1:11" ht="15" customHeight="1" x14ac:dyDescent="0.25">
      <c r="A2110" s="14">
        <f>Feuil4!A2110</f>
        <v>0</v>
      </c>
      <c r="B2110" s="25" t="str">
        <f t="shared" si="32"/>
        <v/>
      </c>
      <c r="J2110" t="s">
        <v>1377</v>
      </c>
      <c r="K2110" s="37" t="s">
        <v>1378</v>
      </c>
    </row>
    <row r="2111" spans="1:11" ht="15" customHeight="1" x14ac:dyDescent="0.25">
      <c r="A2111" s="14">
        <f>Feuil4!A2111</f>
        <v>0</v>
      </c>
      <c r="B2111" s="25" t="str">
        <f t="shared" si="32"/>
        <v/>
      </c>
      <c r="J2111" t="s">
        <v>1379</v>
      </c>
      <c r="K2111" s="37" t="s">
        <v>1380</v>
      </c>
    </row>
    <row r="2112" spans="1:11" ht="15" customHeight="1" x14ac:dyDescent="0.25">
      <c r="A2112" s="14">
        <f>Feuil4!A2112</f>
        <v>0</v>
      </c>
      <c r="B2112" s="25" t="str">
        <f t="shared" si="32"/>
        <v/>
      </c>
      <c r="J2112" t="s">
        <v>1381</v>
      </c>
      <c r="K2112" s="37" t="s">
        <v>1382</v>
      </c>
    </row>
    <row r="2113" spans="1:11" ht="15" customHeight="1" x14ac:dyDescent="0.25">
      <c r="A2113" s="14">
        <f>Feuil4!A2113</f>
        <v>0</v>
      </c>
      <c r="B2113" s="25" t="str">
        <f t="shared" ref="B2113:B2176" si="33">IFERROR(INDEX($E$3:$E$2101,MATCH(A2113,$F$3:$F$2950,0)),"")</f>
        <v/>
      </c>
      <c r="J2113" t="s">
        <v>1383</v>
      </c>
      <c r="K2113" s="37" t="s">
        <v>1384</v>
      </c>
    </row>
    <row r="2114" spans="1:11" ht="15" customHeight="1" x14ac:dyDescent="0.25">
      <c r="A2114" s="14">
        <f>Feuil4!A2114</f>
        <v>0</v>
      </c>
      <c r="B2114" s="25" t="str">
        <f t="shared" si="33"/>
        <v/>
      </c>
      <c r="J2114" t="s">
        <v>1385</v>
      </c>
      <c r="K2114" s="37" t="s">
        <v>1386</v>
      </c>
    </row>
    <row r="2115" spans="1:11" ht="15" customHeight="1" x14ac:dyDescent="0.25">
      <c r="A2115" s="14">
        <f>Feuil4!A2115</f>
        <v>0</v>
      </c>
      <c r="B2115" s="25" t="str">
        <f t="shared" si="33"/>
        <v/>
      </c>
      <c r="J2115" t="s">
        <v>789</v>
      </c>
      <c r="K2115" s="37" t="s">
        <v>1387</v>
      </c>
    </row>
    <row r="2116" spans="1:11" ht="15" customHeight="1" x14ac:dyDescent="0.25">
      <c r="A2116" s="14">
        <f>Feuil4!A2116</f>
        <v>0</v>
      </c>
      <c r="B2116" s="25" t="str">
        <f t="shared" si="33"/>
        <v/>
      </c>
      <c r="J2116" t="s">
        <v>1388</v>
      </c>
      <c r="K2116" s="37" t="s">
        <v>1389</v>
      </c>
    </row>
    <row r="2117" spans="1:11" ht="15" customHeight="1" x14ac:dyDescent="0.25">
      <c r="A2117" s="14">
        <f>Feuil4!A2117</f>
        <v>0</v>
      </c>
      <c r="B2117" s="25" t="str">
        <f t="shared" si="33"/>
        <v/>
      </c>
      <c r="J2117" t="s">
        <v>1390</v>
      </c>
      <c r="K2117" s="37" t="s">
        <v>1391</v>
      </c>
    </row>
    <row r="2118" spans="1:11" ht="15" customHeight="1" x14ac:dyDescent="0.25">
      <c r="A2118" s="14">
        <f>Feuil4!A2118</f>
        <v>0</v>
      </c>
      <c r="B2118" s="25" t="str">
        <f t="shared" si="33"/>
        <v/>
      </c>
      <c r="J2118" t="s">
        <v>1392</v>
      </c>
      <c r="K2118" s="37" t="s">
        <v>1393</v>
      </c>
    </row>
    <row r="2119" spans="1:11" ht="15" customHeight="1" x14ac:dyDescent="0.25">
      <c r="A2119" s="14">
        <f>Feuil4!A2119</f>
        <v>0</v>
      </c>
      <c r="B2119" s="25" t="str">
        <f t="shared" si="33"/>
        <v/>
      </c>
      <c r="J2119" t="s">
        <v>1394</v>
      </c>
      <c r="K2119" s="37" t="s">
        <v>1395</v>
      </c>
    </row>
    <row r="2120" spans="1:11" ht="15" customHeight="1" x14ac:dyDescent="0.25">
      <c r="A2120" s="14">
        <f>Feuil4!A2120</f>
        <v>0</v>
      </c>
      <c r="B2120" s="25" t="str">
        <f t="shared" si="33"/>
        <v/>
      </c>
      <c r="J2120" t="s">
        <v>1396</v>
      </c>
      <c r="K2120" s="37" t="s">
        <v>1397</v>
      </c>
    </row>
    <row r="2121" spans="1:11" ht="15" customHeight="1" x14ac:dyDescent="0.25">
      <c r="A2121" s="14">
        <f>Feuil4!A2121</f>
        <v>0</v>
      </c>
      <c r="B2121" s="25" t="str">
        <f t="shared" si="33"/>
        <v/>
      </c>
      <c r="J2121" t="s">
        <v>578</v>
      </c>
      <c r="K2121" s="37" t="s">
        <v>1398</v>
      </c>
    </row>
    <row r="2122" spans="1:11" ht="15" customHeight="1" x14ac:dyDescent="0.25">
      <c r="A2122" s="14">
        <f>Feuil4!A2122</f>
        <v>0</v>
      </c>
      <c r="B2122" s="25" t="str">
        <f t="shared" si="33"/>
        <v/>
      </c>
      <c r="J2122" t="s">
        <v>331</v>
      </c>
      <c r="K2122" s="37" t="s">
        <v>1399</v>
      </c>
    </row>
    <row r="2123" spans="1:11" ht="15" customHeight="1" x14ac:dyDescent="0.25">
      <c r="A2123" s="14">
        <f>Feuil4!A2123</f>
        <v>0</v>
      </c>
      <c r="B2123" s="25" t="str">
        <f t="shared" si="33"/>
        <v/>
      </c>
      <c r="J2123" t="s">
        <v>1400</v>
      </c>
      <c r="K2123" s="37" t="s">
        <v>1401</v>
      </c>
    </row>
    <row r="2124" spans="1:11" ht="15" customHeight="1" x14ac:dyDescent="0.25">
      <c r="A2124" s="14">
        <f>Feuil4!A2124</f>
        <v>0</v>
      </c>
      <c r="B2124" s="25" t="str">
        <f t="shared" si="33"/>
        <v/>
      </c>
      <c r="J2124" t="s">
        <v>1127</v>
      </c>
      <c r="K2124" s="37" t="s">
        <v>1402</v>
      </c>
    </row>
    <row r="2125" spans="1:11" ht="15" customHeight="1" x14ac:dyDescent="0.25">
      <c r="A2125" s="14">
        <f>Feuil4!A2125</f>
        <v>0</v>
      </c>
      <c r="B2125" s="25" t="str">
        <f t="shared" si="33"/>
        <v/>
      </c>
      <c r="J2125" t="s">
        <v>836</v>
      </c>
      <c r="K2125" s="37" t="s">
        <v>1403</v>
      </c>
    </row>
    <row r="2126" spans="1:11" ht="15" customHeight="1" x14ac:dyDescent="0.25">
      <c r="A2126" s="14">
        <f>Feuil4!A2126</f>
        <v>0</v>
      </c>
      <c r="B2126" s="25" t="str">
        <f t="shared" si="33"/>
        <v/>
      </c>
      <c r="J2126" t="s">
        <v>1404</v>
      </c>
      <c r="K2126" s="37" t="s">
        <v>1405</v>
      </c>
    </row>
    <row r="2127" spans="1:11" ht="15" customHeight="1" x14ac:dyDescent="0.25">
      <c r="A2127" s="14">
        <f>Feuil4!A2127</f>
        <v>0</v>
      </c>
      <c r="B2127" s="25" t="str">
        <f t="shared" si="33"/>
        <v/>
      </c>
      <c r="J2127" t="s">
        <v>1406</v>
      </c>
      <c r="K2127" s="37" t="s">
        <v>1407</v>
      </c>
    </row>
    <row r="2128" spans="1:11" ht="15" customHeight="1" x14ac:dyDescent="0.25">
      <c r="A2128" s="14">
        <f>Feuil4!A2128</f>
        <v>0</v>
      </c>
      <c r="B2128" s="25" t="str">
        <f t="shared" si="33"/>
        <v/>
      </c>
      <c r="J2128" t="s">
        <v>1408</v>
      </c>
      <c r="K2128" s="37" t="s">
        <v>1409</v>
      </c>
    </row>
    <row r="2129" spans="1:11" ht="15" customHeight="1" x14ac:dyDescent="0.25">
      <c r="A2129" s="14">
        <f>Feuil4!A2129</f>
        <v>0</v>
      </c>
      <c r="B2129" s="25" t="str">
        <f t="shared" si="33"/>
        <v/>
      </c>
      <c r="J2129" t="s">
        <v>517</v>
      </c>
      <c r="K2129" s="37" t="s">
        <v>1410</v>
      </c>
    </row>
    <row r="2130" spans="1:11" ht="15" customHeight="1" x14ac:dyDescent="0.25">
      <c r="A2130" s="14">
        <f>Feuil4!A2130</f>
        <v>0</v>
      </c>
      <c r="B2130" s="25" t="str">
        <f t="shared" si="33"/>
        <v/>
      </c>
      <c r="J2130" t="s">
        <v>1411</v>
      </c>
      <c r="K2130" s="37" t="s">
        <v>1412</v>
      </c>
    </row>
    <row r="2131" spans="1:11" ht="15" customHeight="1" x14ac:dyDescent="0.25">
      <c r="A2131" s="14">
        <f>Feuil4!A2131</f>
        <v>0</v>
      </c>
      <c r="B2131" s="25" t="str">
        <f t="shared" si="33"/>
        <v/>
      </c>
      <c r="J2131" t="s">
        <v>1413</v>
      </c>
      <c r="K2131" s="37" t="s">
        <v>1414</v>
      </c>
    </row>
    <row r="2132" spans="1:11" ht="15" customHeight="1" x14ac:dyDescent="0.25">
      <c r="A2132" s="14">
        <f>Feuil4!A2132</f>
        <v>0</v>
      </c>
      <c r="B2132" s="25" t="str">
        <f t="shared" si="33"/>
        <v/>
      </c>
      <c r="J2132" t="s">
        <v>1415</v>
      </c>
      <c r="K2132" s="37" t="s">
        <v>1416</v>
      </c>
    </row>
    <row r="2133" spans="1:11" ht="15" customHeight="1" x14ac:dyDescent="0.25">
      <c r="A2133" s="14">
        <f>Feuil4!A2133</f>
        <v>0</v>
      </c>
      <c r="B2133" s="25" t="str">
        <f t="shared" si="33"/>
        <v/>
      </c>
      <c r="J2133" t="s">
        <v>837</v>
      </c>
      <c r="K2133" s="37" t="s">
        <v>1417</v>
      </c>
    </row>
    <row r="2134" spans="1:11" ht="15" customHeight="1" x14ac:dyDescent="0.25">
      <c r="B2134" s="25" t="str">
        <f t="shared" si="33"/>
        <v/>
      </c>
      <c r="J2134" t="s">
        <v>1418</v>
      </c>
      <c r="K2134" s="37" t="s">
        <v>1419</v>
      </c>
    </row>
    <row r="2135" spans="1:11" ht="15" customHeight="1" x14ac:dyDescent="0.25">
      <c r="B2135" s="25" t="str">
        <f t="shared" si="33"/>
        <v/>
      </c>
      <c r="J2135" t="s">
        <v>910</v>
      </c>
      <c r="K2135" s="37" t="s">
        <v>1420</v>
      </c>
    </row>
    <row r="2136" spans="1:11" ht="15" customHeight="1" x14ac:dyDescent="0.25">
      <c r="B2136" s="25" t="str">
        <f t="shared" si="33"/>
        <v/>
      </c>
      <c r="J2136" t="s">
        <v>1421</v>
      </c>
      <c r="K2136" s="37" t="s">
        <v>1422</v>
      </c>
    </row>
    <row r="2137" spans="1:11" ht="15" customHeight="1" x14ac:dyDescent="0.25">
      <c r="B2137" s="25" t="str">
        <f t="shared" si="33"/>
        <v/>
      </c>
      <c r="J2137" t="s">
        <v>1423</v>
      </c>
      <c r="K2137" s="37" t="s">
        <v>1424</v>
      </c>
    </row>
    <row r="2138" spans="1:11" x14ac:dyDescent="0.25">
      <c r="B2138" s="25" t="str">
        <f t="shared" si="33"/>
        <v/>
      </c>
      <c r="J2138" t="s">
        <v>1425</v>
      </c>
      <c r="K2138" s="37" t="s">
        <v>1426</v>
      </c>
    </row>
    <row r="2139" spans="1:11" x14ac:dyDescent="0.25">
      <c r="B2139" s="25" t="str">
        <f t="shared" si="33"/>
        <v/>
      </c>
      <c r="J2139" t="s">
        <v>1427</v>
      </c>
      <c r="K2139" s="37" t="s">
        <v>1428</v>
      </c>
    </row>
    <row r="2140" spans="1:11" x14ac:dyDescent="0.25">
      <c r="B2140" s="25" t="str">
        <f t="shared" si="33"/>
        <v/>
      </c>
      <c r="J2140" t="s">
        <v>1429</v>
      </c>
      <c r="K2140" s="37" t="s">
        <v>1430</v>
      </c>
    </row>
    <row r="2141" spans="1:11" x14ac:dyDescent="0.25">
      <c r="B2141" s="25" t="str">
        <f t="shared" si="33"/>
        <v/>
      </c>
      <c r="J2141" t="s">
        <v>967</v>
      </c>
      <c r="K2141" s="37" t="s">
        <v>1431</v>
      </c>
    </row>
    <row r="2142" spans="1:11" x14ac:dyDescent="0.25">
      <c r="B2142" s="25" t="str">
        <f t="shared" si="33"/>
        <v/>
      </c>
      <c r="J2142" t="s">
        <v>1432</v>
      </c>
      <c r="K2142" s="37" t="s">
        <v>1433</v>
      </c>
    </row>
    <row r="2143" spans="1:11" x14ac:dyDescent="0.25">
      <c r="B2143" s="25" t="str">
        <f t="shared" si="33"/>
        <v/>
      </c>
      <c r="J2143" t="s">
        <v>1434</v>
      </c>
      <c r="K2143" s="37" t="s">
        <v>1435</v>
      </c>
    </row>
    <row r="2144" spans="1:11" x14ac:dyDescent="0.25">
      <c r="B2144" s="25" t="str">
        <f t="shared" si="33"/>
        <v/>
      </c>
      <c r="J2144" t="s">
        <v>1436</v>
      </c>
      <c r="K2144" s="37" t="s">
        <v>1437</v>
      </c>
    </row>
    <row r="2145" spans="2:11" x14ac:dyDescent="0.25">
      <c r="B2145" s="25" t="str">
        <f t="shared" si="33"/>
        <v/>
      </c>
      <c r="J2145" t="s">
        <v>1158</v>
      </c>
      <c r="K2145" s="37" t="s">
        <v>1438</v>
      </c>
    </row>
    <row r="2146" spans="2:11" x14ac:dyDescent="0.25">
      <c r="B2146" s="25" t="str">
        <f t="shared" si="33"/>
        <v/>
      </c>
      <c r="J2146" t="s">
        <v>1439</v>
      </c>
      <c r="K2146" s="37" t="s">
        <v>1440</v>
      </c>
    </row>
    <row r="2147" spans="2:11" x14ac:dyDescent="0.25">
      <c r="B2147" s="25" t="str">
        <f t="shared" si="33"/>
        <v/>
      </c>
      <c r="J2147" t="s">
        <v>1441</v>
      </c>
      <c r="K2147" s="37" t="s">
        <v>1442</v>
      </c>
    </row>
    <row r="2148" spans="2:11" x14ac:dyDescent="0.25">
      <c r="B2148" s="25" t="str">
        <f t="shared" si="33"/>
        <v/>
      </c>
      <c r="J2148" t="s">
        <v>1443</v>
      </c>
      <c r="K2148" s="37" t="s">
        <v>1444</v>
      </c>
    </row>
    <row r="2149" spans="2:11" x14ac:dyDescent="0.25">
      <c r="B2149" s="25" t="str">
        <f t="shared" si="33"/>
        <v/>
      </c>
      <c r="J2149" t="s">
        <v>1445</v>
      </c>
      <c r="K2149" s="37" t="s">
        <v>1446</v>
      </c>
    </row>
    <row r="2150" spans="2:11" x14ac:dyDescent="0.25">
      <c r="B2150" s="25" t="str">
        <f t="shared" si="33"/>
        <v/>
      </c>
      <c r="J2150" t="s">
        <v>1447</v>
      </c>
      <c r="K2150" s="37" t="s">
        <v>1448</v>
      </c>
    </row>
    <row r="2151" spans="2:11" x14ac:dyDescent="0.25">
      <c r="B2151" s="25" t="str">
        <f t="shared" si="33"/>
        <v/>
      </c>
      <c r="J2151" t="s">
        <v>1449</v>
      </c>
      <c r="K2151" s="37" t="s">
        <v>1450</v>
      </c>
    </row>
    <row r="2152" spans="2:11" x14ac:dyDescent="0.25">
      <c r="B2152" s="25" t="str">
        <f t="shared" si="33"/>
        <v/>
      </c>
      <c r="J2152" t="s">
        <v>1451</v>
      </c>
      <c r="K2152" s="37" t="s">
        <v>1452</v>
      </c>
    </row>
    <row r="2153" spans="2:11" x14ac:dyDescent="0.25">
      <c r="B2153" s="25" t="str">
        <f t="shared" si="33"/>
        <v/>
      </c>
      <c r="J2153" t="s">
        <v>537</v>
      </c>
      <c r="K2153" s="37" t="s">
        <v>1453</v>
      </c>
    </row>
    <row r="2154" spans="2:11" x14ac:dyDescent="0.25">
      <c r="B2154" s="25" t="str">
        <f t="shared" si="33"/>
        <v/>
      </c>
      <c r="J2154" t="s">
        <v>551</v>
      </c>
      <c r="K2154" s="37" t="s">
        <v>1454</v>
      </c>
    </row>
    <row r="2155" spans="2:11" x14ac:dyDescent="0.25">
      <c r="B2155" s="25" t="str">
        <f t="shared" si="33"/>
        <v/>
      </c>
      <c r="J2155" t="s">
        <v>1455</v>
      </c>
      <c r="K2155" s="37" t="s">
        <v>1456</v>
      </c>
    </row>
    <row r="2156" spans="2:11" x14ac:dyDescent="0.25">
      <c r="B2156" s="25" t="str">
        <f t="shared" si="33"/>
        <v/>
      </c>
      <c r="J2156" t="s">
        <v>350</v>
      </c>
      <c r="K2156" s="37" t="s">
        <v>1457</v>
      </c>
    </row>
    <row r="2157" spans="2:11" x14ac:dyDescent="0.25">
      <c r="B2157" s="25" t="str">
        <f t="shared" si="33"/>
        <v/>
      </c>
    </row>
    <row r="2158" spans="2:11" x14ac:dyDescent="0.25">
      <c r="B2158" s="25" t="str">
        <f t="shared" si="33"/>
        <v/>
      </c>
    </row>
    <row r="2159" spans="2:11" x14ac:dyDescent="0.25">
      <c r="B2159" s="25" t="str">
        <f t="shared" si="33"/>
        <v/>
      </c>
    </row>
    <row r="2160" spans="2:11" x14ac:dyDescent="0.25">
      <c r="B2160" s="25" t="str">
        <f t="shared" si="33"/>
        <v/>
      </c>
    </row>
    <row r="2161" spans="2:2" x14ac:dyDescent="0.25">
      <c r="B2161" s="25" t="str">
        <f t="shared" si="33"/>
        <v/>
      </c>
    </row>
    <row r="2162" spans="2:2" x14ac:dyDescent="0.25">
      <c r="B2162" s="25" t="str">
        <f t="shared" si="33"/>
        <v/>
      </c>
    </row>
    <row r="2163" spans="2:2" x14ac:dyDescent="0.25">
      <c r="B2163" s="25" t="str">
        <f t="shared" si="33"/>
        <v/>
      </c>
    </row>
    <row r="2164" spans="2:2" x14ac:dyDescent="0.25">
      <c r="B2164" s="25" t="str">
        <f t="shared" si="33"/>
        <v/>
      </c>
    </row>
    <row r="2165" spans="2:2" x14ac:dyDescent="0.25">
      <c r="B2165" s="25" t="str">
        <f t="shared" si="33"/>
        <v/>
      </c>
    </row>
    <row r="2166" spans="2:2" x14ac:dyDescent="0.25">
      <c r="B2166" s="25" t="str">
        <f t="shared" si="33"/>
        <v/>
      </c>
    </row>
    <row r="2167" spans="2:2" x14ac:dyDescent="0.25">
      <c r="B2167" s="25" t="str">
        <f t="shared" si="33"/>
        <v/>
      </c>
    </row>
    <row r="2168" spans="2:2" x14ac:dyDescent="0.25">
      <c r="B2168" s="25" t="str">
        <f t="shared" si="33"/>
        <v/>
      </c>
    </row>
    <row r="2169" spans="2:2" x14ac:dyDescent="0.25">
      <c r="B2169" s="25" t="str">
        <f t="shared" si="33"/>
        <v/>
      </c>
    </row>
    <row r="2170" spans="2:2" x14ac:dyDescent="0.25">
      <c r="B2170" s="25" t="str">
        <f t="shared" si="33"/>
        <v/>
      </c>
    </row>
    <row r="2171" spans="2:2" x14ac:dyDescent="0.25">
      <c r="B2171" s="25" t="str">
        <f t="shared" si="33"/>
        <v/>
      </c>
    </row>
    <row r="2172" spans="2:2" x14ac:dyDescent="0.25">
      <c r="B2172" s="25" t="str">
        <f t="shared" si="33"/>
        <v/>
      </c>
    </row>
    <row r="2173" spans="2:2" x14ac:dyDescent="0.25">
      <c r="B2173" s="25" t="str">
        <f t="shared" si="33"/>
        <v/>
      </c>
    </row>
    <row r="2174" spans="2:2" x14ac:dyDescent="0.25">
      <c r="B2174" s="25" t="str">
        <f t="shared" si="33"/>
        <v/>
      </c>
    </row>
    <row r="2175" spans="2:2" x14ac:dyDescent="0.25">
      <c r="B2175" s="25" t="str">
        <f t="shared" si="33"/>
        <v/>
      </c>
    </row>
    <row r="2176" spans="2:2" x14ac:dyDescent="0.25">
      <c r="B2176" s="25" t="str">
        <f t="shared" si="33"/>
        <v/>
      </c>
    </row>
    <row r="2177" spans="2:2" x14ac:dyDescent="0.25">
      <c r="B2177" s="25" t="str">
        <f t="shared" ref="B2177:B2240" si="34">IFERROR(INDEX($E$3:$E$2101,MATCH(A2177,$F$3:$F$2950,0)),"")</f>
        <v/>
      </c>
    </row>
    <row r="2178" spans="2:2" x14ac:dyDescent="0.25">
      <c r="B2178" s="25" t="str">
        <f t="shared" si="34"/>
        <v/>
      </c>
    </row>
    <row r="2179" spans="2:2" x14ac:dyDescent="0.25">
      <c r="B2179" s="25" t="str">
        <f t="shared" si="34"/>
        <v/>
      </c>
    </row>
    <row r="2180" spans="2:2" x14ac:dyDescent="0.25">
      <c r="B2180" s="25" t="str">
        <f t="shared" si="34"/>
        <v/>
      </c>
    </row>
    <row r="2181" spans="2:2" x14ac:dyDescent="0.25">
      <c r="B2181" s="25" t="str">
        <f t="shared" si="34"/>
        <v/>
      </c>
    </row>
    <row r="2182" spans="2:2" x14ac:dyDescent="0.25">
      <c r="B2182" s="25" t="str">
        <f t="shared" si="34"/>
        <v/>
      </c>
    </row>
    <row r="2183" spans="2:2" x14ac:dyDescent="0.25">
      <c r="B2183" s="25" t="str">
        <f t="shared" si="34"/>
        <v/>
      </c>
    </row>
    <row r="2184" spans="2:2" x14ac:dyDescent="0.25">
      <c r="B2184" s="25" t="str">
        <f t="shared" si="34"/>
        <v/>
      </c>
    </row>
    <row r="2185" spans="2:2" x14ac:dyDescent="0.25">
      <c r="B2185" s="25" t="str">
        <f t="shared" si="34"/>
        <v/>
      </c>
    </row>
    <row r="2186" spans="2:2" x14ac:dyDescent="0.25">
      <c r="B2186" s="25" t="str">
        <f t="shared" si="34"/>
        <v/>
      </c>
    </row>
    <row r="2187" spans="2:2" x14ac:dyDescent="0.25">
      <c r="B2187" s="25" t="str">
        <f t="shared" si="34"/>
        <v/>
      </c>
    </row>
    <row r="2188" spans="2:2" x14ac:dyDescent="0.25">
      <c r="B2188" s="25" t="str">
        <f t="shared" si="34"/>
        <v/>
      </c>
    </row>
    <row r="2189" spans="2:2" x14ac:dyDescent="0.25">
      <c r="B2189" s="25" t="str">
        <f t="shared" si="34"/>
        <v/>
      </c>
    </row>
    <row r="2190" spans="2:2" x14ac:dyDescent="0.25">
      <c r="B2190" s="25" t="str">
        <f t="shared" si="34"/>
        <v/>
      </c>
    </row>
    <row r="2191" spans="2:2" x14ac:dyDescent="0.25">
      <c r="B2191" s="25" t="str">
        <f t="shared" si="34"/>
        <v/>
      </c>
    </row>
    <row r="2192" spans="2:2" x14ac:dyDescent="0.25">
      <c r="B2192" s="25" t="str">
        <f t="shared" si="34"/>
        <v/>
      </c>
    </row>
    <row r="2193" spans="2:2" x14ac:dyDescent="0.25">
      <c r="B2193" s="25" t="str">
        <f t="shared" si="34"/>
        <v/>
      </c>
    </row>
    <row r="2194" spans="2:2" x14ac:dyDescent="0.25">
      <c r="B2194" s="25" t="str">
        <f t="shared" si="34"/>
        <v/>
      </c>
    </row>
    <row r="2195" spans="2:2" x14ac:dyDescent="0.25">
      <c r="B2195" s="25" t="str">
        <f t="shared" si="34"/>
        <v/>
      </c>
    </row>
    <row r="2196" spans="2:2" x14ac:dyDescent="0.25">
      <c r="B2196" s="25" t="str">
        <f t="shared" si="34"/>
        <v/>
      </c>
    </row>
    <row r="2197" spans="2:2" x14ac:dyDescent="0.25">
      <c r="B2197" s="25" t="str">
        <f t="shared" si="34"/>
        <v/>
      </c>
    </row>
    <row r="2198" spans="2:2" x14ac:dyDescent="0.25">
      <c r="B2198" s="25" t="str">
        <f t="shared" si="34"/>
        <v/>
      </c>
    </row>
    <row r="2199" spans="2:2" x14ac:dyDescent="0.25">
      <c r="B2199" s="25" t="str">
        <f t="shared" si="34"/>
        <v/>
      </c>
    </row>
    <row r="2200" spans="2:2" x14ac:dyDescent="0.25">
      <c r="B2200" s="25" t="str">
        <f t="shared" si="34"/>
        <v/>
      </c>
    </row>
    <row r="2201" spans="2:2" x14ac:dyDescent="0.25">
      <c r="B2201" s="25" t="str">
        <f t="shared" si="34"/>
        <v/>
      </c>
    </row>
    <row r="2202" spans="2:2" x14ac:dyDescent="0.25">
      <c r="B2202" s="25" t="str">
        <f t="shared" si="34"/>
        <v/>
      </c>
    </row>
    <row r="2203" spans="2:2" x14ac:dyDescent="0.25">
      <c r="B2203" s="25" t="str">
        <f t="shared" si="34"/>
        <v/>
      </c>
    </row>
    <row r="2204" spans="2:2" x14ac:dyDescent="0.25">
      <c r="B2204" s="25" t="str">
        <f t="shared" si="34"/>
        <v/>
      </c>
    </row>
    <row r="2205" spans="2:2" x14ac:dyDescent="0.25">
      <c r="B2205" s="25" t="str">
        <f t="shared" si="34"/>
        <v/>
      </c>
    </row>
    <row r="2206" spans="2:2" x14ac:dyDescent="0.25">
      <c r="B2206" s="25" t="str">
        <f t="shared" si="34"/>
        <v/>
      </c>
    </row>
    <row r="2207" spans="2:2" x14ac:dyDescent="0.25">
      <c r="B2207" s="25" t="str">
        <f t="shared" si="34"/>
        <v/>
      </c>
    </row>
    <row r="2208" spans="2:2" x14ac:dyDescent="0.25">
      <c r="B2208" s="25" t="str">
        <f t="shared" si="34"/>
        <v/>
      </c>
    </row>
    <row r="2209" spans="2:2" x14ac:dyDescent="0.25">
      <c r="B2209" s="25" t="str">
        <f t="shared" si="34"/>
        <v/>
      </c>
    </row>
    <row r="2210" spans="2:2" x14ac:dyDescent="0.25">
      <c r="B2210" s="25" t="str">
        <f t="shared" si="34"/>
        <v/>
      </c>
    </row>
    <row r="2211" spans="2:2" x14ac:dyDescent="0.25">
      <c r="B2211" s="25" t="str">
        <f t="shared" si="34"/>
        <v/>
      </c>
    </row>
    <row r="2212" spans="2:2" x14ac:dyDescent="0.25">
      <c r="B2212" s="25" t="str">
        <f t="shared" si="34"/>
        <v/>
      </c>
    </row>
    <row r="2213" spans="2:2" x14ac:dyDescent="0.25">
      <c r="B2213" s="25" t="str">
        <f t="shared" si="34"/>
        <v/>
      </c>
    </row>
    <row r="2214" spans="2:2" x14ac:dyDescent="0.25">
      <c r="B2214" s="25" t="str">
        <f t="shared" si="34"/>
        <v/>
      </c>
    </row>
    <row r="2215" spans="2:2" x14ac:dyDescent="0.25">
      <c r="B2215" s="25" t="str">
        <f t="shared" si="34"/>
        <v/>
      </c>
    </row>
    <row r="2216" spans="2:2" x14ac:dyDescent="0.25">
      <c r="B2216" s="25" t="str">
        <f t="shared" si="34"/>
        <v/>
      </c>
    </row>
    <row r="2217" spans="2:2" x14ac:dyDescent="0.25">
      <c r="B2217" s="25" t="str">
        <f t="shared" si="34"/>
        <v/>
      </c>
    </row>
    <row r="2218" spans="2:2" x14ac:dyDescent="0.25">
      <c r="B2218" s="25" t="str">
        <f t="shared" si="34"/>
        <v/>
      </c>
    </row>
    <row r="2219" spans="2:2" x14ac:dyDescent="0.25">
      <c r="B2219" s="25" t="str">
        <f t="shared" si="34"/>
        <v/>
      </c>
    </row>
    <row r="2220" spans="2:2" x14ac:dyDescent="0.25">
      <c r="B2220" s="25" t="str">
        <f t="shared" si="34"/>
        <v/>
      </c>
    </row>
    <row r="2221" spans="2:2" x14ac:dyDescent="0.25">
      <c r="B2221" s="25" t="str">
        <f t="shared" si="34"/>
        <v/>
      </c>
    </row>
    <row r="2222" spans="2:2" x14ac:dyDescent="0.25">
      <c r="B2222" s="25" t="str">
        <f t="shared" si="34"/>
        <v/>
      </c>
    </row>
    <row r="2223" spans="2:2" x14ac:dyDescent="0.25">
      <c r="B2223" s="25" t="str">
        <f t="shared" si="34"/>
        <v/>
      </c>
    </row>
    <row r="2224" spans="2:2" x14ac:dyDescent="0.25">
      <c r="B2224" s="25" t="str">
        <f t="shared" si="34"/>
        <v/>
      </c>
    </row>
    <row r="2225" spans="2:2" x14ac:dyDescent="0.25">
      <c r="B2225" s="25" t="str">
        <f t="shared" si="34"/>
        <v/>
      </c>
    </row>
    <row r="2226" spans="2:2" x14ac:dyDescent="0.25">
      <c r="B2226" s="25" t="str">
        <f t="shared" si="34"/>
        <v/>
      </c>
    </row>
    <row r="2227" spans="2:2" x14ac:dyDescent="0.25">
      <c r="B2227" s="25" t="str">
        <f t="shared" si="34"/>
        <v/>
      </c>
    </row>
    <row r="2228" spans="2:2" x14ac:dyDescent="0.25">
      <c r="B2228" s="25" t="str">
        <f t="shared" si="34"/>
        <v/>
      </c>
    </row>
    <row r="2229" spans="2:2" x14ac:dyDescent="0.25">
      <c r="B2229" s="25" t="str">
        <f t="shared" si="34"/>
        <v/>
      </c>
    </row>
    <row r="2230" spans="2:2" x14ac:dyDescent="0.25">
      <c r="B2230" s="25" t="str">
        <f t="shared" si="34"/>
        <v/>
      </c>
    </row>
    <row r="2231" spans="2:2" x14ac:dyDescent="0.25">
      <c r="B2231" s="25" t="str">
        <f t="shared" si="34"/>
        <v/>
      </c>
    </row>
    <row r="2232" spans="2:2" x14ac:dyDescent="0.25">
      <c r="B2232" s="25" t="str">
        <f t="shared" si="34"/>
        <v/>
      </c>
    </row>
    <row r="2233" spans="2:2" x14ac:dyDescent="0.25">
      <c r="B2233" s="25" t="str">
        <f t="shared" si="34"/>
        <v/>
      </c>
    </row>
    <row r="2234" spans="2:2" x14ac:dyDescent="0.25">
      <c r="B2234" s="25" t="str">
        <f t="shared" si="34"/>
        <v/>
      </c>
    </row>
    <row r="2235" spans="2:2" x14ac:dyDescent="0.25">
      <c r="B2235" s="25" t="str">
        <f t="shared" si="34"/>
        <v/>
      </c>
    </row>
    <row r="2236" spans="2:2" x14ac:dyDescent="0.25">
      <c r="B2236" s="25" t="str">
        <f t="shared" si="34"/>
        <v/>
      </c>
    </row>
    <row r="2237" spans="2:2" x14ac:dyDescent="0.25">
      <c r="B2237" s="25" t="str">
        <f t="shared" si="34"/>
        <v/>
      </c>
    </row>
    <row r="2238" spans="2:2" x14ac:dyDescent="0.25">
      <c r="B2238" s="25" t="str">
        <f t="shared" si="34"/>
        <v/>
      </c>
    </row>
    <row r="2239" spans="2:2" x14ac:dyDescent="0.25">
      <c r="B2239" s="25" t="str">
        <f t="shared" si="34"/>
        <v/>
      </c>
    </row>
    <row r="2240" spans="2:2" x14ac:dyDescent="0.25">
      <c r="B2240" s="25" t="str">
        <f t="shared" si="34"/>
        <v/>
      </c>
    </row>
    <row r="2241" spans="2:2" x14ac:dyDescent="0.25">
      <c r="B2241" s="25" t="str">
        <f t="shared" ref="B2241:B2304" si="35">IFERROR(INDEX($E$3:$E$2101,MATCH(A2241,$F$3:$F$2950,0)),"")</f>
        <v/>
      </c>
    </row>
    <row r="2242" spans="2:2" x14ac:dyDescent="0.25">
      <c r="B2242" s="25" t="str">
        <f t="shared" si="35"/>
        <v/>
      </c>
    </row>
    <row r="2243" spans="2:2" x14ac:dyDescent="0.25">
      <c r="B2243" s="25" t="str">
        <f t="shared" si="35"/>
        <v/>
      </c>
    </row>
    <row r="2244" spans="2:2" x14ac:dyDescent="0.25">
      <c r="B2244" s="25" t="str">
        <f t="shared" si="35"/>
        <v/>
      </c>
    </row>
    <row r="2245" spans="2:2" x14ac:dyDescent="0.25">
      <c r="B2245" s="25" t="str">
        <f t="shared" si="35"/>
        <v/>
      </c>
    </row>
    <row r="2246" spans="2:2" x14ac:dyDescent="0.25">
      <c r="B2246" s="25" t="str">
        <f t="shared" si="35"/>
        <v/>
      </c>
    </row>
    <row r="2247" spans="2:2" x14ac:dyDescent="0.25">
      <c r="B2247" s="25" t="str">
        <f t="shared" si="35"/>
        <v/>
      </c>
    </row>
    <row r="2248" spans="2:2" x14ac:dyDescent="0.25">
      <c r="B2248" s="25" t="str">
        <f t="shared" si="35"/>
        <v/>
      </c>
    </row>
    <row r="2249" spans="2:2" x14ac:dyDescent="0.25">
      <c r="B2249" s="25" t="str">
        <f t="shared" si="35"/>
        <v/>
      </c>
    </row>
    <row r="2250" spans="2:2" x14ac:dyDescent="0.25">
      <c r="B2250" s="25" t="str">
        <f t="shared" si="35"/>
        <v/>
      </c>
    </row>
    <row r="2251" spans="2:2" x14ac:dyDescent="0.25">
      <c r="B2251" s="25" t="str">
        <f t="shared" si="35"/>
        <v/>
      </c>
    </row>
    <row r="2252" spans="2:2" x14ac:dyDescent="0.25">
      <c r="B2252" s="25" t="str">
        <f t="shared" si="35"/>
        <v/>
      </c>
    </row>
    <row r="2253" spans="2:2" x14ac:dyDescent="0.25">
      <c r="B2253" s="25" t="str">
        <f t="shared" si="35"/>
        <v/>
      </c>
    </row>
    <row r="2254" spans="2:2" x14ac:dyDescent="0.25">
      <c r="B2254" s="25" t="str">
        <f t="shared" si="35"/>
        <v/>
      </c>
    </row>
    <row r="2255" spans="2:2" x14ac:dyDescent="0.25">
      <c r="B2255" s="25" t="str">
        <f t="shared" si="35"/>
        <v/>
      </c>
    </row>
    <row r="2256" spans="2:2" x14ac:dyDescent="0.25">
      <c r="B2256" s="25" t="str">
        <f t="shared" si="35"/>
        <v/>
      </c>
    </row>
    <row r="2257" spans="2:2" x14ac:dyDescent="0.25">
      <c r="B2257" s="25" t="str">
        <f t="shared" si="35"/>
        <v/>
      </c>
    </row>
    <row r="2258" spans="2:2" x14ac:dyDescent="0.25">
      <c r="B2258" s="25" t="str">
        <f t="shared" si="35"/>
        <v/>
      </c>
    </row>
    <row r="2259" spans="2:2" x14ac:dyDescent="0.25">
      <c r="B2259" s="25" t="str">
        <f t="shared" si="35"/>
        <v/>
      </c>
    </row>
    <row r="2260" spans="2:2" x14ac:dyDescent="0.25">
      <c r="B2260" s="25" t="str">
        <f t="shared" si="35"/>
        <v/>
      </c>
    </row>
    <row r="2261" spans="2:2" x14ac:dyDescent="0.25">
      <c r="B2261" s="25" t="str">
        <f t="shared" si="35"/>
        <v/>
      </c>
    </row>
    <row r="2262" spans="2:2" x14ac:dyDescent="0.25">
      <c r="B2262" s="25" t="str">
        <f t="shared" si="35"/>
        <v/>
      </c>
    </row>
    <row r="2263" spans="2:2" x14ac:dyDescent="0.25">
      <c r="B2263" s="25" t="str">
        <f t="shared" si="35"/>
        <v/>
      </c>
    </row>
    <row r="2264" spans="2:2" x14ac:dyDescent="0.25">
      <c r="B2264" s="25" t="str">
        <f t="shared" si="35"/>
        <v/>
      </c>
    </row>
    <row r="2265" spans="2:2" x14ac:dyDescent="0.25">
      <c r="B2265" s="25" t="str">
        <f t="shared" si="35"/>
        <v/>
      </c>
    </row>
    <row r="2266" spans="2:2" x14ac:dyDescent="0.25">
      <c r="B2266" s="25" t="str">
        <f t="shared" si="35"/>
        <v/>
      </c>
    </row>
    <row r="2267" spans="2:2" x14ac:dyDescent="0.25">
      <c r="B2267" s="25" t="str">
        <f t="shared" si="35"/>
        <v/>
      </c>
    </row>
    <row r="2268" spans="2:2" x14ac:dyDescent="0.25">
      <c r="B2268" s="25" t="str">
        <f t="shared" si="35"/>
        <v/>
      </c>
    </row>
    <row r="2269" spans="2:2" x14ac:dyDescent="0.25">
      <c r="B2269" s="25" t="str">
        <f t="shared" si="35"/>
        <v/>
      </c>
    </row>
    <row r="2270" spans="2:2" x14ac:dyDescent="0.25">
      <c r="B2270" s="25" t="str">
        <f t="shared" si="35"/>
        <v/>
      </c>
    </row>
    <row r="2271" spans="2:2" x14ac:dyDescent="0.25">
      <c r="B2271" s="25" t="str">
        <f t="shared" si="35"/>
        <v/>
      </c>
    </row>
    <row r="2272" spans="2:2" x14ac:dyDescent="0.25">
      <c r="B2272" s="25" t="str">
        <f t="shared" si="35"/>
        <v/>
      </c>
    </row>
    <row r="2273" spans="2:2" x14ac:dyDescent="0.25">
      <c r="B2273" s="25" t="str">
        <f t="shared" si="35"/>
        <v/>
      </c>
    </row>
    <row r="2274" spans="2:2" x14ac:dyDescent="0.25">
      <c r="B2274" s="25" t="str">
        <f t="shared" si="35"/>
        <v/>
      </c>
    </row>
    <row r="2275" spans="2:2" x14ac:dyDescent="0.25">
      <c r="B2275" s="25" t="str">
        <f t="shared" si="35"/>
        <v/>
      </c>
    </row>
    <row r="2276" spans="2:2" x14ac:dyDescent="0.25">
      <c r="B2276" s="25" t="str">
        <f t="shared" si="35"/>
        <v/>
      </c>
    </row>
    <row r="2277" spans="2:2" x14ac:dyDescent="0.25">
      <c r="B2277" s="25" t="str">
        <f t="shared" si="35"/>
        <v/>
      </c>
    </row>
    <row r="2278" spans="2:2" x14ac:dyDescent="0.25">
      <c r="B2278" s="25" t="str">
        <f t="shared" si="35"/>
        <v/>
      </c>
    </row>
    <row r="2279" spans="2:2" x14ac:dyDescent="0.25">
      <c r="B2279" s="25" t="str">
        <f t="shared" si="35"/>
        <v/>
      </c>
    </row>
    <row r="2280" spans="2:2" x14ac:dyDescent="0.25">
      <c r="B2280" s="25" t="str">
        <f t="shared" si="35"/>
        <v/>
      </c>
    </row>
    <row r="2281" spans="2:2" x14ac:dyDescent="0.25">
      <c r="B2281" s="25" t="str">
        <f t="shared" si="35"/>
        <v/>
      </c>
    </row>
    <row r="2282" spans="2:2" x14ac:dyDescent="0.25">
      <c r="B2282" s="25" t="str">
        <f t="shared" si="35"/>
        <v/>
      </c>
    </row>
    <row r="2283" spans="2:2" x14ac:dyDescent="0.25">
      <c r="B2283" s="25" t="str">
        <f t="shared" si="35"/>
        <v/>
      </c>
    </row>
    <row r="2284" spans="2:2" x14ac:dyDescent="0.25">
      <c r="B2284" s="25" t="str">
        <f t="shared" si="35"/>
        <v/>
      </c>
    </row>
    <row r="2285" spans="2:2" x14ac:dyDescent="0.25">
      <c r="B2285" s="25" t="str">
        <f t="shared" si="35"/>
        <v/>
      </c>
    </row>
    <row r="2286" spans="2:2" x14ac:dyDescent="0.25">
      <c r="B2286" s="25" t="str">
        <f t="shared" si="35"/>
        <v/>
      </c>
    </row>
    <row r="2287" spans="2:2" x14ac:dyDescent="0.25">
      <c r="B2287" s="25" t="str">
        <f t="shared" si="35"/>
        <v/>
      </c>
    </row>
    <row r="2288" spans="2:2" x14ac:dyDescent="0.25">
      <c r="B2288" s="25" t="str">
        <f t="shared" si="35"/>
        <v/>
      </c>
    </row>
    <row r="2289" spans="2:2" x14ac:dyDescent="0.25">
      <c r="B2289" s="25" t="str">
        <f t="shared" si="35"/>
        <v/>
      </c>
    </row>
    <row r="2290" spans="2:2" x14ac:dyDescent="0.25">
      <c r="B2290" s="25" t="str">
        <f t="shared" si="35"/>
        <v/>
      </c>
    </row>
    <row r="2291" spans="2:2" x14ac:dyDescent="0.25">
      <c r="B2291" s="25" t="str">
        <f t="shared" si="35"/>
        <v/>
      </c>
    </row>
    <row r="2292" spans="2:2" x14ac:dyDescent="0.25">
      <c r="B2292" s="25" t="str">
        <f t="shared" si="35"/>
        <v/>
      </c>
    </row>
    <row r="2293" spans="2:2" x14ac:dyDescent="0.25">
      <c r="B2293" s="25" t="str">
        <f t="shared" si="35"/>
        <v/>
      </c>
    </row>
    <row r="2294" spans="2:2" x14ac:dyDescent="0.25">
      <c r="B2294" s="25" t="str">
        <f t="shared" si="35"/>
        <v/>
      </c>
    </row>
    <row r="2295" spans="2:2" x14ac:dyDescent="0.25">
      <c r="B2295" s="25" t="str">
        <f t="shared" si="35"/>
        <v/>
      </c>
    </row>
    <row r="2296" spans="2:2" x14ac:dyDescent="0.25">
      <c r="B2296" s="25" t="str">
        <f t="shared" si="35"/>
        <v/>
      </c>
    </row>
    <row r="2297" spans="2:2" x14ac:dyDescent="0.25">
      <c r="B2297" s="25" t="str">
        <f t="shared" si="35"/>
        <v/>
      </c>
    </row>
    <row r="2298" spans="2:2" x14ac:dyDescent="0.25">
      <c r="B2298" s="25" t="str">
        <f t="shared" si="35"/>
        <v/>
      </c>
    </row>
    <row r="2299" spans="2:2" x14ac:dyDescent="0.25">
      <c r="B2299" s="25" t="str">
        <f t="shared" si="35"/>
        <v/>
      </c>
    </row>
    <row r="2300" spans="2:2" x14ac:dyDescent="0.25">
      <c r="B2300" s="25" t="str">
        <f t="shared" si="35"/>
        <v/>
      </c>
    </row>
    <row r="2301" spans="2:2" x14ac:dyDescent="0.25">
      <c r="B2301" s="25" t="str">
        <f t="shared" si="35"/>
        <v/>
      </c>
    </row>
    <row r="2302" spans="2:2" x14ac:dyDescent="0.25">
      <c r="B2302" s="25" t="str">
        <f t="shared" si="35"/>
        <v/>
      </c>
    </row>
    <row r="2303" spans="2:2" x14ac:dyDescent="0.25">
      <c r="B2303" s="25" t="str">
        <f t="shared" si="35"/>
        <v/>
      </c>
    </row>
    <row r="2304" spans="2:2" x14ac:dyDescent="0.25">
      <c r="B2304" s="25" t="str">
        <f t="shared" si="35"/>
        <v/>
      </c>
    </row>
    <row r="2305" spans="2:2" x14ac:dyDescent="0.25">
      <c r="B2305" s="25" t="str">
        <f t="shared" ref="B2305:B2368" si="36">IFERROR(INDEX($E$3:$E$2101,MATCH(A2305,$F$3:$F$2950,0)),"")</f>
        <v/>
      </c>
    </row>
    <row r="2306" spans="2:2" x14ac:dyDescent="0.25">
      <c r="B2306" s="25" t="str">
        <f t="shared" si="36"/>
        <v/>
      </c>
    </row>
    <row r="2307" spans="2:2" x14ac:dyDescent="0.25">
      <c r="B2307" s="25" t="str">
        <f t="shared" si="36"/>
        <v/>
      </c>
    </row>
    <row r="2308" spans="2:2" x14ac:dyDescent="0.25">
      <c r="B2308" s="25" t="str">
        <f t="shared" si="36"/>
        <v/>
      </c>
    </row>
    <row r="2309" spans="2:2" x14ac:dyDescent="0.25">
      <c r="B2309" s="25" t="str">
        <f t="shared" si="36"/>
        <v/>
      </c>
    </row>
    <row r="2310" spans="2:2" x14ac:dyDescent="0.25">
      <c r="B2310" s="25" t="str">
        <f t="shared" si="36"/>
        <v/>
      </c>
    </row>
    <row r="2311" spans="2:2" x14ac:dyDescent="0.25">
      <c r="B2311" s="25" t="str">
        <f t="shared" si="36"/>
        <v/>
      </c>
    </row>
    <row r="2312" spans="2:2" x14ac:dyDescent="0.25">
      <c r="B2312" s="25" t="str">
        <f t="shared" si="36"/>
        <v/>
      </c>
    </row>
    <row r="2313" spans="2:2" x14ac:dyDescent="0.25">
      <c r="B2313" s="25" t="str">
        <f t="shared" si="36"/>
        <v/>
      </c>
    </row>
    <row r="2314" spans="2:2" x14ac:dyDescent="0.25">
      <c r="B2314" s="25" t="str">
        <f t="shared" si="36"/>
        <v/>
      </c>
    </row>
    <row r="2315" spans="2:2" x14ac:dyDescent="0.25">
      <c r="B2315" s="25" t="str">
        <f t="shared" si="36"/>
        <v/>
      </c>
    </row>
    <row r="2316" spans="2:2" x14ac:dyDescent="0.25">
      <c r="B2316" s="25" t="str">
        <f t="shared" si="36"/>
        <v/>
      </c>
    </row>
    <row r="2317" spans="2:2" x14ac:dyDescent="0.25">
      <c r="B2317" s="25" t="str">
        <f t="shared" si="36"/>
        <v/>
      </c>
    </row>
    <row r="2318" spans="2:2" x14ac:dyDescent="0.25">
      <c r="B2318" s="25" t="str">
        <f t="shared" si="36"/>
        <v/>
      </c>
    </row>
    <row r="2319" spans="2:2" x14ac:dyDescent="0.25">
      <c r="B2319" s="25" t="str">
        <f t="shared" si="36"/>
        <v/>
      </c>
    </row>
    <row r="2320" spans="2:2" x14ac:dyDescent="0.25">
      <c r="B2320" s="25" t="str">
        <f t="shared" si="36"/>
        <v/>
      </c>
    </row>
    <row r="2321" spans="2:2" x14ac:dyDescent="0.25">
      <c r="B2321" s="25" t="str">
        <f t="shared" si="36"/>
        <v/>
      </c>
    </row>
    <row r="2322" spans="2:2" x14ac:dyDescent="0.25">
      <c r="B2322" s="25" t="str">
        <f t="shared" si="36"/>
        <v/>
      </c>
    </row>
    <row r="2323" spans="2:2" x14ac:dyDescent="0.25">
      <c r="B2323" s="25" t="str">
        <f t="shared" si="36"/>
        <v/>
      </c>
    </row>
    <row r="2324" spans="2:2" x14ac:dyDescent="0.25">
      <c r="B2324" s="25" t="str">
        <f t="shared" si="36"/>
        <v/>
      </c>
    </row>
    <row r="2325" spans="2:2" x14ac:dyDescent="0.25">
      <c r="B2325" s="25" t="str">
        <f t="shared" si="36"/>
        <v/>
      </c>
    </row>
    <row r="2326" spans="2:2" x14ac:dyDescent="0.25">
      <c r="B2326" s="25" t="str">
        <f t="shared" si="36"/>
        <v/>
      </c>
    </row>
    <row r="2327" spans="2:2" x14ac:dyDescent="0.25">
      <c r="B2327" s="25" t="str">
        <f t="shared" si="36"/>
        <v/>
      </c>
    </row>
    <row r="2328" spans="2:2" x14ac:dyDescent="0.25">
      <c r="B2328" s="25" t="str">
        <f t="shared" si="36"/>
        <v/>
      </c>
    </row>
    <row r="2329" spans="2:2" x14ac:dyDescent="0.25">
      <c r="B2329" s="25" t="str">
        <f t="shared" si="36"/>
        <v/>
      </c>
    </row>
    <row r="2330" spans="2:2" x14ac:dyDescent="0.25">
      <c r="B2330" s="25" t="str">
        <f t="shared" si="36"/>
        <v/>
      </c>
    </row>
    <row r="2331" spans="2:2" x14ac:dyDescent="0.25">
      <c r="B2331" s="25" t="str">
        <f t="shared" si="36"/>
        <v/>
      </c>
    </row>
    <row r="2332" spans="2:2" x14ac:dyDescent="0.25">
      <c r="B2332" s="25" t="str">
        <f t="shared" si="36"/>
        <v/>
      </c>
    </row>
    <row r="2333" spans="2:2" x14ac:dyDescent="0.25">
      <c r="B2333" s="25" t="str">
        <f t="shared" si="36"/>
        <v/>
      </c>
    </row>
    <row r="2334" spans="2:2" x14ac:dyDescent="0.25">
      <c r="B2334" s="25" t="str">
        <f t="shared" si="36"/>
        <v/>
      </c>
    </row>
    <row r="2335" spans="2:2" x14ac:dyDescent="0.25">
      <c r="B2335" s="25" t="str">
        <f t="shared" si="36"/>
        <v/>
      </c>
    </row>
    <row r="2336" spans="2:2" x14ac:dyDescent="0.25">
      <c r="B2336" s="25" t="str">
        <f t="shared" si="36"/>
        <v/>
      </c>
    </row>
    <row r="2337" spans="2:2" x14ac:dyDescent="0.25">
      <c r="B2337" s="25" t="str">
        <f t="shared" si="36"/>
        <v/>
      </c>
    </row>
    <row r="2338" spans="2:2" x14ac:dyDescent="0.25">
      <c r="B2338" s="25" t="str">
        <f t="shared" si="36"/>
        <v/>
      </c>
    </row>
    <row r="2339" spans="2:2" x14ac:dyDescent="0.25">
      <c r="B2339" s="25" t="str">
        <f t="shared" si="36"/>
        <v/>
      </c>
    </row>
    <row r="2340" spans="2:2" x14ac:dyDescent="0.25">
      <c r="B2340" s="25" t="str">
        <f t="shared" si="36"/>
        <v/>
      </c>
    </row>
    <row r="2341" spans="2:2" x14ac:dyDescent="0.25">
      <c r="B2341" s="25" t="str">
        <f t="shared" si="36"/>
        <v/>
      </c>
    </row>
    <row r="2342" spans="2:2" x14ac:dyDescent="0.25">
      <c r="B2342" s="25" t="str">
        <f t="shared" si="36"/>
        <v/>
      </c>
    </row>
    <row r="2343" spans="2:2" x14ac:dyDescent="0.25">
      <c r="B2343" s="25" t="str">
        <f t="shared" si="36"/>
        <v/>
      </c>
    </row>
    <row r="2344" spans="2:2" x14ac:dyDescent="0.25">
      <c r="B2344" s="25" t="str">
        <f t="shared" si="36"/>
        <v/>
      </c>
    </row>
    <row r="2345" spans="2:2" x14ac:dyDescent="0.25">
      <c r="B2345" s="25" t="str">
        <f t="shared" si="36"/>
        <v/>
      </c>
    </row>
    <row r="2346" spans="2:2" x14ac:dyDescent="0.25">
      <c r="B2346" s="25" t="str">
        <f t="shared" si="36"/>
        <v/>
      </c>
    </row>
    <row r="2347" spans="2:2" x14ac:dyDescent="0.25">
      <c r="B2347" s="25" t="str">
        <f t="shared" si="36"/>
        <v/>
      </c>
    </row>
    <row r="2348" spans="2:2" x14ac:dyDescent="0.25">
      <c r="B2348" s="25" t="str">
        <f t="shared" si="36"/>
        <v/>
      </c>
    </row>
    <row r="2349" spans="2:2" x14ac:dyDescent="0.25">
      <c r="B2349" s="25" t="str">
        <f t="shared" si="36"/>
        <v/>
      </c>
    </row>
    <row r="2350" spans="2:2" x14ac:dyDescent="0.25">
      <c r="B2350" s="25" t="str">
        <f t="shared" si="36"/>
        <v/>
      </c>
    </row>
    <row r="2351" spans="2:2" x14ac:dyDescent="0.25">
      <c r="B2351" s="25" t="str">
        <f t="shared" si="36"/>
        <v/>
      </c>
    </row>
    <row r="2352" spans="2:2" x14ac:dyDescent="0.25">
      <c r="B2352" s="25" t="str">
        <f t="shared" si="36"/>
        <v/>
      </c>
    </row>
    <row r="2353" spans="2:2" x14ac:dyDescent="0.25">
      <c r="B2353" s="25" t="str">
        <f t="shared" si="36"/>
        <v/>
      </c>
    </row>
    <row r="2354" spans="2:2" x14ac:dyDescent="0.25">
      <c r="B2354" s="25" t="str">
        <f t="shared" si="36"/>
        <v/>
      </c>
    </row>
    <row r="2355" spans="2:2" x14ac:dyDescent="0.25">
      <c r="B2355" s="25" t="str">
        <f t="shared" si="36"/>
        <v/>
      </c>
    </row>
    <row r="2356" spans="2:2" x14ac:dyDescent="0.25">
      <c r="B2356" s="25" t="str">
        <f t="shared" si="36"/>
        <v/>
      </c>
    </row>
    <row r="2357" spans="2:2" x14ac:dyDescent="0.25">
      <c r="B2357" s="25" t="str">
        <f t="shared" si="36"/>
        <v/>
      </c>
    </row>
    <row r="2358" spans="2:2" x14ac:dyDescent="0.25">
      <c r="B2358" s="25" t="str">
        <f t="shared" si="36"/>
        <v/>
      </c>
    </row>
    <row r="2359" spans="2:2" x14ac:dyDescent="0.25">
      <c r="B2359" s="25" t="str">
        <f t="shared" si="36"/>
        <v/>
      </c>
    </row>
    <row r="2360" spans="2:2" x14ac:dyDescent="0.25">
      <c r="B2360" s="25" t="str">
        <f t="shared" si="36"/>
        <v/>
      </c>
    </row>
    <row r="2361" spans="2:2" x14ac:dyDescent="0.25">
      <c r="B2361" s="25" t="str">
        <f t="shared" si="36"/>
        <v/>
      </c>
    </row>
    <row r="2362" spans="2:2" x14ac:dyDescent="0.25">
      <c r="B2362" s="25" t="str">
        <f t="shared" si="36"/>
        <v/>
      </c>
    </row>
    <row r="2363" spans="2:2" x14ac:dyDescent="0.25">
      <c r="B2363" s="25" t="str">
        <f t="shared" si="36"/>
        <v/>
      </c>
    </row>
    <row r="2364" spans="2:2" x14ac:dyDescent="0.25">
      <c r="B2364" s="25" t="str">
        <f t="shared" si="36"/>
        <v/>
      </c>
    </row>
    <row r="2365" spans="2:2" x14ac:dyDescent="0.25">
      <c r="B2365" s="25" t="str">
        <f t="shared" si="36"/>
        <v/>
      </c>
    </row>
    <row r="2366" spans="2:2" x14ac:dyDescent="0.25">
      <c r="B2366" s="25" t="str">
        <f t="shared" si="36"/>
        <v/>
      </c>
    </row>
    <row r="2367" spans="2:2" x14ac:dyDescent="0.25">
      <c r="B2367" s="25" t="str">
        <f t="shared" si="36"/>
        <v/>
      </c>
    </row>
    <row r="2368" spans="2:2" x14ac:dyDescent="0.25">
      <c r="B2368" s="25" t="str">
        <f t="shared" si="36"/>
        <v/>
      </c>
    </row>
    <row r="2369" spans="2:2" x14ac:dyDescent="0.25">
      <c r="B2369" s="25" t="str">
        <f t="shared" ref="B2369:B2432" si="37">IFERROR(INDEX($E$3:$E$2101,MATCH(A2369,$F$3:$F$2950,0)),"")</f>
        <v/>
      </c>
    </row>
    <row r="2370" spans="2:2" x14ac:dyDescent="0.25">
      <c r="B2370" s="25" t="str">
        <f t="shared" si="37"/>
        <v/>
      </c>
    </row>
    <row r="2371" spans="2:2" x14ac:dyDescent="0.25">
      <c r="B2371" s="25" t="str">
        <f t="shared" si="37"/>
        <v/>
      </c>
    </row>
    <row r="2372" spans="2:2" x14ac:dyDescent="0.25">
      <c r="B2372" s="25" t="str">
        <f t="shared" si="37"/>
        <v/>
      </c>
    </row>
    <row r="2373" spans="2:2" x14ac:dyDescent="0.25">
      <c r="B2373" s="25" t="str">
        <f t="shared" si="37"/>
        <v/>
      </c>
    </row>
    <row r="2374" spans="2:2" x14ac:dyDescent="0.25">
      <c r="B2374" s="25" t="str">
        <f t="shared" si="37"/>
        <v/>
      </c>
    </row>
    <row r="2375" spans="2:2" x14ac:dyDescent="0.25">
      <c r="B2375" s="25" t="str">
        <f t="shared" si="37"/>
        <v/>
      </c>
    </row>
    <row r="2376" spans="2:2" x14ac:dyDescent="0.25">
      <c r="B2376" s="25" t="str">
        <f t="shared" si="37"/>
        <v/>
      </c>
    </row>
    <row r="2377" spans="2:2" x14ac:dyDescent="0.25">
      <c r="B2377" s="25" t="str">
        <f t="shared" si="37"/>
        <v/>
      </c>
    </row>
    <row r="2378" spans="2:2" x14ac:dyDescent="0.25">
      <c r="B2378" s="25" t="str">
        <f t="shared" si="37"/>
        <v/>
      </c>
    </row>
    <row r="2379" spans="2:2" x14ac:dyDescent="0.25">
      <c r="B2379" s="25" t="str">
        <f t="shared" si="37"/>
        <v/>
      </c>
    </row>
    <row r="2380" spans="2:2" x14ac:dyDescent="0.25">
      <c r="B2380" s="25" t="str">
        <f t="shared" si="37"/>
        <v/>
      </c>
    </row>
    <row r="2381" spans="2:2" x14ac:dyDescent="0.25">
      <c r="B2381" s="25" t="str">
        <f t="shared" si="37"/>
        <v/>
      </c>
    </row>
    <row r="2382" spans="2:2" x14ac:dyDescent="0.25">
      <c r="B2382" s="25" t="str">
        <f t="shared" si="37"/>
        <v/>
      </c>
    </row>
    <row r="2383" spans="2:2" x14ac:dyDescent="0.25">
      <c r="B2383" s="25" t="str">
        <f t="shared" si="37"/>
        <v/>
      </c>
    </row>
    <row r="2384" spans="2:2" x14ac:dyDescent="0.25">
      <c r="B2384" s="25" t="str">
        <f t="shared" si="37"/>
        <v/>
      </c>
    </row>
    <row r="2385" spans="2:2" x14ac:dyDescent="0.25">
      <c r="B2385" s="25" t="str">
        <f t="shared" si="37"/>
        <v/>
      </c>
    </row>
    <row r="2386" spans="2:2" x14ac:dyDescent="0.25">
      <c r="B2386" s="25" t="str">
        <f t="shared" si="37"/>
        <v/>
      </c>
    </row>
    <row r="2387" spans="2:2" x14ac:dyDescent="0.25">
      <c r="B2387" s="25" t="str">
        <f t="shared" si="37"/>
        <v/>
      </c>
    </row>
    <row r="2388" spans="2:2" x14ac:dyDescent="0.25">
      <c r="B2388" s="25" t="str">
        <f t="shared" si="37"/>
        <v/>
      </c>
    </row>
    <row r="2389" spans="2:2" x14ac:dyDescent="0.25">
      <c r="B2389" s="25" t="str">
        <f t="shared" si="37"/>
        <v/>
      </c>
    </row>
    <row r="2390" spans="2:2" x14ac:dyDescent="0.25">
      <c r="B2390" s="25" t="str">
        <f t="shared" si="37"/>
        <v/>
      </c>
    </row>
    <row r="2391" spans="2:2" x14ac:dyDescent="0.25">
      <c r="B2391" s="25" t="str">
        <f t="shared" si="37"/>
        <v/>
      </c>
    </row>
    <row r="2392" spans="2:2" x14ac:dyDescent="0.25">
      <c r="B2392" s="25" t="str">
        <f t="shared" si="37"/>
        <v/>
      </c>
    </row>
    <row r="2393" spans="2:2" x14ac:dyDescent="0.25">
      <c r="B2393" s="25" t="str">
        <f t="shared" si="37"/>
        <v/>
      </c>
    </row>
    <row r="2394" spans="2:2" x14ac:dyDescent="0.25">
      <c r="B2394" s="25" t="str">
        <f t="shared" si="37"/>
        <v/>
      </c>
    </row>
    <row r="2395" spans="2:2" x14ac:dyDescent="0.25">
      <c r="B2395" s="25" t="str">
        <f t="shared" si="37"/>
        <v/>
      </c>
    </row>
    <row r="2396" spans="2:2" x14ac:dyDescent="0.25">
      <c r="B2396" s="25" t="str">
        <f t="shared" si="37"/>
        <v/>
      </c>
    </row>
    <row r="2397" spans="2:2" x14ac:dyDescent="0.25">
      <c r="B2397" s="25" t="str">
        <f t="shared" si="37"/>
        <v/>
      </c>
    </row>
    <row r="2398" spans="2:2" x14ac:dyDescent="0.25">
      <c r="B2398" s="25" t="str">
        <f t="shared" si="37"/>
        <v/>
      </c>
    </row>
    <row r="2399" spans="2:2" x14ac:dyDescent="0.25">
      <c r="B2399" s="25" t="str">
        <f t="shared" si="37"/>
        <v/>
      </c>
    </row>
    <row r="2400" spans="2:2" x14ac:dyDescent="0.25">
      <c r="B2400" s="25" t="str">
        <f t="shared" si="37"/>
        <v/>
      </c>
    </row>
    <row r="2401" spans="2:2" x14ac:dyDescent="0.25">
      <c r="B2401" s="25" t="str">
        <f t="shared" si="37"/>
        <v/>
      </c>
    </row>
    <row r="2402" spans="2:2" x14ac:dyDescent="0.25">
      <c r="B2402" s="25" t="str">
        <f t="shared" si="37"/>
        <v/>
      </c>
    </row>
    <row r="2403" spans="2:2" x14ac:dyDescent="0.25">
      <c r="B2403" s="25" t="str">
        <f t="shared" si="37"/>
        <v/>
      </c>
    </row>
    <row r="2404" spans="2:2" x14ac:dyDescent="0.25">
      <c r="B2404" s="25" t="str">
        <f t="shared" si="37"/>
        <v/>
      </c>
    </row>
    <row r="2405" spans="2:2" x14ac:dyDescent="0.25">
      <c r="B2405" s="25" t="str">
        <f t="shared" si="37"/>
        <v/>
      </c>
    </row>
    <row r="2406" spans="2:2" x14ac:dyDescent="0.25">
      <c r="B2406" s="25" t="str">
        <f t="shared" si="37"/>
        <v/>
      </c>
    </row>
    <row r="2407" spans="2:2" x14ac:dyDescent="0.25">
      <c r="B2407" s="25" t="str">
        <f t="shared" si="37"/>
        <v/>
      </c>
    </row>
    <row r="2408" spans="2:2" x14ac:dyDescent="0.25">
      <c r="B2408" s="25" t="str">
        <f t="shared" si="37"/>
        <v/>
      </c>
    </row>
    <row r="2409" spans="2:2" x14ac:dyDescent="0.25">
      <c r="B2409" s="25" t="str">
        <f t="shared" si="37"/>
        <v/>
      </c>
    </row>
    <row r="2410" spans="2:2" x14ac:dyDescent="0.25">
      <c r="B2410" s="25" t="str">
        <f t="shared" si="37"/>
        <v/>
      </c>
    </row>
    <row r="2411" spans="2:2" x14ac:dyDescent="0.25">
      <c r="B2411" s="25" t="str">
        <f t="shared" si="37"/>
        <v/>
      </c>
    </row>
    <row r="2412" spans="2:2" x14ac:dyDescent="0.25">
      <c r="B2412" s="25" t="str">
        <f t="shared" si="37"/>
        <v/>
      </c>
    </row>
    <row r="2413" spans="2:2" x14ac:dyDescent="0.25">
      <c r="B2413" s="25" t="str">
        <f t="shared" si="37"/>
        <v/>
      </c>
    </row>
    <row r="2414" spans="2:2" x14ac:dyDescent="0.25">
      <c r="B2414" s="25" t="str">
        <f t="shared" si="37"/>
        <v/>
      </c>
    </row>
    <row r="2415" spans="2:2" x14ac:dyDescent="0.25">
      <c r="B2415" s="25" t="str">
        <f t="shared" si="37"/>
        <v/>
      </c>
    </row>
    <row r="2416" spans="2:2" x14ac:dyDescent="0.25">
      <c r="B2416" s="25" t="str">
        <f t="shared" si="37"/>
        <v/>
      </c>
    </row>
    <row r="2417" spans="2:2" x14ac:dyDescent="0.25">
      <c r="B2417" s="25" t="str">
        <f t="shared" si="37"/>
        <v/>
      </c>
    </row>
    <row r="2418" spans="2:2" x14ac:dyDescent="0.25">
      <c r="B2418" s="25" t="str">
        <f t="shared" si="37"/>
        <v/>
      </c>
    </row>
    <row r="2419" spans="2:2" x14ac:dyDescent="0.25">
      <c r="B2419" s="25" t="str">
        <f t="shared" si="37"/>
        <v/>
      </c>
    </row>
    <row r="2420" spans="2:2" x14ac:dyDescent="0.25">
      <c r="B2420" s="25" t="str">
        <f t="shared" si="37"/>
        <v/>
      </c>
    </row>
    <row r="2421" spans="2:2" x14ac:dyDescent="0.25">
      <c r="B2421" s="25" t="str">
        <f t="shared" si="37"/>
        <v/>
      </c>
    </row>
    <row r="2422" spans="2:2" x14ac:dyDescent="0.25">
      <c r="B2422" s="25" t="str">
        <f t="shared" si="37"/>
        <v/>
      </c>
    </row>
    <row r="2423" spans="2:2" x14ac:dyDescent="0.25">
      <c r="B2423" s="25" t="str">
        <f t="shared" si="37"/>
        <v/>
      </c>
    </row>
    <row r="2424" spans="2:2" x14ac:dyDescent="0.25">
      <c r="B2424" s="25" t="str">
        <f t="shared" si="37"/>
        <v/>
      </c>
    </row>
    <row r="2425" spans="2:2" x14ac:dyDescent="0.25">
      <c r="B2425" s="25" t="str">
        <f t="shared" si="37"/>
        <v/>
      </c>
    </row>
    <row r="2426" spans="2:2" x14ac:dyDescent="0.25">
      <c r="B2426" s="25" t="str">
        <f t="shared" si="37"/>
        <v/>
      </c>
    </row>
    <row r="2427" spans="2:2" x14ac:dyDescent="0.25">
      <c r="B2427" s="25" t="str">
        <f t="shared" si="37"/>
        <v/>
      </c>
    </row>
    <row r="2428" spans="2:2" x14ac:dyDescent="0.25">
      <c r="B2428" s="25" t="str">
        <f t="shared" si="37"/>
        <v/>
      </c>
    </row>
    <row r="2429" spans="2:2" x14ac:dyDescent="0.25">
      <c r="B2429" s="25" t="str">
        <f t="shared" si="37"/>
        <v/>
      </c>
    </row>
    <row r="2430" spans="2:2" x14ac:dyDescent="0.25">
      <c r="B2430" s="25" t="str">
        <f t="shared" si="37"/>
        <v/>
      </c>
    </row>
    <row r="2431" spans="2:2" x14ac:dyDescent="0.25">
      <c r="B2431" s="25" t="str">
        <f t="shared" si="37"/>
        <v/>
      </c>
    </row>
    <row r="2432" spans="2:2" x14ac:dyDescent="0.25">
      <c r="B2432" s="25" t="str">
        <f t="shared" si="37"/>
        <v/>
      </c>
    </row>
    <row r="2433" spans="2:2" x14ac:dyDescent="0.25">
      <c r="B2433" s="25" t="str">
        <f t="shared" ref="B2433:B2496" si="38">IFERROR(INDEX($E$3:$E$2101,MATCH(A2433,$F$3:$F$2950,0)),"")</f>
        <v/>
      </c>
    </row>
    <row r="2434" spans="2:2" x14ac:dyDescent="0.25">
      <c r="B2434" s="25" t="str">
        <f t="shared" si="38"/>
        <v/>
      </c>
    </row>
    <row r="2435" spans="2:2" x14ac:dyDescent="0.25">
      <c r="B2435" s="25" t="str">
        <f t="shared" si="38"/>
        <v/>
      </c>
    </row>
    <row r="2436" spans="2:2" x14ac:dyDescent="0.25">
      <c r="B2436" s="25" t="str">
        <f t="shared" si="38"/>
        <v/>
      </c>
    </row>
    <row r="2437" spans="2:2" x14ac:dyDescent="0.25">
      <c r="B2437" s="25" t="str">
        <f t="shared" si="38"/>
        <v/>
      </c>
    </row>
    <row r="2438" spans="2:2" x14ac:dyDescent="0.25">
      <c r="B2438" s="25" t="str">
        <f t="shared" si="38"/>
        <v/>
      </c>
    </row>
    <row r="2439" spans="2:2" x14ac:dyDescent="0.25">
      <c r="B2439" s="25" t="str">
        <f t="shared" si="38"/>
        <v/>
      </c>
    </row>
    <row r="2440" spans="2:2" x14ac:dyDescent="0.25">
      <c r="B2440" s="25" t="str">
        <f t="shared" si="38"/>
        <v/>
      </c>
    </row>
    <row r="2441" spans="2:2" x14ac:dyDescent="0.25">
      <c r="B2441" s="25" t="str">
        <f t="shared" si="38"/>
        <v/>
      </c>
    </row>
    <row r="2442" spans="2:2" x14ac:dyDescent="0.25">
      <c r="B2442" s="25" t="str">
        <f t="shared" si="38"/>
        <v/>
      </c>
    </row>
    <row r="2443" spans="2:2" x14ac:dyDescent="0.25">
      <c r="B2443" s="25" t="str">
        <f t="shared" si="38"/>
        <v/>
      </c>
    </row>
    <row r="2444" spans="2:2" x14ac:dyDescent="0.25">
      <c r="B2444" s="25" t="str">
        <f t="shared" si="38"/>
        <v/>
      </c>
    </row>
    <row r="2445" spans="2:2" x14ac:dyDescent="0.25">
      <c r="B2445" s="25" t="str">
        <f t="shared" si="38"/>
        <v/>
      </c>
    </row>
    <row r="2446" spans="2:2" x14ac:dyDescent="0.25">
      <c r="B2446" s="25" t="str">
        <f t="shared" si="38"/>
        <v/>
      </c>
    </row>
    <row r="2447" spans="2:2" x14ac:dyDescent="0.25">
      <c r="B2447" s="25" t="str">
        <f t="shared" si="38"/>
        <v/>
      </c>
    </row>
    <row r="2448" spans="2:2" x14ac:dyDescent="0.25">
      <c r="B2448" s="25" t="str">
        <f t="shared" si="38"/>
        <v/>
      </c>
    </row>
    <row r="2449" spans="2:2" x14ac:dyDescent="0.25">
      <c r="B2449" s="25" t="str">
        <f t="shared" si="38"/>
        <v/>
      </c>
    </row>
    <row r="2450" spans="2:2" x14ac:dyDescent="0.25">
      <c r="B2450" s="25" t="str">
        <f t="shared" si="38"/>
        <v/>
      </c>
    </row>
    <row r="2451" spans="2:2" x14ac:dyDescent="0.25">
      <c r="B2451" s="25" t="str">
        <f t="shared" si="38"/>
        <v/>
      </c>
    </row>
    <row r="2452" spans="2:2" x14ac:dyDescent="0.25">
      <c r="B2452" s="25" t="str">
        <f t="shared" si="38"/>
        <v/>
      </c>
    </row>
    <row r="2453" spans="2:2" x14ac:dyDescent="0.25">
      <c r="B2453" s="25" t="str">
        <f t="shared" si="38"/>
        <v/>
      </c>
    </row>
    <row r="2454" spans="2:2" x14ac:dyDescent="0.25">
      <c r="B2454" s="25" t="str">
        <f t="shared" si="38"/>
        <v/>
      </c>
    </row>
    <row r="2455" spans="2:2" x14ac:dyDescent="0.25">
      <c r="B2455" s="25" t="str">
        <f t="shared" si="38"/>
        <v/>
      </c>
    </row>
    <row r="2456" spans="2:2" x14ac:dyDescent="0.25">
      <c r="B2456" s="25" t="str">
        <f t="shared" si="38"/>
        <v/>
      </c>
    </row>
    <row r="2457" spans="2:2" x14ac:dyDescent="0.25">
      <c r="B2457" s="25" t="str">
        <f t="shared" si="38"/>
        <v/>
      </c>
    </row>
    <row r="2458" spans="2:2" x14ac:dyDescent="0.25">
      <c r="B2458" s="25" t="str">
        <f t="shared" si="38"/>
        <v/>
      </c>
    </row>
    <row r="2459" spans="2:2" x14ac:dyDescent="0.25">
      <c r="B2459" s="25" t="str">
        <f t="shared" si="38"/>
        <v/>
      </c>
    </row>
    <row r="2460" spans="2:2" x14ac:dyDescent="0.25">
      <c r="B2460" s="25" t="str">
        <f t="shared" si="38"/>
        <v/>
      </c>
    </row>
    <row r="2461" spans="2:2" x14ac:dyDescent="0.25">
      <c r="B2461" s="25" t="str">
        <f t="shared" si="38"/>
        <v/>
      </c>
    </row>
    <row r="2462" spans="2:2" x14ac:dyDescent="0.25">
      <c r="B2462" s="25" t="str">
        <f t="shared" si="38"/>
        <v/>
      </c>
    </row>
    <row r="2463" spans="2:2" x14ac:dyDescent="0.25">
      <c r="B2463" s="25" t="str">
        <f t="shared" si="38"/>
        <v/>
      </c>
    </row>
    <row r="2464" spans="2:2" x14ac:dyDescent="0.25">
      <c r="B2464" s="25" t="str">
        <f t="shared" si="38"/>
        <v/>
      </c>
    </row>
    <row r="2465" spans="2:2" x14ac:dyDescent="0.25">
      <c r="B2465" s="25" t="str">
        <f t="shared" si="38"/>
        <v/>
      </c>
    </row>
    <row r="2466" spans="2:2" x14ac:dyDescent="0.25">
      <c r="B2466" s="25" t="str">
        <f t="shared" si="38"/>
        <v/>
      </c>
    </row>
    <row r="2467" spans="2:2" x14ac:dyDescent="0.25">
      <c r="B2467" s="25" t="str">
        <f t="shared" si="38"/>
        <v/>
      </c>
    </row>
    <row r="2468" spans="2:2" x14ac:dyDescent="0.25">
      <c r="B2468" s="25" t="str">
        <f t="shared" si="38"/>
        <v/>
      </c>
    </row>
    <row r="2469" spans="2:2" x14ac:dyDescent="0.25">
      <c r="B2469" s="25" t="str">
        <f t="shared" si="38"/>
        <v/>
      </c>
    </row>
    <row r="2470" spans="2:2" x14ac:dyDescent="0.25">
      <c r="B2470" s="25" t="str">
        <f t="shared" si="38"/>
        <v/>
      </c>
    </row>
    <row r="2471" spans="2:2" x14ac:dyDescent="0.25">
      <c r="B2471" s="25" t="str">
        <f t="shared" si="38"/>
        <v/>
      </c>
    </row>
    <row r="2472" spans="2:2" x14ac:dyDescent="0.25">
      <c r="B2472" s="25" t="str">
        <f t="shared" si="38"/>
        <v/>
      </c>
    </row>
    <row r="2473" spans="2:2" x14ac:dyDescent="0.25">
      <c r="B2473" s="25" t="str">
        <f t="shared" si="38"/>
        <v/>
      </c>
    </row>
    <row r="2474" spans="2:2" x14ac:dyDescent="0.25">
      <c r="B2474" s="25" t="str">
        <f t="shared" si="38"/>
        <v/>
      </c>
    </row>
    <row r="2475" spans="2:2" x14ac:dyDescent="0.25">
      <c r="B2475" s="25" t="str">
        <f t="shared" si="38"/>
        <v/>
      </c>
    </row>
    <row r="2476" spans="2:2" x14ac:dyDescent="0.25">
      <c r="B2476" s="25" t="str">
        <f t="shared" si="38"/>
        <v/>
      </c>
    </row>
    <row r="2477" spans="2:2" x14ac:dyDescent="0.25">
      <c r="B2477" s="25" t="str">
        <f t="shared" si="38"/>
        <v/>
      </c>
    </row>
    <row r="2478" spans="2:2" x14ac:dyDescent="0.25">
      <c r="B2478" s="25" t="str">
        <f t="shared" si="38"/>
        <v/>
      </c>
    </row>
    <row r="2479" spans="2:2" x14ac:dyDescent="0.25">
      <c r="B2479" s="25" t="str">
        <f t="shared" si="38"/>
        <v/>
      </c>
    </row>
    <row r="2480" spans="2:2" x14ac:dyDescent="0.25">
      <c r="B2480" s="25" t="str">
        <f t="shared" si="38"/>
        <v/>
      </c>
    </row>
    <row r="2481" spans="2:2" x14ac:dyDescent="0.25">
      <c r="B2481" s="25" t="str">
        <f t="shared" si="38"/>
        <v/>
      </c>
    </row>
    <row r="2482" spans="2:2" x14ac:dyDescent="0.25">
      <c r="B2482" s="25" t="str">
        <f t="shared" si="38"/>
        <v/>
      </c>
    </row>
    <row r="2483" spans="2:2" x14ac:dyDescent="0.25">
      <c r="B2483" s="25" t="str">
        <f t="shared" si="38"/>
        <v/>
      </c>
    </row>
    <row r="2484" spans="2:2" x14ac:dyDescent="0.25">
      <c r="B2484" s="25" t="str">
        <f t="shared" si="38"/>
        <v/>
      </c>
    </row>
    <row r="2485" spans="2:2" x14ac:dyDescent="0.25">
      <c r="B2485" s="25" t="str">
        <f t="shared" si="38"/>
        <v/>
      </c>
    </row>
    <row r="2486" spans="2:2" x14ac:dyDescent="0.25">
      <c r="B2486" s="25" t="str">
        <f t="shared" si="38"/>
        <v/>
      </c>
    </row>
    <row r="2487" spans="2:2" x14ac:dyDescent="0.25">
      <c r="B2487" s="25" t="str">
        <f t="shared" si="38"/>
        <v/>
      </c>
    </row>
    <row r="2488" spans="2:2" x14ac:dyDescent="0.25">
      <c r="B2488" s="25" t="str">
        <f t="shared" si="38"/>
        <v/>
      </c>
    </row>
    <row r="2489" spans="2:2" x14ac:dyDescent="0.25">
      <c r="B2489" s="25" t="str">
        <f t="shared" si="38"/>
        <v/>
      </c>
    </row>
    <row r="2490" spans="2:2" x14ac:dyDescent="0.25">
      <c r="B2490" s="25" t="str">
        <f t="shared" si="38"/>
        <v/>
      </c>
    </row>
    <row r="2491" spans="2:2" x14ac:dyDescent="0.25">
      <c r="B2491" s="25" t="str">
        <f t="shared" si="38"/>
        <v/>
      </c>
    </row>
    <row r="2492" spans="2:2" x14ac:dyDescent="0.25">
      <c r="B2492" s="25" t="str">
        <f t="shared" si="38"/>
        <v/>
      </c>
    </row>
    <row r="2493" spans="2:2" x14ac:dyDescent="0.25">
      <c r="B2493" s="25" t="str">
        <f t="shared" si="38"/>
        <v/>
      </c>
    </row>
    <row r="2494" spans="2:2" x14ac:dyDescent="0.25">
      <c r="B2494" s="25" t="str">
        <f t="shared" si="38"/>
        <v/>
      </c>
    </row>
    <row r="2495" spans="2:2" x14ac:dyDescent="0.25">
      <c r="B2495" s="25" t="str">
        <f t="shared" si="38"/>
        <v/>
      </c>
    </row>
    <row r="2496" spans="2:2" x14ac:dyDescent="0.25">
      <c r="B2496" s="25" t="str">
        <f t="shared" si="38"/>
        <v/>
      </c>
    </row>
    <row r="2497" spans="2:2" x14ac:dyDescent="0.25">
      <c r="B2497" s="25" t="str">
        <f t="shared" ref="B2497:B2560" si="39">IFERROR(INDEX($E$3:$E$2101,MATCH(A2497,$F$3:$F$2950,0)),"")</f>
        <v/>
      </c>
    </row>
    <row r="2498" spans="2:2" x14ac:dyDescent="0.25">
      <c r="B2498" s="25" t="str">
        <f t="shared" si="39"/>
        <v/>
      </c>
    </row>
    <row r="2499" spans="2:2" x14ac:dyDescent="0.25">
      <c r="B2499" s="25" t="str">
        <f t="shared" si="39"/>
        <v/>
      </c>
    </row>
    <row r="2500" spans="2:2" x14ac:dyDescent="0.25">
      <c r="B2500" s="25" t="str">
        <f t="shared" si="39"/>
        <v/>
      </c>
    </row>
    <row r="2501" spans="2:2" x14ac:dyDescent="0.25">
      <c r="B2501" s="25" t="str">
        <f t="shared" si="39"/>
        <v/>
      </c>
    </row>
    <row r="2502" spans="2:2" x14ac:dyDescent="0.25">
      <c r="B2502" s="25" t="str">
        <f t="shared" si="39"/>
        <v/>
      </c>
    </row>
    <row r="2503" spans="2:2" x14ac:dyDescent="0.25">
      <c r="B2503" s="25" t="str">
        <f t="shared" si="39"/>
        <v/>
      </c>
    </row>
    <row r="2504" spans="2:2" x14ac:dyDescent="0.25">
      <c r="B2504" s="25" t="str">
        <f t="shared" si="39"/>
        <v/>
      </c>
    </row>
    <row r="2505" spans="2:2" x14ac:dyDescent="0.25">
      <c r="B2505" s="25" t="str">
        <f t="shared" si="39"/>
        <v/>
      </c>
    </row>
    <row r="2506" spans="2:2" x14ac:dyDescent="0.25">
      <c r="B2506" s="25" t="str">
        <f t="shared" si="39"/>
        <v/>
      </c>
    </row>
    <row r="2507" spans="2:2" x14ac:dyDescent="0.25">
      <c r="B2507" s="25" t="str">
        <f t="shared" si="39"/>
        <v/>
      </c>
    </row>
    <row r="2508" spans="2:2" x14ac:dyDescent="0.25">
      <c r="B2508" s="25" t="str">
        <f t="shared" si="39"/>
        <v/>
      </c>
    </row>
    <row r="2509" spans="2:2" x14ac:dyDescent="0.25">
      <c r="B2509" s="25" t="str">
        <f t="shared" si="39"/>
        <v/>
      </c>
    </row>
    <row r="2510" spans="2:2" x14ac:dyDescent="0.25">
      <c r="B2510" s="25" t="str">
        <f t="shared" si="39"/>
        <v/>
      </c>
    </row>
    <row r="2511" spans="2:2" x14ac:dyDescent="0.25">
      <c r="B2511" s="25" t="str">
        <f t="shared" si="39"/>
        <v/>
      </c>
    </row>
    <row r="2512" spans="2:2" x14ac:dyDescent="0.25">
      <c r="B2512" s="25" t="str">
        <f t="shared" si="39"/>
        <v/>
      </c>
    </row>
    <row r="2513" spans="2:2" x14ac:dyDescent="0.25">
      <c r="B2513" s="25" t="str">
        <f t="shared" si="39"/>
        <v/>
      </c>
    </row>
    <row r="2514" spans="2:2" x14ac:dyDescent="0.25">
      <c r="B2514" s="25" t="str">
        <f t="shared" si="39"/>
        <v/>
      </c>
    </row>
    <row r="2515" spans="2:2" x14ac:dyDescent="0.25">
      <c r="B2515" s="25" t="str">
        <f t="shared" si="39"/>
        <v/>
      </c>
    </row>
    <row r="2516" spans="2:2" x14ac:dyDescent="0.25">
      <c r="B2516" s="25" t="str">
        <f t="shared" si="39"/>
        <v/>
      </c>
    </row>
    <row r="2517" spans="2:2" x14ac:dyDescent="0.25">
      <c r="B2517" s="25" t="str">
        <f t="shared" si="39"/>
        <v/>
      </c>
    </row>
    <row r="2518" spans="2:2" x14ac:dyDescent="0.25">
      <c r="B2518" s="25" t="str">
        <f t="shared" si="39"/>
        <v/>
      </c>
    </row>
    <row r="2519" spans="2:2" x14ac:dyDescent="0.25">
      <c r="B2519" s="25" t="str">
        <f t="shared" si="39"/>
        <v/>
      </c>
    </row>
    <row r="2520" spans="2:2" x14ac:dyDescent="0.25">
      <c r="B2520" s="25" t="str">
        <f t="shared" si="39"/>
        <v/>
      </c>
    </row>
    <row r="2521" spans="2:2" x14ac:dyDescent="0.25">
      <c r="B2521" s="25" t="str">
        <f t="shared" si="39"/>
        <v/>
      </c>
    </row>
    <row r="2522" spans="2:2" x14ac:dyDescent="0.25">
      <c r="B2522" s="25" t="str">
        <f t="shared" si="39"/>
        <v/>
      </c>
    </row>
    <row r="2523" spans="2:2" x14ac:dyDescent="0.25">
      <c r="B2523" s="25" t="str">
        <f t="shared" si="39"/>
        <v/>
      </c>
    </row>
    <row r="2524" spans="2:2" x14ac:dyDescent="0.25">
      <c r="B2524" s="25" t="str">
        <f t="shared" si="39"/>
        <v/>
      </c>
    </row>
    <row r="2525" spans="2:2" x14ac:dyDescent="0.25">
      <c r="B2525" s="25" t="str">
        <f t="shared" si="39"/>
        <v/>
      </c>
    </row>
    <row r="2526" spans="2:2" x14ac:dyDescent="0.25">
      <c r="B2526" s="25" t="str">
        <f t="shared" si="39"/>
        <v/>
      </c>
    </row>
    <row r="2527" spans="2:2" x14ac:dyDescent="0.25">
      <c r="B2527" s="25" t="str">
        <f t="shared" si="39"/>
        <v/>
      </c>
    </row>
    <row r="2528" spans="2:2" x14ac:dyDescent="0.25">
      <c r="B2528" s="25" t="str">
        <f t="shared" si="39"/>
        <v/>
      </c>
    </row>
    <row r="2529" spans="2:2" x14ac:dyDescent="0.25">
      <c r="B2529" s="25" t="str">
        <f t="shared" si="39"/>
        <v/>
      </c>
    </row>
    <row r="2530" spans="2:2" x14ac:dyDescent="0.25">
      <c r="B2530" s="25" t="str">
        <f t="shared" si="39"/>
        <v/>
      </c>
    </row>
    <row r="2531" spans="2:2" x14ac:dyDescent="0.25">
      <c r="B2531" s="25" t="str">
        <f t="shared" si="39"/>
        <v/>
      </c>
    </row>
    <row r="2532" spans="2:2" x14ac:dyDescent="0.25">
      <c r="B2532" s="25" t="str">
        <f t="shared" si="39"/>
        <v/>
      </c>
    </row>
    <row r="2533" spans="2:2" x14ac:dyDescent="0.25">
      <c r="B2533" s="25" t="str">
        <f t="shared" si="39"/>
        <v/>
      </c>
    </row>
    <row r="2534" spans="2:2" x14ac:dyDescent="0.25">
      <c r="B2534" s="25" t="str">
        <f t="shared" si="39"/>
        <v/>
      </c>
    </row>
    <row r="2535" spans="2:2" x14ac:dyDescent="0.25">
      <c r="B2535" s="25" t="str">
        <f t="shared" si="39"/>
        <v/>
      </c>
    </row>
    <row r="2536" spans="2:2" x14ac:dyDescent="0.25">
      <c r="B2536" s="25" t="str">
        <f t="shared" si="39"/>
        <v/>
      </c>
    </row>
    <row r="2537" spans="2:2" x14ac:dyDescent="0.25">
      <c r="B2537" s="25" t="str">
        <f t="shared" si="39"/>
        <v/>
      </c>
    </row>
    <row r="2538" spans="2:2" x14ac:dyDescent="0.25">
      <c r="B2538" s="25" t="str">
        <f t="shared" si="39"/>
        <v/>
      </c>
    </row>
    <row r="2539" spans="2:2" x14ac:dyDescent="0.25">
      <c r="B2539" s="25" t="str">
        <f t="shared" si="39"/>
        <v/>
      </c>
    </row>
    <row r="2540" spans="2:2" x14ac:dyDescent="0.25">
      <c r="B2540" s="25" t="str">
        <f t="shared" si="39"/>
        <v/>
      </c>
    </row>
    <row r="2541" spans="2:2" x14ac:dyDescent="0.25">
      <c r="B2541" s="25" t="str">
        <f t="shared" si="39"/>
        <v/>
      </c>
    </row>
    <row r="2542" spans="2:2" x14ac:dyDescent="0.25">
      <c r="B2542" s="25" t="str">
        <f t="shared" si="39"/>
        <v/>
      </c>
    </row>
    <row r="2543" spans="2:2" x14ac:dyDescent="0.25">
      <c r="B2543" s="25" t="str">
        <f t="shared" si="39"/>
        <v/>
      </c>
    </row>
    <row r="2544" spans="2:2" x14ac:dyDescent="0.25">
      <c r="B2544" s="25" t="str">
        <f t="shared" si="39"/>
        <v/>
      </c>
    </row>
    <row r="2545" spans="2:2" x14ac:dyDescent="0.25">
      <c r="B2545" s="25" t="str">
        <f t="shared" si="39"/>
        <v/>
      </c>
    </row>
    <row r="2546" spans="2:2" x14ac:dyDescent="0.25">
      <c r="B2546" s="25" t="str">
        <f t="shared" si="39"/>
        <v/>
      </c>
    </row>
    <row r="2547" spans="2:2" x14ac:dyDescent="0.25">
      <c r="B2547" s="25" t="str">
        <f t="shared" si="39"/>
        <v/>
      </c>
    </row>
    <row r="2548" spans="2:2" x14ac:dyDescent="0.25">
      <c r="B2548" s="25" t="str">
        <f t="shared" si="39"/>
        <v/>
      </c>
    </row>
    <row r="2549" spans="2:2" x14ac:dyDescent="0.25">
      <c r="B2549" s="25" t="str">
        <f t="shared" si="39"/>
        <v/>
      </c>
    </row>
    <row r="2550" spans="2:2" x14ac:dyDescent="0.25">
      <c r="B2550" s="25" t="str">
        <f t="shared" si="39"/>
        <v/>
      </c>
    </row>
    <row r="2551" spans="2:2" x14ac:dyDescent="0.25">
      <c r="B2551" s="25" t="str">
        <f t="shared" si="39"/>
        <v/>
      </c>
    </row>
    <row r="2552" spans="2:2" x14ac:dyDescent="0.25">
      <c r="B2552" s="25" t="str">
        <f t="shared" si="39"/>
        <v/>
      </c>
    </row>
    <row r="2553" spans="2:2" x14ac:dyDescent="0.25">
      <c r="B2553" s="25" t="str">
        <f t="shared" si="39"/>
        <v/>
      </c>
    </row>
    <row r="2554" spans="2:2" x14ac:dyDescent="0.25">
      <c r="B2554" s="25" t="str">
        <f t="shared" si="39"/>
        <v/>
      </c>
    </row>
    <row r="2555" spans="2:2" x14ac:dyDescent="0.25">
      <c r="B2555" s="25" t="str">
        <f t="shared" si="39"/>
        <v/>
      </c>
    </row>
    <row r="2556" spans="2:2" x14ac:dyDescent="0.25">
      <c r="B2556" s="25" t="str">
        <f t="shared" si="39"/>
        <v/>
      </c>
    </row>
    <row r="2557" spans="2:2" x14ac:dyDescent="0.25">
      <c r="B2557" s="25" t="str">
        <f t="shared" si="39"/>
        <v/>
      </c>
    </row>
    <row r="2558" spans="2:2" x14ac:dyDescent="0.25">
      <c r="B2558" s="25" t="str">
        <f t="shared" si="39"/>
        <v/>
      </c>
    </row>
    <row r="2559" spans="2:2" x14ac:dyDescent="0.25">
      <c r="B2559" s="25" t="str">
        <f t="shared" si="39"/>
        <v/>
      </c>
    </row>
    <row r="2560" spans="2:2" x14ac:dyDescent="0.25">
      <c r="B2560" s="25" t="str">
        <f t="shared" si="39"/>
        <v/>
      </c>
    </row>
    <row r="2561" spans="2:2" x14ac:dyDescent="0.25">
      <c r="B2561" s="25" t="str">
        <f t="shared" ref="B2561:B2624" si="40">IFERROR(INDEX($E$3:$E$2101,MATCH(A2561,$F$3:$F$2950,0)),"")</f>
        <v/>
      </c>
    </row>
    <row r="2562" spans="2:2" x14ac:dyDescent="0.25">
      <c r="B2562" s="25" t="str">
        <f t="shared" si="40"/>
        <v/>
      </c>
    </row>
    <row r="2563" spans="2:2" x14ac:dyDescent="0.25">
      <c r="B2563" s="25" t="str">
        <f t="shared" si="40"/>
        <v/>
      </c>
    </row>
    <row r="2564" spans="2:2" x14ac:dyDescent="0.25">
      <c r="B2564" s="25" t="str">
        <f t="shared" si="40"/>
        <v/>
      </c>
    </row>
    <row r="2565" spans="2:2" x14ac:dyDescent="0.25">
      <c r="B2565" s="25" t="str">
        <f t="shared" si="40"/>
        <v/>
      </c>
    </row>
    <row r="2566" spans="2:2" x14ac:dyDescent="0.25">
      <c r="B2566" s="25" t="str">
        <f t="shared" si="40"/>
        <v/>
      </c>
    </row>
    <row r="2567" spans="2:2" x14ac:dyDescent="0.25">
      <c r="B2567" s="25" t="str">
        <f t="shared" si="40"/>
        <v/>
      </c>
    </row>
    <row r="2568" spans="2:2" x14ac:dyDescent="0.25">
      <c r="B2568" s="25" t="str">
        <f t="shared" si="40"/>
        <v/>
      </c>
    </row>
    <row r="2569" spans="2:2" x14ac:dyDescent="0.25">
      <c r="B2569" s="25" t="str">
        <f t="shared" si="40"/>
        <v/>
      </c>
    </row>
    <row r="2570" spans="2:2" x14ac:dyDescent="0.25">
      <c r="B2570" s="25" t="str">
        <f t="shared" si="40"/>
        <v/>
      </c>
    </row>
    <row r="2571" spans="2:2" x14ac:dyDescent="0.25">
      <c r="B2571" s="25" t="str">
        <f t="shared" si="40"/>
        <v/>
      </c>
    </row>
    <row r="2572" spans="2:2" x14ac:dyDescent="0.25">
      <c r="B2572" s="25" t="str">
        <f t="shared" si="40"/>
        <v/>
      </c>
    </row>
    <row r="2573" spans="2:2" x14ac:dyDescent="0.25">
      <c r="B2573" s="25" t="str">
        <f t="shared" si="40"/>
        <v/>
      </c>
    </row>
    <row r="2574" spans="2:2" x14ac:dyDescent="0.25">
      <c r="B2574" s="25" t="str">
        <f t="shared" si="40"/>
        <v/>
      </c>
    </row>
    <row r="2575" spans="2:2" x14ac:dyDescent="0.25">
      <c r="B2575" s="25" t="str">
        <f t="shared" si="40"/>
        <v/>
      </c>
    </row>
    <row r="2576" spans="2:2" x14ac:dyDescent="0.25">
      <c r="B2576" s="25" t="str">
        <f t="shared" si="40"/>
        <v/>
      </c>
    </row>
    <row r="2577" spans="2:2" x14ac:dyDescent="0.25">
      <c r="B2577" s="25" t="str">
        <f t="shared" si="40"/>
        <v/>
      </c>
    </row>
    <row r="2578" spans="2:2" x14ac:dyDescent="0.25">
      <c r="B2578" s="25" t="str">
        <f t="shared" si="40"/>
        <v/>
      </c>
    </row>
    <row r="2579" spans="2:2" x14ac:dyDescent="0.25">
      <c r="B2579" s="25" t="str">
        <f t="shared" si="40"/>
        <v/>
      </c>
    </row>
    <row r="2580" spans="2:2" x14ac:dyDescent="0.25">
      <c r="B2580" s="25" t="str">
        <f t="shared" si="40"/>
        <v/>
      </c>
    </row>
    <row r="2581" spans="2:2" x14ac:dyDescent="0.25">
      <c r="B2581" s="25" t="str">
        <f t="shared" si="40"/>
        <v/>
      </c>
    </row>
    <row r="2582" spans="2:2" x14ac:dyDescent="0.25">
      <c r="B2582" s="25" t="str">
        <f t="shared" si="40"/>
        <v/>
      </c>
    </row>
    <row r="2583" spans="2:2" x14ac:dyDescent="0.25">
      <c r="B2583" s="25" t="str">
        <f t="shared" si="40"/>
        <v/>
      </c>
    </row>
    <row r="2584" spans="2:2" x14ac:dyDescent="0.25">
      <c r="B2584" s="25" t="str">
        <f t="shared" si="40"/>
        <v/>
      </c>
    </row>
    <row r="2585" spans="2:2" x14ac:dyDescent="0.25">
      <c r="B2585" s="25" t="str">
        <f t="shared" si="40"/>
        <v/>
      </c>
    </row>
    <row r="2586" spans="2:2" x14ac:dyDescent="0.25">
      <c r="B2586" s="25" t="str">
        <f t="shared" si="40"/>
        <v/>
      </c>
    </row>
    <row r="2587" spans="2:2" x14ac:dyDescent="0.25">
      <c r="B2587" s="25" t="str">
        <f t="shared" si="40"/>
        <v/>
      </c>
    </row>
    <row r="2588" spans="2:2" x14ac:dyDescent="0.25">
      <c r="B2588" s="25" t="str">
        <f t="shared" si="40"/>
        <v/>
      </c>
    </row>
    <row r="2589" spans="2:2" x14ac:dyDescent="0.25">
      <c r="B2589" s="25" t="str">
        <f t="shared" si="40"/>
        <v/>
      </c>
    </row>
    <row r="2590" spans="2:2" x14ac:dyDescent="0.25">
      <c r="B2590" s="25" t="str">
        <f t="shared" si="40"/>
        <v/>
      </c>
    </row>
    <row r="2591" spans="2:2" x14ac:dyDescent="0.25">
      <c r="B2591" s="25" t="str">
        <f t="shared" si="40"/>
        <v/>
      </c>
    </row>
    <row r="2592" spans="2:2" x14ac:dyDescent="0.25">
      <c r="B2592" s="25" t="str">
        <f t="shared" si="40"/>
        <v/>
      </c>
    </row>
    <row r="2593" spans="2:2" x14ac:dyDescent="0.25">
      <c r="B2593" s="25" t="str">
        <f t="shared" si="40"/>
        <v/>
      </c>
    </row>
    <row r="2594" spans="2:2" x14ac:dyDescent="0.25">
      <c r="B2594" s="25" t="str">
        <f t="shared" si="40"/>
        <v/>
      </c>
    </row>
    <row r="2595" spans="2:2" x14ac:dyDescent="0.25">
      <c r="B2595" s="25" t="str">
        <f t="shared" si="40"/>
        <v/>
      </c>
    </row>
    <row r="2596" spans="2:2" x14ac:dyDescent="0.25">
      <c r="B2596" s="25" t="str">
        <f t="shared" si="40"/>
        <v/>
      </c>
    </row>
    <row r="2597" spans="2:2" x14ac:dyDescent="0.25">
      <c r="B2597" s="25" t="str">
        <f t="shared" si="40"/>
        <v/>
      </c>
    </row>
    <row r="2598" spans="2:2" x14ac:dyDescent="0.25">
      <c r="B2598" s="25" t="str">
        <f t="shared" si="40"/>
        <v/>
      </c>
    </row>
    <row r="2599" spans="2:2" x14ac:dyDescent="0.25">
      <c r="B2599" s="25" t="str">
        <f t="shared" si="40"/>
        <v/>
      </c>
    </row>
    <row r="2600" spans="2:2" x14ac:dyDescent="0.25">
      <c r="B2600" s="25" t="str">
        <f t="shared" si="40"/>
        <v/>
      </c>
    </row>
    <row r="2601" spans="2:2" x14ac:dyDescent="0.25">
      <c r="B2601" s="25" t="str">
        <f t="shared" si="40"/>
        <v/>
      </c>
    </row>
    <row r="2602" spans="2:2" x14ac:dyDescent="0.25">
      <c r="B2602" s="25" t="str">
        <f t="shared" si="40"/>
        <v/>
      </c>
    </row>
    <row r="2603" spans="2:2" x14ac:dyDescent="0.25">
      <c r="B2603" s="25" t="str">
        <f t="shared" si="40"/>
        <v/>
      </c>
    </row>
    <row r="2604" spans="2:2" x14ac:dyDescent="0.25">
      <c r="B2604" s="25" t="str">
        <f t="shared" si="40"/>
        <v/>
      </c>
    </row>
    <row r="2605" spans="2:2" x14ac:dyDescent="0.25">
      <c r="B2605" s="25" t="str">
        <f t="shared" si="40"/>
        <v/>
      </c>
    </row>
    <row r="2606" spans="2:2" x14ac:dyDescent="0.25">
      <c r="B2606" s="25" t="str">
        <f t="shared" si="40"/>
        <v/>
      </c>
    </row>
    <row r="2607" spans="2:2" x14ac:dyDescent="0.25">
      <c r="B2607" s="25" t="str">
        <f t="shared" si="40"/>
        <v/>
      </c>
    </row>
    <row r="2608" spans="2:2" x14ac:dyDescent="0.25">
      <c r="B2608" s="25" t="str">
        <f t="shared" si="40"/>
        <v/>
      </c>
    </row>
    <row r="2609" spans="2:2" x14ac:dyDescent="0.25">
      <c r="B2609" s="25" t="str">
        <f t="shared" si="40"/>
        <v/>
      </c>
    </row>
    <row r="2610" spans="2:2" x14ac:dyDescent="0.25">
      <c r="B2610" s="25" t="str">
        <f t="shared" si="40"/>
        <v/>
      </c>
    </row>
    <row r="2611" spans="2:2" x14ac:dyDescent="0.25">
      <c r="B2611" s="25" t="str">
        <f t="shared" si="40"/>
        <v/>
      </c>
    </row>
    <row r="2612" spans="2:2" x14ac:dyDescent="0.25">
      <c r="B2612" s="25" t="str">
        <f t="shared" si="40"/>
        <v/>
      </c>
    </row>
    <row r="2613" spans="2:2" x14ac:dyDescent="0.25">
      <c r="B2613" s="25" t="str">
        <f t="shared" si="40"/>
        <v/>
      </c>
    </row>
    <row r="2614" spans="2:2" x14ac:dyDescent="0.25">
      <c r="B2614" s="25" t="str">
        <f t="shared" si="40"/>
        <v/>
      </c>
    </row>
    <row r="2615" spans="2:2" x14ac:dyDescent="0.25">
      <c r="B2615" s="25" t="str">
        <f t="shared" si="40"/>
        <v/>
      </c>
    </row>
    <row r="2616" spans="2:2" x14ac:dyDescent="0.25">
      <c r="B2616" s="25" t="str">
        <f t="shared" si="40"/>
        <v/>
      </c>
    </row>
    <row r="2617" spans="2:2" x14ac:dyDescent="0.25">
      <c r="B2617" s="25" t="str">
        <f t="shared" si="40"/>
        <v/>
      </c>
    </row>
    <row r="2618" spans="2:2" x14ac:dyDescent="0.25">
      <c r="B2618" s="25" t="str">
        <f t="shared" si="40"/>
        <v/>
      </c>
    </row>
    <row r="2619" spans="2:2" x14ac:dyDescent="0.25">
      <c r="B2619" s="25" t="str">
        <f t="shared" si="40"/>
        <v/>
      </c>
    </row>
    <row r="2620" spans="2:2" x14ac:dyDescent="0.25">
      <c r="B2620" s="25" t="str">
        <f t="shared" si="40"/>
        <v/>
      </c>
    </row>
    <row r="2621" spans="2:2" x14ac:dyDescent="0.25">
      <c r="B2621" s="25" t="str">
        <f t="shared" si="40"/>
        <v/>
      </c>
    </row>
    <row r="2622" spans="2:2" x14ac:dyDescent="0.25">
      <c r="B2622" s="25" t="str">
        <f t="shared" si="40"/>
        <v/>
      </c>
    </row>
    <row r="2623" spans="2:2" x14ac:dyDescent="0.25">
      <c r="B2623" s="25" t="str">
        <f t="shared" si="40"/>
        <v/>
      </c>
    </row>
    <row r="2624" spans="2:2" x14ac:dyDescent="0.25">
      <c r="B2624" s="25" t="str">
        <f t="shared" si="40"/>
        <v/>
      </c>
    </row>
    <row r="2625" spans="2:2" x14ac:dyDescent="0.25">
      <c r="B2625" s="25" t="str">
        <f t="shared" ref="B2625:B2688" si="41">IFERROR(INDEX($E$3:$E$2101,MATCH(A2625,$F$3:$F$2950,0)),"")</f>
        <v/>
      </c>
    </row>
    <row r="2626" spans="2:2" x14ac:dyDescent="0.25">
      <c r="B2626" s="25" t="str">
        <f t="shared" si="41"/>
        <v/>
      </c>
    </row>
    <row r="2627" spans="2:2" x14ac:dyDescent="0.25">
      <c r="B2627" s="25" t="str">
        <f t="shared" si="41"/>
        <v/>
      </c>
    </row>
    <row r="2628" spans="2:2" x14ac:dyDescent="0.25">
      <c r="B2628" s="25" t="str">
        <f t="shared" si="41"/>
        <v/>
      </c>
    </row>
    <row r="2629" spans="2:2" x14ac:dyDescent="0.25">
      <c r="B2629" s="25" t="str">
        <f t="shared" si="41"/>
        <v/>
      </c>
    </row>
    <row r="2630" spans="2:2" x14ac:dyDescent="0.25">
      <c r="B2630" s="25" t="str">
        <f t="shared" si="41"/>
        <v/>
      </c>
    </row>
    <row r="2631" spans="2:2" x14ac:dyDescent="0.25">
      <c r="B2631" s="25" t="str">
        <f t="shared" si="41"/>
        <v/>
      </c>
    </row>
    <row r="2632" spans="2:2" x14ac:dyDescent="0.25">
      <c r="B2632" s="25" t="str">
        <f t="shared" si="41"/>
        <v/>
      </c>
    </row>
    <row r="2633" spans="2:2" x14ac:dyDescent="0.25">
      <c r="B2633" s="25" t="str">
        <f t="shared" si="41"/>
        <v/>
      </c>
    </row>
    <row r="2634" spans="2:2" x14ac:dyDescent="0.25">
      <c r="B2634" s="25" t="str">
        <f t="shared" si="41"/>
        <v/>
      </c>
    </row>
    <row r="2635" spans="2:2" x14ac:dyDescent="0.25">
      <c r="B2635" s="25" t="str">
        <f t="shared" si="41"/>
        <v/>
      </c>
    </row>
    <row r="2636" spans="2:2" x14ac:dyDescent="0.25">
      <c r="B2636" s="25" t="str">
        <f t="shared" si="41"/>
        <v/>
      </c>
    </row>
    <row r="2637" spans="2:2" x14ac:dyDescent="0.25">
      <c r="B2637" s="25" t="str">
        <f t="shared" si="41"/>
        <v/>
      </c>
    </row>
    <row r="2638" spans="2:2" x14ac:dyDescent="0.25">
      <c r="B2638" s="25" t="str">
        <f t="shared" si="41"/>
        <v/>
      </c>
    </row>
    <row r="2639" spans="2:2" x14ac:dyDescent="0.25">
      <c r="B2639" s="25" t="str">
        <f t="shared" si="41"/>
        <v/>
      </c>
    </row>
    <row r="2640" spans="2:2" x14ac:dyDescent="0.25">
      <c r="B2640" s="25" t="str">
        <f t="shared" si="41"/>
        <v/>
      </c>
    </row>
    <row r="2641" spans="2:2" x14ac:dyDescent="0.25">
      <c r="B2641" s="25" t="str">
        <f t="shared" si="41"/>
        <v/>
      </c>
    </row>
    <row r="2642" spans="2:2" x14ac:dyDescent="0.25">
      <c r="B2642" s="25" t="str">
        <f t="shared" si="41"/>
        <v/>
      </c>
    </row>
    <row r="2643" spans="2:2" x14ac:dyDescent="0.25">
      <c r="B2643" s="25" t="str">
        <f t="shared" si="41"/>
        <v/>
      </c>
    </row>
    <row r="2644" spans="2:2" x14ac:dyDescent="0.25">
      <c r="B2644" s="25" t="str">
        <f t="shared" si="41"/>
        <v/>
      </c>
    </row>
    <row r="2645" spans="2:2" x14ac:dyDescent="0.25">
      <c r="B2645" s="25" t="str">
        <f t="shared" si="41"/>
        <v/>
      </c>
    </row>
    <row r="2646" spans="2:2" x14ac:dyDescent="0.25">
      <c r="B2646" s="25" t="str">
        <f t="shared" si="41"/>
        <v/>
      </c>
    </row>
    <row r="2647" spans="2:2" x14ac:dyDescent="0.25">
      <c r="B2647" s="25" t="str">
        <f t="shared" si="41"/>
        <v/>
      </c>
    </row>
    <row r="2648" spans="2:2" x14ac:dyDescent="0.25">
      <c r="B2648" s="25" t="str">
        <f t="shared" si="41"/>
        <v/>
      </c>
    </row>
    <row r="2649" spans="2:2" x14ac:dyDescent="0.25">
      <c r="B2649" s="25" t="str">
        <f t="shared" si="41"/>
        <v/>
      </c>
    </row>
    <row r="2650" spans="2:2" x14ac:dyDescent="0.25">
      <c r="B2650" s="25" t="str">
        <f t="shared" si="41"/>
        <v/>
      </c>
    </row>
    <row r="2651" spans="2:2" x14ac:dyDescent="0.25">
      <c r="B2651" s="25" t="str">
        <f t="shared" si="41"/>
        <v/>
      </c>
    </row>
    <row r="2652" spans="2:2" x14ac:dyDescent="0.25">
      <c r="B2652" s="25" t="str">
        <f t="shared" si="41"/>
        <v/>
      </c>
    </row>
    <row r="2653" spans="2:2" x14ac:dyDescent="0.25">
      <c r="B2653" s="25" t="str">
        <f t="shared" si="41"/>
        <v/>
      </c>
    </row>
    <row r="2654" spans="2:2" x14ac:dyDescent="0.25">
      <c r="B2654" s="25" t="str">
        <f t="shared" si="41"/>
        <v/>
      </c>
    </row>
    <row r="2655" spans="2:2" x14ac:dyDescent="0.25">
      <c r="B2655" s="25" t="str">
        <f t="shared" si="41"/>
        <v/>
      </c>
    </row>
    <row r="2656" spans="2:2" x14ac:dyDescent="0.25">
      <c r="B2656" s="25" t="str">
        <f t="shared" si="41"/>
        <v/>
      </c>
    </row>
    <row r="2657" spans="2:2" x14ac:dyDescent="0.25">
      <c r="B2657" s="25" t="str">
        <f t="shared" si="41"/>
        <v/>
      </c>
    </row>
    <row r="2658" spans="2:2" x14ac:dyDescent="0.25">
      <c r="B2658" s="25" t="str">
        <f t="shared" si="41"/>
        <v/>
      </c>
    </row>
    <row r="2659" spans="2:2" x14ac:dyDescent="0.25">
      <c r="B2659" s="25" t="str">
        <f t="shared" si="41"/>
        <v/>
      </c>
    </row>
    <row r="2660" spans="2:2" x14ac:dyDescent="0.25">
      <c r="B2660" s="25" t="str">
        <f t="shared" si="41"/>
        <v/>
      </c>
    </row>
    <row r="2661" spans="2:2" x14ac:dyDescent="0.25">
      <c r="B2661" s="25" t="str">
        <f t="shared" si="41"/>
        <v/>
      </c>
    </row>
    <row r="2662" spans="2:2" x14ac:dyDescent="0.25">
      <c r="B2662" s="25" t="str">
        <f t="shared" si="41"/>
        <v/>
      </c>
    </row>
    <row r="2663" spans="2:2" x14ac:dyDescent="0.25">
      <c r="B2663" s="25" t="str">
        <f t="shared" si="41"/>
        <v/>
      </c>
    </row>
    <row r="2664" spans="2:2" x14ac:dyDescent="0.25">
      <c r="B2664" s="25" t="str">
        <f t="shared" si="41"/>
        <v/>
      </c>
    </row>
    <row r="2665" spans="2:2" x14ac:dyDescent="0.25">
      <c r="B2665" s="25" t="str">
        <f t="shared" si="41"/>
        <v/>
      </c>
    </row>
    <row r="2666" spans="2:2" x14ac:dyDescent="0.25">
      <c r="B2666" s="25" t="str">
        <f t="shared" si="41"/>
        <v/>
      </c>
    </row>
    <row r="2667" spans="2:2" x14ac:dyDescent="0.25">
      <c r="B2667" s="25" t="str">
        <f t="shared" si="41"/>
        <v/>
      </c>
    </row>
    <row r="2668" spans="2:2" x14ac:dyDescent="0.25">
      <c r="B2668" s="25" t="str">
        <f t="shared" si="41"/>
        <v/>
      </c>
    </row>
    <row r="2669" spans="2:2" x14ac:dyDescent="0.25">
      <c r="B2669" s="25" t="str">
        <f t="shared" si="41"/>
        <v/>
      </c>
    </row>
    <row r="2670" spans="2:2" x14ac:dyDescent="0.25">
      <c r="B2670" s="25" t="str">
        <f t="shared" si="41"/>
        <v/>
      </c>
    </row>
    <row r="2671" spans="2:2" x14ac:dyDescent="0.25">
      <c r="B2671" s="25" t="str">
        <f t="shared" si="41"/>
        <v/>
      </c>
    </row>
    <row r="2672" spans="2:2" x14ac:dyDescent="0.25">
      <c r="B2672" s="25" t="str">
        <f t="shared" si="41"/>
        <v/>
      </c>
    </row>
    <row r="2673" spans="2:2" x14ac:dyDescent="0.25">
      <c r="B2673" s="25" t="str">
        <f t="shared" si="41"/>
        <v/>
      </c>
    </row>
    <row r="2674" spans="2:2" x14ac:dyDescent="0.25">
      <c r="B2674" s="25" t="str">
        <f t="shared" si="41"/>
        <v/>
      </c>
    </row>
    <row r="2675" spans="2:2" x14ac:dyDescent="0.25">
      <c r="B2675" s="25" t="str">
        <f t="shared" si="41"/>
        <v/>
      </c>
    </row>
    <row r="2676" spans="2:2" x14ac:dyDescent="0.25">
      <c r="B2676" s="25" t="str">
        <f t="shared" si="41"/>
        <v/>
      </c>
    </row>
    <row r="2677" spans="2:2" x14ac:dyDescent="0.25">
      <c r="B2677" s="25" t="str">
        <f t="shared" si="41"/>
        <v/>
      </c>
    </row>
    <row r="2678" spans="2:2" x14ac:dyDescent="0.25">
      <c r="B2678" s="25" t="str">
        <f t="shared" si="41"/>
        <v/>
      </c>
    </row>
    <row r="2679" spans="2:2" x14ac:dyDescent="0.25">
      <c r="B2679" s="25" t="str">
        <f t="shared" si="41"/>
        <v/>
      </c>
    </row>
    <row r="2680" spans="2:2" x14ac:dyDescent="0.25">
      <c r="B2680" s="25" t="str">
        <f t="shared" si="41"/>
        <v/>
      </c>
    </row>
    <row r="2681" spans="2:2" x14ac:dyDescent="0.25">
      <c r="B2681" s="25" t="str">
        <f t="shared" si="41"/>
        <v/>
      </c>
    </row>
    <row r="2682" spans="2:2" x14ac:dyDescent="0.25">
      <c r="B2682" s="25" t="str">
        <f t="shared" si="41"/>
        <v/>
      </c>
    </row>
    <row r="2683" spans="2:2" x14ac:dyDescent="0.25">
      <c r="B2683" s="25" t="str">
        <f t="shared" si="41"/>
        <v/>
      </c>
    </row>
    <row r="2684" spans="2:2" x14ac:dyDescent="0.25">
      <c r="B2684" s="25" t="str">
        <f t="shared" si="41"/>
        <v/>
      </c>
    </row>
    <row r="2685" spans="2:2" x14ac:dyDescent="0.25">
      <c r="B2685" s="25" t="str">
        <f t="shared" si="41"/>
        <v/>
      </c>
    </row>
    <row r="2686" spans="2:2" x14ac:dyDescent="0.25">
      <c r="B2686" s="25" t="str">
        <f t="shared" si="41"/>
        <v/>
      </c>
    </row>
    <row r="2687" spans="2:2" x14ac:dyDescent="0.25">
      <c r="B2687" s="25" t="str">
        <f t="shared" si="41"/>
        <v/>
      </c>
    </row>
    <row r="2688" spans="2:2" x14ac:dyDescent="0.25">
      <c r="B2688" s="25" t="str">
        <f t="shared" si="41"/>
        <v/>
      </c>
    </row>
    <row r="2689" spans="2:2" x14ac:dyDescent="0.25">
      <c r="B2689" s="25" t="str">
        <f t="shared" ref="B2689:B2752" si="42">IFERROR(INDEX($E$3:$E$2101,MATCH(A2689,$F$3:$F$2950,0)),"")</f>
        <v/>
      </c>
    </row>
    <row r="2690" spans="2:2" x14ac:dyDescent="0.25">
      <c r="B2690" s="25" t="str">
        <f t="shared" si="42"/>
        <v/>
      </c>
    </row>
    <row r="2691" spans="2:2" x14ac:dyDescent="0.25">
      <c r="B2691" s="25" t="str">
        <f t="shared" si="42"/>
        <v/>
      </c>
    </row>
    <row r="2692" spans="2:2" x14ac:dyDescent="0.25">
      <c r="B2692" s="25" t="str">
        <f t="shared" si="42"/>
        <v/>
      </c>
    </row>
    <row r="2693" spans="2:2" x14ac:dyDescent="0.25">
      <c r="B2693" s="25" t="str">
        <f t="shared" si="42"/>
        <v/>
      </c>
    </row>
    <row r="2694" spans="2:2" x14ac:dyDescent="0.25">
      <c r="B2694" s="25" t="str">
        <f t="shared" si="42"/>
        <v/>
      </c>
    </row>
    <row r="2695" spans="2:2" x14ac:dyDescent="0.25">
      <c r="B2695" s="25" t="str">
        <f t="shared" si="42"/>
        <v/>
      </c>
    </row>
    <row r="2696" spans="2:2" x14ac:dyDescent="0.25">
      <c r="B2696" s="25" t="str">
        <f t="shared" si="42"/>
        <v/>
      </c>
    </row>
    <row r="2697" spans="2:2" x14ac:dyDescent="0.25">
      <c r="B2697" s="25" t="str">
        <f t="shared" si="42"/>
        <v/>
      </c>
    </row>
    <row r="2698" spans="2:2" x14ac:dyDescent="0.25">
      <c r="B2698" s="25" t="str">
        <f t="shared" si="42"/>
        <v/>
      </c>
    </row>
    <row r="2699" spans="2:2" x14ac:dyDescent="0.25">
      <c r="B2699" s="25" t="str">
        <f t="shared" si="42"/>
        <v/>
      </c>
    </row>
    <row r="2700" spans="2:2" x14ac:dyDescent="0.25">
      <c r="B2700" s="25" t="str">
        <f t="shared" si="42"/>
        <v/>
      </c>
    </row>
    <row r="2701" spans="2:2" x14ac:dyDescent="0.25">
      <c r="B2701" s="25" t="str">
        <f t="shared" si="42"/>
        <v/>
      </c>
    </row>
    <row r="2702" spans="2:2" x14ac:dyDescent="0.25">
      <c r="B2702" s="25" t="str">
        <f t="shared" si="42"/>
        <v/>
      </c>
    </row>
    <row r="2703" spans="2:2" x14ac:dyDescent="0.25">
      <c r="B2703" s="25" t="str">
        <f t="shared" si="42"/>
        <v/>
      </c>
    </row>
    <row r="2704" spans="2:2" x14ac:dyDescent="0.25">
      <c r="B2704" s="25" t="str">
        <f t="shared" si="42"/>
        <v/>
      </c>
    </row>
    <row r="2705" spans="2:2" x14ac:dyDescent="0.25">
      <c r="B2705" s="25" t="str">
        <f t="shared" si="42"/>
        <v/>
      </c>
    </row>
    <row r="2706" spans="2:2" x14ac:dyDescent="0.25">
      <c r="B2706" s="25" t="str">
        <f t="shared" si="42"/>
        <v/>
      </c>
    </row>
    <row r="2707" spans="2:2" x14ac:dyDescent="0.25">
      <c r="B2707" s="25" t="str">
        <f t="shared" si="42"/>
        <v/>
      </c>
    </row>
    <row r="2708" spans="2:2" x14ac:dyDescent="0.25">
      <c r="B2708" s="25" t="str">
        <f t="shared" si="42"/>
        <v/>
      </c>
    </row>
    <row r="2709" spans="2:2" x14ac:dyDescent="0.25">
      <c r="B2709" s="25" t="str">
        <f t="shared" si="42"/>
        <v/>
      </c>
    </row>
    <row r="2710" spans="2:2" x14ac:dyDescent="0.25">
      <c r="B2710" s="25" t="str">
        <f t="shared" si="42"/>
        <v/>
      </c>
    </row>
    <row r="2711" spans="2:2" x14ac:dyDescent="0.25">
      <c r="B2711" s="25" t="str">
        <f t="shared" si="42"/>
        <v/>
      </c>
    </row>
    <row r="2712" spans="2:2" x14ac:dyDescent="0.25">
      <c r="B2712" s="25" t="str">
        <f t="shared" si="42"/>
        <v/>
      </c>
    </row>
    <row r="2713" spans="2:2" x14ac:dyDescent="0.25">
      <c r="B2713" s="25" t="str">
        <f t="shared" si="42"/>
        <v/>
      </c>
    </row>
    <row r="2714" spans="2:2" x14ac:dyDescent="0.25">
      <c r="B2714" s="25" t="str">
        <f t="shared" si="42"/>
        <v/>
      </c>
    </row>
    <row r="2715" spans="2:2" x14ac:dyDescent="0.25">
      <c r="B2715" s="25" t="str">
        <f t="shared" si="42"/>
        <v/>
      </c>
    </row>
    <row r="2716" spans="2:2" x14ac:dyDescent="0.25">
      <c r="B2716" s="25" t="str">
        <f t="shared" si="42"/>
        <v/>
      </c>
    </row>
    <row r="2717" spans="2:2" x14ac:dyDescent="0.25">
      <c r="B2717" s="25" t="str">
        <f t="shared" si="42"/>
        <v/>
      </c>
    </row>
    <row r="2718" spans="2:2" x14ac:dyDescent="0.25">
      <c r="B2718" s="25" t="str">
        <f t="shared" si="42"/>
        <v/>
      </c>
    </row>
    <row r="2719" spans="2:2" x14ac:dyDescent="0.25">
      <c r="B2719" s="25" t="str">
        <f t="shared" si="42"/>
        <v/>
      </c>
    </row>
    <row r="2720" spans="2:2" x14ac:dyDescent="0.25">
      <c r="B2720" s="25" t="str">
        <f t="shared" si="42"/>
        <v/>
      </c>
    </row>
    <row r="2721" spans="2:2" x14ac:dyDescent="0.25">
      <c r="B2721" s="25" t="str">
        <f t="shared" si="42"/>
        <v/>
      </c>
    </row>
    <row r="2722" spans="2:2" x14ac:dyDescent="0.25">
      <c r="B2722" s="25" t="str">
        <f t="shared" si="42"/>
        <v/>
      </c>
    </row>
    <row r="2723" spans="2:2" x14ac:dyDescent="0.25">
      <c r="B2723" s="25" t="str">
        <f t="shared" si="42"/>
        <v/>
      </c>
    </row>
    <row r="2724" spans="2:2" x14ac:dyDescent="0.25">
      <c r="B2724" s="25" t="str">
        <f t="shared" si="42"/>
        <v/>
      </c>
    </row>
    <row r="2725" spans="2:2" x14ac:dyDescent="0.25">
      <c r="B2725" s="25" t="str">
        <f t="shared" si="42"/>
        <v/>
      </c>
    </row>
    <row r="2726" spans="2:2" x14ac:dyDescent="0.25">
      <c r="B2726" s="25" t="str">
        <f t="shared" si="42"/>
        <v/>
      </c>
    </row>
    <row r="2727" spans="2:2" x14ac:dyDescent="0.25">
      <c r="B2727" s="25" t="str">
        <f t="shared" si="42"/>
        <v/>
      </c>
    </row>
    <row r="2728" spans="2:2" x14ac:dyDescent="0.25">
      <c r="B2728" s="25" t="str">
        <f t="shared" si="42"/>
        <v/>
      </c>
    </row>
    <row r="2729" spans="2:2" x14ac:dyDescent="0.25">
      <c r="B2729" s="25" t="str">
        <f t="shared" si="42"/>
        <v/>
      </c>
    </row>
    <row r="2730" spans="2:2" x14ac:dyDescent="0.25">
      <c r="B2730" s="25" t="str">
        <f t="shared" si="42"/>
        <v/>
      </c>
    </row>
    <row r="2731" spans="2:2" x14ac:dyDescent="0.25">
      <c r="B2731" s="25" t="str">
        <f t="shared" si="42"/>
        <v/>
      </c>
    </row>
    <row r="2732" spans="2:2" x14ac:dyDescent="0.25">
      <c r="B2732" s="25" t="str">
        <f t="shared" si="42"/>
        <v/>
      </c>
    </row>
    <row r="2733" spans="2:2" x14ac:dyDescent="0.25">
      <c r="B2733" s="25" t="str">
        <f t="shared" si="42"/>
        <v/>
      </c>
    </row>
    <row r="2734" spans="2:2" x14ac:dyDescent="0.25">
      <c r="B2734" s="25" t="str">
        <f t="shared" si="42"/>
        <v/>
      </c>
    </row>
    <row r="2735" spans="2:2" x14ac:dyDescent="0.25">
      <c r="B2735" s="25" t="str">
        <f t="shared" si="42"/>
        <v/>
      </c>
    </row>
    <row r="2736" spans="2:2" x14ac:dyDescent="0.25">
      <c r="B2736" s="25" t="str">
        <f t="shared" si="42"/>
        <v/>
      </c>
    </row>
    <row r="2737" spans="2:2" x14ac:dyDescent="0.25">
      <c r="B2737" s="25" t="str">
        <f t="shared" si="42"/>
        <v/>
      </c>
    </row>
    <row r="2738" spans="2:2" x14ac:dyDescent="0.25">
      <c r="B2738" s="25" t="str">
        <f t="shared" si="42"/>
        <v/>
      </c>
    </row>
    <row r="2739" spans="2:2" x14ac:dyDescent="0.25">
      <c r="B2739" s="25" t="str">
        <f t="shared" si="42"/>
        <v/>
      </c>
    </row>
    <row r="2740" spans="2:2" x14ac:dyDescent="0.25">
      <c r="B2740" s="25" t="str">
        <f t="shared" si="42"/>
        <v/>
      </c>
    </row>
    <row r="2741" spans="2:2" x14ac:dyDescent="0.25">
      <c r="B2741" s="25" t="str">
        <f t="shared" si="42"/>
        <v/>
      </c>
    </row>
    <row r="2742" spans="2:2" x14ac:dyDescent="0.25">
      <c r="B2742" s="25" t="str">
        <f t="shared" si="42"/>
        <v/>
      </c>
    </row>
    <row r="2743" spans="2:2" x14ac:dyDescent="0.25">
      <c r="B2743" s="25" t="str">
        <f t="shared" si="42"/>
        <v/>
      </c>
    </row>
    <row r="2744" spans="2:2" x14ac:dyDescent="0.25">
      <c r="B2744" s="25" t="str">
        <f t="shared" si="42"/>
        <v/>
      </c>
    </row>
    <row r="2745" spans="2:2" x14ac:dyDescent="0.25">
      <c r="B2745" s="25" t="str">
        <f t="shared" si="42"/>
        <v/>
      </c>
    </row>
    <row r="2746" spans="2:2" x14ac:dyDescent="0.25">
      <c r="B2746" s="25" t="str">
        <f t="shared" si="42"/>
        <v/>
      </c>
    </row>
    <row r="2747" spans="2:2" x14ac:dyDescent="0.25">
      <c r="B2747" s="25" t="str">
        <f t="shared" si="42"/>
        <v/>
      </c>
    </row>
    <row r="2748" spans="2:2" x14ac:dyDescent="0.25">
      <c r="B2748" s="25" t="str">
        <f t="shared" si="42"/>
        <v/>
      </c>
    </row>
    <row r="2749" spans="2:2" x14ac:dyDescent="0.25">
      <c r="B2749" s="25" t="str">
        <f t="shared" si="42"/>
        <v/>
      </c>
    </row>
    <row r="2750" spans="2:2" x14ac:dyDescent="0.25">
      <c r="B2750" s="25" t="str">
        <f t="shared" si="42"/>
        <v/>
      </c>
    </row>
    <row r="2751" spans="2:2" x14ac:dyDescent="0.25">
      <c r="B2751" s="25" t="str">
        <f t="shared" si="42"/>
        <v/>
      </c>
    </row>
    <row r="2752" spans="2:2" x14ac:dyDescent="0.25">
      <c r="B2752" s="25" t="str">
        <f t="shared" si="42"/>
        <v/>
      </c>
    </row>
    <row r="2753" spans="2:2" x14ac:dyDescent="0.25">
      <c r="B2753" s="25" t="str">
        <f t="shared" ref="B2753:B2816" si="43">IFERROR(INDEX($E$3:$E$2101,MATCH(A2753,$F$3:$F$2950,0)),"")</f>
        <v/>
      </c>
    </row>
    <row r="2754" spans="2:2" x14ac:dyDescent="0.25">
      <c r="B2754" s="25" t="str">
        <f t="shared" si="43"/>
        <v/>
      </c>
    </row>
    <row r="2755" spans="2:2" x14ac:dyDescent="0.25">
      <c r="B2755" s="25" t="str">
        <f t="shared" si="43"/>
        <v/>
      </c>
    </row>
    <row r="2756" spans="2:2" x14ac:dyDescent="0.25">
      <c r="B2756" s="25" t="str">
        <f t="shared" si="43"/>
        <v/>
      </c>
    </row>
    <row r="2757" spans="2:2" x14ac:dyDescent="0.25">
      <c r="B2757" s="25" t="str">
        <f t="shared" si="43"/>
        <v/>
      </c>
    </row>
    <row r="2758" spans="2:2" x14ac:dyDescent="0.25">
      <c r="B2758" s="25" t="str">
        <f t="shared" si="43"/>
        <v/>
      </c>
    </row>
    <row r="2759" spans="2:2" x14ac:dyDescent="0.25">
      <c r="B2759" s="25" t="str">
        <f t="shared" si="43"/>
        <v/>
      </c>
    </row>
    <row r="2760" spans="2:2" x14ac:dyDescent="0.25">
      <c r="B2760" s="25" t="str">
        <f t="shared" si="43"/>
        <v/>
      </c>
    </row>
    <row r="2761" spans="2:2" x14ac:dyDescent="0.25">
      <c r="B2761" s="25" t="str">
        <f t="shared" si="43"/>
        <v/>
      </c>
    </row>
    <row r="2762" spans="2:2" x14ac:dyDescent="0.25">
      <c r="B2762" s="25" t="str">
        <f t="shared" si="43"/>
        <v/>
      </c>
    </row>
    <row r="2763" spans="2:2" x14ac:dyDescent="0.25">
      <c r="B2763" s="25" t="str">
        <f t="shared" si="43"/>
        <v/>
      </c>
    </row>
    <row r="2764" spans="2:2" x14ac:dyDescent="0.25">
      <c r="B2764" s="25" t="str">
        <f t="shared" si="43"/>
        <v/>
      </c>
    </row>
    <row r="2765" spans="2:2" x14ac:dyDescent="0.25">
      <c r="B2765" s="25" t="str">
        <f t="shared" si="43"/>
        <v/>
      </c>
    </row>
    <row r="2766" spans="2:2" x14ac:dyDescent="0.25">
      <c r="B2766" s="25" t="str">
        <f t="shared" si="43"/>
        <v/>
      </c>
    </row>
    <row r="2767" spans="2:2" x14ac:dyDescent="0.25">
      <c r="B2767" s="25" t="str">
        <f t="shared" si="43"/>
        <v/>
      </c>
    </row>
    <row r="2768" spans="2:2" x14ac:dyDescent="0.25">
      <c r="B2768" s="25" t="str">
        <f t="shared" si="43"/>
        <v/>
      </c>
    </row>
    <row r="2769" spans="2:2" x14ac:dyDescent="0.25">
      <c r="B2769" s="25" t="str">
        <f t="shared" si="43"/>
        <v/>
      </c>
    </row>
    <row r="2770" spans="2:2" x14ac:dyDescent="0.25">
      <c r="B2770" s="25" t="str">
        <f t="shared" si="43"/>
        <v/>
      </c>
    </row>
    <row r="2771" spans="2:2" x14ac:dyDescent="0.25">
      <c r="B2771" s="25" t="str">
        <f t="shared" si="43"/>
        <v/>
      </c>
    </row>
    <row r="2772" spans="2:2" x14ac:dyDescent="0.25">
      <c r="B2772" s="25" t="str">
        <f t="shared" si="43"/>
        <v/>
      </c>
    </row>
    <row r="2773" spans="2:2" x14ac:dyDescent="0.25">
      <c r="B2773" s="25" t="str">
        <f t="shared" si="43"/>
        <v/>
      </c>
    </row>
    <row r="2774" spans="2:2" x14ac:dyDescent="0.25">
      <c r="B2774" s="25" t="str">
        <f t="shared" si="43"/>
        <v/>
      </c>
    </row>
    <row r="2775" spans="2:2" x14ac:dyDescent="0.25">
      <c r="B2775" s="25" t="str">
        <f t="shared" si="43"/>
        <v/>
      </c>
    </row>
    <row r="2776" spans="2:2" x14ac:dyDescent="0.25">
      <c r="B2776" s="25" t="str">
        <f t="shared" si="43"/>
        <v/>
      </c>
    </row>
    <row r="2777" spans="2:2" x14ac:dyDescent="0.25">
      <c r="B2777" s="25" t="str">
        <f t="shared" si="43"/>
        <v/>
      </c>
    </row>
    <row r="2778" spans="2:2" x14ac:dyDescent="0.25">
      <c r="B2778" s="25" t="str">
        <f t="shared" si="43"/>
        <v/>
      </c>
    </row>
    <row r="2779" spans="2:2" x14ac:dyDescent="0.25">
      <c r="B2779" s="25" t="str">
        <f t="shared" si="43"/>
        <v/>
      </c>
    </row>
    <row r="2780" spans="2:2" x14ac:dyDescent="0.25">
      <c r="B2780" s="25" t="str">
        <f t="shared" si="43"/>
        <v/>
      </c>
    </row>
    <row r="2781" spans="2:2" x14ac:dyDescent="0.25">
      <c r="B2781" s="25" t="str">
        <f t="shared" si="43"/>
        <v/>
      </c>
    </row>
    <row r="2782" spans="2:2" x14ac:dyDescent="0.25">
      <c r="B2782" s="25" t="str">
        <f t="shared" si="43"/>
        <v/>
      </c>
    </row>
    <row r="2783" spans="2:2" x14ac:dyDescent="0.25">
      <c r="B2783" s="25" t="str">
        <f t="shared" si="43"/>
        <v/>
      </c>
    </row>
    <row r="2784" spans="2:2" x14ac:dyDescent="0.25">
      <c r="B2784" s="25" t="str">
        <f t="shared" si="43"/>
        <v/>
      </c>
    </row>
    <row r="2785" spans="2:2" x14ac:dyDescent="0.25">
      <c r="B2785" s="25" t="str">
        <f t="shared" si="43"/>
        <v/>
      </c>
    </row>
    <row r="2786" spans="2:2" x14ac:dyDescent="0.25">
      <c r="B2786" s="25" t="str">
        <f t="shared" si="43"/>
        <v/>
      </c>
    </row>
    <row r="2787" spans="2:2" x14ac:dyDescent="0.25">
      <c r="B2787" s="25" t="str">
        <f t="shared" si="43"/>
        <v/>
      </c>
    </row>
    <row r="2788" spans="2:2" x14ac:dyDescent="0.25">
      <c r="B2788" s="25" t="str">
        <f t="shared" si="43"/>
        <v/>
      </c>
    </row>
    <row r="2789" spans="2:2" x14ac:dyDescent="0.25">
      <c r="B2789" s="25" t="str">
        <f t="shared" si="43"/>
        <v/>
      </c>
    </row>
    <row r="2790" spans="2:2" x14ac:dyDescent="0.25">
      <c r="B2790" s="25" t="str">
        <f t="shared" si="43"/>
        <v/>
      </c>
    </row>
    <row r="2791" spans="2:2" x14ac:dyDescent="0.25">
      <c r="B2791" s="25" t="str">
        <f t="shared" si="43"/>
        <v/>
      </c>
    </row>
    <row r="2792" spans="2:2" x14ac:dyDescent="0.25">
      <c r="B2792" s="25" t="str">
        <f t="shared" si="43"/>
        <v/>
      </c>
    </row>
    <row r="2793" spans="2:2" x14ac:dyDescent="0.25">
      <c r="B2793" s="25" t="str">
        <f t="shared" si="43"/>
        <v/>
      </c>
    </row>
    <row r="2794" spans="2:2" x14ac:dyDescent="0.25">
      <c r="B2794" s="25" t="str">
        <f t="shared" si="43"/>
        <v/>
      </c>
    </row>
    <row r="2795" spans="2:2" x14ac:dyDescent="0.25">
      <c r="B2795" s="25" t="str">
        <f t="shared" si="43"/>
        <v/>
      </c>
    </row>
    <row r="2796" spans="2:2" x14ac:dyDescent="0.25">
      <c r="B2796" s="25" t="str">
        <f t="shared" si="43"/>
        <v/>
      </c>
    </row>
    <row r="2797" spans="2:2" x14ac:dyDescent="0.25">
      <c r="B2797" s="25" t="str">
        <f t="shared" si="43"/>
        <v/>
      </c>
    </row>
    <row r="2798" spans="2:2" x14ac:dyDescent="0.25">
      <c r="B2798" s="25" t="str">
        <f t="shared" si="43"/>
        <v/>
      </c>
    </row>
    <row r="2799" spans="2:2" x14ac:dyDescent="0.25">
      <c r="B2799" s="25" t="str">
        <f t="shared" si="43"/>
        <v/>
      </c>
    </row>
    <row r="2800" spans="2:2" x14ac:dyDescent="0.25">
      <c r="B2800" s="25" t="str">
        <f t="shared" si="43"/>
        <v/>
      </c>
    </row>
    <row r="2801" spans="2:2" x14ac:dyDescent="0.25">
      <c r="B2801" s="25" t="str">
        <f t="shared" si="43"/>
        <v/>
      </c>
    </row>
    <row r="2802" spans="2:2" x14ac:dyDescent="0.25">
      <c r="B2802" s="25" t="str">
        <f t="shared" si="43"/>
        <v/>
      </c>
    </row>
    <row r="2803" spans="2:2" x14ac:dyDescent="0.25">
      <c r="B2803" s="25" t="str">
        <f t="shared" si="43"/>
        <v/>
      </c>
    </row>
    <row r="2804" spans="2:2" x14ac:dyDescent="0.25">
      <c r="B2804" s="25" t="str">
        <f t="shared" si="43"/>
        <v/>
      </c>
    </row>
    <row r="2805" spans="2:2" x14ac:dyDescent="0.25">
      <c r="B2805" s="25" t="str">
        <f t="shared" si="43"/>
        <v/>
      </c>
    </row>
    <row r="2806" spans="2:2" x14ac:dyDescent="0.25">
      <c r="B2806" s="25" t="str">
        <f t="shared" si="43"/>
        <v/>
      </c>
    </row>
    <row r="2807" spans="2:2" x14ac:dyDescent="0.25">
      <c r="B2807" s="25" t="str">
        <f t="shared" si="43"/>
        <v/>
      </c>
    </row>
    <row r="2808" spans="2:2" x14ac:dyDescent="0.25">
      <c r="B2808" s="25" t="str">
        <f t="shared" si="43"/>
        <v/>
      </c>
    </row>
    <row r="2809" spans="2:2" x14ac:dyDescent="0.25">
      <c r="B2809" s="25" t="str">
        <f t="shared" si="43"/>
        <v/>
      </c>
    </row>
    <row r="2810" spans="2:2" x14ac:dyDescent="0.25">
      <c r="B2810" s="25" t="str">
        <f t="shared" si="43"/>
        <v/>
      </c>
    </row>
    <row r="2811" spans="2:2" x14ac:dyDescent="0.25">
      <c r="B2811" s="25" t="str">
        <f t="shared" si="43"/>
        <v/>
      </c>
    </row>
    <row r="2812" spans="2:2" x14ac:dyDescent="0.25">
      <c r="B2812" s="25" t="str">
        <f t="shared" si="43"/>
        <v/>
      </c>
    </row>
    <row r="2813" spans="2:2" x14ac:dyDescent="0.25">
      <c r="B2813" s="25" t="str">
        <f t="shared" si="43"/>
        <v/>
      </c>
    </row>
    <row r="2814" spans="2:2" x14ac:dyDescent="0.25">
      <c r="B2814" s="25" t="str">
        <f t="shared" si="43"/>
        <v/>
      </c>
    </row>
    <row r="2815" spans="2:2" x14ac:dyDescent="0.25">
      <c r="B2815" s="25" t="str">
        <f t="shared" si="43"/>
        <v/>
      </c>
    </row>
    <row r="2816" spans="2:2" x14ac:dyDescent="0.25">
      <c r="B2816" s="25" t="str">
        <f t="shared" si="43"/>
        <v/>
      </c>
    </row>
    <row r="2817" spans="2:2" x14ac:dyDescent="0.25">
      <c r="B2817" s="25" t="str">
        <f t="shared" ref="B2817:B2880" si="44">IFERROR(INDEX($E$3:$E$2101,MATCH(A2817,$F$3:$F$2950,0)),"")</f>
        <v/>
      </c>
    </row>
    <row r="2818" spans="2:2" x14ac:dyDescent="0.25">
      <c r="B2818" s="25" t="str">
        <f t="shared" si="44"/>
        <v/>
      </c>
    </row>
    <row r="2819" spans="2:2" x14ac:dyDescent="0.25">
      <c r="B2819" s="25" t="str">
        <f t="shared" si="44"/>
        <v/>
      </c>
    </row>
    <row r="2820" spans="2:2" x14ac:dyDescent="0.25">
      <c r="B2820" s="25" t="str">
        <f t="shared" si="44"/>
        <v/>
      </c>
    </row>
    <row r="2821" spans="2:2" x14ac:dyDescent="0.25">
      <c r="B2821" s="25" t="str">
        <f t="shared" si="44"/>
        <v/>
      </c>
    </row>
    <row r="2822" spans="2:2" x14ac:dyDescent="0.25">
      <c r="B2822" s="25" t="str">
        <f t="shared" si="44"/>
        <v/>
      </c>
    </row>
    <row r="2823" spans="2:2" x14ac:dyDescent="0.25">
      <c r="B2823" s="25" t="str">
        <f t="shared" si="44"/>
        <v/>
      </c>
    </row>
    <row r="2824" spans="2:2" x14ac:dyDescent="0.25">
      <c r="B2824" s="25" t="str">
        <f t="shared" si="44"/>
        <v/>
      </c>
    </row>
    <row r="2825" spans="2:2" x14ac:dyDescent="0.25">
      <c r="B2825" s="25" t="str">
        <f t="shared" si="44"/>
        <v/>
      </c>
    </row>
    <row r="2826" spans="2:2" x14ac:dyDescent="0.25">
      <c r="B2826" s="25" t="str">
        <f t="shared" si="44"/>
        <v/>
      </c>
    </row>
    <row r="2827" spans="2:2" x14ac:dyDescent="0.25">
      <c r="B2827" s="25" t="str">
        <f t="shared" si="44"/>
        <v/>
      </c>
    </row>
    <row r="2828" spans="2:2" x14ac:dyDescent="0.25">
      <c r="B2828" s="25" t="str">
        <f t="shared" si="44"/>
        <v/>
      </c>
    </row>
    <row r="2829" spans="2:2" x14ac:dyDescent="0.25">
      <c r="B2829" s="25" t="str">
        <f t="shared" si="44"/>
        <v/>
      </c>
    </row>
    <row r="2830" spans="2:2" x14ac:dyDescent="0.25">
      <c r="B2830" s="25" t="str">
        <f t="shared" si="44"/>
        <v/>
      </c>
    </row>
    <row r="2831" spans="2:2" x14ac:dyDescent="0.25">
      <c r="B2831" s="25" t="str">
        <f t="shared" si="44"/>
        <v/>
      </c>
    </row>
    <row r="2832" spans="2:2" x14ac:dyDescent="0.25">
      <c r="B2832" s="25" t="str">
        <f t="shared" si="44"/>
        <v/>
      </c>
    </row>
    <row r="2833" spans="2:2" x14ac:dyDescent="0.25">
      <c r="B2833" s="25" t="str">
        <f t="shared" si="44"/>
        <v/>
      </c>
    </row>
    <row r="2834" spans="2:2" x14ac:dyDescent="0.25">
      <c r="B2834" s="25" t="str">
        <f t="shared" si="44"/>
        <v/>
      </c>
    </row>
    <row r="2835" spans="2:2" x14ac:dyDescent="0.25">
      <c r="B2835" s="25" t="str">
        <f t="shared" si="44"/>
        <v/>
      </c>
    </row>
    <row r="2836" spans="2:2" x14ac:dyDescent="0.25">
      <c r="B2836" s="25" t="str">
        <f t="shared" si="44"/>
        <v/>
      </c>
    </row>
    <row r="2837" spans="2:2" x14ac:dyDescent="0.25">
      <c r="B2837" s="25" t="str">
        <f t="shared" si="44"/>
        <v/>
      </c>
    </row>
    <row r="2838" spans="2:2" x14ac:dyDescent="0.25">
      <c r="B2838" s="25" t="str">
        <f t="shared" si="44"/>
        <v/>
      </c>
    </row>
    <row r="2839" spans="2:2" x14ac:dyDescent="0.25">
      <c r="B2839" s="25" t="str">
        <f t="shared" si="44"/>
        <v/>
      </c>
    </row>
    <row r="2840" spans="2:2" x14ac:dyDescent="0.25">
      <c r="B2840" s="25" t="str">
        <f t="shared" si="44"/>
        <v/>
      </c>
    </row>
    <row r="2841" spans="2:2" x14ac:dyDescent="0.25">
      <c r="B2841" s="25" t="str">
        <f t="shared" si="44"/>
        <v/>
      </c>
    </row>
    <row r="2842" spans="2:2" x14ac:dyDescent="0.25">
      <c r="B2842" s="25" t="str">
        <f t="shared" si="44"/>
        <v/>
      </c>
    </row>
    <row r="2843" spans="2:2" x14ac:dyDescent="0.25">
      <c r="B2843" s="25" t="str">
        <f t="shared" si="44"/>
        <v/>
      </c>
    </row>
    <row r="2844" spans="2:2" x14ac:dyDescent="0.25">
      <c r="B2844" s="25" t="str">
        <f t="shared" si="44"/>
        <v/>
      </c>
    </row>
    <row r="2845" spans="2:2" x14ac:dyDescent="0.25">
      <c r="B2845" s="25" t="str">
        <f t="shared" si="44"/>
        <v/>
      </c>
    </row>
    <row r="2846" spans="2:2" x14ac:dyDescent="0.25">
      <c r="B2846" s="25" t="str">
        <f t="shared" si="44"/>
        <v/>
      </c>
    </row>
    <row r="2847" spans="2:2" x14ac:dyDescent="0.25">
      <c r="B2847" s="25" t="str">
        <f t="shared" si="44"/>
        <v/>
      </c>
    </row>
    <row r="2848" spans="2:2" x14ac:dyDescent="0.25">
      <c r="B2848" s="25" t="str">
        <f t="shared" si="44"/>
        <v/>
      </c>
    </row>
    <row r="2849" spans="2:2" x14ac:dyDescent="0.25">
      <c r="B2849" s="25" t="str">
        <f t="shared" si="44"/>
        <v/>
      </c>
    </row>
    <row r="2850" spans="2:2" x14ac:dyDescent="0.25">
      <c r="B2850" s="25" t="str">
        <f t="shared" si="44"/>
        <v/>
      </c>
    </row>
    <row r="2851" spans="2:2" x14ac:dyDescent="0.25">
      <c r="B2851" s="25" t="str">
        <f t="shared" si="44"/>
        <v/>
      </c>
    </row>
    <row r="2852" spans="2:2" x14ac:dyDescent="0.25">
      <c r="B2852" s="25" t="str">
        <f t="shared" si="44"/>
        <v/>
      </c>
    </row>
    <row r="2853" spans="2:2" x14ac:dyDescent="0.25">
      <c r="B2853" s="25" t="str">
        <f t="shared" si="44"/>
        <v/>
      </c>
    </row>
    <row r="2854" spans="2:2" x14ac:dyDescent="0.25">
      <c r="B2854" s="25" t="str">
        <f t="shared" si="44"/>
        <v/>
      </c>
    </row>
    <row r="2855" spans="2:2" x14ac:dyDescent="0.25">
      <c r="B2855" s="25" t="str">
        <f t="shared" si="44"/>
        <v/>
      </c>
    </row>
    <row r="2856" spans="2:2" x14ac:dyDescent="0.25">
      <c r="B2856" s="25" t="str">
        <f t="shared" si="44"/>
        <v/>
      </c>
    </row>
    <row r="2857" spans="2:2" x14ac:dyDescent="0.25">
      <c r="B2857" s="25" t="str">
        <f t="shared" si="44"/>
        <v/>
      </c>
    </row>
    <row r="2858" spans="2:2" x14ac:dyDescent="0.25">
      <c r="B2858" s="25" t="str">
        <f t="shared" si="44"/>
        <v/>
      </c>
    </row>
    <row r="2859" spans="2:2" x14ac:dyDescent="0.25">
      <c r="B2859" s="25" t="str">
        <f t="shared" si="44"/>
        <v/>
      </c>
    </row>
    <row r="2860" spans="2:2" x14ac:dyDescent="0.25">
      <c r="B2860" s="25" t="str">
        <f t="shared" si="44"/>
        <v/>
      </c>
    </row>
    <row r="2861" spans="2:2" x14ac:dyDescent="0.25">
      <c r="B2861" s="25" t="str">
        <f t="shared" si="44"/>
        <v/>
      </c>
    </row>
    <row r="2862" spans="2:2" x14ac:dyDescent="0.25">
      <c r="B2862" s="25" t="str">
        <f t="shared" si="44"/>
        <v/>
      </c>
    </row>
    <row r="2863" spans="2:2" x14ac:dyDescent="0.25">
      <c r="B2863" s="25" t="str">
        <f t="shared" si="44"/>
        <v/>
      </c>
    </row>
    <row r="2864" spans="2:2" x14ac:dyDescent="0.25">
      <c r="B2864" s="25" t="str">
        <f t="shared" si="44"/>
        <v/>
      </c>
    </row>
    <row r="2865" spans="2:2" x14ac:dyDescent="0.25">
      <c r="B2865" s="25" t="str">
        <f t="shared" si="44"/>
        <v/>
      </c>
    </row>
    <row r="2866" spans="2:2" x14ac:dyDescent="0.25">
      <c r="B2866" s="25" t="str">
        <f t="shared" si="44"/>
        <v/>
      </c>
    </row>
    <row r="2867" spans="2:2" x14ac:dyDescent="0.25">
      <c r="B2867" s="25" t="str">
        <f t="shared" si="44"/>
        <v/>
      </c>
    </row>
    <row r="2868" spans="2:2" x14ac:dyDescent="0.25">
      <c r="B2868" s="25" t="str">
        <f t="shared" si="44"/>
        <v/>
      </c>
    </row>
    <row r="2869" spans="2:2" x14ac:dyDescent="0.25">
      <c r="B2869" s="25" t="str">
        <f t="shared" si="44"/>
        <v/>
      </c>
    </row>
    <row r="2870" spans="2:2" x14ac:dyDescent="0.25">
      <c r="B2870" s="25" t="str">
        <f t="shared" si="44"/>
        <v/>
      </c>
    </row>
    <row r="2871" spans="2:2" x14ac:dyDescent="0.25">
      <c r="B2871" s="25" t="str">
        <f t="shared" si="44"/>
        <v/>
      </c>
    </row>
    <row r="2872" spans="2:2" x14ac:dyDescent="0.25">
      <c r="B2872" s="25" t="str">
        <f t="shared" si="44"/>
        <v/>
      </c>
    </row>
    <row r="2873" spans="2:2" x14ac:dyDescent="0.25">
      <c r="B2873" s="25" t="str">
        <f t="shared" si="44"/>
        <v/>
      </c>
    </row>
    <row r="2874" spans="2:2" x14ac:dyDescent="0.25">
      <c r="B2874" s="25" t="str">
        <f t="shared" si="44"/>
        <v/>
      </c>
    </row>
    <row r="2875" spans="2:2" x14ac:dyDescent="0.25">
      <c r="B2875" s="25" t="str">
        <f t="shared" si="44"/>
        <v/>
      </c>
    </row>
    <row r="2876" spans="2:2" x14ac:dyDescent="0.25">
      <c r="B2876" s="25" t="str">
        <f t="shared" si="44"/>
        <v/>
      </c>
    </row>
    <row r="2877" spans="2:2" x14ac:dyDescent="0.25">
      <c r="B2877" s="25" t="str">
        <f t="shared" si="44"/>
        <v/>
      </c>
    </row>
    <row r="2878" spans="2:2" x14ac:dyDescent="0.25">
      <c r="B2878" s="25" t="str">
        <f t="shared" si="44"/>
        <v/>
      </c>
    </row>
    <row r="2879" spans="2:2" x14ac:dyDescent="0.25">
      <c r="B2879" s="25" t="str">
        <f t="shared" si="44"/>
        <v/>
      </c>
    </row>
    <row r="2880" spans="2:2" x14ac:dyDescent="0.25">
      <c r="B2880" s="25" t="str">
        <f t="shared" si="44"/>
        <v/>
      </c>
    </row>
    <row r="2881" spans="2:2" x14ac:dyDescent="0.25">
      <c r="B2881" s="25" t="str">
        <f t="shared" ref="B2881:B2944" si="45">IFERROR(INDEX($E$3:$E$2101,MATCH(A2881,$F$3:$F$2950,0)),"")</f>
        <v/>
      </c>
    </row>
    <row r="2882" spans="2:2" x14ac:dyDescent="0.25">
      <c r="B2882" s="25" t="str">
        <f t="shared" si="45"/>
        <v/>
      </c>
    </row>
    <row r="2883" spans="2:2" x14ac:dyDescent="0.25">
      <c r="B2883" s="25" t="str">
        <f t="shared" si="45"/>
        <v/>
      </c>
    </row>
    <row r="2884" spans="2:2" x14ac:dyDescent="0.25">
      <c r="B2884" s="25" t="str">
        <f t="shared" si="45"/>
        <v/>
      </c>
    </row>
    <row r="2885" spans="2:2" x14ac:dyDescent="0.25">
      <c r="B2885" s="25" t="str">
        <f t="shared" si="45"/>
        <v/>
      </c>
    </row>
    <row r="2886" spans="2:2" x14ac:dyDescent="0.25">
      <c r="B2886" s="25" t="str">
        <f t="shared" si="45"/>
        <v/>
      </c>
    </row>
    <row r="2887" spans="2:2" x14ac:dyDescent="0.25">
      <c r="B2887" s="25" t="str">
        <f t="shared" si="45"/>
        <v/>
      </c>
    </row>
    <row r="2888" spans="2:2" x14ac:dyDescent="0.25">
      <c r="B2888" s="25" t="str">
        <f t="shared" si="45"/>
        <v/>
      </c>
    </row>
    <row r="2889" spans="2:2" x14ac:dyDescent="0.25">
      <c r="B2889" s="25" t="str">
        <f t="shared" si="45"/>
        <v/>
      </c>
    </row>
    <row r="2890" spans="2:2" x14ac:dyDescent="0.25">
      <c r="B2890" s="25" t="str">
        <f t="shared" si="45"/>
        <v/>
      </c>
    </row>
    <row r="2891" spans="2:2" x14ac:dyDescent="0.25">
      <c r="B2891" s="25" t="str">
        <f t="shared" si="45"/>
        <v/>
      </c>
    </row>
    <row r="2892" spans="2:2" x14ac:dyDescent="0.25">
      <c r="B2892" s="25" t="str">
        <f t="shared" si="45"/>
        <v/>
      </c>
    </row>
    <row r="2893" spans="2:2" x14ac:dyDescent="0.25">
      <c r="B2893" s="25" t="str">
        <f t="shared" si="45"/>
        <v/>
      </c>
    </row>
    <row r="2894" spans="2:2" x14ac:dyDescent="0.25">
      <c r="B2894" s="25" t="str">
        <f t="shared" si="45"/>
        <v/>
      </c>
    </row>
    <row r="2895" spans="2:2" x14ac:dyDescent="0.25">
      <c r="B2895" s="25" t="str">
        <f t="shared" si="45"/>
        <v/>
      </c>
    </row>
    <row r="2896" spans="2:2" x14ac:dyDescent="0.25">
      <c r="B2896" s="25" t="str">
        <f t="shared" si="45"/>
        <v/>
      </c>
    </row>
    <row r="2897" spans="2:2" x14ac:dyDescent="0.25">
      <c r="B2897" s="25" t="str">
        <f t="shared" si="45"/>
        <v/>
      </c>
    </row>
    <row r="2898" spans="2:2" x14ac:dyDescent="0.25">
      <c r="B2898" s="25" t="str">
        <f t="shared" si="45"/>
        <v/>
      </c>
    </row>
    <row r="2899" spans="2:2" x14ac:dyDescent="0.25">
      <c r="B2899" s="25" t="str">
        <f t="shared" si="45"/>
        <v/>
      </c>
    </row>
    <row r="2900" spans="2:2" x14ac:dyDescent="0.25">
      <c r="B2900" s="25" t="str">
        <f t="shared" si="45"/>
        <v/>
      </c>
    </row>
    <row r="2901" spans="2:2" x14ac:dyDescent="0.25">
      <c r="B2901" s="25" t="str">
        <f t="shared" si="45"/>
        <v/>
      </c>
    </row>
    <row r="2902" spans="2:2" x14ac:dyDescent="0.25">
      <c r="B2902" s="25" t="str">
        <f t="shared" si="45"/>
        <v/>
      </c>
    </row>
    <row r="2903" spans="2:2" x14ac:dyDescent="0.25">
      <c r="B2903" s="25" t="str">
        <f t="shared" si="45"/>
        <v/>
      </c>
    </row>
    <row r="2904" spans="2:2" x14ac:dyDescent="0.25">
      <c r="B2904" s="25" t="str">
        <f t="shared" si="45"/>
        <v/>
      </c>
    </row>
    <row r="2905" spans="2:2" x14ac:dyDescent="0.25">
      <c r="B2905" s="25" t="str">
        <f t="shared" si="45"/>
        <v/>
      </c>
    </row>
    <row r="2906" spans="2:2" x14ac:dyDescent="0.25">
      <c r="B2906" s="25" t="str">
        <f t="shared" si="45"/>
        <v/>
      </c>
    </row>
    <row r="2907" spans="2:2" x14ac:dyDescent="0.25">
      <c r="B2907" s="25" t="str">
        <f t="shared" si="45"/>
        <v/>
      </c>
    </row>
    <row r="2908" spans="2:2" x14ac:dyDescent="0.25">
      <c r="B2908" s="25" t="str">
        <f t="shared" si="45"/>
        <v/>
      </c>
    </row>
    <row r="2909" spans="2:2" x14ac:dyDescent="0.25">
      <c r="B2909" s="25" t="str">
        <f t="shared" si="45"/>
        <v/>
      </c>
    </row>
    <row r="2910" spans="2:2" x14ac:dyDescent="0.25">
      <c r="B2910" s="25" t="str">
        <f t="shared" si="45"/>
        <v/>
      </c>
    </row>
    <row r="2911" spans="2:2" x14ac:dyDescent="0.25">
      <c r="B2911" s="25" t="str">
        <f t="shared" si="45"/>
        <v/>
      </c>
    </row>
    <row r="2912" spans="2:2" x14ac:dyDescent="0.25">
      <c r="B2912" s="25" t="str">
        <f t="shared" si="45"/>
        <v/>
      </c>
    </row>
    <row r="2913" spans="2:2" x14ac:dyDescent="0.25">
      <c r="B2913" s="25" t="str">
        <f t="shared" si="45"/>
        <v/>
      </c>
    </row>
    <row r="2914" spans="2:2" x14ac:dyDescent="0.25">
      <c r="B2914" s="25" t="str">
        <f t="shared" si="45"/>
        <v/>
      </c>
    </row>
    <row r="2915" spans="2:2" x14ac:dyDescent="0.25">
      <c r="B2915" s="25" t="str">
        <f t="shared" si="45"/>
        <v/>
      </c>
    </row>
    <row r="2916" spans="2:2" x14ac:dyDescent="0.25">
      <c r="B2916" s="25" t="str">
        <f t="shared" si="45"/>
        <v/>
      </c>
    </row>
    <row r="2917" spans="2:2" x14ac:dyDescent="0.25">
      <c r="B2917" s="25" t="str">
        <f t="shared" si="45"/>
        <v/>
      </c>
    </row>
    <row r="2918" spans="2:2" x14ac:dyDescent="0.25">
      <c r="B2918" s="25" t="str">
        <f t="shared" si="45"/>
        <v/>
      </c>
    </row>
    <row r="2919" spans="2:2" x14ac:dyDescent="0.25">
      <c r="B2919" s="25" t="str">
        <f t="shared" si="45"/>
        <v/>
      </c>
    </row>
    <row r="2920" spans="2:2" x14ac:dyDescent="0.25">
      <c r="B2920" s="25" t="str">
        <f t="shared" si="45"/>
        <v/>
      </c>
    </row>
    <row r="2921" spans="2:2" x14ac:dyDescent="0.25">
      <c r="B2921" s="25" t="str">
        <f t="shared" si="45"/>
        <v/>
      </c>
    </row>
    <row r="2922" spans="2:2" x14ac:dyDescent="0.25">
      <c r="B2922" s="25" t="str">
        <f t="shared" si="45"/>
        <v/>
      </c>
    </row>
    <row r="2923" spans="2:2" x14ac:dyDescent="0.25">
      <c r="B2923" s="25" t="str">
        <f t="shared" si="45"/>
        <v/>
      </c>
    </row>
    <row r="2924" spans="2:2" x14ac:dyDescent="0.25">
      <c r="B2924" s="25" t="str">
        <f t="shared" si="45"/>
        <v/>
      </c>
    </row>
    <row r="2925" spans="2:2" x14ac:dyDescent="0.25">
      <c r="B2925" s="25" t="str">
        <f t="shared" si="45"/>
        <v/>
      </c>
    </row>
    <row r="2926" spans="2:2" x14ac:dyDescent="0.25">
      <c r="B2926" s="25" t="str">
        <f t="shared" si="45"/>
        <v/>
      </c>
    </row>
    <row r="2927" spans="2:2" x14ac:dyDescent="0.25">
      <c r="B2927" s="25" t="str">
        <f t="shared" si="45"/>
        <v/>
      </c>
    </row>
    <row r="2928" spans="2:2" x14ac:dyDescent="0.25">
      <c r="B2928" s="25" t="str">
        <f t="shared" si="45"/>
        <v/>
      </c>
    </row>
    <row r="2929" spans="2:2" x14ac:dyDescent="0.25">
      <c r="B2929" s="25" t="str">
        <f t="shared" si="45"/>
        <v/>
      </c>
    </row>
    <row r="2930" spans="2:2" x14ac:dyDescent="0.25">
      <c r="B2930" s="25" t="str">
        <f t="shared" si="45"/>
        <v/>
      </c>
    </row>
    <row r="2931" spans="2:2" x14ac:dyDescent="0.25">
      <c r="B2931" s="25" t="str">
        <f t="shared" si="45"/>
        <v/>
      </c>
    </row>
    <row r="2932" spans="2:2" x14ac:dyDescent="0.25">
      <c r="B2932" s="25" t="str">
        <f t="shared" si="45"/>
        <v/>
      </c>
    </row>
    <row r="2933" spans="2:2" x14ac:dyDescent="0.25">
      <c r="B2933" s="25" t="str">
        <f t="shared" si="45"/>
        <v/>
      </c>
    </row>
    <row r="2934" spans="2:2" x14ac:dyDescent="0.25">
      <c r="B2934" s="25" t="str">
        <f t="shared" si="45"/>
        <v/>
      </c>
    </row>
    <row r="2935" spans="2:2" x14ac:dyDescent="0.25">
      <c r="B2935" s="25" t="str">
        <f t="shared" si="45"/>
        <v/>
      </c>
    </row>
    <row r="2936" spans="2:2" x14ac:dyDescent="0.25">
      <c r="B2936" s="25" t="str">
        <f t="shared" si="45"/>
        <v/>
      </c>
    </row>
    <row r="2937" spans="2:2" x14ac:dyDescent="0.25">
      <c r="B2937" s="25" t="str">
        <f t="shared" si="45"/>
        <v/>
      </c>
    </row>
    <row r="2938" spans="2:2" x14ac:dyDescent="0.25">
      <c r="B2938" s="25" t="str">
        <f t="shared" si="45"/>
        <v/>
      </c>
    </row>
    <row r="2939" spans="2:2" x14ac:dyDescent="0.25">
      <c r="B2939" s="25" t="str">
        <f t="shared" si="45"/>
        <v/>
      </c>
    </row>
    <row r="2940" spans="2:2" x14ac:dyDescent="0.25">
      <c r="B2940" s="25" t="str">
        <f t="shared" si="45"/>
        <v/>
      </c>
    </row>
    <row r="2941" spans="2:2" x14ac:dyDescent="0.25">
      <c r="B2941" s="25" t="str">
        <f t="shared" si="45"/>
        <v/>
      </c>
    </row>
    <row r="2942" spans="2:2" x14ac:dyDescent="0.25">
      <c r="B2942" s="25" t="str">
        <f t="shared" si="45"/>
        <v/>
      </c>
    </row>
    <row r="2943" spans="2:2" x14ac:dyDescent="0.25">
      <c r="B2943" s="25" t="str">
        <f t="shared" si="45"/>
        <v/>
      </c>
    </row>
    <row r="2944" spans="2:2" x14ac:dyDescent="0.25">
      <c r="B2944" s="25" t="str">
        <f t="shared" si="45"/>
        <v/>
      </c>
    </row>
    <row r="2945" spans="2:2" x14ac:dyDescent="0.25">
      <c r="B2945" s="25" t="str">
        <f t="shared" ref="B2945:B3000" si="46">IFERROR(INDEX($E$3:$E$2101,MATCH(A2945,$F$3:$F$2950,0)),"")</f>
        <v/>
      </c>
    </row>
    <row r="2946" spans="2:2" x14ac:dyDescent="0.25">
      <c r="B2946" s="25" t="str">
        <f t="shared" si="46"/>
        <v/>
      </c>
    </row>
    <row r="2947" spans="2:2" x14ac:dyDescent="0.25">
      <c r="B2947" s="25" t="str">
        <f t="shared" si="46"/>
        <v/>
      </c>
    </row>
    <row r="2948" spans="2:2" x14ac:dyDescent="0.25">
      <c r="B2948" s="25" t="str">
        <f t="shared" si="46"/>
        <v/>
      </c>
    </row>
    <row r="2949" spans="2:2" x14ac:dyDescent="0.25">
      <c r="B2949" s="25" t="str">
        <f t="shared" si="46"/>
        <v/>
      </c>
    </row>
    <row r="2950" spans="2:2" x14ac:dyDescent="0.25">
      <c r="B2950" s="25" t="str">
        <f t="shared" si="46"/>
        <v/>
      </c>
    </row>
    <row r="2951" spans="2:2" x14ac:dyDescent="0.25">
      <c r="B2951" s="25" t="str">
        <f t="shared" si="46"/>
        <v/>
      </c>
    </row>
    <row r="2952" spans="2:2" x14ac:dyDescent="0.25">
      <c r="B2952" s="25" t="str">
        <f t="shared" si="46"/>
        <v/>
      </c>
    </row>
    <row r="2953" spans="2:2" x14ac:dyDescent="0.25">
      <c r="B2953" s="25" t="str">
        <f t="shared" si="46"/>
        <v/>
      </c>
    </row>
    <row r="2954" spans="2:2" x14ac:dyDescent="0.25">
      <c r="B2954" s="25" t="str">
        <f t="shared" si="46"/>
        <v/>
      </c>
    </row>
    <row r="2955" spans="2:2" x14ac:dyDescent="0.25">
      <c r="B2955" s="25" t="str">
        <f t="shared" si="46"/>
        <v/>
      </c>
    </row>
    <row r="2956" spans="2:2" x14ac:dyDescent="0.25">
      <c r="B2956" s="25" t="str">
        <f t="shared" si="46"/>
        <v/>
      </c>
    </row>
    <row r="2957" spans="2:2" x14ac:dyDescent="0.25">
      <c r="B2957" s="25" t="str">
        <f t="shared" si="46"/>
        <v/>
      </c>
    </row>
    <row r="2958" spans="2:2" x14ac:dyDescent="0.25">
      <c r="B2958" s="25" t="str">
        <f t="shared" si="46"/>
        <v/>
      </c>
    </row>
    <row r="2959" spans="2:2" x14ac:dyDescent="0.25">
      <c r="B2959" s="25" t="str">
        <f t="shared" si="46"/>
        <v/>
      </c>
    </row>
    <row r="2960" spans="2:2" x14ac:dyDescent="0.25">
      <c r="B2960" s="25" t="str">
        <f t="shared" si="46"/>
        <v/>
      </c>
    </row>
    <row r="2961" spans="2:2" x14ac:dyDescent="0.25">
      <c r="B2961" s="25" t="str">
        <f t="shared" si="46"/>
        <v/>
      </c>
    </row>
    <row r="2962" spans="2:2" x14ac:dyDescent="0.25">
      <c r="B2962" s="25" t="str">
        <f t="shared" si="46"/>
        <v/>
      </c>
    </row>
    <row r="2963" spans="2:2" x14ac:dyDescent="0.25">
      <c r="B2963" s="25" t="str">
        <f t="shared" si="46"/>
        <v/>
      </c>
    </row>
    <row r="2964" spans="2:2" x14ac:dyDescent="0.25">
      <c r="B2964" s="25" t="str">
        <f t="shared" si="46"/>
        <v/>
      </c>
    </row>
    <row r="2965" spans="2:2" x14ac:dyDescent="0.25">
      <c r="B2965" s="25" t="str">
        <f t="shared" si="46"/>
        <v/>
      </c>
    </row>
    <row r="2966" spans="2:2" x14ac:dyDescent="0.25">
      <c r="B2966" s="25" t="str">
        <f t="shared" si="46"/>
        <v/>
      </c>
    </row>
    <row r="2967" spans="2:2" x14ac:dyDescent="0.25">
      <c r="B2967" s="25" t="str">
        <f t="shared" si="46"/>
        <v/>
      </c>
    </row>
    <row r="2968" spans="2:2" x14ac:dyDescent="0.25">
      <c r="B2968" s="25" t="str">
        <f t="shared" si="46"/>
        <v/>
      </c>
    </row>
    <row r="2969" spans="2:2" x14ac:dyDescent="0.25">
      <c r="B2969" s="25" t="str">
        <f t="shared" si="46"/>
        <v/>
      </c>
    </row>
    <row r="2970" spans="2:2" x14ac:dyDescent="0.25">
      <c r="B2970" s="25" t="str">
        <f t="shared" si="46"/>
        <v/>
      </c>
    </row>
    <row r="2971" spans="2:2" x14ac:dyDescent="0.25">
      <c r="B2971" s="25" t="str">
        <f t="shared" si="46"/>
        <v/>
      </c>
    </row>
    <row r="2972" spans="2:2" x14ac:dyDescent="0.25">
      <c r="B2972" s="25" t="str">
        <f t="shared" si="46"/>
        <v/>
      </c>
    </row>
    <row r="2973" spans="2:2" x14ac:dyDescent="0.25">
      <c r="B2973" s="25" t="str">
        <f t="shared" si="46"/>
        <v/>
      </c>
    </row>
    <row r="2974" spans="2:2" x14ac:dyDescent="0.25">
      <c r="B2974" s="25" t="str">
        <f t="shared" si="46"/>
        <v/>
      </c>
    </row>
    <row r="2975" spans="2:2" x14ac:dyDescent="0.25">
      <c r="B2975" s="25" t="str">
        <f t="shared" si="46"/>
        <v/>
      </c>
    </row>
    <row r="2976" spans="2:2" x14ac:dyDescent="0.25">
      <c r="B2976" s="25" t="str">
        <f t="shared" si="46"/>
        <v/>
      </c>
    </row>
    <row r="2977" spans="2:2" x14ac:dyDescent="0.25">
      <c r="B2977" s="25" t="str">
        <f t="shared" si="46"/>
        <v/>
      </c>
    </row>
    <row r="2978" spans="2:2" x14ac:dyDescent="0.25">
      <c r="B2978" s="25" t="str">
        <f t="shared" si="46"/>
        <v/>
      </c>
    </row>
    <row r="2979" spans="2:2" x14ac:dyDescent="0.25">
      <c r="B2979" s="25" t="str">
        <f t="shared" si="46"/>
        <v/>
      </c>
    </row>
    <row r="2980" spans="2:2" x14ac:dyDescent="0.25">
      <c r="B2980" s="25" t="str">
        <f t="shared" si="46"/>
        <v/>
      </c>
    </row>
    <row r="2981" spans="2:2" x14ac:dyDescent="0.25">
      <c r="B2981" s="25" t="str">
        <f t="shared" si="46"/>
        <v/>
      </c>
    </row>
    <row r="2982" spans="2:2" x14ac:dyDescent="0.25">
      <c r="B2982" s="25" t="str">
        <f t="shared" si="46"/>
        <v/>
      </c>
    </row>
    <row r="2983" spans="2:2" x14ac:dyDescent="0.25">
      <c r="B2983" s="25" t="str">
        <f t="shared" si="46"/>
        <v/>
      </c>
    </row>
    <row r="2984" spans="2:2" x14ac:dyDescent="0.25">
      <c r="B2984" s="25" t="str">
        <f t="shared" si="46"/>
        <v/>
      </c>
    </row>
    <row r="2985" spans="2:2" x14ac:dyDescent="0.25">
      <c r="B2985" s="25" t="str">
        <f t="shared" si="46"/>
        <v/>
      </c>
    </row>
    <row r="2986" spans="2:2" x14ac:dyDescent="0.25">
      <c r="B2986" s="25" t="str">
        <f t="shared" si="46"/>
        <v/>
      </c>
    </row>
    <row r="2987" spans="2:2" x14ac:dyDescent="0.25">
      <c r="B2987" s="25" t="str">
        <f t="shared" si="46"/>
        <v/>
      </c>
    </row>
    <row r="2988" spans="2:2" x14ac:dyDescent="0.25">
      <c r="B2988" s="25" t="str">
        <f t="shared" si="46"/>
        <v/>
      </c>
    </row>
    <row r="2989" spans="2:2" x14ac:dyDescent="0.25">
      <c r="B2989" s="25" t="str">
        <f t="shared" si="46"/>
        <v/>
      </c>
    </row>
    <row r="2990" spans="2:2" x14ac:dyDescent="0.25">
      <c r="B2990" s="25" t="str">
        <f t="shared" si="46"/>
        <v/>
      </c>
    </row>
    <row r="2991" spans="2:2" x14ac:dyDescent="0.25">
      <c r="B2991" s="25" t="str">
        <f t="shared" si="46"/>
        <v/>
      </c>
    </row>
    <row r="2992" spans="2:2" x14ac:dyDescent="0.25">
      <c r="B2992" s="25" t="str">
        <f t="shared" si="46"/>
        <v/>
      </c>
    </row>
    <row r="2993" spans="2:2" x14ac:dyDescent="0.25">
      <c r="B2993" s="25" t="str">
        <f t="shared" si="46"/>
        <v/>
      </c>
    </row>
    <row r="2994" spans="2:2" x14ac:dyDescent="0.25">
      <c r="B2994" s="25" t="str">
        <f t="shared" si="46"/>
        <v/>
      </c>
    </row>
    <row r="2995" spans="2:2" x14ac:dyDescent="0.25">
      <c r="B2995" s="25" t="str">
        <f t="shared" si="46"/>
        <v/>
      </c>
    </row>
    <row r="2996" spans="2:2" x14ac:dyDescent="0.25">
      <c r="B2996" s="25" t="str">
        <f t="shared" si="46"/>
        <v/>
      </c>
    </row>
    <row r="2997" spans="2:2" x14ac:dyDescent="0.25">
      <c r="B2997" s="25" t="str">
        <f t="shared" si="46"/>
        <v/>
      </c>
    </row>
    <row r="2998" spans="2:2" x14ac:dyDescent="0.25">
      <c r="B2998" s="25" t="str">
        <f t="shared" si="46"/>
        <v/>
      </c>
    </row>
    <row r="2999" spans="2:2" x14ac:dyDescent="0.25">
      <c r="B2999" s="25" t="str">
        <f t="shared" si="46"/>
        <v/>
      </c>
    </row>
    <row r="3000" spans="2:2" x14ac:dyDescent="0.25">
      <c r="B3000" s="25" t="str">
        <f t="shared" si="46"/>
        <v/>
      </c>
    </row>
  </sheetData>
  <hyperlinks>
    <hyperlink ref="J1681" location="tashih!A1" display="tashih!A1"/>
    <hyperlink ref="F197" r:id="rId1" display="javascript:Team(1593)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7"/>
  <sheetViews>
    <sheetView workbookViewId="0">
      <selection activeCell="C3" sqref="C3:F625"/>
    </sheetView>
  </sheetViews>
  <sheetFormatPr baseColWidth="10" defaultRowHeight="12.75" customHeight="1" x14ac:dyDescent="0.25"/>
  <cols>
    <col min="1" max="1" width="53" customWidth="1"/>
    <col min="2" max="2" width="8.5703125" customWidth="1"/>
    <col min="3" max="6" width="24.42578125" style="55" customWidth="1"/>
    <col min="7" max="7" width="3.5703125" customWidth="1"/>
    <col min="8" max="8" width="17.5703125" customWidth="1"/>
  </cols>
  <sheetData>
    <row r="1" spans="1:11" ht="12.75" customHeight="1" x14ac:dyDescent="0.25">
      <c r="A1" t="str">
        <f>Feuil5!A1</f>
        <v xml:space="preserve">23:00 Chiapas - Veracruz 1:1 </v>
      </c>
      <c r="B1" s="26" t="str">
        <f>Feuil5!B1</f>
        <v>0:1)</v>
      </c>
      <c r="C1" s="55" t="s">
        <v>916</v>
      </c>
      <c r="D1" s="55" t="s">
        <v>2116</v>
      </c>
      <c r="E1" s="55" t="s">
        <v>1803</v>
      </c>
      <c r="F1" s="55" t="s">
        <v>1807</v>
      </c>
      <c r="H1" t="str">
        <f t="shared" ref="H1" si="0">C1</f>
        <v>Spezia</v>
      </c>
      <c r="I1" s="43" t="str">
        <f t="shared" ref="I1" si="1">E1</f>
        <v>1 - 1</v>
      </c>
      <c r="J1" t="str">
        <f t="shared" ref="J1" si="2">D1</f>
        <v xml:space="preserve">Cittadella[2] </v>
      </c>
      <c r="K1" t="str">
        <f t="shared" ref="K1" si="3">F1</f>
        <v>0 - 1</v>
      </c>
    </row>
    <row r="2" spans="1:11" ht="12.75" customHeight="1" x14ac:dyDescent="0.25">
      <c r="A2" t="str">
        <f>Feuil5!A2</f>
        <v xml:space="preserve">02:15 Houston - Toronto 1:1 </v>
      </c>
      <c r="B2" s="26" t="str">
        <f>Feuil5!B2</f>
        <v>1:1)</v>
      </c>
      <c r="C2" s="55" t="s">
        <v>1478</v>
      </c>
      <c r="D2" s="55" t="s">
        <v>2117</v>
      </c>
      <c r="E2" s="55" t="s">
        <v>1813</v>
      </c>
      <c r="F2" s="55" t="s">
        <v>1802</v>
      </c>
      <c r="H2" t="str">
        <f t="shared" ref="H2:H65" si="4">C2</f>
        <v>Kaiserslautern</v>
      </c>
      <c r="I2" s="43" t="str">
        <f t="shared" ref="I2:I65" si="5">E2</f>
        <v>3 - 0</v>
      </c>
      <c r="J2" t="str">
        <f t="shared" ref="J2:J65" si="6">D2</f>
        <v xml:space="preserve">VfL Bochum[11] </v>
      </c>
      <c r="K2" t="str">
        <f t="shared" ref="K2:K65" si="7">F2</f>
        <v>1 - 0</v>
      </c>
    </row>
    <row r="3" spans="1:11" ht="12.75" customHeight="1" x14ac:dyDescent="0.25">
      <c r="A3" t="str">
        <f>Feuil5!A3</f>
        <v xml:space="preserve">00:00 Seattle - Salt Lake 2:1 </v>
      </c>
      <c r="B3" s="26" t="str">
        <f>Feuil5!B3</f>
        <v>2:0)</v>
      </c>
      <c r="C3" s="55" t="s">
        <v>1655</v>
      </c>
      <c r="D3" s="55" t="s">
        <v>2118</v>
      </c>
      <c r="E3" s="55" t="s">
        <v>1804</v>
      </c>
      <c r="F3" s="55" t="s">
        <v>1804</v>
      </c>
      <c r="H3" t="str">
        <f t="shared" si="4"/>
        <v>Amiens</v>
      </c>
      <c r="I3" s="43" t="str">
        <f t="shared" si="5"/>
        <v>0 - 0</v>
      </c>
      <c r="J3" t="str">
        <f t="shared" si="6"/>
        <v xml:space="preserve">Red Star FC 93[16] </v>
      </c>
      <c r="K3" t="str">
        <f t="shared" si="7"/>
        <v>0 - 0</v>
      </c>
    </row>
    <row r="4" spans="1:11" ht="12.75" customHeight="1" x14ac:dyDescent="0.25">
      <c r="A4" t="str">
        <f>Feuil5!A4</f>
        <v xml:space="preserve">15:30 Gazovik Orenburg - Amkar 0:0 </v>
      </c>
      <c r="B4" s="26" t="str">
        <f>Feuil5!B4</f>
        <v>0:0)</v>
      </c>
      <c r="C4" s="55" t="s">
        <v>1731</v>
      </c>
      <c r="D4" s="55" t="s">
        <v>2119</v>
      </c>
      <c r="E4" s="55" t="s">
        <v>1802</v>
      </c>
      <c r="F4" s="55" t="s">
        <v>1804</v>
      </c>
      <c r="H4" t="str">
        <f t="shared" si="4"/>
        <v>Sporting Braga</v>
      </c>
      <c r="I4" s="43" t="str">
        <f t="shared" si="5"/>
        <v>1 - 0</v>
      </c>
      <c r="J4" t="str">
        <f t="shared" si="6"/>
        <v xml:space="preserve">GD Chaves[6] </v>
      </c>
      <c r="K4" t="str">
        <f t="shared" si="7"/>
        <v>0 - 0</v>
      </c>
    </row>
    <row r="5" spans="1:11" ht="12.75" customHeight="1" x14ac:dyDescent="0.25">
      <c r="A5" t="str">
        <f>Feuil5!A5</f>
        <v xml:space="preserve">16:30 Helsinki - Kuopion 2:3 </v>
      </c>
      <c r="B5" s="26" t="str">
        <f>Feuil5!B5</f>
        <v>1:0)</v>
      </c>
      <c r="C5" s="55" t="s">
        <v>1744</v>
      </c>
      <c r="D5" s="55" t="s">
        <v>2120</v>
      </c>
      <c r="E5" s="55" t="s">
        <v>1802</v>
      </c>
      <c r="F5" s="55" t="s">
        <v>1802</v>
      </c>
      <c r="H5" t="str">
        <f t="shared" si="4"/>
        <v>Zenit St. Petersburg</v>
      </c>
      <c r="I5" s="43" t="str">
        <f t="shared" si="5"/>
        <v>1 - 0</v>
      </c>
      <c r="J5" t="str">
        <f t="shared" si="6"/>
        <v xml:space="preserve">Gazovik Orenburg[15] </v>
      </c>
      <c r="K5" t="str">
        <f t="shared" si="7"/>
        <v>1 - 0</v>
      </c>
    </row>
    <row r="6" spans="1:11" ht="12.75" customHeight="1" x14ac:dyDescent="0.25">
      <c r="A6" t="str">
        <f>Feuil5!A6</f>
        <v xml:space="preserve">17:30 Blau-Weiss Linz - Autriche Lustenau 1:1 </v>
      </c>
      <c r="B6" s="26" t="str">
        <f>Feuil5!B6</f>
        <v>1:1)</v>
      </c>
      <c r="C6" s="55" t="s">
        <v>2500</v>
      </c>
      <c r="D6" s="55" t="s">
        <v>2121</v>
      </c>
      <c r="E6" s="55" t="s">
        <v>1803</v>
      </c>
      <c r="F6" s="55" t="s">
        <v>1807</v>
      </c>
      <c r="H6" t="str">
        <f t="shared" si="4"/>
        <v>Veria FC</v>
      </c>
      <c r="I6" s="43" t="str">
        <f t="shared" si="5"/>
        <v>1 - 1</v>
      </c>
      <c r="J6" t="str">
        <f t="shared" si="6"/>
        <v xml:space="preserve">Panathinaikos[4] </v>
      </c>
      <c r="K6" t="str">
        <f t="shared" si="7"/>
        <v>0 - 1</v>
      </c>
    </row>
    <row r="7" spans="1:11" ht="12.75" customHeight="1" x14ac:dyDescent="0.25">
      <c r="A7" t="str">
        <f>Feuil5!A7</f>
        <v xml:space="preserve">18:00 Aalborg - Esbjerg 2:1 </v>
      </c>
      <c r="B7" s="26" t="str">
        <f>Feuil5!B7</f>
        <v>2:1)</v>
      </c>
      <c r="C7" s="55" t="s">
        <v>1777</v>
      </c>
      <c r="D7" s="55" t="s">
        <v>2122</v>
      </c>
      <c r="E7" s="55" t="s">
        <v>1802</v>
      </c>
      <c r="F7" s="55" t="s">
        <v>1802</v>
      </c>
      <c r="H7" t="str">
        <f t="shared" si="4"/>
        <v>IFK Goteborg</v>
      </c>
      <c r="I7" s="43" t="str">
        <f t="shared" si="5"/>
        <v>1 - 0</v>
      </c>
      <c r="J7" t="str">
        <f t="shared" si="6"/>
        <v xml:space="preserve">AIK Solna[3] </v>
      </c>
      <c r="K7" t="str">
        <f t="shared" si="7"/>
        <v>1 - 0</v>
      </c>
    </row>
    <row r="8" spans="1:11" ht="12.75" customHeight="1" x14ac:dyDescent="0.25">
      <c r="A8" t="str">
        <f>Feuil5!A8</f>
        <v xml:space="preserve">17:00 Wisla Plock - Jagellonia 1:0 </v>
      </c>
      <c r="B8" s="26" t="str">
        <f>Feuil5!B8</f>
        <v>1:0)</v>
      </c>
      <c r="C8" s="55" t="s">
        <v>1775</v>
      </c>
      <c r="D8" s="55" t="s">
        <v>2123</v>
      </c>
      <c r="E8" s="55" t="s">
        <v>1815</v>
      </c>
      <c r="F8" s="55" t="s">
        <v>1807</v>
      </c>
      <c r="H8" t="str">
        <f t="shared" si="4"/>
        <v>Djurgardens</v>
      </c>
      <c r="I8" s="43" t="str">
        <f t="shared" si="5"/>
        <v>0 - 2</v>
      </c>
      <c r="J8" t="str">
        <f t="shared" si="6"/>
        <v xml:space="preserve">Jonkopings Sodra[12] </v>
      </c>
      <c r="K8" t="str">
        <f t="shared" si="7"/>
        <v>0 - 1</v>
      </c>
    </row>
    <row r="9" spans="1:11" ht="12.75" customHeight="1" x14ac:dyDescent="0.25">
      <c r="A9" t="str">
        <f>Feuil5!A9</f>
        <v xml:space="preserve">18:00 Kristiansund - Sandnes 2:3 </v>
      </c>
      <c r="B9" s="26" t="str">
        <f>Feuil5!B9</f>
        <v>2:1)</v>
      </c>
      <c r="C9" s="55" t="s">
        <v>838</v>
      </c>
      <c r="D9" s="55" t="s">
        <v>2124</v>
      </c>
      <c r="E9" s="55" t="s">
        <v>1802</v>
      </c>
      <c r="F9" s="55" t="s">
        <v>1804</v>
      </c>
      <c r="H9" t="str">
        <f t="shared" si="4"/>
        <v>America MG</v>
      </c>
      <c r="I9" s="43" t="str">
        <f t="shared" si="5"/>
        <v>1 - 0</v>
      </c>
      <c r="J9" t="str">
        <f t="shared" si="6"/>
        <v xml:space="preserve">Atletico Paranaense[7] </v>
      </c>
      <c r="K9" t="str">
        <f t="shared" si="7"/>
        <v>0 - 0</v>
      </c>
    </row>
    <row r="10" spans="1:11" ht="12.75" customHeight="1" x14ac:dyDescent="0.25">
      <c r="A10" t="str">
        <f>Feuil5!A10</f>
        <v xml:space="preserve">18:00 Trelleborg - Atvidaberg 5:2 </v>
      </c>
      <c r="B10" s="26" t="str">
        <f>Feuil5!B10</f>
        <v>2:1)</v>
      </c>
      <c r="C10" s="55" t="s">
        <v>945</v>
      </c>
      <c r="D10" s="55" t="s">
        <v>2125</v>
      </c>
      <c r="E10" s="55" t="s">
        <v>1815</v>
      </c>
      <c r="F10" s="55" t="s">
        <v>1807</v>
      </c>
      <c r="H10" t="str">
        <f t="shared" si="4"/>
        <v>Bury</v>
      </c>
      <c r="I10" s="43" t="str">
        <f t="shared" si="5"/>
        <v>0 - 2</v>
      </c>
      <c r="J10" t="str">
        <f t="shared" si="6"/>
        <v xml:space="preserve">Bolton Wanderers[4] </v>
      </c>
      <c r="K10" t="str">
        <f t="shared" si="7"/>
        <v>0 - 1</v>
      </c>
    </row>
    <row r="11" spans="1:11" ht="12.75" customHeight="1" x14ac:dyDescent="0.25">
      <c r="A11" t="str">
        <f>Feuil5!A11</f>
        <v xml:space="preserve">18:00 Varnamo - Angelholms 1:1 </v>
      </c>
      <c r="B11" s="26" t="str">
        <f>Feuil5!B11</f>
        <v>0:1)</v>
      </c>
      <c r="C11" s="55" t="s">
        <v>2501</v>
      </c>
      <c r="D11" s="55" t="s">
        <v>2126</v>
      </c>
      <c r="E11" s="55" t="s">
        <v>1803</v>
      </c>
      <c r="F11" s="55" t="s">
        <v>1803</v>
      </c>
      <c r="H11" t="str">
        <f t="shared" si="4"/>
        <v>Curzon Ashton FC</v>
      </c>
      <c r="I11" s="43" t="str">
        <f t="shared" si="5"/>
        <v>1 - 1</v>
      </c>
      <c r="J11" t="str">
        <f t="shared" si="6"/>
        <v xml:space="preserve">Chorley FC[3] </v>
      </c>
      <c r="K11" t="str">
        <f t="shared" si="7"/>
        <v>1 - 1</v>
      </c>
    </row>
    <row r="12" spans="1:11" ht="12.75" customHeight="1" x14ac:dyDescent="0.25">
      <c r="A12" t="str">
        <f>Feuil5!A12</f>
        <v xml:space="preserve">19:00 Jong Utrecht - Dordrecht 1:1 </v>
      </c>
      <c r="B12" s="26" t="str">
        <f>Feuil5!B12</f>
        <v>1:1)</v>
      </c>
      <c r="C12" s="55" t="s">
        <v>2502</v>
      </c>
      <c r="D12" s="55" t="s">
        <v>2127</v>
      </c>
      <c r="E12" s="55" t="s">
        <v>1809</v>
      </c>
      <c r="F12" s="55" t="s">
        <v>1807</v>
      </c>
      <c r="H12" t="str">
        <f t="shared" si="4"/>
        <v>Kingstonian</v>
      </c>
      <c r="I12" s="43" t="str">
        <f t="shared" si="5"/>
        <v>1 - 3</v>
      </c>
      <c r="J12" t="str">
        <f t="shared" si="6"/>
        <v xml:space="preserve">Worthing[12] </v>
      </c>
      <c r="K12" t="str">
        <f t="shared" si="7"/>
        <v>0 - 1</v>
      </c>
    </row>
    <row r="13" spans="1:11" ht="12.75" customHeight="1" x14ac:dyDescent="0.25">
      <c r="A13" t="str">
        <f>Feuil5!A13</f>
        <v xml:space="preserve">19:00 Fjolnir - Hafnarfjordur 0:1 </v>
      </c>
      <c r="B13" s="26" t="str">
        <f>Feuil5!B13</f>
        <v>0:0)</v>
      </c>
      <c r="C13" s="55" t="s">
        <v>2503</v>
      </c>
      <c r="D13" s="55" t="s">
        <v>2128</v>
      </c>
      <c r="E13" s="55" t="s">
        <v>1803</v>
      </c>
      <c r="F13" s="55" t="s">
        <v>1804</v>
      </c>
      <c r="H13" t="str">
        <f t="shared" si="4"/>
        <v>Livorno</v>
      </c>
      <c r="I13" s="43" t="str">
        <f t="shared" si="5"/>
        <v>1 - 1</v>
      </c>
      <c r="J13" t="str">
        <f t="shared" si="6"/>
        <v xml:space="preserve">Arezzo[A-6] </v>
      </c>
      <c r="K13" t="str">
        <f t="shared" si="7"/>
        <v>0 - 0</v>
      </c>
    </row>
    <row r="14" spans="1:11" ht="12.75" customHeight="1" x14ac:dyDescent="0.25">
      <c r="A14" t="str">
        <f>Feuil5!A14</f>
        <v xml:space="preserve">19:00 Breidablik - Throttur 2:0 </v>
      </c>
      <c r="B14" s="26" t="str">
        <f>Feuil5!B14</f>
        <v>2:0)</v>
      </c>
      <c r="C14" s="55" t="s">
        <v>2504</v>
      </c>
      <c r="D14" s="55" t="s">
        <v>2129</v>
      </c>
      <c r="E14" s="55" t="s">
        <v>1807</v>
      </c>
      <c r="F14" s="55" t="s">
        <v>1804</v>
      </c>
      <c r="H14" t="str">
        <f t="shared" si="4"/>
        <v>Uzbekistan (w)(N)</v>
      </c>
      <c r="I14" s="43" t="str">
        <f t="shared" si="5"/>
        <v>0 - 1</v>
      </c>
      <c r="J14" t="str">
        <f t="shared" si="6"/>
        <v xml:space="preserve">Iceland (w)[16] </v>
      </c>
      <c r="K14" t="str">
        <f t="shared" si="7"/>
        <v>0 - 0</v>
      </c>
    </row>
    <row r="15" spans="1:11" ht="12.75" customHeight="1" x14ac:dyDescent="0.25">
      <c r="A15" t="str">
        <f>Feuil5!A15</f>
        <v xml:space="preserve">19:00 Akranes - Vikingur Olafsvik 3:0 </v>
      </c>
      <c r="B15" s="26" t="str">
        <f>Feuil5!B15</f>
        <v>1:0)</v>
      </c>
      <c r="C15" s="55" t="s">
        <v>2505</v>
      </c>
      <c r="D15" s="55" t="s">
        <v>2130</v>
      </c>
      <c r="E15" s="55" t="s">
        <v>1802</v>
      </c>
      <c r="F15" s="55" t="s">
        <v>1804</v>
      </c>
      <c r="H15" t="str">
        <f t="shared" si="4"/>
        <v>China (w)</v>
      </c>
      <c r="I15" s="43" t="str">
        <f t="shared" si="5"/>
        <v>1 - 0</v>
      </c>
      <c r="J15" t="str">
        <f t="shared" si="6"/>
        <v xml:space="preserve">Denmark (w)[20] </v>
      </c>
      <c r="K15" t="str">
        <f t="shared" si="7"/>
        <v>0 - 0</v>
      </c>
    </row>
    <row r="16" spans="1:11" ht="12.75" customHeight="1" x14ac:dyDescent="0.25">
      <c r="A16" t="str">
        <f>Feuil5!A16</f>
        <v xml:space="preserve">19:15 Union Berlin - Dynamo Dresde 2:2 </v>
      </c>
      <c r="B16" s="26" t="str">
        <f>Feuil5!B16</f>
        <v>0:1)</v>
      </c>
      <c r="C16" s="55" t="s">
        <v>2506</v>
      </c>
      <c r="D16" s="55" t="s">
        <v>2131</v>
      </c>
      <c r="E16" s="55" t="s">
        <v>1954</v>
      </c>
      <c r="F16" s="55" t="s">
        <v>1805</v>
      </c>
      <c r="H16" t="str">
        <f t="shared" si="4"/>
        <v>Saarbrucken</v>
      </c>
      <c r="I16" s="43" t="str">
        <f t="shared" si="5"/>
        <v>3 - 3</v>
      </c>
      <c r="J16" t="str">
        <f t="shared" si="6"/>
        <v xml:space="preserve">Kaiserslautern (Youth)[19] </v>
      </c>
      <c r="K16" t="str">
        <f t="shared" si="7"/>
        <v>2 - 1</v>
      </c>
    </row>
    <row r="17" spans="1:11" ht="12.75" customHeight="1" x14ac:dyDescent="0.25">
      <c r="A17" t="str">
        <f>Feuil5!A17</f>
        <v xml:space="preserve">19:30 Nimes - Lens 0:2 </v>
      </c>
      <c r="B17" s="26" t="str">
        <f>Feuil5!B17</f>
        <v>0:1)</v>
      </c>
      <c r="C17" s="55" t="s">
        <v>2507</v>
      </c>
      <c r="D17" s="55" t="s">
        <v>2132</v>
      </c>
      <c r="E17" s="55" t="s">
        <v>1810</v>
      </c>
      <c r="F17" s="55" t="s">
        <v>1810</v>
      </c>
      <c r="H17" t="str">
        <f t="shared" si="4"/>
        <v>Saint Gilloise</v>
      </c>
      <c r="I17" s="43" t="str">
        <f t="shared" si="5"/>
        <v>1 - 2</v>
      </c>
      <c r="J17" t="str">
        <f t="shared" si="6"/>
        <v xml:space="preserve">Roeselare[2] </v>
      </c>
      <c r="K17" t="str">
        <f t="shared" si="7"/>
        <v>1 - 2</v>
      </c>
    </row>
    <row r="18" spans="1:11" ht="12.75" customHeight="1" x14ac:dyDescent="0.25">
      <c r="A18" t="str">
        <f>Feuil5!A18</f>
        <v xml:space="preserve">19:45 Bohemian - Sligo Rovers 3:2 </v>
      </c>
      <c r="B18" s="26" t="str">
        <f>Feuil5!B18</f>
        <v>1:2)</v>
      </c>
      <c r="C18" s="55" t="s">
        <v>1766</v>
      </c>
      <c r="D18" s="55" t="s">
        <v>2133</v>
      </c>
      <c r="E18" s="55" t="s">
        <v>2087</v>
      </c>
      <c r="F18" s="55" t="s">
        <v>1801</v>
      </c>
      <c r="H18" t="str">
        <f t="shared" si="4"/>
        <v>Atvidabergs</v>
      </c>
      <c r="I18" s="43" t="str">
        <f t="shared" si="5"/>
        <v>4 - 2</v>
      </c>
      <c r="J18" t="str">
        <f t="shared" si="6"/>
        <v xml:space="preserve">GAIS Goteborg[6] </v>
      </c>
      <c r="K18" t="str">
        <f t="shared" si="7"/>
        <v>2 - 0</v>
      </c>
    </row>
    <row r="19" spans="1:11" ht="12.75" customHeight="1" x14ac:dyDescent="0.25">
      <c r="A19" t="str">
        <f>Feuil5!A19</f>
        <v xml:space="preserve">20:00 Longford - St Patricks 0:1 </v>
      </c>
      <c r="B19" s="26" t="str">
        <f>Feuil5!B19</f>
        <v>0:0)</v>
      </c>
      <c r="C19" s="55" t="s">
        <v>1764</v>
      </c>
      <c r="D19" s="55" t="s">
        <v>2134</v>
      </c>
      <c r="E19" s="55" t="s">
        <v>1807</v>
      </c>
      <c r="F19" s="55" t="s">
        <v>1804</v>
      </c>
      <c r="H19" t="str">
        <f t="shared" si="4"/>
        <v>Halmstads</v>
      </c>
      <c r="I19" s="43" t="str">
        <f t="shared" si="5"/>
        <v>0 - 1</v>
      </c>
      <c r="J19" t="str">
        <f t="shared" si="6"/>
        <v xml:space="preserve">IK Sirius FK[1] </v>
      </c>
      <c r="K19" t="str">
        <f t="shared" si="7"/>
        <v>0 - 0</v>
      </c>
    </row>
    <row r="20" spans="1:11" ht="12.75" customHeight="1" x14ac:dyDescent="0.25">
      <c r="A20" t="str">
        <f>Feuil5!A20</f>
        <v xml:space="preserve">19:45 Derry City - Cork City 0:0 </v>
      </c>
      <c r="B20" s="26" t="str">
        <f>Feuil5!B20</f>
        <v>0:0)</v>
      </c>
      <c r="C20" s="55" t="s">
        <v>2508</v>
      </c>
      <c r="D20" s="55" t="s">
        <v>2135</v>
      </c>
      <c r="E20" s="55" t="s">
        <v>1807</v>
      </c>
      <c r="F20" s="55" t="s">
        <v>1807</v>
      </c>
      <c r="H20" t="str">
        <f t="shared" si="4"/>
        <v>Turkey (w) U19(N)</v>
      </c>
      <c r="I20" s="43" t="str">
        <f t="shared" si="5"/>
        <v>0 - 1</v>
      </c>
      <c r="J20" t="str">
        <f t="shared" si="6"/>
        <v xml:space="preserve">Netherlands (w) U19[J1] </v>
      </c>
      <c r="K20" t="str">
        <f t="shared" si="7"/>
        <v>0 - 1</v>
      </c>
    </row>
    <row r="21" spans="1:11" ht="12.75" customHeight="1" x14ac:dyDescent="0.25">
      <c r="A21" t="str">
        <f>Feuil5!A21</f>
        <v xml:space="preserve">20:00 Shamrock Rovers - Wexford 3:1 </v>
      </c>
      <c r="B21" s="26" t="str">
        <f>Feuil5!B21</f>
        <v>2:1)</v>
      </c>
      <c r="C21" s="55" t="s">
        <v>2509</v>
      </c>
      <c r="D21" s="55" t="s">
        <v>2089</v>
      </c>
      <c r="E21" s="55" t="s">
        <v>1802</v>
      </c>
      <c r="F21" s="55" t="s">
        <v>1804</v>
      </c>
      <c r="H21" t="str">
        <f t="shared" si="4"/>
        <v>Bulgaria (w) U19</v>
      </c>
      <c r="I21" s="43" t="str">
        <f t="shared" si="5"/>
        <v>1 - 0</v>
      </c>
      <c r="J21" t="str">
        <f t="shared" si="6"/>
        <v xml:space="preserve">Moldova (w) U19[J3] </v>
      </c>
      <c r="K21" t="str">
        <f t="shared" si="7"/>
        <v>0 - 0</v>
      </c>
    </row>
    <row r="22" spans="1:11" ht="12.75" customHeight="1" x14ac:dyDescent="0.25">
      <c r="A22" t="str">
        <f>Feuil5!A22</f>
        <v xml:space="preserve">20:00 Chelsea - West Ham 2:1 </v>
      </c>
      <c r="B22" s="26" t="str">
        <f>Feuil5!B22</f>
        <v>0:0)</v>
      </c>
      <c r="C22" s="55" t="s">
        <v>2510</v>
      </c>
      <c r="D22" s="55" t="s">
        <v>2136</v>
      </c>
      <c r="E22" s="55" t="s">
        <v>1803</v>
      </c>
      <c r="F22" s="55" t="s">
        <v>1807</v>
      </c>
      <c r="H22" t="str">
        <f t="shared" si="4"/>
        <v>FC Trollhattan</v>
      </c>
      <c r="I22" s="43" t="str">
        <f t="shared" si="5"/>
        <v>1 - 1</v>
      </c>
      <c r="J22" t="str">
        <f t="shared" si="6"/>
        <v xml:space="preserve">Norrby IF[2] </v>
      </c>
      <c r="K22" t="str">
        <f t="shared" si="7"/>
        <v>0 - 1</v>
      </c>
    </row>
    <row r="23" spans="1:11" ht="12.75" customHeight="1" x14ac:dyDescent="0.25">
      <c r="A23" t="str">
        <f>Feuil5!A23</f>
        <v xml:space="preserve">20:00 Estoril - Feirense 0:2 </v>
      </c>
      <c r="B23" s="26" t="str">
        <f>Feuil5!B23</f>
        <v>0:1)</v>
      </c>
      <c r="C23" s="55" t="s">
        <v>2511</v>
      </c>
      <c r="D23" s="55" t="s">
        <v>2137</v>
      </c>
      <c r="E23" s="55" t="s">
        <v>1807</v>
      </c>
      <c r="F23" s="55" t="s">
        <v>1807</v>
      </c>
      <c r="H23" t="str">
        <f t="shared" si="4"/>
        <v>Slovenia (w) U17(N)</v>
      </c>
      <c r="I23" s="43" t="str">
        <f t="shared" si="5"/>
        <v>0 - 1</v>
      </c>
      <c r="J23" t="str">
        <f t="shared" si="6"/>
        <v xml:space="preserve">Russia (w) U17[H4] </v>
      </c>
      <c r="K23" t="str">
        <f t="shared" si="7"/>
        <v>0 - 1</v>
      </c>
    </row>
    <row r="24" spans="1:11" ht="12.75" customHeight="1" x14ac:dyDescent="0.25">
      <c r="A24" t="str">
        <f>Feuil5!A24</f>
        <v xml:space="preserve">20:00 Cagliari - Spal 2013 5:1 </v>
      </c>
      <c r="B24" s="26" t="str">
        <f>Feuil5!B24</f>
        <v>3:0)</v>
      </c>
      <c r="C24" s="55" t="s">
        <v>2512</v>
      </c>
      <c r="D24" s="55" t="s">
        <v>2139</v>
      </c>
      <c r="E24" s="55" t="s">
        <v>2138</v>
      </c>
      <c r="F24" s="55" t="s">
        <v>2140</v>
      </c>
      <c r="H24" t="str">
        <f t="shared" si="4"/>
        <v>Lithuania (w) U17(N)</v>
      </c>
      <c r="I24" s="43" t="str">
        <f t="shared" si="5"/>
        <v>0 - 14</v>
      </c>
      <c r="J24" t="str">
        <f t="shared" si="6"/>
        <v xml:space="preserve">England (w) U17[H1] </v>
      </c>
      <c r="K24" t="str">
        <f t="shared" si="7"/>
        <v>0 - 9</v>
      </c>
    </row>
    <row r="25" spans="1:11" ht="12.75" customHeight="1" x14ac:dyDescent="0.25">
      <c r="A25">
        <f>Feuil5!A25</f>
        <v>0</v>
      </c>
      <c r="B25" s="26">
        <f>Feuil5!B25</f>
        <v>0</v>
      </c>
      <c r="C25" s="55" t="s">
        <v>1158</v>
      </c>
      <c r="D25" s="55" t="s">
        <v>2141</v>
      </c>
      <c r="E25" s="55" t="s">
        <v>1809</v>
      </c>
      <c r="F25" s="55" t="s">
        <v>1803</v>
      </c>
      <c r="H25" t="str">
        <f t="shared" si="4"/>
        <v>Esbjerg</v>
      </c>
      <c r="I25" s="43" t="str">
        <f t="shared" si="5"/>
        <v>1 - 3</v>
      </c>
      <c r="J25" t="str">
        <f t="shared" si="6"/>
        <v xml:space="preserve">Midtjylland[4] </v>
      </c>
      <c r="K25" t="str">
        <f t="shared" si="7"/>
        <v>1 - 1</v>
      </c>
    </row>
    <row r="26" spans="1:11" ht="12.75" customHeight="1" x14ac:dyDescent="0.25">
      <c r="A26">
        <f>Feuil5!A26</f>
        <v>0</v>
      </c>
      <c r="B26" s="26">
        <f>Feuil5!B26</f>
        <v>0</v>
      </c>
      <c r="C26" s="55" t="s">
        <v>2513</v>
      </c>
      <c r="D26" s="55" t="s">
        <v>2142</v>
      </c>
      <c r="E26" s="55" t="s">
        <v>1804</v>
      </c>
      <c r="F26" s="55" t="s">
        <v>1804</v>
      </c>
      <c r="H26" t="str">
        <f t="shared" si="4"/>
        <v>Servette</v>
      </c>
      <c r="I26" s="43" t="str">
        <f t="shared" si="5"/>
        <v>0 - 0</v>
      </c>
      <c r="J26" t="str">
        <f t="shared" si="6"/>
        <v xml:space="preserve">Neuchatel Xamax[3] </v>
      </c>
      <c r="K26" t="str">
        <f t="shared" si="7"/>
        <v>0 - 0</v>
      </c>
    </row>
    <row r="27" spans="1:11" ht="12.75" customHeight="1" x14ac:dyDescent="0.25">
      <c r="A27">
        <f>Feuil5!A27</f>
        <v>0</v>
      </c>
      <c r="B27" s="26">
        <f>Feuil5!B27</f>
        <v>0</v>
      </c>
      <c r="C27" s="55" t="s">
        <v>2514</v>
      </c>
      <c r="D27" s="55" t="s">
        <v>2143</v>
      </c>
      <c r="E27" s="55" t="s">
        <v>1815</v>
      </c>
      <c r="F27" s="55" t="s">
        <v>1804</v>
      </c>
      <c r="H27" t="str">
        <f t="shared" si="4"/>
        <v>Hapoel Kiryat Shmona</v>
      </c>
      <c r="I27" s="43" t="str">
        <f t="shared" si="5"/>
        <v>0 - 2</v>
      </c>
      <c r="J27" t="str">
        <f t="shared" si="6"/>
        <v xml:space="preserve">Hapoel Beer Sheva[3] </v>
      </c>
      <c r="K27" t="str">
        <f t="shared" si="7"/>
        <v>0 - 0</v>
      </c>
    </row>
    <row r="28" spans="1:11" ht="12.75" customHeight="1" x14ac:dyDescent="0.25">
      <c r="A28">
        <f>Feuil5!A28</f>
        <v>0</v>
      </c>
      <c r="B28" s="26">
        <f>Feuil5!B28</f>
        <v>0</v>
      </c>
      <c r="C28" s="55" t="s">
        <v>2515</v>
      </c>
      <c r="D28" s="55" t="s">
        <v>2144</v>
      </c>
      <c r="E28" s="55" t="s">
        <v>1815</v>
      </c>
      <c r="F28" s="55" t="s">
        <v>1807</v>
      </c>
      <c r="H28" t="str">
        <f t="shared" si="4"/>
        <v>Maccabi Tel Aviv</v>
      </c>
      <c r="I28" s="43" t="str">
        <f t="shared" si="5"/>
        <v>0 - 2</v>
      </c>
      <c r="J28" t="str">
        <f t="shared" si="6"/>
        <v xml:space="preserve">Maccabi Haifa[6] </v>
      </c>
      <c r="K28" t="str">
        <f t="shared" si="7"/>
        <v>0 - 1</v>
      </c>
    </row>
    <row r="29" spans="1:11" ht="12.75" customHeight="1" x14ac:dyDescent="0.25">
      <c r="A29">
        <f>Feuil5!A29</f>
        <v>0</v>
      </c>
      <c r="B29" s="26">
        <f>Feuil5!B29</f>
        <v>0</v>
      </c>
      <c r="C29" s="55" t="s">
        <v>537</v>
      </c>
      <c r="D29" s="55" t="s">
        <v>2145</v>
      </c>
      <c r="E29" s="55" t="s">
        <v>1950</v>
      </c>
      <c r="F29" s="55" t="s">
        <v>1812</v>
      </c>
      <c r="H29" t="str">
        <f t="shared" si="4"/>
        <v>Cork City</v>
      </c>
      <c r="I29" s="43" t="str">
        <f t="shared" si="5"/>
        <v>5 - 0</v>
      </c>
      <c r="J29" t="str">
        <f t="shared" si="6"/>
        <v xml:space="preserve">Wexford (Youth)[11] </v>
      </c>
      <c r="K29" t="str">
        <f t="shared" si="7"/>
        <v>4 - 0</v>
      </c>
    </row>
    <row r="30" spans="1:11" ht="12.75" customHeight="1" x14ac:dyDescent="0.25">
      <c r="A30">
        <f>Feuil5!A30</f>
        <v>0</v>
      </c>
      <c r="B30" s="26">
        <f>Feuil5!B30</f>
        <v>0</v>
      </c>
      <c r="C30" s="55" t="s">
        <v>1427</v>
      </c>
      <c r="D30" s="55" t="s">
        <v>2146</v>
      </c>
      <c r="E30" s="55" t="s">
        <v>1812</v>
      </c>
      <c r="F30" s="55" t="s">
        <v>1802</v>
      </c>
      <c r="H30" t="str">
        <f t="shared" si="4"/>
        <v>Ruch Chorzow</v>
      </c>
      <c r="I30" s="43" t="str">
        <f t="shared" si="5"/>
        <v>4 - 0</v>
      </c>
      <c r="J30" t="str">
        <f t="shared" si="6"/>
        <v xml:space="preserve">Korona Kielce[15] </v>
      </c>
      <c r="K30" t="str">
        <f t="shared" si="7"/>
        <v>1 - 0</v>
      </c>
    </row>
    <row r="31" spans="1:11" ht="12.75" customHeight="1" x14ac:dyDescent="0.25">
      <c r="A31">
        <f>Feuil5!A31</f>
        <v>0</v>
      </c>
      <c r="B31" s="26">
        <f>Feuil5!B31</f>
        <v>0</v>
      </c>
      <c r="C31" s="55" t="s">
        <v>2516</v>
      </c>
      <c r="D31" s="55" t="s">
        <v>2147</v>
      </c>
      <c r="E31" s="55" t="s">
        <v>1804</v>
      </c>
      <c r="F31" s="55" t="s">
        <v>1804</v>
      </c>
      <c r="H31" t="str">
        <f t="shared" si="4"/>
        <v>Botosani</v>
      </c>
      <c r="I31" s="43" t="str">
        <f t="shared" si="5"/>
        <v>0 - 0</v>
      </c>
      <c r="J31" t="str">
        <f t="shared" si="6"/>
        <v xml:space="preserve">FC Astra Giurgiu[12] </v>
      </c>
      <c r="K31" t="str">
        <f t="shared" si="7"/>
        <v>0 - 0</v>
      </c>
    </row>
    <row r="32" spans="1:11" ht="12.75" customHeight="1" x14ac:dyDescent="0.25">
      <c r="A32">
        <f>Feuil5!A32</f>
        <v>0</v>
      </c>
      <c r="B32" s="26">
        <f>Feuil5!B32</f>
        <v>0</v>
      </c>
      <c r="C32" s="55" t="s">
        <v>2517</v>
      </c>
      <c r="D32" s="55" t="s">
        <v>2148</v>
      </c>
      <c r="E32" s="55" t="s">
        <v>1810</v>
      </c>
      <c r="F32" s="55" t="s">
        <v>1804</v>
      </c>
      <c r="H32" t="str">
        <f t="shared" si="4"/>
        <v>Spartak Trnava B</v>
      </c>
      <c r="I32" s="43" t="str">
        <f t="shared" si="5"/>
        <v>1 - 2</v>
      </c>
      <c r="J32" t="str">
        <f t="shared" si="6"/>
        <v xml:space="preserve">Slovan Bratislava B[10] </v>
      </c>
      <c r="K32" t="str">
        <f t="shared" si="7"/>
        <v>0 - 0</v>
      </c>
    </row>
    <row r="33" spans="1:11" ht="12.75" customHeight="1" x14ac:dyDescent="0.25">
      <c r="A33">
        <f>Feuil5!A33</f>
        <v>0</v>
      </c>
      <c r="B33" s="26">
        <f>Feuil5!B33</f>
        <v>0</v>
      </c>
      <c r="C33" s="55" t="s">
        <v>2518</v>
      </c>
      <c r="D33" s="55" t="s">
        <v>2149</v>
      </c>
      <c r="E33" s="55" t="s">
        <v>1801</v>
      </c>
      <c r="F33" s="55" t="s">
        <v>1804</v>
      </c>
      <c r="H33" t="str">
        <f t="shared" si="4"/>
        <v>APOEL Nicosia</v>
      </c>
      <c r="I33" s="43" t="str">
        <f t="shared" si="5"/>
        <v>2 - 0</v>
      </c>
      <c r="J33" t="str">
        <f t="shared" si="6"/>
        <v xml:space="preserve">Ethnikos Achnas FC[11] </v>
      </c>
      <c r="K33" t="str">
        <f t="shared" si="7"/>
        <v>0 - 0</v>
      </c>
    </row>
    <row r="34" spans="1:11" ht="12.75" customHeight="1" x14ac:dyDescent="0.25">
      <c r="A34">
        <f>Feuil5!A34</f>
        <v>0</v>
      </c>
      <c r="B34" s="26">
        <f>Feuil5!B34</f>
        <v>0</v>
      </c>
      <c r="C34" s="55" t="s">
        <v>2519</v>
      </c>
      <c r="D34" s="55" t="s">
        <v>2150</v>
      </c>
      <c r="E34" s="55" t="s">
        <v>1802</v>
      </c>
      <c r="F34" s="55" t="s">
        <v>1804</v>
      </c>
      <c r="H34" t="str">
        <f t="shared" si="4"/>
        <v>FBC Melgar</v>
      </c>
      <c r="I34" s="43" t="str">
        <f t="shared" si="5"/>
        <v>1 - 0</v>
      </c>
      <c r="J34" t="str">
        <f t="shared" si="6"/>
        <v xml:space="preserve">Deportivo Union Comercio[A-5] </v>
      </c>
      <c r="K34" t="str">
        <f t="shared" si="7"/>
        <v>0 - 0</v>
      </c>
    </row>
    <row r="35" spans="1:11" ht="12.75" customHeight="1" x14ac:dyDescent="0.25">
      <c r="A35">
        <f>Feuil5!A35</f>
        <v>0</v>
      </c>
      <c r="B35" s="26">
        <f>Feuil5!B35</f>
        <v>0</v>
      </c>
      <c r="C35" s="55" t="s">
        <v>2520</v>
      </c>
      <c r="D35" s="55" t="s">
        <v>2151</v>
      </c>
      <c r="E35" s="55" t="s">
        <v>1815</v>
      </c>
      <c r="F35" s="55" t="s">
        <v>1807</v>
      </c>
      <c r="H35" t="str">
        <f t="shared" si="4"/>
        <v>Defensor La Bocana</v>
      </c>
      <c r="I35" s="43" t="str">
        <f t="shared" si="5"/>
        <v>0 - 2</v>
      </c>
      <c r="J35" t="str">
        <f t="shared" si="6"/>
        <v xml:space="preserve">Real Atletico Garcilaso[A-7] </v>
      </c>
      <c r="K35" t="str">
        <f t="shared" si="7"/>
        <v>0 - 1</v>
      </c>
    </row>
    <row r="36" spans="1:11" ht="12.75" customHeight="1" x14ac:dyDescent="0.25">
      <c r="A36">
        <f>Feuil5!A36</f>
        <v>0</v>
      </c>
      <c r="B36" s="26">
        <f>Feuil5!B36</f>
        <v>0</v>
      </c>
      <c r="C36" s="55" t="s">
        <v>2521</v>
      </c>
      <c r="D36" s="55" t="s">
        <v>2152</v>
      </c>
      <c r="E36" s="55" t="s">
        <v>1879</v>
      </c>
      <c r="F36" s="55" t="s">
        <v>1803</v>
      </c>
      <c r="H36" t="str">
        <f t="shared" si="4"/>
        <v>Cortulua</v>
      </c>
      <c r="I36" s="43" t="str">
        <f t="shared" si="5"/>
        <v>2 - 3</v>
      </c>
      <c r="J36" t="str">
        <f t="shared" si="6"/>
        <v xml:space="preserve">Millonarios[10] </v>
      </c>
      <c r="K36" t="str">
        <f t="shared" si="7"/>
        <v>1 - 1</v>
      </c>
    </row>
    <row r="37" spans="1:11" ht="12.75" customHeight="1" x14ac:dyDescent="0.25">
      <c r="A37">
        <f>Feuil5!A37</f>
        <v>0</v>
      </c>
      <c r="B37" s="26">
        <f>Feuil5!B37</f>
        <v>0</v>
      </c>
      <c r="C37" s="55" t="s">
        <v>339</v>
      </c>
      <c r="D37" s="55" t="s">
        <v>2153</v>
      </c>
      <c r="E37" s="55" t="s">
        <v>1807</v>
      </c>
      <c r="F37" s="55" t="s">
        <v>1807</v>
      </c>
      <c r="H37" t="str">
        <f t="shared" si="4"/>
        <v>Konyaspor</v>
      </c>
      <c r="I37" s="43" t="str">
        <f t="shared" si="5"/>
        <v>0 - 1</v>
      </c>
      <c r="J37" t="str">
        <f t="shared" si="6"/>
        <v xml:space="preserve">Fenerbahce[10] </v>
      </c>
      <c r="K37" t="str">
        <f t="shared" si="7"/>
        <v>0 - 1</v>
      </c>
    </row>
    <row r="38" spans="1:11" ht="12.75" customHeight="1" x14ac:dyDescent="0.25">
      <c r="A38">
        <f>Feuil5!A38</f>
        <v>0</v>
      </c>
      <c r="B38" s="26">
        <f>Feuil5!B38</f>
        <v>0</v>
      </c>
      <c r="C38" s="55" t="s">
        <v>1714</v>
      </c>
      <c r="D38" s="55" t="s">
        <v>2155</v>
      </c>
      <c r="E38" s="55" t="s">
        <v>1813</v>
      </c>
      <c r="F38" s="55" t="s">
        <v>1802</v>
      </c>
      <c r="H38" t="str">
        <f t="shared" si="4"/>
        <v>Genoa</v>
      </c>
      <c r="I38" s="43" t="str">
        <f t="shared" si="5"/>
        <v>3 - 0</v>
      </c>
      <c r="J38" t="str">
        <f t="shared" si="6"/>
        <v xml:space="preserve">AC Milan[3] </v>
      </c>
      <c r="K38" t="str">
        <f t="shared" si="7"/>
        <v>1 - 0</v>
      </c>
    </row>
    <row r="39" spans="1:11" ht="12.75" customHeight="1" x14ac:dyDescent="0.25">
      <c r="A39">
        <f>Feuil5!A39</f>
        <v>0</v>
      </c>
      <c r="B39" s="26">
        <f>Feuil5!B39</f>
        <v>0</v>
      </c>
      <c r="C39" s="55" t="s">
        <v>1930</v>
      </c>
      <c r="D39" s="55" t="s">
        <v>2156</v>
      </c>
      <c r="E39" s="55" t="s">
        <v>1804</v>
      </c>
      <c r="F39" s="55" t="s">
        <v>1804</v>
      </c>
      <c r="H39" t="str">
        <f t="shared" si="4"/>
        <v>Ascoli</v>
      </c>
      <c r="I39" s="43" t="str">
        <f t="shared" si="5"/>
        <v>0 - 0</v>
      </c>
      <c r="J39" t="str">
        <f t="shared" si="6"/>
        <v xml:space="preserve">Salernitana[14] </v>
      </c>
      <c r="K39" t="str">
        <f t="shared" si="7"/>
        <v>0 - 0</v>
      </c>
    </row>
    <row r="40" spans="1:11" ht="12.75" customHeight="1" x14ac:dyDescent="0.25">
      <c r="A40">
        <f>Feuil5!A40</f>
        <v>0</v>
      </c>
      <c r="B40" s="26">
        <f>Feuil5!B40</f>
        <v>0</v>
      </c>
      <c r="C40" s="55" t="s">
        <v>917</v>
      </c>
      <c r="D40" s="55" t="s">
        <v>2157</v>
      </c>
      <c r="E40" s="55" t="s">
        <v>1802</v>
      </c>
      <c r="F40" s="55" t="s">
        <v>1802</v>
      </c>
      <c r="H40" t="str">
        <f t="shared" si="4"/>
        <v>Avellino</v>
      </c>
      <c r="I40" s="43" t="str">
        <f t="shared" si="5"/>
        <v>1 - 0</v>
      </c>
      <c r="J40" t="str">
        <f t="shared" si="6"/>
        <v xml:space="preserve">Ternana[20] </v>
      </c>
      <c r="K40" t="str">
        <f t="shared" si="7"/>
        <v>1 - 0</v>
      </c>
    </row>
    <row r="41" spans="1:11" ht="12.75" customHeight="1" x14ac:dyDescent="0.25">
      <c r="A41">
        <f>Feuil5!A41</f>
        <v>0</v>
      </c>
      <c r="B41" s="26">
        <f>Feuil5!B41</f>
        <v>0</v>
      </c>
      <c r="C41" s="55" t="s">
        <v>591</v>
      </c>
      <c r="D41" s="55" t="s">
        <v>2158</v>
      </c>
      <c r="E41" s="55" t="s">
        <v>1805</v>
      </c>
      <c r="F41" s="55" t="s">
        <v>1807</v>
      </c>
      <c r="H41" t="str">
        <f t="shared" si="4"/>
        <v>Brescia</v>
      </c>
      <c r="I41" s="43" t="str">
        <f t="shared" si="5"/>
        <v>2 - 1</v>
      </c>
      <c r="J41" t="str">
        <f t="shared" si="6"/>
        <v xml:space="preserve">Vicenza[18] </v>
      </c>
      <c r="K41" t="str">
        <f t="shared" si="7"/>
        <v>0 - 1</v>
      </c>
    </row>
    <row r="42" spans="1:11" ht="12.75" customHeight="1" x14ac:dyDescent="0.25">
      <c r="A42">
        <f>Feuil5!A42</f>
        <v>0</v>
      </c>
      <c r="B42" s="26">
        <f>Feuil5!B42</f>
        <v>0</v>
      </c>
      <c r="C42" s="55" t="s">
        <v>854</v>
      </c>
      <c r="D42" s="55" t="s">
        <v>2159</v>
      </c>
      <c r="E42" s="55" t="s">
        <v>1807</v>
      </c>
      <c r="F42" s="55" t="s">
        <v>1804</v>
      </c>
      <c r="H42" t="str">
        <f t="shared" si="4"/>
        <v>Cesena</v>
      </c>
      <c r="I42" s="43" t="str">
        <f t="shared" si="5"/>
        <v>0 - 1</v>
      </c>
      <c r="J42" t="str">
        <f t="shared" si="6"/>
        <v xml:space="preserve">ACD Virtus Entella[6] </v>
      </c>
      <c r="K42" t="str">
        <f t="shared" si="7"/>
        <v>0 - 0</v>
      </c>
    </row>
    <row r="43" spans="1:11" ht="12.75" customHeight="1" x14ac:dyDescent="0.25">
      <c r="A43">
        <f>Feuil5!A43</f>
        <v>0</v>
      </c>
      <c r="B43" s="26">
        <f>Feuil5!B43</f>
        <v>0</v>
      </c>
      <c r="C43" s="55" t="s">
        <v>991</v>
      </c>
      <c r="D43" s="55" t="s">
        <v>2160</v>
      </c>
      <c r="E43" s="55" t="s">
        <v>1805</v>
      </c>
      <c r="F43" s="55" t="s">
        <v>1805</v>
      </c>
      <c r="H43" t="str">
        <f t="shared" si="4"/>
        <v>Frosinone</v>
      </c>
      <c r="I43" s="43" t="str">
        <f t="shared" si="5"/>
        <v>2 - 1</v>
      </c>
      <c r="J43" t="str">
        <f t="shared" si="6"/>
        <v xml:space="preserve">Spal[8] </v>
      </c>
      <c r="K43" t="str">
        <f t="shared" si="7"/>
        <v>2 - 1</v>
      </c>
    </row>
    <row r="44" spans="1:11" ht="12.75" customHeight="1" x14ac:dyDescent="0.25">
      <c r="A44">
        <f>Feuil5!A44</f>
        <v>0</v>
      </c>
      <c r="B44" s="26">
        <f>Feuil5!B44</f>
        <v>0</v>
      </c>
      <c r="C44" s="55" t="s">
        <v>767</v>
      </c>
      <c r="D44" s="55" t="s">
        <v>2161</v>
      </c>
      <c r="E44" s="55" t="s">
        <v>1802</v>
      </c>
      <c r="F44" s="55" t="s">
        <v>1802</v>
      </c>
      <c r="H44" t="str">
        <f t="shared" si="4"/>
        <v>Novara</v>
      </c>
      <c r="I44" s="43" t="str">
        <f t="shared" si="5"/>
        <v>1 - 0</v>
      </c>
      <c r="J44" t="str">
        <f t="shared" si="6"/>
        <v xml:space="preserve">Bari[11] </v>
      </c>
      <c r="K44" t="str">
        <f t="shared" si="7"/>
        <v>1 - 0</v>
      </c>
    </row>
    <row r="45" spans="1:11" ht="12.75" customHeight="1" x14ac:dyDescent="0.25">
      <c r="A45">
        <f>Feuil5!A45</f>
        <v>0</v>
      </c>
      <c r="B45" s="26">
        <f>Feuil5!B45</f>
        <v>0</v>
      </c>
      <c r="C45" s="55" t="s">
        <v>588</v>
      </c>
      <c r="D45" s="55" t="s">
        <v>2162</v>
      </c>
      <c r="E45" s="55" t="s">
        <v>1815</v>
      </c>
      <c r="F45" s="55" t="s">
        <v>1807</v>
      </c>
      <c r="H45" t="str">
        <f t="shared" si="4"/>
        <v>Perugia</v>
      </c>
      <c r="I45" s="43" t="str">
        <f t="shared" si="5"/>
        <v>0 - 2</v>
      </c>
      <c r="J45" t="str">
        <f t="shared" si="6"/>
        <v xml:space="preserve">Carpi[7] </v>
      </c>
      <c r="K45" t="str">
        <f t="shared" si="7"/>
        <v>0 - 1</v>
      </c>
    </row>
    <row r="46" spans="1:11" ht="12.75" customHeight="1" x14ac:dyDescent="0.25">
      <c r="A46">
        <f>Feuil5!A46</f>
        <v>0</v>
      </c>
      <c r="B46" s="26">
        <f>Feuil5!B46</f>
        <v>0</v>
      </c>
      <c r="C46" s="55" t="s">
        <v>1931</v>
      </c>
      <c r="D46" s="55" t="s">
        <v>2163</v>
      </c>
      <c r="E46" s="55" t="s">
        <v>1804</v>
      </c>
      <c r="F46" s="55" t="s">
        <v>1804</v>
      </c>
      <c r="H46" t="str">
        <f t="shared" si="4"/>
        <v>Pisa</v>
      </c>
      <c r="I46" s="43" t="str">
        <f t="shared" si="5"/>
        <v>0 - 0</v>
      </c>
      <c r="J46" t="str">
        <f t="shared" si="6"/>
        <v xml:space="preserve">Verona[1] </v>
      </c>
      <c r="K46" t="str">
        <f t="shared" si="7"/>
        <v>0 - 0</v>
      </c>
    </row>
    <row r="47" spans="1:11" ht="12.75" customHeight="1" x14ac:dyDescent="0.25">
      <c r="A47">
        <f>Feuil5!A47</f>
        <v>0</v>
      </c>
      <c r="B47" s="26">
        <f>Feuil5!B47</f>
        <v>0</v>
      </c>
      <c r="C47" s="55" t="s">
        <v>877</v>
      </c>
      <c r="D47" s="55" t="s">
        <v>2164</v>
      </c>
      <c r="E47" s="55" t="s">
        <v>1803</v>
      </c>
      <c r="F47" s="55" t="s">
        <v>1804</v>
      </c>
      <c r="H47" t="str">
        <f t="shared" si="4"/>
        <v>Pro Vercelli</v>
      </c>
      <c r="I47" s="43" t="str">
        <f t="shared" si="5"/>
        <v>1 - 1</v>
      </c>
      <c r="J47" t="str">
        <f t="shared" si="6"/>
        <v xml:space="preserve">Latina[19] </v>
      </c>
      <c r="K47" t="str">
        <f t="shared" si="7"/>
        <v>0 - 0</v>
      </c>
    </row>
    <row r="48" spans="1:11" ht="12.75" customHeight="1" x14ac:dyDescent="0.25">
      <c r="A48">
        <f>Feuil5!A48</f>
        <v>0</v>
      </c>
      <c r="B48" s="26">
        <f>Feuil5!B48</f>
        <v>0</v>
      </c>
      <c r="C48" s="55" t="s">
        <v>607</v>
      </c>
      <c r="D48" s="55" t="s">
        <v>2165</v>
      </c>
      <c r="E48" s="55" t="s">
        <v>1802</v>
      </c>
      <c r="F48" s="55" t="s">
        <v>1802</v>
      </c>
      <c r="H48" t="str">
        <f t="shared" si="4"/>
        <v>Trapani</v>
      </c>
      <c r="I48" s="43" t="str">
        <f t="shared" si="5"/>
        <v>1 - 0</v>
      </c>
      <c r="J48" t="str">
        <f t="shared" si="6"/>
        <v xml:space="preserve">Benevento[4] </v>
      </c>
      <c r="K48" t="str">
        <f t="shared" si="7"/>
        <v>1 - 0</v>
      </c>
    </row>
    <row r="49" spans="1:11" ht="12.75" customHeight="1" x14ac:dyDescent="0.25">
      <c r="A49">
        <f>Feuil5!A49</f>
        <v>0</v>
      </c>
      <c r="B49" s="26">
        <f>Feuil5!B49</f>
        <v>0</v>
      </c>
      <c r="C49" s="55" t="s">
        <v>762</v>
      </c>
      <c r="D49" s="55" t="s">
        <v>2166</v>
      </c>
      <c r="E49" s="55" t="s">
        <v>1810</v>
      </c>
      <c r="F49" s="55" t="s">
        <v>1807</v>
      </c>
      <c r="H49" t="str">
        <f t="shared" si="4"/>
        <v>Lokeren</v>
      </c>
      <c r="I49" s="43" t="str">
        <f t="shared" si="5"/>
        <v>1 - 2</v>
      </c>
      <c r="J49" t="str">
        <f t="shared" si="6"/>
        <v xml:space="preserve">Oostende[7] </v>
      </c>
      <c r="K49" t="str">
        <f t="shared" si="7"/>
        <v>0 - 1</v>
      </c>
    </row>
    <row r="50" spans="1:11" ht="12.75" customHeight="1" x14ac:dyDescent="0.25">
      <c r="A50">
        <f>Feuil5!A50</f>
        <v>0</v>
      </c>
      <c r="B50" s="26">
        <f>Feuil5!B50</f>
        <v>0</v>
      </c>
      <c r="C50" s="55" t="s">
        <v>640</v>
      </c>
      <c r="D50" s="55" t="s">
        <v>2167</v>
      </c>
      <c r="E50" s="55" t="s">
        <v>1802</v>
      </c>
      <c r="F50" s="55" t="s">
        <v>1802</v>
      </c>
      <c r="H50" t="str">
        <f t="shared" si="4"/>
        <v>Hamilton Academical</v>
      </c>
      <c r="I50" s="43" t="str">
        <f t="shared" si="5"/>
        <v>1 - 0</v>
      </c>
      <c r="J50" t="str">
        <f t="shared" si="6"/>
        <v xml:space="preserve">Aberdeen[2] </v>
      </c>
      <c r="K50" t="str">
        <f t="shared" si="7"/>
        <v>1 - 0</v>
      </c>
    </row>
    <row r="51" spans="1:11" ht="12.75" customHeight="1" x14ac:dyDescent="0.25">
      <c r="A51">
        <f>Feuil5!A51</f>
        <v>0</v>
      </c>
      <c r="B51" s="26">
        <f>Feuil5!B51</f>
        <v>0</v>
      </c>
      <c r="C51" s="55" t="s">
        <v>1955</v>
      </c>
      <c r="D51" s="55" t="s">
        <v>2168</v>
      </c>
      <c r="E51" s="55" t="s">
        <v>1810</v>
      </c>
      <c r="F51" s="55" t="s">
        <v>1802</v>
      </c>
      <c r="H51" t="str">
        <f t="shared" si="4"/>
        <v>Aldosivi Mar del Plata</v>
      </c>
      <c r="I51" s="43" t="str">
        <f t="shared" si="5"/>
        <v>1 - 2</v>
      </c>
      <c r="J51" t="str">
        <f t="shared" si="6"/>
        <v xml:space="preserve">San Martin San Juan[29] </v>
      </c>
      <c r="K51" t="str">
        <f t="shared" si="7"/>
        <v>1 - 0</v>
      </c>
    </row>
    <row r="52" spans="1:11" ht="12.75" customHeight="1" x14ac:dyDescent="0.25">
      <c r="A52">
        <f>Feuil5!A52</f>
        <v>0</v>
      </c>
      <c r="B52" s="26">
        <f>Feuil5!B52</f>
        <v>0</v>
      </c>
      <c r="C52" s="55" t="s">
        <v>697</v>
      </c>
      <c r="D52" s="55" t="s">
        <v>2169</v>
      </c>
      <c r="E52" s="55" t="s">
        <v>1814</v>
      </c>
      <c r="F52" s="55" t="s">
        <v>1802</v>
      </c>
      <c r="H52" t="str">
        <f t="shared" si="4"/>
        <v>Newport County</v>
      </c>
      <c r="I52" s="43" t="str">
        <f t="shared" si="5"/>
        <v>2 - 2</v>
      </c>
      <c r="J52" t="str">
        <f t="shared" si="6"/>
        <v xml:space="preserve">Barnet[20] </v>
      </c>
      <c r="K52" t="str">
        <f t="shared" si="7"/>
        <v>1 - 0</v>
      </c>
    </row>
    <row r="53" spans="1:11" ht="12.75" customHeight="1" x14ac:dyDescent="0.25">
      <c r="A53">
        <f>Feuil5!A53</f>
        <v>0</v>
      </c>
      <c r="B53" s="26">
        <f>Feuil5!B53</f>
        <v>0</v>
      </c>
      <c r="C53" s="55" t="s">
        <v>2522</v>
      </c>
      <c r="D53" s="55" t="s">
        <v>2170</v>
      </c>
      <c r="E53" s="55" t="s">
        <v>1815</v>
      </c>
      <c r="F53" s="55" t="s">
        <v>1815</v>
      </c>
      <c r="H53" t="str">
        <f t="shared" si="4"/>
        <v>Bromley</v>
      </c>
      <c r="I53" s="43" t="str">
        <f t="shared" si="5"/>
        <v>0 - 2</v>
      </c>
      <c r="J53" t="str">
        <f t="shared" si="6"/>
        <v xml:space="preserve">Dover Athletic[8] </v>
      </c>
      <c r="K53" t="str">
        <f t="shared" si="7"/>
        <v>0 - 2</v>
      </c>
    </row>
    <row r="54" spans="1:11" ht="12.75" customHeight="1" x14ac:dyDescent="0.25">
      <c r="A54">
        <f>Feuil5!A54</f>
        <v>0</v>
      </c>
      <c r="B54" s="26">
        <f>Feuil5!B54</f>
        <v>0</v>
      </c>
      <c r="C54" s="55" t="s">
        <v>2523</v>
      </c>
      <c r="D54" s="55" t="s">
        <v>2171</v>
      </c>
      <c r="E54" s="55" t="s">
        <v>1802</v>
      </c>
      <c r="F54" s="55" t="s">
        <v>1804</v>
      </c>
      <c r="H54" t="str">
        <f t="shared" si="4"/>
        <v>Dagenham Redbridge</v>
      </c>
      <c r="I54" s="43" t="str">
        <f t="shared" si="5"/>
        <v>1 - 0</v>
      </c>
      <c r="J54" t="str">
        <f t="shared" si="6"/>
        <v xml:space="preserve">Aldershot Town[7] </v>
      </c>
      <c r="K54" t="str">
        <f t="shared" si="7"/>
        <v>0 - 0</v>
      </c>
    </row>
    <row r="55" spans="1:11" ht="12.75" customHeight="1" x14ac:dyDescent="0.25">
      <c r="A55">
        <f>Feuil5!A55</f>
        <v>0</v>
      </c>
      <c r="B55" s="26">
        <f>Feuil5!B55</f>
        <v>0</v>
      </c>
      <c r="C55" s="55" t="s">
        <v>2524</v>
      </c>
      <c r="D55" s="55" t="s">
        <v>2172</v>
      </c>
      <c r="E55" s="55" t="s">
        <v>1813</v>
      </c>
      <c r="F55" s="55" t="s">
        <v>1804</v>
      </c>
      <c r="H55" t="str">
        <f t="shared" si="4"/>
        <v>Eastleigh</v>
      </c>
      <c r="I55" s="43" t="str">
        <f t="shared" si="5"/>
        <v>3 - 0</v>
      </c>
      <c r="J55" t="str">
        <f t="shared" si="6"/>
        <v xml:space="preserve">Torquay United[16] </v>
      </c>
      <c r="K55" t="str">
        <f t="shared" si="7"/>
        <v>0 - 0</v>
      </c>
    </row>
    <row r="56" spans="1:11" ht="12.75" customHeight="1" x14ac:dyDescent="0.25">
      <c r="A56">
        <f>Feuil5!A56</f>
        <v>0</v>
      </c>
      <c r="B56" s="26">
        <f>Feuil5!B56</f>
        <v>0</v>
      </c>
      <c r="C56" s="55" t="s">
        <v>2525</v>
      </c>
      <c r="D56" s="55" t="s">
        <v>2173</v>
      </c>
      <c r="E56" s="55" t="s">
        <v>1803</v>
      </c>
      <c r="F56" s="55" t="s">
        <v>1804</v>
      </c>
      <c r="H56" t="str">
        <f t="shared" si="4"/>
        <v>Guiseley</v>
      </c>
      <c r="I56" s="43" t="str">
        <f t="shared" si="5"/>
        <v>1 - 1</v>
      </c>
      <c r="J56" t="str">
        <f t="shared" si="6"/>
        <v xml:space="preserve">Gateshead[9] </v>
      </c>
      <c r="K56" t="str">
        <f t="shared" si="7"/>
        <v>0 - 0</v>
      </c>
    </row>
    <row r="57" spans="1:11" ht="12.75" customHeight="1" x14ac:dyDescent="0.25">
      <c r="A57">
        <f>Feuil5!A57</f>
        <v>0</v>
      </c>
      <c r="B57" s="26">
        <f>Feuil5!B57</f>
        <v>0</v>
      </c>
      <c r="C57" s="55" t="s">
        <v>2526</v>
      </c>
      <c r="D57" s="55" t="s">
        <v>2174</v>
      </c>
      <c r="E57" s="55" t="s">
        <v>1801</v>
      </c>
      <c r="F57" s="55" t="s">
        <v>1802</v>
      </c>
      <c r="H57" t="str">
        <f t="shared" si="4"/>
        <v>Lincoln City</v>
      </c>
      <c r="I57" s="43" t="str">
        <f t="shared" si="5"/>
        <v>2 - 0</v>
      </c>
      <c r="J57" t="str">
        <f t="shared" si="6"/>
        <v xml:space="preserve">Boreham Wood[11] </v>
      </c>
      <c r="K57" t="str">
        <f t="shared" si="7"/>
        <v>1 - 0</v>
      </c>
    </row>
    <row r="58" spans="1:11" ht="12.75" customHeight="1" x14ac:dyDescent="0.25">
      <c r="A58">
        <f>Feuil5!A58</f>
        <v>0</v>
      </c>
      <c r="B58" s="26">
        <f>Feuil5!B58</f>
        <v>0</v>
      </c>
      <c r="C58" s="55" t="s">
        <v>2527</v>
      </c>
      <c r="D58" s="55" t="s">
        <v>2175</v>
      </c>
      <c r="E58" s="55" t="s">
        <v>1804</v>
      </c>
      <c r="F58" s="55" t="s">
        <v>1804</v>
      </c>
      <c r="H58" t="str">
        <f t="shared" si="4"/>
        <v>Macclesfield Town</v>
      </c>
      <c r="I58" s="43" t="str">
        <f t="shared" si="5"/>
        <v>0 - 0</v>
      </c>
      <c r="J58" t="str">
        <f t="shared" si="6"/>
        <v xml:space="preserve">Chester FC[12] </v>
      </c>
      <c r="K58" t="str">
        <f t="shared" si="7"/>
        <v>0 - 0</v>
      </c>
    </row>
    <row r="59" spans="1:11" ht="12.75" customHeight="1" x14ac:dyDescent="0.25">
      <c r="A59">
        <f>Feuil5!A59</f>
        <v>0</v>
      </c>
      <c r="B59" s="26">
        <f>Feuil5!B59</f>
        <v>0</v>
      </c>
      <c r="C59" s="55" t="s">
        <v>2528</v>
      </c>
      <c r="D59" s="55" t="s">
        <v>2176</v>
      </c>
      <c r="E59" s="55" t="s">
        <v>1807</v>
      </c>
      <c r="F59" s="55" t="s">
        <v>1804</v>
      </c>
      <c r="H59" t="str">
        <f t="shared" si="4"/>
        <v>Solihull Moors</v>
      </c>
      <c r="I59" s="43" t="str">
        <f t="shared" si="5"/>
        <v>0 - 1</v>
      </c>
      <c r="J59" t="str">
        <f t="shared" si="6"/>
        <v xml:space="preserve">Forest Green Rovers[1] </v>
      </c>
      <c r="K59" t="str">
        <f t="shared" si="7"/>
        <v>0 - 0</v>
      </c>
    </row>
    <row r="60" spans="1:11" ht="12.75" customHeight="1" x14ac:dyDescent="0.25">
      <c r="A60">
        <f>Feuil5!A60</f>
        <v>0</v>
      </c>
      <c r="B60" s="26">
        <f>Feuil5!B60</f>
        <v>0</v>
      </c>
      <c r="C60" s="55" t="s">
        <v>2529</v>
      </c>
      <c r="D60" s="55" t="s">
        <v>2177</v>
      </c>
      <c r="E60" s="55" t="s">
        <v>1801</v>
      </c>
      <c r="F60" s="55" t="s">
        <v>1804</v>
      </c>
      <c r="H60" t="str">
        <f t="shared" si="4"/>
        <v>Southport FC</v>
      </c>
      <c r="I60" s="43" t="str">
        <f t="shared" si="5"/>
        <v>2 - 0</v>
      </c>
      <c r="J60" t="str">
        <f t="shared" si="6"/>
        <v xml:space="preserve">York City[19] </v>
      </c>
      <c r="K60" t="str">
        <f t="shared" si="7"/>
        <v>0 - 0</v>
      </c>
    </row>
    <row r="61" spans="1:11" ht="12.75" customHeight="1" x14ac:dyDescent="0.25">
      <c r="A61">
        <f>Feuil5!A61</f>
        <v>0</v>
      </c>
      <c r="B61" s="26">
        <f>Feuil5!B61</f>
        <v>0</v>
      </c>
      <c r="C61" s="55" t="s">
        <v>2530</v>
      </c>
      <c r="D61" s="55" t="s">
        <v>2178</v>
      </c>
      <c r="E61" s="55" t="s">
        <v>1814</v>
      </c>
      <c r="F61" s="55" t="s">
        <v>1814</v>
      </c>
      <c r="H61" t="str">
        <f t="shared" si="4"/>
        <v>Sutton United</v>
      </c>
      <c r="I61" s="43" t="str">
        <f t="shared" si="5"/>
        <v>2 - 2</v>
      </c>
      <c r="J61" t="str">
        <f t="shared" si="6"/>
        <v xml:space="preserve">Maidstone United[18] </v>
      </c>
      <c r="K61" t="str">
        <f t="shared" si="7"/>
        <v>2 - 2</v>
      </c>
    </row>
    <row r="62" spans="1:11" ht="12.75" customHeight="1" x14ac:dyDescent="0.25">
      <c r="A62">
        <f>Feuil5!A62</f>
        <v>0</v>
      </c>
      <c r="B62" s="26">
        <f>Feuil5!B62</f>
        <v>0</v>
      </c>
      <c r="C62" s="55" t="s">
        <v>2531</v>
      </c>
      <c r="D62" s="55" t="s">
        <v>2179</v>
      </c>
      <c r="E62" s="55" t="s">
        <v>1802</v>
      </c>
      <c r="F62" s="55" t="s">
        <v>1804</v>
      </c>
      <c r="H62" t="str">
        <f t="shared" si="4"/>
        <v>Tranmere Rovers</v>
      </c>
      <c r="I62" s="43" t="str">
        <f t="shared" si="5"/>
        <v>1 - 0</v>
      </c>
      <c r="J62" t="str">
        <f t="shared" si="6"/>
        <v xml:space="preserve">North Ferriby United[22] </v>
      </c>
      <c r="K62" t="str">
        <f t="shared" si="7"/>
        <v>0 - 0</v>
      </c>
    </row>
    <row r="63" spans="1:11" ht="12.75" customHeight="1" x14ac:dyDescent="0.25">
      <c r="A63">
        <f>Feuil5!A63</f>
        <v>0</v>
      </c>
      <c r="B63" s="26">
        <f>Feuil5!B63</f>
        <v>0</v>
      </c>
      <c r="C63" s="55" t="s">
        <v>2532</v>
      </c>
      <c r="D63" s="55" t="s">
        <v>2180</v>
      </c>
      <c r="E63" s="55" t="s">
        <v>1879</v>
      </c>
      <c r="F63" s="55" t="s">
        <v>1805</v>
      </c>
      <c r="H63" t="str">
        <f t="shared" si="4"/>
        <v>Woking</v>
      </c>
      <c r="I63" s="43" t="str">
        <f t="shared" si="5"/>
        <v>2 - 3</v>
      </c>
      <c r="J63" t="str">
        <f t="shared" si="6"/>
        <v xml:space="preserve">Braintree Town[21] </v>
      </c>
      <c r="K63" t="str">
        <f t="shared" si="7"/>
        <v>2 - 1</v>
      </c>
    </row>
    <row r="64" spans="1:11" ht="12.75" customHeight="1" x14ac:dyDescent="0.25">
      <c r="A64">
        <f>Feuil5!A64</f>
        <v>0</v>
      </c>
      <c r="B64" s="26">
        <f>Feuil5!B64</f>
        <v>0</v>
      </c>
      <c r="C64" s="55" t="s">
        <v>2533</v>
      </c>
      <c r="D64" s="55" t="s">
        <v>2181</v>
      </c>
      <c r="E64" s="55" t="s">
        <v>1814</v>
      </c>
      <c r="F64" s="55" t="s">
        <v>1803</v>
      </c>
      <c r="H64" t="str">
        <f t="shared" si="4"/>
        <v>Wrexham</v>
      </c>
      <c r="I64" s="43" t="str">
        <f t="shared" si="5"/>
        <v>2 - 2</v>
      </c>
      <c r="J64" t="str">
        <f t="shared" si="6"/>
        <v xml:space="preserve">Barrow[5] </v>
      </c>
      <c r="K64" t="str">
        <f t="shared" si="7"/>
        <v>1 - 1</v>
      </c>
    </row>
    <row r="65" spans="1:11" ht="12.75" customHeight="1" x14ac:dyDescent="0.25">
      <c r="A65">
        <f>Feuil5!A65</f>
        <v>0</v>
      </c>
      <c r="B65" s="26">
        <f>Feuil5!B65</f>
        <v>0</v>
      </c>
      <c r="C65" s="55" t="s">
        <v>2534</v>
      </c>
      <c r="D65" s="55" t="s">
        <v>2182</v>
      </c>
      <c r="E65" s="55" t="s">
        <v>1805</v>
      </c>
      <c r="F65" s="55" t="s">
        <v>1802</v>
      </c>
      <c r="H65" t="str">
        <f t="shared" si="4"/>
        <v>Hemel Hempstead Town</v>
      </c>
      <c r="I65" s="43" t="str">
        <f t="shared" si="5"/>
        <v>2 - 1</v>
      </c>
      <c r="J65" t="str">
        <f t="shared" si="6"/>
        <v xml:space="preserve">Concord Rangers[20] </v>
      </c>
      <c r="K65" t="str">
        <f t="shared" si="7"/>
        <v>1 - 0</v>
      </c>
    </row>
    <row r="66" spans="1:11" ht="12.75" customHeight="1" x14ac:dyDescent="0.25">
      <c r="A66">
        <f>Feuil5!A66</f>
        <v>0</v>
      </c>
      <c r="B66" s="26">
        <f>Feuil5!B66</f>
        <v>0</v>
      </c>
      <c r="C66" s="55" t="s">
        <v>2535</v>
      </c>
      <c r="D66" s="55" t="s">
        <v>2183</v>
      </c>
      <c r="E66" s="55" t="s">
        <v>1879</v>
      </c>
      <c r="F66" s="55" t="s">
        <v>1802</v>
      </c>
      <c r="H66" t="str">
        <f t="shared" ref="H66:H129" si="8">C66</f>
        <v>Altrincham</v>
      </c>
      <c r="I66" s="43" t="str">
        <f t="shared" ref="I66:I129" si="9">E66</f>
        <v>2 - 3</v>
      </c>
      <c r="J66" t="str">
        <f t="shared" ref="J66:J129" si="10">D66</f>
        <v xml:space="preserve">Bradford Park Avenue[22] </v>
      </c>
      <c r="K66" t="str">
        <f t="shared" ref="K66:K129" si="11">F66</f>
        <v>1 - 0</v>
      </c>
    </row>
    <row r="67" spans="1:11" ht="12.75" customHeight="1" x14ac:dyDescent="0.25">
      <c r="A67">
        <f>Feuil5!A67</f>
        <v>0</v>
      </c>
      <c r="B67" s="26">
        <f>Feuil5!B67</f>
        <v>0</v>
      </c>
      <c r="C67" s="55" t="s">
        <v>2536</v>
      </c>
      <c r="D67" s="55" t="s">
        <v>2184</v>
      </c>
      <c r="E67" s="55" t="s">
        <v>1806</v>
      </c>
      <c r="F67" s="55" t="s">
        <v>1813</v>
      </c>
      <c r="H67" t="str">
        <f t="shared" si="8"/>
        <v>Halifax Town</v>
      </c>
      <c r="I67" s="43" t="str">
        <f t="shared" si="9"/>
        <v>3 - 1</v>
      </c>
      <c r="J67" t="str">
        <f t="shared" si="10"/>
        <v xml:space="preserve">FC United of Manchester[13] </v>
      </c>
      <c r="K67" t="str">
        <f t="shared" si="11"/>
        <v>3 - 0</v>
      </c>
    </row>
    <row r="68" spans="1:11" ht="12.75" customHeight="1" x14ac:dyDescent="0.25">
      <c r="A68">
        <f>Feuil5!A68</f>
        <v>0</v>
      </c>
      <c r="B68" s="26">
        <f>Feuil5!B68</f>
        <v>0</v>
      </c>
      <c r="C68" s="55" t="s">
        <v>2537</v>
      </c>
      <c r="D68" s="55" t="s">
        <v>2185</v>
      </c>
      <c r="E68" s="55" t="s">
        <v>1815</v>
      </c>
      <c r="F68" s="55" t="s">
        <v>1807</v>
      </c>
      <c r="H68" t="str">
        <f t="shared" si="8"/>
        <v>Harrogate Town</v>
      </c>
      <c r="I68" s="43" t="str">
        <f t="shared" si="9"/>
        <v>0 - 2</v>
      </c>
      <c r="J68" t="str">
        <f t="shared" si="10"/>
        <v xml:space="preserve">Kidderminster Harriers[6] </v>
      </c>
      <c r="K68" t="str">
        <f t="shared" si="11"/>
        <v>0 - 1</v>
      </c>
    </row>
    <row r="69" spans="1:11" ht="12.75" customHeight="1" x14ac:dyDescent="0.25">
      <c r="A69">
        <f>Feuil5!A69</f>
        <v>0</v>
      </c>
      <c r="B69" s="26">
        <f>Feuil5!B69</f>
        <v>0</v>
      </c>
      <c r="C69" s="55" t="s">
        <v>2538</v>
      </c>
      <c r="D69" s="55" t="s">
        <v>2186</v>
      </c>
      <c r="E69" s="55" t="s">
        <v>1802</v>
      </c>
      <c r="F69" s="55" t="s">
        <v>1802</v>
      </c>
      <c r="H69" t="str">
        <f t="shared" si="8"/>
        <v>Chesham United</v>
      </c>
      <c r="I69" s="43" t="str">
        <f t="shared" si="9"/>
        <v>1 - 0</v>
      </c>
      <c r="J69" t="str">
        <f t="shared" si="10"/>
        <v xml:space="preserve">Kettering Town[13] </v>
      </c>
      <c r="K69" t="str">
        <f t="shared" si="11"/>
        <v>1 - 0</v>
      </c>
    </row>
    <row r="70" spans="1:11" ht="12.75" customHeight="1" x14ac:dyDescent="0.25">
      <c r="A70">
        <f>Feuil5!A70</f>
        <v>0</v>
      </c>
      <c r="B70" s="26">
        <f>Feuil5!B70</f>
        <v>0</v>
      </c>
      <c r="C70" s="55" t="s">
        <v>2539</v>
      </c>
      <c r="D70" s="55" t="s">
        <v>2187</v>
      </c>
      <c r="E70" s="55" t="s">
        <v>1801</v>
      </c>
      <c r="F70" s="55" t="s">
        <v>1802</v>
      </c>
      <c r="H70" t="str">
        <f t="shared" si="8"/>
        <v>Chippenham Town</v>
      </c>
      <c r="I70" s="43" t="str">
        <f t="shared" si="9"/>
        <v>2 - 0</v>
      </c>
      <c r="J70" t="str">
        <f t="shared" si="10"/>
        <v xml:space="preserve">Basingstoke Town[9] </v>
      </c>
      <c r="K70" t="str">
        <f t="shared" si="11"/>
        <v>1 - 0</v>
      </c>
    </row>
    <row r="71" spans="1:11" ht="12.75" customHeight="1" x14ac:dyDescent="0.25">
      <c r="A71">
        <f>Feuil5!A71</f>
        <v>0</v>
      </c>
      <c r="B71" s="26">
        <f>Feuil5!B71</f>
        <v>0</v>
      </c>
      <c r="C71" s="55" t="s">
        <v>2540</v>
      </c>
      <c r="D71" s="55" t="s">
        <v>2188</v>
      </c>
      <c r="E71" s="55" t="s">
        <v>1801</v>
      </c>
      <c r="F71" s="55" t="s">
        <v>1802</v>
      </c>
      <c r="H71" t="str">
        <f t="shared" si="8"/>
        <v>Cirencester</v>
      </c>
      <c r="I71" s="43" t="str">
        <f t="shared" si="9"/>
        <v>2 - 0</v>
      </c>
      <c r="J71" t="str">
        <f t="shared" si="10"/>
        <v xml:space="preserve">Dunstable Town[5] </v>
      </c>
      <c r="K71" t="str">
        <f t="shared" si="11"/>
        <v>1 - 0</v>
      </c>
    </row>
    <row r="72" spans="1:11" ht="12.75" customHeight="1" x14ac:dyDescent="0.25">
      <c r="A72">
        <f>Feuil5!A72</f>
        <v>0</v>
      </c>
      <c r="B72" s="26">
        <f>Feuil5!B72</f>
        <v>0</v>
      </c>
      <c r="C72" s="55" t="s">
        <v>2541</v>
      </c>
      <c r="D72" s="55" t="s">
        <v>2189</v>
      </c>
      <c r="E72" s="55" t="s">
        <v>1879</v>
      </c>
      <c r="F72" s="55" t="s">
        <v>1803</v>
      </c>
      <c r="H72" t="str">
        <f t="shared" si="8"/>
        <v>Kings Langley</v>
      </c>
      <c r="I72" s="43" t="str">
        <f t="shared" si="9"/>
        <v>2 - 3</v>
      </c>
      <c r="J72" t="str">
        <f t="shared" si="10"/>
        <v xml:space="preserve">St Neots Town[22] </v>
      </c>
      <c r="K72" t="str">
        <f t="shared" si="11"/>
        <v>1 - 1</v>
      </c>
    </row>
    <row r="73" spans="1:11" ht="12.75" customHeight="1" x14ac:dyDescent="0.25">
      <c r="A73">
        <f>Feuil5!A73</f>
        <v>0</v>
      </c>
      <c r="B73" s="26">
        <f>Feuil5!B73</f>
        <v>0</v>
      </c>
      <c r="C73" s="55" t="s">
        <v>2542</v>
      </c>
      <c r="D73" s="55" t="s">
        <v>2190</v>
      </c>
      <c r="E73" s="55" t="s">
        <v>1810</v>
      </c>
      <c r="F73" s="55" t="s">
        <v>1807</v>
      </c>
      <c r="H73" t="str">
        <f t="shared" si="8"/>
        <v>Kings Lynn</v>
      </c>
      <c r="I73" s="43" t="str">
        <f t="shared" si="9"/>
        <v>1 - 2</v>
      </c>
      <c r="J73" t="str">
        <f t="shared" si="10"/>
        <v xml:space="preserve">Hitchin Town[4] </v>
      </c>
      <c r="K73" t="str">
        <f t="shared" si="11"/>
        <v>0 - 1</v>
      </c>
    </row>
    <row r="74" spans="1:11" ht="12.75" customHeight="1" x14ac:dyDescent="0.25">
      <c r="A74">
        <f>Feuil5!A74</f>
        <v>0</v>
      </c>
      <c r="B74" s="26">
        <f>Feuil5!B74</f>
        <v>0</v>
      </c>
      <c r="C74" s="55" t="s">
        <v>2543</v>
      </c>
      <c r="D74" s="55" t="s">
        <v>2191</v>
      </c>
      <c r="E74" s="55" t="s">
        <v>1802</v>
      </c>
      <c r="F74" s="55" t="s">
        <v>1804</v>
      </c>
      <c r="H74" t="str">
        <f t="shared" si="8"/>
        <v>Leamington</v>
      </c>
      <c r="I74" s="43" t="str">
        <f t="shared" si="9"/>
        <v>1 - 0</v>
      </c>
      <c r="J74" t="str">
        <f t="shared" si="10"/>
        <v xml:space="preserve">Cambridge City[23] </v>
      </c>
      <c r="K74" t="str">
        <f t="shared" si="11"/>
        <v>0 - 0</v>
      </c>
    </row>
    <row r="75" spans="1:11" ht="12.75" customHeight="1" x14ac:dyDescent="0.25">
      <c r="A75">
        <f>Feuil5!A75</f>
        <v>0</v>
      </c>
      <c r="B75" s="26">
        <f>Feuil5!B75</f>
        <v>0</v>
      </c>
      <c r="C75" s="55" t="s">
        <v>2544</v>
      </c>
      <c r="D75" s="55" t="s">
        <v>2192</v>
      </c>
      <c r="E75" s="55" t="s">
        <v>1805</v>
      </c>
      <c r="F75" s="55" t="s">
        <v>1803</v>
      </c>
      <c r="H75" t="str">
        <f t="shared" si="8"/>
        <v>Slough Town</v>
      </c>
      <c r="I75" s="43" t="str">
        <f t="shared" si="9"/>
        <v>2 - 1</v>
      </c>
      <c r="J75" t="str">
        <f t="shared" si="10"/>
        <v xml:space="preserve">Dorchester Town[17] </v>
      </c>
      <c r="K75" t="str">
        <f t="shared" si="11"/>
        <v>1 - 1</v>
      </c>
    </row>
    <row r="76" spans="1:11" ht="12.75" customHeight="1" x14ac:dyDescent="0.25">
      <c r="A76">
        <f>Feuil5!A76</f>
        <v>0</v>
      </c>
      <c r="B76" s="26">
        <f>Feuil5!B76</f>
        <v>0</v>
      </c>
      <c r="C76" s="55" t="s">
        <v>2545</v>
      </c>
      <c r="D76" s="55" t="s">
        <v>2193</v>
      </c>
      <c r="E76" s="55" t="s">
        <v>1803</v>
      </c>
      <c r="F76" s="55" t="s">
        <v>1803</v>
      </c>
      <c r="H76" t="str">
        <f t="shared" si="8"/>
        <v>St Ives Town</v>
      </c>
      <c r="I76" s="43" t="str">
        <f t="shared" si="9"/>
        <v>1 - 1</v>
      </c>
      <c r="J76" t="str">
        <f t="shared" si="10"/>
        <v xml:space="preserve">Banbury United[8] </v>
      </c>
      <c r="K76" t="str">
        <f t="shared" si="11"/>
        <v>1 - 1</v>
      </c>
    </row>
    <row r="77" spans="1:11" ht="12.75" customHeight="1" x14ac:dyDescent="0.25">
      <c r="A77">
        <f>Feuil5!A77</f>
        <v>0</v>
      </c>
      <c r="B77" s="26">
        <f>Feuil5!B77</f>
        <v>0</v>
      </c>
      <c r="C77" s="55" t="s">
        <v>2546</v>
      </c>
      <c r="D77" s="55" t="s">
        <v>2194</v>
      </c>
      <c r="E77" s="55" t="s">
        <v>1802</v>
      </c>
      <c r="F77" s="55" t="s">
        <v>1804</v>
      </c>
      <c r="H77" t="str">
        <f t="shared" si="8"/>
        <v>Burgess Hill Town</v>
      </c>
      <c r="I77" s="43" t="str">
        <f t="shared" si="9"/>
        <v>1 - 0</v>
      </c>
      <c r="J77" t="str">
        <f t="shared" si="10"/>
        <v xml:space="preserve">Hendon[21] </v>
      </c>
      <c r="K77" t="str">
        <f t="shared" si="11"/>
        <v>0 - 0</v>
      </c>
    </row>
    <row r="78" spans="1:11" ht="12.75" customHeight="1" x14ac:dyDescent="0.25">
      <c r="A78">
        <f>Feuil5!A78</f>
        <v>0</v>
      </c>
      <c r="B78" s="26">
        <f>Feuil5!B78</f>
        <v>0</v>
      </c>
      <c r="C78" s="55" t="s">
        <v>2547</v>
      </c>
      <c r="D78" s="55" t="s">
        <v>2195</v>
      </c>
      <c r="E78" s="55" t="s">
        <v>1813</v>
      </c>
      <c r="F78" s="55" t="s">
        <v>1804</v>
      </c>
      <c r="H78" t="str">
        <f t="shared" si="8"/>
        <v>Billericay Town</v>
      </c>
      <c r="I78" s="43" t="str">
        <f t="shared" si="9"/>
        <v>3 - 0</v>
      </c>
      <c r="J78" t="str">
        <f t="shared" si="10"/>
        <v xml:space="preserve">Wingate Finchley[11] </v>
      </c>
      <c r="K78" t="str">
        <f t="shared" si="11"/>
        <v>0 - 0</v>
      </c>
    </row>
    <row r="79" spans="1:11" ht="12.75" customHeight="1" x14ac:dyDescent="0.25">
      <c r="A79">
        <f>Feuil5!A79</f>
        <v>0</v>
      </c>
      <c r="B79" s="26">
        <f>Feuil5!B79</f>
        <v>0</v>
      </c>
      <c r="C79" s="55" t="s">
        <v>2548</v>
      </c>
      <c r="D79" s="55" t="s">
        <v>2196</v>
      </c>
      <c r="E79" s="55" t="s">
        <v>1803</v>
      </c>
      <c r="F79" s="55" t="s">
        <v>1807</v>
      </c>
      <c r="H79" t="str">
        <f t="shared" si="8"/>
        <v>Folkestone</v>
      </c>
      <c r="I79" s="43" t="str">
        <f t="shared" si="9"/>
        <v>1 - 1</v>
      </c>
      <c r="J79" t="str">
        <f t="shared" si="10"/>
        <v xml:space="preserve">Staines Town[14] </v>
      </c>
      <c r="K79" t="str">
        <f t="shared" si="11"/>
        <v>0 - 1</v>
      </c>
    </row>
    <row r="80" spans="1:11" ht="12.75" customHeight="1" x14ac:dyDescent="0.25">
      <c r="A80">
        <f>Feuil5!A80</f>
        <v>0</v>
      </c>
      <c r="B80" s="26">
        <f>Feuil5!B80</f>
        <v>0</v>
      </c>
      <c r="C80" s="55" t="s">
        <v>2549</v>
      </c>
      <c r="D80" s="55" t="s">
        <v>2197</v>
      </c>
      <c r="E80" s="55" t="s">
        <v>1801</v>
      </c>
      <c r="F80" s="55" t="s">
        <v>1804</v>
      </c>
      <c r="H80" t="str">
        <f t="shared" si="8"/>
        <v>Harlow Town</v>
      </c>
      <c r="I80" s="43" t="str">
        <f t="shared" si="9"/>
        <v>2 - 0</v>
      </c>
      <c r="J80" t="str">
        <f t="shared" si="10"/>
        <v xml:space="preserve">Harrow Borough[18] </v>
      </c>
      <c r="K80" t="str">
        <f t="shared" si="11"/>
        <v>0 - 0</v>
      </c>
    </row>
    <row r="81" spans="1:11" ht="12.75" customHeight="1" x14ac:dyDescent="0.25">
      <c r="A81">
        <f>Feuil5!A81</f>
        <v>0</v>
      </c>
      <c r="B81" s="26">
        <f>Feuil5!B81</f>
        <v>0</v>
      </c>
      <c r="C81" s="55" t="s">
        <v>2550</v>
      </c>
      <c r="D81" s="55" t="s">
        <v>2198</v>
      </c>
      <c r="E81" s="55" t="s">
        <v>1814</v>
      </c>
      <c r="F81" s="55" t="s">
        <v>1807</v>
      </c>
      <c r="H81" t="str">
        <f t="shared" si="8"/>
        <v>Canvey Island</v>
      </c>
      <c r="I81" s="43" t="str">
        <f t="shared" si="9"/>
        <v>2 - 2</v>
      </c>
      <c r="J81" t="str">
        <f t="shared" si="10"/>
        <v xml:space="preserve">Needham Market[2] </v>
      </c>
      <c r="K81" t="str">
        <f t="shared" si="11"/>
        <v>0 - 1</v>
      </c>
    </row>
    <row r="82" spans="1:11" ht="12.75" customHeight="1" x14ac:dyDescent="0.25">
      <c r="A82">
        <f>Feuil5!A82</f>
        <v>0</v>
      </c>
      <c r="B82" s="26">
        <f>Feuil5!B82</f>
        <v>0</v>
      </c>
      <c r="C82" s="55" t="s">
        <v>576</v>
      </c>
      <c r="D82" s="55" t="s">
        <v>2199</v>
      </c>
      <c r="E82" s="55" t="s">
        <v>1801</v>
      </c>
      <c r="F82" s="55" t="s">
        <v>1802</v>
      </c>
      <c r="H82" t="str">
        <f t="shared" si="8"/>
        <v>Arsenal</v>
      </c>
      <c r="I82" s="43" t="str">
        <f t="shared" si="9"/>
        <v>2 - 0</v>
      </c>
      <c r="J82" t="str">
        <f t="shared" si="10"/>
        <v xml:space="preserve">Reading[8] </v>
      </c>
      <c r="K82" t="str">
        <f t="shared" si="11"/>
        <v>1 - 0</v>
      </c>
    </row>
    <row r="83" spans="1:11" ht="12.75" customHeight="1" x14ac:dyDescent="0.25">
      <c r="A83">
        <f>Feuil5!A83</f>
        <v>0</v>
      </c>
      <c r="B83" s="26">
        <f>Feuil5!B83</f>
        <v>0</v>
      </c>
      <c r="C83" s="55" t="s">
        <v>977</v>
      </c>
      <c r="D83" s="55" t="s">
        <v>2200</v>
      </c>
      <c r="E83" s="55" t="s">
        <v>1805</v>
      </c>
      <c r="F83" s="55" t="s">
        <v>1802</v>
      </c>
      <c r="H83" t="str">
        <f t="shared" si="8"/>
        <v>Liverpool</v>
      </c>
      <c r="I83" s="43" t="str">
        <f t="shared" si="9"/>
        <v>2 - 1</v>
      </c>
      <c r="J83" t="str">
        <f t="shared" si="10"/>
        <v xml:space="preserve">Tottenham Hotspur[5] </v>
      </c>
      <c r="K83" t="str">
        <f t="shared" si="11"/>
        <v>1 - 0</v>
      </c>
    </row>
    <row r="84" spans="1:11" ht="12.75" customHeight="1" x14ac:dyDescent="0.25">
      <c r="A84">
        <f>Feuil5!A84</f>
        <v>0</v>
      </c>
      <c r="B84" s="26">
        <f>Feuil5!B84</f>
        <v>0</v>
      </c>
      <c r="C84" s="55" t="s">
        <v>661</v>
      </c>
      <c r="D84" s="55" t="s">
        <v>2201</v>
      </c>
      <c r="E84" s="55" t="s">
        <v>1810</v>
      </c>
      <c r="F84" s="55" t="s">
        <v>1807</v>
      </c>
      <c r="H84" t="str">
        <f t="shared" si="8"/>
        <v>Bristol City</v>
      </c>
      <c r="I84" s="43" t="str">
        <f t="shared" si="9"/>
        <v>1 - 2</v>
      </c>
      <c r="J84" t="str">
        <f t="shared" si="10"/>
        <v xml:space="preserve">Hull City[18] </v>
      </c>
      <c r="K84" t="str">
        <f t="shared" si="11"/>
        <v>0 - 1</v>
      </c>
    </row>
    <row r="85" spans="1:11" ht="12.75" customHeight="1" x14ac:dyDescent="0.25">
      <c r="A85">
        <f>Feuil5!A85</f>
        <v>0</v>
      </c>
      <c r="B85" s="26">
        <f>Feuil5!B85</f>
        <v>0</v>
      </c>
      <c r="C85" s="55" t="s">
        <v>1517</v>
      </c>
      <c r="D85" s="55" t="s">
        <v>2202</v>
      </c>
      <c r="E85" s="55" t="s">
        <v>1803</v>
      </c>
      <c r="F85" s="55" t="s">
        <v>1803</v>
      </c>
      <c r="H85" t="str">
        <f t="shared" si="8"/>
        <v>Leeds United</v>
      </c>
      <c r="I85" s="43" t="str">
        <f t="shared" si="9"/>
        <v>1 - 1</v>
      </c>
      <c r="J85" t="str">
        <f t="shared" si="10"/>
        <v xml:space="preserve">Norwich City[4] </v>
      </c>
      <c r="K85" t="str">
        <f t="shared" si="11"/>
        <v>1 - 1</v>
      </c>
    </row>
    <row r="86" spans="1:11" ht="12.75" customHeight="1" x14ac:dyDescent="0.25">
      <c r="A86">
        <f>Feuil5!A86</f>
        <v>0</v>
      </c>
      <c r="B86" s="26">
        <f>Feuil5!B86</f>
        <v>0</v>
      </c>
      <c r="C86" s="55" t="s">
        <v>1519</v>
      </c>
      <c r="D86" s="55" t="s">
        <v>2203</v>
      </c>
      <c r="E86" s="55" t="s">
        <v>2154</v>
      </c>
      <c r="F86" s="55" t="s">
        <v>1801</v>
      </c>
      <c r="H86" t="str">
        <f t="shared" si="8"/>
        <v>Newcastle United</v>
      </c>
      <c r="I86" s="43" t="str">
        <f t="shared" si="9"/>
        <v>6 - 0</v>
      </c>
      <c r="J86" t="str">
        <f t="shared" si="10"/>
        <v xml:space="preserve">Preston North End[9] </v>
      </c>
      <c r="K86" t="str">
        <f t="shared" si="11"/>
        <v>2 - 0</v>
      </c>
    </row>
    <row r="87" spans="1:11" ht="12.75" customHeight="1" x14ac:dyDescent="0.25">
      <c r="A87">
        <f>Feuil5!A87</f>
        <v>0</v>
      </c>
      <c r="B87" s="26">
        <f>Feuil5!B87</f>
        <v>0</v>
      </c>
      <c r="C87" s="55" t="s">
        <v>2551</v>
      </c>
      <c r="D87" s="55" t="s">
        <v>2204</v>
      </c>
      <c r="E87" s="55" t="s">
        <v>1807</v>
      </c>
      <c r="F87" s="55" t="s">
        <v>1807</v>
      </c>
      <c r="H87" t="str">
        <f t="shared" si="8"/>
        <v>Liechtenstein U19(N)</v>
      </c>
      <c r="I87" s="43" t="str">
        <f t="shared" si="9"/>
        <v>0 - 1</v>
      </c>
      <c r="J87" t="str">
        <f t="shared" si="10"/>
        <v xml:space="preserve">Scotland U19[C1] </v>
      </c>
      <c r="K87" t="str">
        <f t="shared" si="11"/>
        <v>0 - 1</v>
      </c>
    </row>
    <row r="88" spans="1:11" ht="12.75" customHeight="1" x14ac:dyDescent="0.25">
      <c r="A88">
        <f>Feuil5!A88</f>
        <v>0</v>
      </c>
      <c r="B88" s="26">
        <f>Feuil5!B88</f>
        <v>0</v>
      </c>
      <c r="C88" s="55" t="s">
        <v>2552</v>
      </c>
      <c r="D88" s="55" t="s">
        <v>2205</v>
      </c>
      <c r="E88" s="55" t="s">
        <v>1879</v>
      </c>
      <c r="F88" s="55" t="s">
        <v>1815</v>
      </c>
      <c r="H88" t="str">
        <f t="shared" si="8"/>
        <v>Andorra U19</v>
      </c>
      <c r="I88" s="43" t="str">
        <f t="shared" si="9"/>
        <v>2 - 3</v>
      </c>
      <c r="J88" t="str">
        <f t="shared" si="10"/>
        <v xml:space="preserve">Israel U19[C2] </v>
      </c>
      <c r="K88" t="str">
        <f t="shared" si="11"/>
        <v>0 - 2</v>
      </c>
    </row>
    <row r="89" spans="1:11" ht="12.75" customHeight="1" x14ac:dyDescent="0.25">
      <c r="A89">
        <f>Feuil5!A89</f>
        <v>0</v>
      </c>
      <c r="B89" s="26">
        <f>Feuil5!B89</f>
        <v>0</v>
      </c>
      <c r="C89" s="55" t="s">
        <v>2553</v>
      </c>
      <c r="D89" s="55" t="s">
        <v>2206</v>
      </c>
      <c r="E89" s="55" t="s">
        <v>1810</v>
      </c>
      <c r="F89" s="55" t="s">
        <v>1803</v>
      </c>
      <c r="H89" t="str">
        <f t="shared" si="8"/>
        <v>Romania U17(N)</v>
      </c>
      <c r="I89" s="43" t="str">
        <f t="shared" si="9"/>
        <v>1 - 2</v>
      </c>
      <c r="J89" t="str">
        <f t="shared" si="10"/>
        <v xml:space="preserve">Austria U17[F2] </v>
      </c>
      <c r="K89" t="str">
        <f t="shared" si="11"/>
        <v>1 - 1</v>
      </c>
    </row>
    <row r="90" spans="1:11" ht="12.75" customHeight="1" x14ac:dyDescent="0.25">
      <c r="A90">
        <f>Feuil5!A90</f>
        <v>0</v>
      </c>
      <c r="B90" s="26">
        <f>Feuil5!B90</f>
        <v>0</v>
      </c>
      <c r="C90" s="55" t="s">
        <v>2554</v>
      </c>
      <c r="D90" s="55" t="s">
        <v>2207</v>
      </c>
      <c r="E90" s="55" t="s">
        <v>1803</v>
      </c>
      <c r="F90" s="55" t="s">
        <v>1807</v>
      </c>
      <c r="H90" t="str">
        <f t="shared" si="8"/>
        <v>Slovenia U17</v>
      </c>
      <c r="I90" s="43" t="str">
        <f t="shared" si="9"/>
        <v>1 - 1</v>
      </c>
      <c r="J90" t="str">
        <f t="shared" si="10"/>
        <v xml:space="preserve">France U17[E1] </v>
      </c>
      <c r="K90" t="str">
        <f t="shared" si="11"/>
        <v>0 - 1</v>
      </c>
    </row>
    <row r="91" spans="1:11" ht="12.75" customHeight="1" x14ac:dyDescent="0.25">
      <c r="A91">
        <f>Feuil5!A91</f>
        <v>0</v>
      </c>
      <c r="B91" s="26">
        <f>Feuil5!B91</f>
        <v>0</v>
      </c>
      <c r="C91" s="55" t="s">
        <v>2555</v>
      </c>
      <c r="D91" s="55" t="s">
        <v>2208</v>
      </c>
      <c r="E91" s="55" t="s">
        <v>1810</v>
      </c>
      <c r="F91" s="55" t="s">
        <v>1807</v>
      </c>
      <c r="H91" t="str">
        <f t="shared" si="8"/>
        <v>Estonia U17(N)</v>
      </c>
      <c r="I91" s="43" t="str">
        <f t="shared" si="9"/>
        <v>1 - 2</v>
      </c>
      <c r="J91" t="str">
        <f t="shared" si="10"/>
        <v xml:space="preserve">Montenegro U17[E3] </v>
      </c>
      <c r="K91" t="str">
        <f t="shared" si="11"/>
        <v>0 - 1</v>
      </c>
    </row>
    <row r="92" spans="1:11" ht="12.75" customHeight="1" x14ac:dyDescent="0.25">
      <c r="A92">
        <f>Feuil5!A92</f>
        <v>0</v>
      </c>
      <c r="B92" s="26">
        <f>Feuil5!B92</f>
        <v>0</v>
      </c>
      <c r="C92" s="55" t="s">
        <v>2556</v>
      </c>
      <c r="D92" s="55" t="s">
        <v>2209</v>
      </c>
      <c r="E92" s="55" t="s">
        <v>1801</v>
      </c>
      <c r="F92" s="55" t="s">
        <v>1801</v>
      </c>
      <c r="H92" t="str">
        <f t="shared" si="8"/>
        <v>England U17(N)</v>
      </c>
      <c r="I92" s="43" t="str">
        <f t="shared" si="9"/>
        <v>2 - 0</v>
      </c>
      <c r="J92" t="str">
        <f t="shared" si="10"/>
        <v xml:space="preserve">Azerbaijan U17[F3] </v>
      </c>
      <c r="K92" t="str">
        <f t="shared" si="11"/>
        <v>2 - 0</v>
      </c>
    </row>
    <row r="93" spans="1:11" ht="12.75" customHeight="1" x14ac:dyDescent="0.25">
      <c r="A93">
        <f>Feuil5!A93</f>
        <v>0</v>
      </c>
      <c r="B93" s="26">
        <f>Feuil5!B93</f>
        <v>0</v>
      </c>
      <c r="C93" s="55" t="s">
        <v>1765</v>
      </c>
      <c r="D93" s="55" t="s">
        <v>2210</v>
      </c>
      <c r="E93" s="55" t="s">
        <v>1805</v>
      </c>
      <c r="F93" s="55" t="s">
        <v>1802</v>
      </c>
      <c r="H93" t="str">
        <f t="shared" si="8"/>
        <v>Orgryte</v>
      </c>
      <c r="I93" s="43" t="str">
        <f t="shared" si="9"/>
        <v>2 - 1</v>
      </c>
      <c r="J93" t="str">
        <f t="shared" si="10"/>
        <v xml:space="preserve">IK Frej Taby[9] </v>
      </c>
      <c r="K93" t="str">
        <f t="shared" si="11"/>
        <v>1 - 0</v>
      </c>
    </row>
    <row r="94" spans="1:11" ht="12.75" customHeight="1" x14ac:dyDescent="0.25">
      <c r="A94">
        <f>Feuil5!A94</f>
        <v>0</v>
      </c>
      <c r="B94" s="26">
        <f>Feuil5!B94</f>
        <v>0</v>
      </c>
      <c r="C94" s="55" t="s">
        <v>2557</v>
      </c>
      <c r="D94" s="55" t="s">
        <v>2211</v>
      </c>
      <c r="E94" s="55" t="s">
        <v>1801</v>
      </c>
      <c r="F94" s="55" t="s">
        <v>1804</v>
      </c>
      <c r="H94" t="str">
        <f t="shared" si="8"/>
        <v>Hungary (w) U19(N)</v>
      </c>
      <c r="I94" s="43" t="str">
        <f t="shared" si="9"/>
        <v>2 - 0</v>
      </c>
      <c r="J94" t="str">
        <f t="shared" si="10"/>
        <v xml:space="preserve">Denmark (w) U19[K1] </v>
      </c>
      <c r="K94" t="str">
        <f t="shared" si="11"/>
        <v>0 - 0</v>
      </c>
    </row>
    <row r="95" spans="1:11" ht="12.75" customHeight="1" x14ac:dyDescent="0.25">
      <c r="A95">
        <f>Feuil5!A95</f>
        <v>0</v>
      </c>
      <c r="B95" s="26">
        <f>Feuil5!B95</f>
        <v>0</v>
      </c>
      <c r="C95" s="55" t="s">
        <v>2558</v>
      </c>
      <c r="D95" s="55" t="s">
        <v>2212</v>
      </c>
      <c r="E95" s="55" t="s">
        <v>1948</v>
      </c>
      <c r="F95" s="55" t="s">
        <v>1805</v>
      </c>
      <c r="H95" t="str">
        <f t="shared" si="8"/>
        <v>Montenegro U19</v>
      </c>
      <c r="I95" s="43" t="str">
        <f t="shared" si="9"/>
        <v>2 - 4</v>
      </c>
      <c r="J95" t="str">
        <f t="shared" si="10"/>
        <v xml:space="preserve">Slovakia (w) U19[K3] </v>
      </c>
      <c r="K95" t="str">
        <f t="shared" si="11"/>
        <v>2 - 1</v>
      </c>
    </row>
    <row r="96" spans="1:11" ht="12.75" customHeight="1" x14ac:dyDescent="0.25">
      <c r="A96">
        <f>Feuil5!A96</f>
        <v>0</v>
      </c>
      <c r="B96" s="26">
        <f>Feuil5!B96</f>
        <v>0</v>
      </c>
      <c r="C96" s="55" t="s">
        <v>2559</v>
      </c>
      <c r="D96" s="55" t="s">
        <v>2213</v>
      </c>
      <c r="E96" s="55" t="s">
        <v>1810</v>
      </c>
      <c r="F96" s="55" t="s">
        <v>1815</v>
      </c>
      <c r="H96" t="str">
        <f t="shared" si="8"/>
        <v>Austria (w) U19(N)</v>
      </c>
      <c r="I96" s="43" t="str">
        <f t="shared" si="9"/>
        <v>1 - 2</v>
      </c>
      <c r="J96" t="str">
        <f t="shared" si="10"/>
        <v xml:space="preserve">Belgium (w) U19[C1] </v>
      </c>
      <c r="K96" t="str">
        <f t="shared" si="11"/>
        <v>0 - 2</v>
      </c>
    </row>
    <row r="97" spans="1:11" ht="12.75" customHeight="1" x14ac:dyDescent="0.25">
      <c r="A97">
        <f>Feuil5!A97</f>
        <v>0</v>
      </c>
      <c r="B97" s="26">
        <f>Feuil5!B97</f>
        <v>0</v>
      </c>
      <c r="C97" s="55" t="s">
        <v>2560</v>
      </c>
      <c r="D97" s="55" t="s">
        <v>2214</v>
      </c>
      <c r="E97" s="55" t="s">
        <v>2029</v>
      </c>
      <c r="F97" s="55" t="s">
        <v>1813</v>
      </c>
      <c r="H97" t="str">
        <f t="shared" si="8"/>
        <v>Belarus (w) U19(N)</v>
      </c>
      <c r="I97" s="43" t="str">
        <f t="shared" si="9"/>
        <v>4 - 1</v>
      </c>
      <c r="J97" t="str">
        <f t="shared" si="10"/>
        <v xml:space="preserve">Lithuania (w) U19[C4] </v>
      </c>
      <c r="K97" t="str">
        <f t="shared" si="11"/>
        <v>3 - 0</v>
      </c>
    </row>
    <row r="98" spans="1:11" ht="12.75" customHeight="1" x14ac:dyDescent="0.25">
      <c r="A98">
        <f>Feuil5!A98</f>
        <v>0</v>
      </c>
      <c r="B98" s="26">
        <f>Feuil5!B98</f>
        <v>0</v>
      </c>
      <c r="C98" s="55" t="s">
        <v>2561</v>
      </c>
      <c r="D98" s="55" t="s">
        <v>2215</v>
      </c>
      <c r="E98" s="55" t="s">
        <v>1807</v>
      </c>
      <c r="F98" s="55" t="s">
        <v>1807</v>
      </c>
      <c r="H98" t="str">
        <f t="shared" si="8"/>
        <v>NK Novigrad</v>
      </c>
      <c r="I98" s="43" t="str">
        <f t="shared" si="9"/>
        <v>0 - 1</v>
      </c>
      <c r="J98" t="str">
        <f t="shared" si="10"/>
        <v xml:space="preserve">Slaven Koprivnica[8] </v>
      </c>
      <c r="K98" t="str">
        <f t="shared" si="11"/>
        <v>0 - 1</v>
      </c>
    </row>
    <row r="99" spans="1:11" ht="12.75" customHeight="1" x14ac:dyDescent="0.25">
      <c r="A99">
        <f>Feuil5!A99</f>
        <v>0</v>
      </c>
      <c r="B99" s="26">
        <f>Feuil5!B99</f>
        <v>0</v>
      </c>
      <c r="D99" s="55" t="s">
        <v>2216</v>
      </c>
      <c r="E99" s="55" t="s">
        <v>1810</v>
      </c>
      <c r="F99" s="55" t="s">
        <v>1807</v>
      </c>
      <c r="H99">
        <f t="shared" si="8"/>
        <v>0</v>
      </c>
      <c r="I99" s="43" t="str">
        <f t="shared" si="9"/>
        <v>1 - 2</v>
      </c>
      <c r="J99" t="str">
        <f t="shared" si="10"/>
        <v xml:space="preserve">Dinamo Zagreb[2] </v>
      </c>
      <c r="K99" t="str">
        <f t="shared" si="11"/>
        <v>0 - 1</v>
      </c>
    </row>
    <row r="100" spans="1:11" ht="12.75" customHeight="1" x14ac:dyDescent="0.25">
      <c r="A100">
        <f>Feuil5!A100</f>
        <v>0</v>
      </c>
      <c r="B100" s="26">
        <f>Feuil5!B100</f>
        <v>0</v>
      </c>
      <c r="C100" s="55" t="s">
        <v>2562</v>
      </c>
      <c r="D100" s="55" t="s">
        <v>2217</v>
      </c>
      <c r="E100" s="55" t="s">
        <v>1803</v>
      </c>
      <c r="F100" s="55" t="s">
        <v>1804</v>
      </c>
      <c r="H100" t="str">
        <f t="shared" si="8"/>
        <v>Istra 1961 Pula</v>
      </c>
      <c r="I100" s="43" t="str">
        <f t="shared" si="9"/>
        <v>1 - 1</v>
      </c>
      <c r="J100" t="str">
        <f t="shared" si="10"/>
        <v xml:space="preserve">NK Split[9] </v>
      </c>
      <c r="K100" t="str">
        <f t="shared" si="11"/>
        <v>0 - 0</v>
      </c>
    </row>
    <row r="101" spans="1:11" ht="12.75" customHeight="1" x14ac:dyDescent="0.25">
      <c r="A101">
        <f>Feuil5!A101</f>
        <v>0</v>
      </c>
      <c r="B101" s="26">
        <f>Feuil5!B101</f>
        <v>0</v>
      </c>
      <c r="D101" s="55" t="s">
        <v>2218</v>
      </c>
      <c r="E101" s="55" t="s">
        <v>1808</v>
      </c>
      <c r="F101" s="55" t="s">
        <v>1807</v>
      </c>
      <c r="H101">
        <f t="shared" si="8"/>
        <v>0</v>
      </c>
      <c r="I101" s="43" t="str">
        <f t="shared" si="9"/>
        <v>3 - 2</v>
      </c>
      <c r="J101" t="str">
        <f t="shared" si="10"/>
        <v xml:space="preserve">Steinkjer U19 </v>
      </c>
      <c r="K101" t="str">
        <f t="shared" si="11"/>
        <v>0 - 1</v>
      </c>
    </row>
    <row r="102" spans="1:11" ht="12.75" customHeight="1" x14ac:dyDescent="0.25">
      <c r="A102">
        <f>Feuil5!A102</f>
        <v>0</v>
      </c>
      <c r="B102" s="26">
        <f>Feuil5!B102</f>
        <v>0</v>
      </c>
      <c r="C102" s="55" t="s">
        <v>467</v>
      </c>
      <c r="D102" s="55" t="s">
        <v>2219</v>
      </c>
      <c r="E102" s="55" t="s">
        <v>2096</v>
      </c>
      <c r="F102" s="55" t="s">
        <v>1812</v>
      </c>
      <c r="H102" t="str">
        <f t="shared" si="8"/>
        <v>St. Patricks Athletic</v>
      </c>
      <c r="I102" s="43" t="str">
        <f t="shared" si="9"/>
        <v>5 - 2</v>
      </c>
      <c r="J102" t="str">
        <f t="shared" si="10"/>
        <v xml:space="preserve">Dundalk[1] </v>
      </c>
      <c r="K102" t="str">
        <f t="shared" si="11"/>
        <v>4 - 0</v>
      </c>
    </row>
    <row r="103" spans="1:11" ht="12.75" customHeight="1" x14ac:dyDescent="0.25">
      <c r="A103">
        <f>Feuil5!A103</f>
        <v>0</v>
      </c>
      <c r="B103" s="26">
        <f>Feuil5!B103</f>
        <v>0</v>
      </c>
      <c r="D103" s="55" t="s">
        <v>2220</v>
      </c>
      <c r="E103" s="55" t="s">
        <v>1807</v>
      </c>
      <c r="F103" s="55" t="s">
        <v>1807</v>
      </c>
      <c r="H103">
        <f t="shared" si="8"/>
        <v>0</v>
      </c>
      <c r="I103" s="43" t="str">
        <f t="shared" si="9"/>
        <v>0 - 1</v>
      </c>
      <c r="J103" t="str">
        <f t="shared" si="10"/>
        <v xml:space="preserve">SOROKSAR[4] </v>
      </c>
      <c r="K103" t="str">
        <f t="shared" si="11"/>
        <v>0 - 1</v>
      </c>
    </row>
    <row r="104" spans="1:11" ht="12.75" customHeight="1" x14ac:dyDescent="0.25">
      <c r="A104">
        <f>Feuil5!A104</f>
        <v>0</v>
      </c>
      <c r="B104" s="26">
        <f>Feuil5!B104</f>
        <v>0</v>
      </c>
      <c r="C104" s="55" t="s">
        <v>2563</v>
      </c>
      <c r="D104" s="55" t="s">
        <v>2221</v>
      </c>
      <c r="E104" s="55" t="s">
        <v>1879</v>
      </c>
      <c r="F104" s="55" t="s">
        <v>1802</v>
      </c>
      <c r="H104" t="str">
        <f t="shared" si="8"/>
        <v>Dunaujvaros Palhalma Agrospecial</v>
      </c>
      <c r="I104" s="43" t="str">
        <f t="shared" si="9"/>
        <v>2 - 3</v>
      </c>
      <c r="J104" t="str">
        <f t="shared" si="10"/>
        <v xml:space="preserve">Szolnoki MAV FC[16] </v>
      </c>
      <c r="K104" t="str">
        <f t="shared" si="11"/>
        <v>1 - 0</v>
      </c>
    </row>
    <row r="105" spans="1:11" ht="12.75" customHeight="1" x14ac:dyDescent="0.25">
      <c r="A105">
        <f>Feuil5!A105</f>
        <v>0</v>
      </c>
      <c r="B105" s="26">
        <f>Feuil5!B105</f>
        <v>0</v>
      </c>
      <c r="C105" s="55" t="s">
        <v>2564</v>
      </c>
      <c r="D105" s="55" t="s">
        <v>2222</v>
      </c>
      <c r="E105" s="55" t="s">
        <v>1803</v>
      </c>
      <c r="F105" s="55" t="s">
        <v>1802</v>
      </c>
      <c r="H105" t="str">
        <f t="shared" si="8"/>
        <v>Csakvari TK</v>
      </c>
      <c r="I105" s="43" t="str">
        <f t="shared" si="9"/>
        <v>1 - 1</v>
      </c>
      <c r="J105" t="str">
        <f t="shared" si="10"/>
        <v xml:space="preserve">Bekescsaba[6] </v>
      </c>
      <c r="K105" t="str">
        <f t="shared" si="11"/>
        <v>1 - 0</v>
      </c>
    </row>
    <row r="106" spans="1:11" ht="12.75" customHeight="1" x14ac:dyDescent="0.25">
      <c r="A106">
        <f>Feuil5!A106</f>
        <v>0</v>
      </c>
      <c r="B106" s="26">
        <f>Feuil5!B106</f>
        <v>0</v>
      </c>
      <c r="C106" s="55" t="s">
        <v>2565</v>
      </c>
      <c r="D106" s="55" t="s">
        <v>2223</v>
      </c>
      <c r="E106" s="55" t="s">
        <v>1810</v>
      </c>
      <c r="F106" s="55" t="s">
        <v>1802</v>
      </c>
      <c r="H106" t="str">
        <f t="shared" si="8"/>
        <v>AEL Kalloni</v>
      </c>
      <c r="I106" s="43" t="str">
        <f t="shared" si="9"/>
        <v>1 - 2</v>
      </c>
      <c r="J106" t="str">
        <f t="shared" si="10"/>
        <v xml:space="preserve">Agrotikos Asteras[10] </v>
      </c>
      <c r="K106" t="str">
        <f t="shared" si="11"/>
        <v>1 - 0</v>
      </c>
    </row>
    <row r="107" spans="1:11" ht="12.75" customHeight="1" x14ac:dyDescent="0.25">
      <c r="A107">
        <f>Feuil5!A107</f>
        <v>0</v>
      </c>
      <c r="B107" s="26">
        <f>Feuil5!B107</f>
        <v>0</v>
      </c>
      <c r="C107" s="55" t="s">
        <v>2566</v>
      </c>
      <c r="D107" s="55" t="s">
        <v>2224</v>
      </c>
      <c r="E107" s="55" t="s">
        <v>1816</v>
      </c>
      <c r="F107" s="55" t="s">
        <v>1807</v>
      </c>
      <c r="H107" t="str">
        <f t="shared" si="8"/>
        <v>Aiginiakos FC</v>
      </c>
      <c r="I107" s="43" t="str">
        <f t="shared" si="9"/>
        <v>0 - 3</v>
      </c>
      <c r="J107" t="str">
        <f t="shared" si="10"/>
        <v xml:space="preserve">Aris Thessaloniki[12] </v>
      </c>
      <c r="K107" t="str">
        <f t="shared" si="11"/>
        <v>0 - 1</v>
      </c>
    </row>
    <row r="108" spans="1:11" ht="12.75" customHeight="1" x14ac:dyDescent="0.25">
      <c r="A108">
        <f>Feuil5!A108</f>
        <v>0</v>
      </c>
      <c r="B108" s="26">
        <f>Feuil5!B108</f>
        <v>0</v>
      </c>
      <c r="C108" s="55" t="s">
        <v>2567</v>
      </c>
      <c r="D108" s="55" t="s">
        <v>2225</v>
      </c>
      <c r="E108" s="55" t="s">
        <v>1802</v>
      </c>
      <c r="F108" s="55" t="s">
        <v>1804</v>
      </c>
      <c r="H108" t="str">
        <f t="shared" si="8"/>
        <v>Apollon Smirnis</v>
      </c>
      <c r="I108" s="43" t="str">
        <f t="shared" si="9"/>
        <v>1 - 0</v>
      </c>
      <c r="J108" t="str">
        <f t="shared" si="10"/>
        <v xml:space="preserve">OFI Crete[14] </v>
      </c>
      <c r="K108" t="str">
        <f t="shared" si="11"/>
        <v>0 - 0</v>
      </c>
    </row>
    <row r="109" spans="1:11" ht="12.75" customHeight="1" x14ac:dyDescent="0.25">
      <c r="A109">
        <f>Feuil5!A109</f>
        <v>0</v>
      </c>
      <c r="B109" s="26">
        <f>Feuil5!B109</f>
        <v>0</v>
      </c>
      <c r="C109" s="55" t="s">
        <v>2568</v>
      </c>
      <c r="D109" s="55" t="s">
        <v>2226</v>
      </c>
      <c r="E109" s="55" t="s">
        <v>1813</v>
      </c>
      <c r="F109" s="55" t="s">
        <v>1802</v>
      </c>
      <c r="H109" t="str">
        <f t="shared" si="8"/>
        <v>Panthrakikos</v>
      </c>
      <c r="I109" s="43" t="str">
        <f t="shared" si="9"/>
        <v>3 - 0</v>
      </c>
      <c r="J109" t="str">
        <f t="shared" si="10"/>
        <v xml:space="preserve">Kallithea[7] </v>
      </c>
      <c r="K109" t="str">
        <f t="shared" si="11"/>
        <v>1 - 0</v>
      </c>
    </row>
    <row r="110" spans="1:11" ht="12.75" customHeight="1" x14ac:dyDescent="0.25">
      <c r="A110">
        <f>Feuil5!A110</f>
        <v>0</v>
      </c>
      <c r="B110" s="26">
        <f>Feuil5!B110</f>
        <v>0</v>
      </c>
      <c r="C110" s="55" t="s">
        <v>2569</v>
      </c>
      <c r="D110" s="55" t="s">
        <v>2227</v>
      </c>
      <c r="E110" s="55" t="s">
        <v>1812</v>
      </c>
      <c r="F110" s="55" t="s">
        <v>1802</v>
      </c>
      <c r="H110" t="str">
        <f t="shared" si="8"/>
        <v>AEK Athens</v>
      </c>
      <c r="I110" s="43" t="str">
        <f t="shared" si="9"/>
        <v>4 - 0</v>
      </c>
      <c r="J110" t="str">
        <f t="shared" si="10"/>
        <v xml:space="preserve">Kerkyra[12] </v>
      </c>
      <c r="K110" t="str">
        <f t="shared" si="11"/>
        <v>1 - 0</v>
      </c>
    </row>
    <row r="111" spans="1:11" ht="12.75" customHeight="1" x14ac:dyDescent="0.25">
      <c r="A111">
        <f>Feuil5!A111</f>
        <v>0</v>
      </c>
      <c r="B111" s="26">
        <f>Feuil5!B111</f>
        <v>0</v>
      </c>
      <c r="C111" s="55" t="s">
        <v>2570</v>
      </c>
      <c r="D111" s="55" t="s">
        <v>2228</v>
      </c>
      <c r="E111" s="55" t="s">
        <v>1807</v>
      </c>
      <c r="F111" s="55" t="s">
        <v>1807</v>
      </c>
      <c r="H111" t="str">
        <f t="shared" si="8"/>
        <v>Pendikspor</v>
      </c>
      <c r="I111" s="43" t="str">
        <f t="shared" si="9"/>
        <v>0 - 1</v>
      </c>
      <c r="J111" t="str">
        <f t="shared" si="10"/>
        <v xml:space="preserve">Genclerbirligi[8] </v>
      </c>
      <c r="K111" t="str">
        <f t="shared" si="11"/>
        <v>0 - 1</v>
      </c>
    </row>
    <row r="112" spans="1:11" ht="12.75" customHeight="1" x14ac:dyDescent="0.25">
      <c r="A112">
        <f>Feuil5!A112</f>
        <v>0</v>
      </c>
      <c r="B112" s="26">
        <f>Feuil5!B112</f>
        <v>0</v>
      </c>
      <c r="C112" s="55" t="s">
        <v>2571</v>
      </c>
      <c r="D112" s="55" t="s">
        <v>2229</v>
      </c>
      <c r="E112" s="55" t="s">
        <v>1805</v>
      </c>
      <c r="F112" s="55" t="s">
        <v>1801</v>
      </c>
      <c r="H112" t="str">
        <f t="shared" si="8"/>
        <v>Diyarbakir B.S.Diskispor</v>
      </c>
      <c r="I112" s="43" t="str">
        <f t="shared" si="9"/>
        <v>2 - 1</v>
      </c>
      <c r="J112" t="str">
        <f t="shared" si="10"/>
        <v xml:space="preserve">Keciorengucu[1] </v>
      </c>
      <c r="K112" t="str">
        <f t="shared" si="11"/>
        <v>2 - 0</v>
      </c>
    </row>
    <row r="113" spans="1:11" ht="12.75" customHeight="1" x14ac:dyDescent="0.25">
      <c r="A113">
        <f>Feuil5!A113</f>
        <v>0</v>
      </c>
      <c r="B113" s="26">
        <f>Feuil5!B113</f>
        <v>0</v>
      </c>
      <c r="C113" s="55" t="s">
        <v>2572</v>
      </c>
      <c r="D113" s="55" t="s">
        <v>2230</v>
      </c>
      <c r="E113" s="55" t="s">
        <v>1803</v>
      </c>
      <c r="F113" s="55" t="s">
        <v>1803</v>
      </c>
      <c r="H113" t="str">
        <f t="shared" si="8"/>
        <v>Bandirmaspor</v>
      </c>
      <c r="I113" s="43" t="str">
        <f t="shared" si="9"/>
        <v>1 - 1</v>
      </c>
      <c r="J113" t="str">
        <f t="shared" si="10"/>
        <v xml:space="preserve">Sancaktepe Belediye Spor[A-1] </v>
      </c>
      <c r="K113" t="str">
        <f t="shared" si="11"/>
        <v>1 - 1</v>
      </c>
    </row>
    <row r="114" spans="1:11" ht="12.75" customHeight="1" x14ac:dyDescent="0.25">
      <c r="A114">
        <f>Feuil5!A114</f>
        <v>0</v>
      </c>
      <c r="B114" s="26">
        <f>Feuil5!B114</f>
        <v>0</v>
      </c>
      <c r="C114" s="55" t="s">
        <v>2573</v>
      </c>
      <c r="D114" s="55" t="s">
        <v>2231</v>
      </c>
      <c r="E114" s="55" t="s">
        <v>1803</v>
      </c>
      <c r="F114" s="55" t="s">
        <v>1803</v>
      </c>
      <c r="H114" t="str">
        <f t="shared" si="8"/>
        <v>Kizilcabolukspor</v>
      </c>
      <c r="I114" s="43" t="str">
        <f t="shared" si="9"/>
        <v>1 - 1</v>
      </c>
      <c r="J114" t="str">
        <f t="shared" si="10"/>
        <v xml:space="preserve">Kocaelispor[7] </v>
      </c>
      <c r="K114" t="str">
        <f t="shared" si="11"/>
        <v>1 - 1</v>
      </c>
    </row>
    <row r="115" spans="1:11" ht="12.75" customHeight="1" x14ac:dyDescent="0.25">
      <c r="A115">
        <f>Feuil5!A115</f>
        <v>0</v>
      </c>
      <c r="B115" s="26">
        <f>Feuil5!B115</f>
        <v>0</v>
      </c>
      <c r="C115" s="55" t="s">
        <v>2574</v>
      </c>
      <c r="D115" s="55" t="s">
        <v>2232</v>
      </c>
      <c r="E115" s="55" t="s">
        <v>1805</v>
      </c>
      <c r="F115" s="55" t="s">
        <v>1805</v>
      </c>
      <c r="H115" t="str">
        <f t="shared" si="8"/>
        <v>Erzincanspor</v>
      </c>
      <c r="I115" s="43" t="str">
        <f t="shared" si="9"/>
        <v>2 - 1</v>
      </c>
      <c r="J115" t="str">
        <f t="shared" si="10"/>
        <v xml:space="preserve">Yeni Malatyaspor[1] </v>
      </c>
      <c r="K115" t="str">
        <f t="shared" si="11"/>
        <v>2 - 1</v>
      </c>
    </row>
    <row r="116" spans="1:11" ht="12.75" customHeight="1" x14ac:dyDescent="0.25">
      <c r="A116">
        <f>Feuil5!A116</f>
        <v>0</v>
      </c>
      <c r="B116" s="26">
        <f>Feuil5!B116</f>
        <v>0</v>
      </c>
      <c r="C116" s="55" t="s">
        <v>2575</v>
      </c>
      <c r="D116" s="55" t="s">
        <v>2233</v>
      </c>
      <c r="E116" s="55" t="s">
        <v>1803</v>
      </c>
      <c r="F116" s="55" t="s">
        <v>1807</v>
      </c>
      <c r="H116" t="str">
        <f t="shared" si="8"/>
        <v>Elazigspor</v>
      </c>
      <c r="I116" s="43" t="str">
        <f t="shared" si="9"/>
        <v>1 - 1</v>
      </c>
      <c r="J116" t="str">
        <f t="shared" si="10"/>
        <v xml:space="preserve">Ofspor[16] </v>
      </c>
      <c r="K116" t="str">
        <f t="shared" si="11"/>
        <v>0 - 1</v>
      </c>
    </row>
    <row r="117" spans="1:11" ht="12.75" customHeight="1" x14ac:dyDescent="0.25">
      <c r="A117">
        <f>Feuil5!A117</f>
        <v>0</v>
      </c>
      <c r="B117" s="26">
        <f>Feuil5!B117</f>
        <v>0</v>
      </c>
      <c r="C117" s="55" t="s">
        <v>995</v>
      </c>
      <c r="D117" s="55" t="s">
        <v>2234</v>
      </c>
      <c r="E117" s="55" t="s">
        <v>1802</v>
      </c>
      <c r="F117" s="55" t="s">
        <v>1802</v>
      </c>
      <c r="H117" t="str">
        <f t="shared" si="8"/>
        <v>Gaziantepspor</v>
      </c>
      <c r="I117" s="43" t="str">
        <f t="shared" si="9"/>
        <v>1 - 0</v>
      </c>
      <c r="J117" t="str">
        <f t="shared" si="10"/>
        <v xml:space="preserve">Duzyurtspor[C-9] </v>
      </c>
      <c r="K117" t="str">
        <f t="shared" si="11"/>
        <v>1 - 0</v>
      </c>
    </row>
    <row r="118" spans="1:11" ht="12.75" customHeight="1" x14ac:dyDescent="0.25">
      <c r="A118">
        <f>Feuil5!A118</f>
        <v>0</v>
      </c>
      <c r="B118" s="26">
        <f>Feuil5!B118</f>
        <v>0</v>
      </c>
      <c r="C118" s="55" t="s">
        <v>337</v>
      </c>
      <c r="D118" s="55" t="s">
        <v>2235</v>
      </c>
      <c r="E118" s="55" t="s">
        <v>1813</v>
      </c>
      <c r="F118" s="55" t="s">
        <v>1802</v>
      </c>
      <c r="H118" t="str">
        <f t="shared" si="8"/>
        <v>Caykur Rizespor</v>
      </c>
      <c r="I118" s="43" t="str">
        <f t="shared" si="9"/>
        <v>3 - 0</v>
      </c>
      <c r="J118" t="str">
        <f t="shared" si="10"/>
        <v xml:space="preserve">Fethiyespor[13] </v>
      </c>
      <c r="K118" t="str">
        <f t="shared" si="11"/>
        <v>1 - 0</v>
      </c>
    </row>
    <row r="119" spans="1:11" ht="12.75" customHeight="1" x14ac:dyDescent="0.25">
      <c r="A119">
        <f>Feuil5!A119</f>
        <v>0</v>
      </c>
      <c r="B119" s="26">
        <f>Feuil5!B119</f>
        <v>0</v>
      </c>
      <c r="C119" s="55" t="s">
        <v>863</v>
      </c>
      <c r="D119" s="55" t="s">
        <v>2237</v>
      </c>
      <c r="E119" s="55" t="s">
        <v>2236</v>
      </c>
      <c r="F119" s="55" t="s">
        <v>1813</v>
      </c>
      <c r="H119" t="str">
        <f t="shared" si="8"/>
        <v>Galatasaray</v>
      </c>
      <c r="I119" s="43" t="str">
        <f t="shared" si="9"/>
        <v>5 - 1</v>
      </c>
      <c r="J119" t="str">
        <f t="shared" si="10"/>
        <v xml:space="preserve">Dersimspor </v>
      </c>
      <c r="K119" t="str">
        <f t="shared" si="11"/>
        <v>3 - 0</v>
      </c>
    </row>
    <row r="120" spans="1:11" ht="12.75" customHeight="1" x14ac:dyDescent="0.25">
      <c r="A120">
        <f>Feuil5!A120</f>
        <v>0</v>
      </c>
      <c r="B120" s="26">
        <f>Feuil5!B120</f>
        <v>0</v>
      </c>
      <c r="C120" s="55" t="s">
        <v>2576</v>
      </c>
      <c r="D120" s="55" t="s">
        <v>2238</v>
      </c>
      <c r="E120" s="55" t="s">
        <v>1803</v>
      </c>
      <c r="F120" s="55" t="s">
        <v>1804</v>
      </c>
      <c r="H120" t="str">
        <f t="shared" si="8"/>
        <v>Oeste(N)</v>
      </c>
      <c r="I120" s="43" t="str">
        <f t="shared" si="9"/>
        <v>1 - 1</v>
      </c>
      <c r="J120" t="str">
        <f t="shared" si="10"/>
        <v xml:space="preserve">Luverdense[9] </v>
      </c>
      <c r="K120" t="str">
        <f t="shared" si="11"/>
        <v>0 - 0</v>
      </c>
    </row>
    <row r="121" spans="1:11" ht="12.75" customHeight="1" x14ac:dyDescent="0.25">
      <c r="A121">
        <f>Feuil5!A121</f>
        <v>0</v>
      </c>
      <c r="B121" s="26">
        <f>Feuil5!B121</f>
        <v>0</v>
      </c>
      <c r="C121" s="55" t="s">
        <v>1051</v>
      </c>
      <c r="D121" s="55" t="s">
        <v>2239</v>
      </c>
      <c r="E121" s="55" t="s">
        <v>1816</v>
      </c>
      <c r="F121" s="55" t="s">
        <v>1807</v>
      </c>
      <c r="H121" t="str">
        <f t="shared" si="8"/>
        <v>Sampaio Correa</v>
      </c>
      <c r="I121" s="43" t="str">
        <f t="shared" si="9"/>
        <v>0 - 3</v>
      </c>
      <c r="J121" t="str">
        <f t="shared" si="10"/>
        <v xml:space="preserve">Vila Nova[12] </v>
      </c>
      <c r="K121" t="str">
        <f t="shared" si="11"/>
        <v>0 - 1</v>
      </c>
    </row>
    <row r="122" spans="1:11" ht="12.75" customHeight="1" x14ac:dyDescent="0.25">
      <c r="A122">
        <f>Feuil5!A122</f>
        <v>0</v>
      </c>
      <c r="B122" s="26">
        <f>Feuil5!B122</f>
        <v>0</v>
      </c>
      <c r="C122" s="55" t="s">
        <v>2577</v>
      </c>
      <c r="D122" s="55" t="s">
        <v>2240</v>
      </c>
      <c r="E122" s="55" t="s">
        <v>1813</v>
      </c>
      <c r="F122" s="55" t="s">
        <v>1802</v>
      </c>
      <c r="H122" t="str">
        <f t="shared" si="8"/>
        <v>Goias</v>
      </c>
      <c r="I122" s="43" t="str">
        <f t="shared" si="9"/>
        <v>3 - 0</v>
      </c>
      <c r="J122" t="str">
        <f t="shared" si="10"/>
        <v xml:space="preserve">CRB AL[7] </v>
      </c>
      <c r="K122" t="str">
        <f t="shared" si="11"/>
        <v>1 - 0</v>
      </c>
    </row>
    <row r="123" spans="1:11" ht="12.75" customHeight="1" x14ac:dyDescent="0.25">
      <c r="A123">
        <f>Feuil5!A123</f>
        <v>0</v>
      </c>
      <c r="B123" s="26">
        <f>Feuil5!B123</f>
        <v>0</v>
      </c>
      <c r="C123" s="55" t="s">
        <v>2578</v>
      </c>
      <c r="D123" s="55" t="s">
        <v>2241</v>
      </c>
      <c r="E123" s="55" t="s">
        <v>2029</v>
      </c>
      <c r="F123" s="55" t="s">
        <v>1802</v>
      </c>
      <c r="H123" t="str">
        <f t="shared" si="8"/>
        <v>Geylang United FC</v>
      </c>
      <c r="I123" s="43" t="str">
        <f t="shared" si="9"/>
        <v>4 - 1</v>
      </c>
      <c r="J123" t="str">
        <f t="shared" si="10"/>
        <v xml:space="preserve">Home United FC[4] </v>
      </c>
      <c r="K123" t="str">
        <f t="shared" si="11"/>
        <v>1 - 0</v>
      </c>
    </row>
    <row r="124" spans="1:11" ht="12.75" customHeight="1" x14ac:dyDescent="0.25">
      <c r="A124">
        <f>Feuil5!A124</f>
        <v>0</v>
      </c>
      <c r="B124" s="26">
        <f>Feuil5!B124</f>
        <v>0</v>
      </c>
      <c r="C124" s="55" t="s">
        <v>2579</v>
      </c>
      <c r="D124" s="55" t="s">
        <v>2242</v>
      </c>
      <c r="E124" s="55" t="s">
        <v>2236</v>
      </c>
      <c r="F124" s="55" t="s">
        <v>1807</v>
      </c>
      <c r="H124" t="str">
        <f t="shared" si="8"/>
        <v>Singapore Warriors</v>
      </c>
      <c r="I124" s="43" t="str">
        <f t="shared" si="9"/>
        <v>5 - 1</v>
      </c>
      <c r="J124" t="str">
        <f t="shared" si="10"/>
        <v xml:space="preserve">Hougang United FC[6] </v>
      </c>
      <c r="K124" t="str">
        <f t="shared" si="11"/>
        <v>0 - 1</v>
      </c>
    </row>
    <row r="125" spans="1:11" ht="12.75" customHeight="1" x14ac:dyDescent="0.25">
      <c r="A125">
        <f>Feuil5!A125</f>
        <v>0</v>
      </c>
      <c r="B125" s="26">
        <f>Feuil5!B125</f>
        <v>0</v>
      </c>
      <c r="C125" s="55" t="s">
        <v>2580</v>
      </c>
      <c r="D125" s="55" t="s">
        <v>2243</v>
      </c>
      <c r="E125" s="55" t="s">
        <v>1815</v>
      </c>
      <c r="F125" s="55" t="s">
        <v>1815</v>
      </c>
      <c r="H125" t="str">
        <f t="shared" si="8"/>
        <v>Septemvri Sofia</v>
      </c>
      <c r="I125" s="43" t="str">
        <f t="shared" si="9"/>
        <v>0 - 2</v>
      </c>
      <c r="J125" t="str">
        <f t="shared" si="10"/>
        <v xml:space="preserve">FC Dunav Ruse[5] </v>
      </c>
      <c r="K125" t="str">
        <f t="shared" si="11"/>
        <v>0 - 2</v>
      </c>
    </row>
    <row r="126" spans="1:11" ht="12.75" customHeight="1" x14ac:dyDescent="0.25">
      <c r="A126">
        <f>Feuil5!A126</f>
        <v>0</v>
      </c>
      <c r="B126" s="26">
        <f>Feuil5!B126</f>
        <v>0</v>
      </c>
      <c r="C126" s="55" t="s">
        <v>2103</v>
      </c>
      <c r="D126" s="55" t="s">
        <v>2099</v>
      </c>
      <c r="E126" s="55" t="s">
        <v>2154</v>
      </c>
      <c r="F126" s="55" t="s">
        <v>1813</v>
      </c>
      <c r="H126" t="str">
        <f t="shared" si="8"/>
        <v>Lokomotiv Plovdiv</v>
      </c>
      <c r="I126" s="43" t="str">
        <f t="shared" si="9"/>
        <v>6 - 0</v>
      </c>
      <c r="J126" t="str">
        <f t="shared" si="10"/>
        <v xml:space="preserve">Oborishte[14] </v>
      </c>
      <c r="K126" t="str">
        <f t="shared" si="11"/>
        <v>3 - 0</v>
      </c>
    </row>
    <row r="127" spans="1:11" ht="12.75" customHeight="1" x14ac:dyDescent="0.25">
      <c r="A127">
        <f>Feuil5!A127</f>
        <v>0</v>
      </c>
      <c r="B127" s="26">
        <f>Feuil5!B127</f>
        <v>0</v>
      </c>
      <c r="C127" s="55" t="s">
        <v>2104</v>
      </c>
      <c r="D127" s="55" t="s">
        <v>2244</v>
      </c>
      <c r="E127" s="55" t="s">
        <v>2085</v>
      </c>
      <c r="F127" s="55" t="s">
        <v>1815</v>
      </c>
      <c r="H127" t="str">
        <f t="shared" si="8"/>
        <v>PFK Montana</v>
      </c>
      <c r="I127" s="43" t="str">
        <f t="shared" si="9"/>
        <v>0 - 4</v>
      </c>
      <c r="J127" t="str">
        <f t="shared" si="10"/>
        <v xml:space="preserve">Ludogorets Razgrad[2] </v>
      </c>
      <c r="K127" t="str">
        <f t="shared" si="11"/>
        <v>0 - 2</v>
      </c>
    </row>
    <row r="128" spans="1:11" ht="12.75" customHeight="1" x14ac:dyDescent="0.25">
      <c r="A128">
        <f>Feuil5!A128</f>
        <v>0</v>
      </c>
      <c r="B128" s="26">
        <f>Feuil5!B128</f>
        <v>0</v>
      </c>
      <c r="C128" s="55" t="s">
        <v>2581</v>
      </c>
      <c r="D128" s="55" t="s">
        <v>2245</v>
      </c>
      <c r="E128" s="55" t="s">
        <v>1807</v>
      </c>
      <c r="F128" s="55" t="s">
        <v>1807</v>
      </c>
      <c r="H128" t="str">
        <f t="shared" si="8"/>
        <v>CSM Ramnicu Valcea</v>
      </c>
      <c r="I128" s="43" t="str">
        <f t="shared" si="9"/>
        <v>0 - 1</v>
      </c>
      <c r="J128" t="str">
        <f t="shared" si="10"/>
        <v xml:space="preserve">CFR Cluj[8] </v>
      </c>
      <c r="K128" t="str">
        <f t="shared" si="11"/>
        <v>0 - 1</v>
      </c>
    </row>
    <row r="129" spans="1:11" ht="12.75" customHeight="1" x14ac:dyDescent="0.25">
      <c r="A129">
        <f>Feuil5!A129</f>
        <v>0</v>
      </c>
      <c r="B129" s="26">
        <f>Feuil5!B129</f>
        <v>0</v>
      </c>
      <c r="C129" s="55" t="s">
        <v>2582</v>
      </c>
      <c r="D129" s="55" t="s">
        <v>2246</v>
      </c>
      <c r="E129" s="55" t="s">
        <v>1807</v>
      </c>
      <c r="F129" s="55" t="s">
        <v>1804</v>
      </c>
      <c r="H129" t="str">
        <f t="shared" si="8"/>
        <v>Metalosport Galati</v>
      </c>
      <c r="I129" s="43" t="str">
        <f t="shared" si="9"/>
        <v>0 - 1</v>
      </c>
      <c r="J129" t="str">
        <f t="shared" si="10"/>
        <v xml:space="preserve">Luceafarul Oradea[1-13] </v>
      </c>
      <c r="K129" t="str">
        <f t="shared" si="11"/>
        <v>0 - 0</v>
      </c>
    </row>
    <row r="130" spans="1:11" ht="12.75" customHeight="1" x14ac:dyDescent="0.25">
      <c r="A130">
        <f>Feuil5!A130</f>
        <v>0</v>
      </c>
      <c r="B130" s="26">
        <f>Feuil5!B130</f>
        <v>0</v>
      </c>
      <c r="C130" s="55" t="s">
        <v>2583</v>
      </c>
      <c r="D130" s="55" t="s">
        <v>2247</v>
      </c>
      <c r="E130" s="55" t="s">
        <v>1816</v>
      </c>
      <c r="F130" s="55" t="s">
        <v>1807</v>
      </c>
      <c r="H130" t="str">
        <f t="shared" ref="H130:H193" si="12">C130</f>
        <v>ACS Poli Timisoara</v>
      </c>
      <c r="I130" s="43" t="str">
        <f t="shared" ref="I130:I193" si="13">E130</f>
        <v>0 - 3</v>
      </c>
      <c r="J130" t="str">
        <f t="shared" ref="J130:J193" si="14">D130</f>
        <v xml:space="preserve">Pandurii Targu-Jiu[7] </v>
      </c>
      <c r="K130" t="str">
        <f t="shared" ref="K130:K193" si="15">F130</f>
        <v>0 - 1</v>
      </c>
    </row>
    <row r="131" spans="1:11" ht="12.75" customHeight="1" x14ac:dyDescent="0.25">
      <c r="A131">
        <f>Feuil5!A131</f>
        <v>0</v>
      </c>
      <c r="B131" s="26">
        <f>Feuil5!B131</f>
        <v>0</v>
      </c>
      <c r="C131" s="55" t="s">
        <v>2584</v>
      </c>
      <c r="D131" s="55" t="s">
        <v>2248</v>
      </c>
      <c r="E131" s="55" t="s">
        <v>1804</v>
      </c>
      <c r="F131" s="55" t="s">
        <v>1804</v>
      </c>
      <c r="H131" t="str">
        <f t="shared" si="12"/>
        <v>Sepsi</v>
      </c>
      <c r="I131" s="43" t="str">
        <f t="shared" si="13"/>
        <v>0 - 0</v>
      </c>
      <c r="J131" t="str">
        <f t="shared" si="14"/>
        <v xml:space="preserve">CS Universitatea Craiova[2] </v>
      </c>
      <c r="K131" t="str">
        <f t="shared" si="15"/>
        <v>0 - 0</v>
      </c>
    </row>
    <row r="132" spans="1:11" ht="12.75" customHeight="1" x14ac:dyDescent="0.25">
      <c r="A132">
        <f>Feuil5!A132</f>
        <v>0</v>
      </c>
      <c r="B132" s="26">
        <f>Feuil5!B132</f>
        <v>0</v>
      </c>
      <c r="D132" s="55" t="s">
        <v>2249</v>
      </c>
      <c r="E132" s="55" t="s">
        <v>1802</v>
      </c>
      <c r="F132" s="55" t="s">
        <v>1804</v>
      </c>
      <c r="H132">
        <f t="shared" si="12"/>
        <v>0</v>
      </c>
      <c r="I132" s="43" t="str">
        <f t="shared" si="13"/>
        <v>1 - 0</v>
      </c>
      <c r="J132" t="str">
        <f t="shared" si="14"/>
        <v xml:space="preserve">Beitar Haifa Yaacov[11] </v>
      </c>
      <c r="K132" t="str">
        <f t="shared" si="15"/>
        <v>0 - 0</v>
      </c>
    </row>
    <row r="133" spans="1:11" ht="12.75" customHeight="1" x14ac:dyDescent="0.25">
      <c r="A133">
        <f>Feuil5!A133</f>
        <v>0</v>
      </c>
      <c r="B133" s="26">
        <f>Feuil5!B133</f>
        <v>0</v>
      </c>
      <c r="C133" s="55" t="s">
        <v>2094</v>
      </c>
      <c r="D133" s="55" t="s">
        <v>2250</v>
      </c>
      <c r="E133" s="55" t="s">
        <v>1806</v>
      </c>
      <c r="F133" s="55" t="s">
        <v>1807</v>
      </c>
      <c r="H133" t="str">
        <f t="shared" si="12"/>
        <v>Moadon Zeirey Rahat</v>
      </c>
      <c r="I133" s="43" t="str">
        <f t="shared" si="13"/>
        <v>3 - 1</v>
      </c>
      <c r="J133" t="str">
        <f t="shared" si="14"/>
        <v xml:space="preserve">AS Nordia Jerusalem[1] </v>
      </c>
      <c r="K133" t="str">
        <f t="shared" si="15"/>
        <v>0 - 1</v>
      </c>
    </row>
    <row r="134" spans="1:11" ht="12.75" customHeight="1" x14ac:dyDescent="0.25">
      <c r="A134">
        <f>Feuil5!A134</f>
        <v>0</v>
      </c>
      <c r="B134" s="26">
        <f>Feuil5!B134</f>
        <v>0</v>
      </c>
      <c r="D134" s="55" t="s">
        <v>2251</v>
      </c>
      <c r="E134" s="55" t="s">
        <v>1815</v>
      </c>
      <c r="F134" s="55" t="s">
        <v>1807</v>
      </c>
      <c r="H134">
        <f t="shared" si="12"/>
        <v>0</v>
      </c>
      <c r="I134" s="43" t="str">
        <f t="shared" si="13"/>
        <v>0 - 2</v>
      </c>
      <c r="J134" t="str">
        <f t="shared" si="14"/>
        <v xml:space="preserve">Ihud Bnei Kfar Kara </v>
      </c>
      <c r="K134" t="str">
        <f t="shared" si="15"/>
        <v>0 - 1</v>
      </c>
    </row>
    <row r="135" spans="1:11" ht="12.75" customHeight="1" x14ac:dyDescent="0.25">
      <c r="A135">
        <f>Feuil5!A135</f>
        <v>0</v>
      </c>
      <c r="B135" s="26">
        <f>Feuil5!B135</f>
        <v>0</v>
      </c>
      <c r="C135" s="55" t="s">
        <v>2585</v>
      </c>
      <c r="D135" s="55" t="s">
        <v>2252</v>
      </c>
      <c r="E135" s="55" t="s">
        <v>1808</v>
      </c>
      <c r="F135" s="55" t="s">
        <v>1814</v>
      </c>
      <c r="H135" t="str">
        <f t="shared" si="12"/>
        <v>AS Holon Mor</v>
      </c>
      <c r="I135" s="43" t="str">
        <f t="shared" si="13"/>
        <v>3 - 2</v>
      </c>
      <c r="J135" t="str">
        <f t="shared" si="14"/>
        <v xml:space="preserve">Hapoel Ihud Bnei Gat[26] </v>
      </c>
      <c r="K135" t="str">
        <f t="shared" si="15"/>
        <v>2 - 2</v>
      </c>
    </row>
    <row r="136" spans="1:11" ht="12.75" customHeight="1" x14ac:dyDescent="0.25">
      <c r="A136">
        <f>Feuil5!A136</f>
        <v>0</v>
      </c>
      <c r="B136" s="26">
        <f>Feuil5!B136</f>
        <v>0</v>
      </c>
      <c r="C136" s="55" t="s">
        <v>2586</v>
      </c>
      <c r="D136" s="55" t="s">
        <v>2253</v>
      </c>
      <c r="E136" s="55" t="s">
        <v>1805</v>
      </c>
      <c r="F136" s="55" t="s">
        <v>1802</v>
      </c>
      <c r="H136" t="str">
        <f t="shared" si="12"/>
        <v>Domzale</v>
      </c>
      <c r="I136" s="43" t="str">
        <f t="shared" si="13"/>
        <v>2 - 1</v>
      </c>
      <c r="J136" t="str">
        <f t="shared" si="14"/>
        <v xml:space="preserve">Krsko Posavlje[8] </v>
      </c>
      <c r="K136" t="str">
        <f t="shared" si="15"/>
        <v>1 - 0</v>
      </c>
    </row>
    <row r="137" spans="1:11" ht="12.75" customHeight="1" x14ac:dyDescent="0.25">
      <c r="A137">
        <f>Feuil5!A137</f>
        <v>0</v>
      </c>
      <c r="B137" s="26">
        <f>Feuil5!B137</f>
        <v>0</v>
      </c>
      <c r="C137" s="55" t="s">
        <v>1662</v>
      </c>
      <c r="D137" s="55" t="s">
        <v>2254</v>
      </c>
      <c r="E137" s="55" t="s">
        <v>1807</v>
      </c>
      <c r="F137" s="55" t="s">
        <v>1804</v>
      </c>
      <c r="H137" t="str">
        <f t="shared" si="12"/>
        <v>Dynamo Dresden</v>
      </c>
      <c r="I137" s="43" t="str">
        <f t="shared" si="13"/>
        <v>0 - 1</v>
      </c>
      <c r="J137" t="str">
        <f t="shared" si="14"/>
        <v xml:space="preserve">Arminia Bielefeld[17] </v>
      </c>
      <c r="K137" t="str">
        <f t="shared" si="15"/>
        <v>0 - 0</v>
      </c>
    </row>
    <row r="138" spans="1:11" ht="12.75" customHeight="1" x14ac:dyDescent="0.25">
      <c r="A138">
        <f>Feuil5!A138</f>
        <v>0</v>
      </c>
      <c r="B138" s="26">
        <f>Feuil5!B138</f>
        <v>0</v>
      </c>
      <c r="C138" s="55" t="s">
        <v>1916</v>
      </c>
      <c r="D138" s="55" t="s">
        <v>2255</v>
      </c>
      <c r="E138" s="55" t="s">
        <v>1954</v>
      </c>
      <c r="F138" s="55" t="s">
        <v>1803</v>
      </c>
      <c r="H138" t="str">
        <f t="shared" si="12"/>
        <v>SC Freiburg</v>
      </c>
      <c r="I138" s="43" t="str">
        <f t="shared" si="13"/>
        <v>3 - 3</v>
      </c>
      <c r="J138" t="str">
        <f t="shared" si="14"/>
        <v xml:space="preserve">SV Sandhausen[9] </v>
      </c>
      <c r="K138" t="str">
        <f t="shared" si="15"/>
        <v>1 - 1</v>
      </c>
    </row>
    <row r="139" spans="1:11" ht="12.75" customHeight="1" x14ac:dyDescent="0.25">
      <c r="A139">
        <f>Feuil5!A139</f>
        <v>0</v>
      </c>
      <c r="B139" s="26">
        <f>Feuil5!B139</f>
        <v>0</v>
      </c>
      <c r="C139" s="55" t="s">
        <v>1669</v>
      </c>
      <c r="D139" s="55" t="s">
        <v>2256</v>
      </c>
      <c r="E139" s="55" t="s">
        <v>1803</v>
      </c>
      <c r="F139" s="55" t="s">
        <v>1807</v>
      </c>
      <c r="H139" t="str">
        <f t="shared" si="12"/>
        <v>Sportfreunde Lotte</v>
      </c>
      <c r="I139" s="43" t="str">
        <f t="shared" si="13"/>
        <v>1 - 1</v>
      </c>
      <c r="J139" t="str">
        <f t="shared" si="14"/>
        <v xml:space="preserve">Bayer Leverkusen[11] </v>
      </c>
      <c r="K139" t="str">
        <f t="shared" si="15"/>
        <v>0 - 1</v>
      </c>
    </row>
    <row r="140" spans="1:11" ht="12.75" customHeight="1" x14ac:dyDescent="0.25">
      <c r="A140">
        <f>Feuil5!A140</f>
        <v>0</v>
      </c>
      <c r="B140" s="26">
        <f>Feuil5!B140</f>
        <v>0</v>
      </c>
      <c r="C140" s="55" t="s">
        <v>2100</v>
      </c>
      <c r="D140" s="55" t="s">
        <v>2257</v>
      </c>
      <c r="E140" s="55" t="s">
        <v>1804</v>
      </c>
      <c r="F140" s="55" t="s">
        <v>1804</v>
      </c>
      <c r="H140" t="str">
        <f t="shared" si="12"/>
        <v>Wurzburger Kickers</v>
      </c>
      <c r="I140" s="43" t="str">
        <f t="shared" si="13"/>
        <v>0 - 0</v>
      </c>
      <c r="J140" t="str">
        <f t="shared" si="14"/>
        <v xml:space="preserve">TSV 1860 Munchen[16] </v>
      </c>
      <c r="K140" t="str">
        <f t="shared" si="15"/>
        <v>0 - 0</v>
      </c>
    </row>
    <row r="141" spans="1:11" ht="12.75" customHeight="1" x14ac:dyDescent="0.25">
      <c r="A141">
        <f>Feuil5!A141</f>
        <v>0</v>
      </c>
      <c r="B141" s="26">
        <f>Feuil5!B141</f>
        <v>0</v>
      </c>
      <c r="C141" s="55" t="s">
        <v>1687</v>
      </c>
      <c r="D141" s="55" t="s">
        <v>2258</v>
      </c>
      <c r="E141" s="55" t="s">
        <v>1804</v>
      </c>
      <c r="F141" s="55" t="s">
        <v>1804</v>
      </c>
      <c r="H141" t="str">
        <f t="shared" si="12"/>
        <v>Eintracht Frankfurt</v>
      </c>
      <c r="I141" s="43" t="str">
        <f t="shared" si="13"/>
        <v>0 - 0</v>
      </c>
      <c r="J141" t="str">
        <f t="shared" si="14"/>
        <v xml:space="preserve">Ingolstadt[17] </v>
      </c>
      <c r="K141" t="str">
        <f t="shared" si="15"/>
        <v>0 - 0</v>
      </c>
    </row>
    <row r="142" spans="1:11" ht="12.75" customHeight="1" x14ac:dyDescent="0.25">
      <c r="A142">
        <f>Feuil5!A142</f>
        <v>0</v>
      </c>
      <c r="B142" s="26">
        <f>Feuil5!B142</f>
        <v>0</v>
      </c>
      <c r="C142" s="55" t="s">
        <v>1663</v>
      </c>
      <c r="D142" s="55" t="s">
        <v>2259</v>
      </c>
      <c r="E142" s="55" t="s">
        <v>2085</v>
      </c>
      <c r="F142" s="55" t="s">
        <v>1815</v>
      </c>
      <c r="H142" t="str">
        <f t="shared" si="12"/>
        <v>Hallescher FC</v>
      </c>
      <c r="I142" s="43" t="str">
        <f t="shared" si="13"/>
        <v>0 - 4</v>
      </c>
      <c r="J142" t="str">
        <f t="shared" si="14"/>
        <v xml:space="preserve">Hamburger SV[18] </v>
      </c>
      <c r="K142" t="str">
        <f t="shared" si="15"/>
        <v>0 - 2</v>
      </c>
    </row>
    <row r="143" spans="1:11" ht="12.75" customHeight="1" x14ac:dyDescent="0.25">
      <c r="A143">
        <f>Feuil5!A143</f>
        <v>0</v>
      </c>
      <c r="B143" s="26">
        <f>Feuil5!B143</f>
        <v>0</v>
      </c>
      <c r="C143" s="55" t="s">
        <v>1681</v>
      </c>
      <c r="D143" s="55" t="s">
        <v>2260</v>
      </c>
      <c r="E143" s="55" t="s">
        <v>1801</v>
      </c>
      <c r="F143" s="55" t="s">
        <v>1802</v>
      </c>
      <c r="H143" t="str">
        <f t="shared" si="12"/>
        <v>Borussia Monchengladbach</v>
      </c>
      <c r="I143" s="43" t="str">
        <f t="shared" si="13"/>
        <v>2 - 0</v>
      </c>
      <c r="J143" t="str">
        <f t="shared" si="14"/>
        <v xml:space="preserve">VfB Stuttgart[4] </v>
      </c>
      <c r="K143" t="str">
        <f t="shared" si="15"/>
        <v>1 - 0</v>
      </c>
    </row>
    <row r="144" spans="1:11" ht="12.75" customHeight="1" x14ac:dyDescent="0.25">
      <c r="A144">
        <f>Feuil5!A144</f>
        <v>0</v>
      </c>
      <c r="B144" s="26">
        <f>Feuil5!B144</f>
        <v>0</v>
      </c>
      <c r="C144" s="55" t="s">
        <v>1968</v>
      </c>
      <c r="D144" s="55" t="s">
        <v>2261</v>
      </c>
      <c r="E144" s="55" t="s">
        <v>1815</v>
      </c>
      <c r="F144" s="55" t="s">
        <v>1807</v>
      </c>
      <c r="H144" t="str">
        <f t="shared" si="12"/>
        <v>St. Pauli</v>
      </c>
      <c r="I144" s="43" t="str">
        <f t="shared" si="13"/>
        <v>0 - 2</v>
      </c>
      <c r="J144" t="str">
        <f t="shared" si="14"/>
        <v xml:space="preserve">Hertha Berlin[3] </v>
      </c>
      <c r="K144" t="str">
        <f t="shared" si="15"/>
        <v>0 - 1</v>
      </c>
    </row>
    <row r="145" spans="1:11" ht="12.75" customHeight="1" x14ac:dyDescent="0.25">
      <c r="A145">
        <f>Feuil5!A145</f>
        <v>0</v>
      </c>
      <c r="B145" s="26">
        <f>Feuil5!B145</f>
        <v>0</v>
      </c>
      <c r="C145" s="55" t="s">
        <v>2587</v>
      </c>
      <c r="D145" s="55" t="s">
        <v>2262</v>
      </c>
      <c r="E145" s="55" t="s">
        <v>1815</v>
      </c>
      <c r="F145" s="55" t="s">
        <v>1804</v>
      </c>
      <c r="H145" t="str">
        <f t="shared" si="12"/>
        <v>FK Zarkovo</v>
      </c>
      <c r="I145" s="43" t="str">
        <f t="shared" si="13"/>
        <v>0 - 2</v>
      </c>
      <c r="J145" t="str">
        <f t="shared" si="14"/>
        <v xml:space="preserve">Partizan Belgrade[3] </v>
      </c>
      <c r="K145" t="str">
        <f t="shared" si="15"/>
        <v>0 - 0</v>
      </c>
    </row>
    <row r="146" spans="1:11" ht="12.75" customHeight="1" x14ac:dyDescent="0.25">
      <c r="A146">
        <f>Feuil5!A146</f>
        <v>0</v>
      </c>
      <c r="B146" s="26">
        <f>Feuil5!B146</f>
        <v>0</v>
      </c>
      <c r="C146" s="55" t="s">
        <v>1643</v>
      </c>
      <c r="D146" s="55" t="s">
        <v>2263</v>
      </c>
      <c r="E146" s="55" t="s">
        <v>1815</v>
      </c>
      <c r="F146" s="55" t="s">
        <v>1807</v>
      </c>
      <c r="H146" t="str">
        <f t="shared" si="12"/>
        <v>Stade Lavallois MFC</v>
      </c>
      <c r="I146" s="43" t="str">
        <f t="shared" si="13"/>
        <v>0 - 2</v>
      </c>
      <c r="J146" t="str">
        <f t="shared" si="14"/>
        <v xml:space="preserve">Montpellier[17] </v>
      </c>
      <c r="K146" t="str">
        <f t="shared" si="15"/>
        <v>0 - 1</v>
      </c>
    </row>
    <row r="147" spans="1:11" ht="12.75" customHeight="1" x14ac:dyDescent="0.25">
      <c r="A147">
        <f>Feuil5!A147</f>
        <v>0</v>
      </c>
      <c r="B147" s="26">
        <f>Feuil5!B147</f>
        <v>0</v>
      </c>
      <c r="C147" s="55" t="s">
        <v>1474</v>
      </c>
      <c r="D147" s="55" t="s">
        <v>2264</v>
      </c>
      <c r="E147" s="55" t="s">
        <v>1805</v>
      </c>
      <c r="F147" s="55" t="s">
        <v>1802</v>
      </c>
      <c r="H147" t="str">
        <f t="shared" si="12"/>
        <v>Nantes</v>
      </c>
      <c r="I147" s="43" t="str">
        <f t="shared" si="13"/>
        <v>2 - 1</v>
      </c>
      <c r="J147" t="str">
        <f t="shared" si="14"/>
        <v xml:space="preserve">Angers[9] </v>
      </c>
      <c r="K147" t="str">
        <f t="shared" si="15"/>
        <v>1 - 0</v>
      </c>
    </row>
    <row r="148" spans="1:11" ht="12.75" customHeight="1" x14ac:dyDescent="0.25">
      <c r="A148">
        <f>Feuil5!A148</f>
        <v>0</v>
      </c>
      <c r="B148" s="26">
        <f>Feuil5!B148</f>
        <v>0</v>
      </c>
      <c r="C148" s="55" t="s">
        <v>1727</v>
      </c>
      <c r="D148" s="55" t="s">
        <v>2265</v>
      </c>
      <c r="E148" s="55" t="s">
        <v>1812</v>
      </c>
      <c r="F148" s="55" t="s">
        <v>1802</v>
      </c>
      <c r="H148" t="str">
        <f t="shared" si="12"/>
        <v>Pacos de Ferreira</v>
      </c>
      <c r="I148" s="43" t="str">
        <f t="shared" si="13"/>
        <v>4 - 0</v>
      </c>
      <c r="J148" t="str">
        <f t="shared" si="14"/>
        <v xml:space="preserve">Nacional da Madeira[14] </v>
      </c>
      <c r="K148" t="str">
        <f t="shared" si="15"/>
        <v>1 - 0</v>
      </c>
    </row>
    <row r="149" spans="1:11" ht="12.75" customHeight="1" x14ac:dyDescent="0.25">
      <c r="A149">
        <f>Feuil5!A149</f>
        <v>0</v>
      </c>
      <c r="B149" s="26">
        <f>Feuil5!B149</f>
        <v>0</v>
      </c>
      <c r="C149" s="55" t="s">
        <v>2588</v>
      </c>
      <c r="D149" s="55" t="s">
        <v>2266</v>
      </c>
      <c r="E149" s="55" t="s">
        <v>1813</v>
      </c>
      <c r="F149" s="55" t="s">
        <v>1801</v>
      </c>
      <c r="H149" t="str">
        <f t="shared" si="12"/>
        <v>VV Sint Bavo</v>
      </c>
      <c r="I149" s="43" t="str">
        <f t="shared" si="13"/>
        <v>3 - 0</v>
      </c>
      <c r="J149" t="str">
        <f t="shared" si="14"/>
        <v xml:space="preserve">Katwijk[13] </v>
      </c>
      <c r="K149" t="str">
        <f t="shared" si="15"/>
        <v>2 - 0</v>
      </c>
    </row>
    <row r="150" spans="1:11" ht="12.75" customHeight="1" x14ac:dyDescent="0.25">
      <c r="A150">
        <f>Feuil5!A150</f>
        <v>0</v>
      </c>
      <c r="B150" s="26">
        <f>Feuil5!B150</f>
        <v>0</v>
      </c>
      <c r="C150" s="55" t="s">
        <v>2589</v>
      </c>
      <c r="D150" s="55" t="s">
        <v>2267</v>
      </c>
      <c r="E150" s="55" t="s">
        <v>2085</v>
      </c>
      <c r="F150" s="55" t="s">
        <v>1816</v>
      </c>
      <c r="H150" t="str">
        <f t="shared" si="12"/>
        <v>TEC</v>
      </c>
      <c r="I150" s="43" t="str">
        <f t="shared" si="13"/>
        <v>0 - 4</v>
      </c>
      <c r="J150" t="str">
        <f t="shared" si="14"/>
        <v xml:space="preserve">Cambuur Leeuwaarden[13] </v>
      </c>
      <c r="K150" t="str">
        <f t="shared" si="15"/>
        <v>0 - 3</v>
      </c>
    </row>
    <row r="151" spans="1:11" ht="12.75" customHeight="1" x14ac:dyDescent="0.25">
      <c r="A151">
        <f>Feuil5!A151</f>
        <v>0</v>
      </c>
      <c r="B151" s="26">
        <f>Feuil5!B151</f>
        <v>0</v>
      </c>
      <c r="C151" s="55" t="s">
        <v>1700</v>
      </c>
      <c r="D151" s="55" t="s">
        <v>2268</v>
      </c>
      <c r="E151" s="55" t="s">
        <v>1805</v>
      </c>
      <c r="F151" s="55" t="s">
        <v>1807</v>
      </c>
      <c r="H151" t="str">
        <f t="shared" si="12"/>
        <v>ADO Den Haag</v>
      </c>
      <c r="I151" s="43" t="str">
        <f t="shared" si="13"/>
        <v>2 - 1</v>
      </c>
      <c r="J151" t="str">
        <f t="shared" si="14"/>
        <v xml:space="preserve">SC Telstar[10] </v>
      </c>
      <c r="K151" t="str">
        <f t="shared" si="15"/>
        <v>0 - 1</v>
      </c>
    </row>
    <row r="152" spans="1:11" ht="12.75" customHeight="1" x14ac:dyDescent="0.25">
      <c r="A152">
        <f>Feuil5!A152</f>
        <v>0</v>
      </c>
      <c r="B152" s="26">
        <f>Feuil5!B152</f>
        <v>0</v>
      </c>
      <c r="C152" s="55" t="s">
        <v>2101</v>
      </c>
      <c r="D152" s="55" t="s">
        <v>2269</v>
      </c>
      <c r="E152" s="55" t="s">
        <v>1804</v>
      </c>
      <c r="F152" s="55" t="s">
        <v>1804</v>
      </c>
      <c r="H152" t="str">
        <f t="shared" si="12"/>
        <v>Volendam</v>
      </c>
      <c r="I152" s="43" t="str">
        <f t="shared" si="13"/>
        <v>0 - 0</v>
      </c>
      <c r="J152" t="str">
        <f t="shared" si="14"/>
        <v xml:space="preserve">Almere City FC[6] </v>
      </c>
      <c r="K152" t="str">
        <f t="shared" si="15"/>
        <v>0 - 0</v>
      </c>
    </row>
    <row r="153" spans="1:11" ht="12.75" customHeight="1" x14ac:dyDescent="0.25">
      <c r="A153">
        <f>Feuil5!A153</f>
        <v>0</v>
      </c>
      <c r="B153" s="26">
        <f>Feuil5!B153</f>
        <v>0</v>
      </c>
      <c r="C153" s="55" t="s">
        <v>2590</v>
      </c>
      <c r="D153" s="55" t="s">
        <v>2270</v>
      </c>
      <c r="E153" s="55" t="s">
        <v>1814</v>
      </c>
      <c r="F153" s="55" t="s">
        <v>1807</v>
      </c>
      <c r="H153" t="str">
        <f t="shared" si="12"/>
        <v>Spakenburg</v>
      </c>
      <c r="I153" s="43" t="str">
        <f t="shared" si="13"/>
        <v>2 - 2</v>
      </c>
      <c r="J153" t="str">
        <f t="shared" si="14"/>
        <v xml:space="preserve">ASWH </v>
      </c>
      <c r="K153" t="str">
        <f t="shared" si="15"/>
        <v>0 - 1</v>
      </c>
    </row>
    <row r="154" spans="1:11" ht="12.75" customHeight="1" x14ac:dyDescent="0.25">
      <c r="A154">
        <f>Feuil5!A154</f>
        <v>0</v>
      </c>
      <c r="B154" s="26">
        <f>Feuil5!B154</f>
        <v>0</v>
      </c>
      <c r="C154" s="55" t="s">
        <v>1702</v>
      </c>
      <c r="D154" s="55" t="s">
        <v>2271</v>
      </c>
      <c r="E154" s="55" t="s">
        <v>1810</v>
      </c>
      <c r="F154" s="55" t="s">
        <v>1802</v>
      </c>
      <c r="H154" t="str">
        <f t="shared" si="12"/>
        <v>Go Ahead Eagles</v>
      </c>
      <c r="I154" s="43" t="str">
        <f t="shared" si="13"/>
        <v>1 - 2</v>
      </c>
      <c r="J154" t="str">
        <f t="shared" si="14"/>
        <v xml:space="preserve">Jordan boy </v>
      </c>
      <c r="K154" t="str">
        <f t="shared" si="15"/>
        <v>1 - 0</v>
      </c>
    </row>
    <row r="155" spans="1:11" ht="12.75" customHeight="1" x14ac:dyDescent="0.25">
      <c r="A155">
        <f>Feuil5!A155</f>
        <v>0</v>
      </c>
      <c r="B155" s="26">
        <f>Feuil5!B155</f>
        <v>0</v>
      </c>
      <c r="C155" s="55" t="s">
        <v>1124</v>
      </c>
      <c r="D155" s="55" t="s">
        <v>2272</v>
      </c>
      <c r="E155" s="55" t="s">
        <v>1806</v>
      </c>
      <c r="F155" s="55" t="s">
        <v>1802</v>
      </c>
      <c r="H155" t="str">
        <f t="shared" si="12"/>
        <v>Sparta Rotterdam</v>
      </c>
      <c r="I155" s="43" t="str">
        <f t="shared" si="13"/>
        <v>3 - 1</v>
      </c>
      <c r="J155" t="str">
        <f t="shared" si="14"/>
        <v xml:space="preserve">PSV Eindhoven[4] </v>
      </c>
      <c r="K155" t="str">
        <f t="shared" si="15"/>
        <v>1 - 0</v>
      </c>
    </row>
    <row r="156" spans="1:11" ht="12.75" customHeight="1" x14ac:dyDescent="0.25">
      <c r="A156">
        <f>Feuil5!A156</f>
        <v>0</v>
      </c>
      <c r="B156" s="26">
        <f>Feuil5!B156</f>
        <v>0</v>
      </c>
      <c r="C156" s="55" t="s">
        <v>1712</v>
      </c>
      <c r="D156" s="55" t="s">
        <v>2273</v>
      </c>
      <c r="E156" s="55" t="s">
        <v>1803</v>
      </c>
      <c r="F156" s="55" t="s">
        <v>1804</v>
      </c>
      <c r="H156" t="str">
        <f t="shared" si="12"/>
        <v>Chievo</v>
      </c>
      <c r="I156" s="43" t="str">
        <f t="shared" si="13"/>
        <v>1 - 1</v>
      </c>
      <c r="J156" t="str">
        <f t="shared" si="14"/>
        <v xml:space="preserve">Bologna[13] </v>
      </c>
      <c r="K156" t="str">
        <f t="shared" si="15"/>
        <v>0 - 0</v>
      </c>
    </row>
    <row r="157" spans="1:11" ht="12.75" customHeight="1" x14ac:dyDescent="0.25">
      <c r="A157">
        <f>Feuil5!A157</f>
        <v>0</v>
      </c>
      <c r="B157" s="26">
        <f>Feuil5!B157</f>
        <v>0</v>
      </c>
      <c r="C157" s="55" t="s">
        <v>906</v>
      </c>
      <c r="D157" s="55" t="s">
        <v>2274</v>
      </c>
      <c r="E157" s="55" t="s">
        <v>1803</v>
      </c>
      <c r="F157" s="55" t="s">
        <v>1807</v>
      </c>
      <c r="H157" t="str">
        <f t="shared" si="12"/>
        <v>Fiorentina</v>
      </c>
      <c r="I157" s="43" t="str">
        <f t="shared" si="13"/>
        <v>1 - 1</v>
      </c>
      <c r="J157" t="str">
        <f t="shared" si="14"/>
        <v xml:space="preserve">Crotone[20] </v>
      </c>
      <c r="K157" t="str">
        <f t="shared" si="15"/>
        <v>0 - 1</v>
      </c>
    </row>
    <row r="158" spans="1:11" ht="12.75" customHeight="1" x14ac:dyDescent="0.25">
      <c r="A158">
        <f>Feuil5!A158</f>
        <v>0</v>
      </c>
      <c r="B158" s="26">
        <f>Feuil5!B158</f>
        <v>0</v>
      </c>
      <c r="C158" s="55" t="s">
        <v>800</v>
      </c>
      <c r="D158" s="55" t="s">
        <v>2275</v>
      </c>
      <c r="E158" s="55" t="s">
        <v>1805</v>
      </c>
      <c r="F158" s="55" t="s">
        <v>1802</v>
      </c>
      <c r="H158" t="str">
        <f t="shared" si="12"/>
        <v>Inter Milan</v>
      </c>
      <c r="I158" s="43" t="str">
        <f t="shared" si="13"/>
        <v>2 - 1</v>
      </c>
      <c r="J158" t="str">
        <f t="shared" si="14"/>
        <v xml:space="preserve">Torino[5] </v>
      </c>
      <c r="K158" t="str">
        <f t="shared" si="15"/>
        <v>1 - 0</v>
      </c>
    </row>
    <row r="159" spans="1:11" ht="12.75" customHeight="1" x14ac:dyDescent="0.25">
      <c r="A159">
        <f>Feuil5!A159</f>
        <v>0</v>
      </c>
      <c r="B159" s="26">
        <f>Feuil5!B159</f>
        <v>0</v>
      </c>
      <c r="C159" s="55" t="s">
        <v>802</v>
      </c>
      <c r="D159" s="55" t="s">
        <v>2276</v>
      </c>
      <c r="E159" s="55" t="s">
        <v>2029</v>
      </c>
      <c r="F159" s="55" t="s">
        <v>1801</v>
      </c>
      <c r="H159" t="str">
        <f t="shared" si="12"/>
        <v>Juventus</v>
      </c>
      <c r="I159" s="43" t="str">
        <f t="shared" si="13"/>
        <v>4 - 1</v>
      </c>
      <c r="J159" t="str">
        <f t="shared" si="14"/>
        <v xml:space="preserve">Sampdoria[15] </v>
      </c>
      <c r="K159" t="str">
        <f t="shared" si="15"/>
        <v>2 - 0</v>
      </c>
    </row>
    <row r="160" spans="1:11" ht="12.75" customHeight="1" x14ac:dyDescent="0.25">
      <c r="A160">
        <f>Feuil5!A160</f>
        <v>0</v>
      </c>
      <c r="B160" s="26">
        <f>Feuil5!B160</f>
        <v>0</v>
      </c>
      <c r="C160" s="55" t="s">
        <v>1716</v>
      </c>
      <c r="D160" s="55" t="s">
        <v>2277</v>
      </c>
      <c r="E160" s="55" t="s">
        <v>2029</v>
      </c>
      <c r="F160" s="55" t="s">
        <v>1813</v>
      </c>
      <c r="H160" t="str">
        <f t="shared" si="12"/>
        <v>Lazio</v>
      </c>
      <c r="I160" s="43" t="str">
        <f t="shared" si="13"/>
        <v>4 - 1</v>
      </c>
      <c r="J160" t="str">
        <f t="shared" si="14"/>
        <v xml:space="preserve">Cagliari[11] </v>
      </c>
      <c r="K160" t="str">
        <f t="shared" si="15"/>
        <v>3 - 0</v>
      </c>
    </row>
    <row r="161" spans="1:11" ht="12.75" customHeight="1" x14ac:dyDescent="0.25">
      <c r="A161">
        <f>Feuil5!A161</f>
        <v>0</v>
      </c>
      <c r="B161" s="26">
        <f>Feuil5!B161</f>
        <v>0</v>
      </c>
      <c r="C161" s="55" t="s">
        <v>1718</v>
      </c>
      <c r="D161" s="55" t="s">
        <v>2278</v>
      </c>
      <c r="E161" s="55" t="s">
        <v>1801</v>
      </c>
      <c r="F161" s="55" t="s">
        <v>1804</v>
      </c>
      <c r="H161" t="str">
        <f t="shared" si="12"/>
        <v>Napoli</v>
      </c>
      <c r="I161" s="43" t="str">
        <f t="shared" si="13"/>
        <v>2 - 0</v>
      </c>
      <c r="J161" t="str">
        <f t="shared" si="14"/>
        <v xml:space="preserve">Empoli[18] </v>
      </c>
      <c r="K161" t="str">
        <f t="shared" si="15"/>
        <v>0 - 0</v>
      </c>
    </row>
    <row r="162" spans="1:11" ht="12.75" customHeight="1" x14ac:dyDescent="0.25">
      <c r="A162">
        <f>Feuil5!A162</f>
        <v>0</v>
      </c>
      <c r="B162" s="26">
        <f>Feuil5!B162</f>
        <v>0</v>
      </c>
      <c r="C162" s="55" t="s">
        <v>625</v>
      </c>
      <c r="D162" s="55" t="s">
        <v>2279</v>
      </c>
      <c r="E162" s="55" t="s">
        <v>1807</v>
      </c>
      <c r="F162" s="55" t="s">
        <v>1804</v>
      </c>
      <c r="H162" t="str">
        <f t="shared" si="12"/>
        <v>Pescara</v>
      </c>
      <c r="I162" s="43" t="str">
        <f t="shared" si="13"/>
        <v>0 - 1</v>
      </c>
      <c r="J162" t="str">
        <f t="shared" si="14"/>
        <v xml:space="preserve">Atalanta[9] </v>
      </c>
      <c r="K162" t="str">
        <f t="shared" si="15"/>
        <v>0 - 0</v>
      </c>
    </row>
    <row r="163" spans="1:11" ht="12.75" customHeight="1" x14ac:dyDescent="0.25">
      <c r="A163">
        <f>Feuil5!A163</f>
        <v>0</v>
      </c>
      <c r="B163" s="26">
        <f>Feuil5!B163</f>
        <v>0</v>
      </c>
      <c r="C163" s="55" t="s">
        <v>829</v>
      </c>
      <c r="D163" s="55" t="s">
        <v>2280</v>
      </c>
      <c r="E163" s="55" t="s">
        <v>1809</v>
      </c>
      <c r="F163" s="55" t="s">
        <v>1802</v>
      </c>
      <c r="H163" t="str">
        <f t="shared" si="12"/>
        <v>Sassuolo</v>
      </c>
      <c r="I163" s="43" t="str">
        <f t="shared" si="13"/>
        <v>1 - 3</v>
      </c>
      <c r="J163" t="str">
        <f t="shared" si="14"/>
        <v xml:space="preserve">AS Roma[2] </v>
      </c>
      <c r="K163" t="str">
        <f t="shared" si="15"/>
        <v>1 - 0</v>
      </c>
    </row>
    <row r="164" spans="1:11" ht="12.75" customHeight="1" x14ac:dyDescent="0.25">
      <c r="A164">
        <f>Feuil5!A164</f>
        <v>0</v>
      </c>
      <c r="B164" s="26">
        <f>Feuil5!B164</f>
        <v>0</v>
      </c>
      <c r="C164" s="55" t="s">
        <v>1611</v>
      </c>
      <c r="D164" s="55" t="s">
        <v>2281</v>
      </c>
      <c r="E164" s="55" t="s">
        <v>1804</v>
      </c>
      <c r="F164" s="55" t="s">
        <v>1804</v>
      </c>
      <c r="H164" t="str">
        <f t="shared" si="12"/>
        <v>Hebei HX Xingfu</v>
      </c>
      <c r="I164" s="43" t="str">
        <f t="shared" si="13"/>
        <v>0 - 0</v>
      </c>
      <c r="J164" t="str">
        <f t="shared" si="14"/>
        <v xml:space="preserve">Hangzhou Greentown[14] </v>
      </c>
      <c r="K164" t="str">
        <f t="shared" si="15"/>
        <v>0 - 0</v>
      </c>
    </row>
    <row r="165" spans="1:11" ht="12.75" customHeight="1" x14ac:dyDescent="0.25">
      <c r="A165">
        <f>Feuil5!A165</f>
        <v>0</v>
      </c>
      <c r="B165" s="26">
        <f>Feuil5!B165</f>
        <v>0</v>
      </c>
      <c r="C165" s="55" t="s">
        <v>1607</v>
      </c>
      <c r="D165" s="55" t="s">
        <v>2282</v>
      </c>
      <c r="E165" s="55" t="s">
        <v>1801</v>
      </c>
      <c r="F165" s="55" t="s">
        <v>1804</v>
      </c>
      <c r="H165" t="str">
        <f t="shared" si="12"/>
        <v>Jiangsu Suning FC</v>
      </c>
      <c r="I165" s="43" t="str">
        <f t="shared" si="13"/>
        <v>2 - 0</v>
      </c>
      <c r="J165" t="str">
        <f t="shared" si="14"/>
        <v xml:space="preserve">Guangzhou Evergrande Taobao FC[1] </v>
      </c>
      <c r="K165" t="str">
        <f t="shared" si="15"/>
        <v>0 - 0</v>
      </c>
    </row>
    <row r="166" spans="1:11" ht="12.75" customHeight="1" x14ac:dyDescent="0.25">
      <c r="A166">
        <f>Feuil5!A166</f>
        <v>0</v>
      </c>
      <c r="B166" s="26">
        <f>Feuil5!B166</f>
        <v>0</v>
      </c>
      <c r="C166" s="55" t="s">
        <v>1610</v>
      </c>
      <c r="D166" s="55" t="s">
        <v>2283</v>
      </c>
      <c r="E166" s="55" t="s">
        <v>1803</v>
      </c>
      <c r="F166" s="55" t="s">
        <v>1804</v>
      </c>
      <c r="H166" t="str">
        <f t="shared" si="12"/>
        <v>Guangzhou Fuli FC</v>
      </c>
      <c r="I166" s="43" t="str">
        <f t="shared" si="13"/>
        <v>1 - 1</v>
      </c>
      <c r="J166" t="str">
        <f t="shared" si="14"/>
        <v xml:space="preserve">Liaoning FC[13] </v>
      </c>
      <c r="K166" t="str">
        <f t="shared" si="15"/>
        <v>0 - 0</v>
      </c>
    </row>
    <row r="167" spans="1:11" ht="12.75" customHeight="1" x14ac:dyDescent="0.25">
      <c r="A167">
        <f>Feuil5!A167</f>
        <v>0</v>
      </c>
      <c r="B167" s="26">
        <f>Feuil5!B167</f>
        <v>0</v>
      </c>
      <c r="C167" s="55" t="s">
        <v>1065</v>
      </c>
      <c r="D167" s="55" t="s">
        <v>2284</v>
      </c>
      <c r="E167" s="55" t="s">
        <v>1807</v>
      </c>
      <c r="F167" s="55" t="s">
        <v>1807</v>
      </c>
      <c r="H167" t="str">
        <f t="shared" si="12"/>
        <v>Tianjin Teda</v>
      </c>
      <c r="I167" s="43" t="str">
        <f t="shared" si="13"/>
        <v>0 - 1</v>
      </c>
      <c r="J167" t="str">
        <f t="shared" si="14"/>
        <v xml:space="preserve">Shanghai East Asia FC[4] </v>
      </c>
      <c r="K167" t="str">
        <f t="shared" si="15"/>
        <v>0 - 1</v>
      </c>
    </row>
    <row r="168" spans="1:11" ht="12.75" customHeight="1" x14ac:dyDescent="0.25">
      <c r="A168">
        <f>Feuil5!A168</f>
        <v>0</v>
      </c>
      <c r="B168" s="26">
        <f>Feuil5!B168</f>
        <v>0</v>
      </c>
      <c r="C168" s="55" t="s">
        <v>447</v>
      </c>
      <c r="D168" s="55" t="s">
        <v>2285</v>
      </c>
      <c r="E168" s="55" t="s">
        <v>1801</v>
      </c>
      <c r="F168" s="55" t="s">
        <v>1802</v>
      </c>
      <c r="H168" t="str">
        <f t="shared" si="12"/>
        <v>Yanbian</v>
      </c>
      <c r="I168" s="43" t="str">
        <f t="shared" si="13"/>
        <v>2 - 0</v>
      </c>
      <c r="J168" t="str">
        <f t="shared" si="14"/>
        <v xml:space="preserve">Shijiazhuang YongChang FC[16] </v>
      </c>
      <c r="K168" t="str">
        <f t="shared" si="15"/>
        <v>1 - 0</v>
      </c>
    </row>
    <row r="169" spans="1:11" ht="12.75" customHeight="1" x14ac:dyDescent="0.25">
      <c r="A169">
        <f>Feuil5!A169</f>
        <v>0</v>
      </c>
      <c r="B169" s="26">
        <f>Feuil5!B169</f>
        <v>0</v>
      </c>
      <c r="C169" s="55" t="s">
        <v>457</v>
      </c>
      <c r="D169" s="55" t="s">
        <v>2286</v>
      </c>
      <c r="E169" s="55" t="s">
        <v>1810</v>
      </c>
      <c r="F169" s="55" t="s">
        <v>1803</v>
      </c>
      <c r="H169" t="str">
        <f t="shared" si="12"/>
        <v>Henan Jianye</v>
      </c>
      <c r="I169" s="43" t="str">
        <f t="shared" si="13"/>
        <v>1 - 2</v>
      </c>
      <c r="J169" t="str">
        <f t="shared" si="14"/>
        <v xml:space="preserve">Changchun Yatai[15] </v>
      </c>
      <c r="K169" t="str">
        <f t="shared" si="15"/>
        <v>1 - 1</v>
      </c>
    </row>
    <row r="170" spans="1:11" ht="12.75" customHeight="1" x14ac:dyDescent="0.25">
      <c r="A170">
        <f>Feuil5!A170</f>
        <v>0</v>
      </c>
      <c r="B170" s="26">
        <f>Feuil5!B170</f>
        <v>0</v>
      </c>
      <c r="C170" s="55" t="s">
        <v>1064</v>
      </c>
      <c r="D170" s="55" t="s">
        <v>2287</v>
      </c>
      <c r="E170" s="55" t="s">
        <v>1803</v>
      </c>
      <c r="F170" s="55" t="s">
        <v>1804</v>
      </c>
      <c r="H170" t="str">
        <f t="shared" si="12"/>
        <v>Shandong Luneng</v>
      </c>
      <c r="I170" s="43" t="str">
        <f t="shared" si="13"/>
        <v>1 - 1</v>
      </c>
      <c r="J170" t="str">
        <f t="shared" si="14"/>
        <v xml:space="preserve">Chongqing Lifan[8] </v>
      </c>
      <c r="K170" t="str">
        <f t="shared" si="15"/>
        <v>0 - 0</v>
      </c>
    </row>
    <row r="171" spans="1:11" ht="12.75" customHeight="1" x14ac:dyDescent="0.25">
      <c r="A171">
        <f>Feuil5!A171</f>
        <v>0</v>
      </c>
      <c r="B171" s="26">
        <f>Feuil5!B171</f>
        <v>0</v>
      </c>
      <c r="C171" s="55" t="s">
        <v>1062</v>
      </c>
      <c r="D171" s="55" t="s">
        <v>2288</v>
      </c>
      <c r="E171" s="55" t="s">
        <v>1804</v>
      </c>
      <c r="F171" s="55" t="s">
        <v>1804</v>
      </c>
      <c r="H171" t="str">
        <f t="shared" si="12"/>
        <v>Shanghai Shenhua</v>
      </c>
      <c r="I171" s="43" t="str">
        <f t="shared" si="13"/>
        <v>0 - 0</v>
      </c>
      <c r="J171" t="str">
        <f t="shared" si="14"/>
        <v xml:space="preserve">Beijing Guoan[5] </v>
      </c>
      <c r="K171" t="str">
        <f t="shared" si="15"/>
        <v>0 - 0</v>
      </c>
    </row>
    <row r="172" spans="1:11" ht="12.75" customHeight="1" x14ac:dyDescent="0.25">
      <c r="A172">
        <f>Feuil5!A172</f>
        <v>0</v>
      </c>
      <c r="B172" s="26">
        <f>Feuil5!B172</f>
        <v>0</v>
      </c>
      <c r="C172" s="55" t="s">
        <v>1373</v>
      </c>
      <c r="D172" s="55" t="s">
        <v>2289</v>
      </c>
      <c r="E172" s="55" t="s">
        <v>1801</v>
      </c>
      <c r="F172" s="55" t="s">
        <v>1802</v>
      </c>
      <c r="H172" t="str">
        <f t="shared" si="12"/>
        <v>Anderlecht</v>
      </c>
      <c r="I172" s="43" t="str">
        <f t="shared" si="13"/>
        <v>2 - 0</v>
      </c>
      <c r="J172" t="str">
        <f t="shared" si="14"/>
        <v xml:space="preserve">Mechelen[10] </v>
      </c>
      <c r="K172" t="str">
        <f t="shared" si="15"/>
        <v>1 - 0</v>
      </c>
    </row>
    <row r="173" spans="1:11" ht="12.75" customHeight="1" x14ac:dyDescent="0.25">
      <c r="A173">
        <f>Feuil5!A173</f>
        <v>0</v>
      </c>
      <c r="B173" s="26">
        <f>Feuil5!B173</f>
        <v>0</v>
      </c>
      <c r="C173" s="55" t="s">
        <v>1572</v>
      </c>
      <c r="D173" s="55" t="s">
        <v>2290</v>
      </c>
      <c r="E173" s="55" t="s">
        <v>1805</v>
      </c>
      <c r="F173" s="55" t="s">
        <v>1803</v>
      </c>
      <c r="H173" t="str">
        <f t="shared" si="12"/>
        <v>Charleroi</v>
      </c>
      <c r="I173" s="43" t="str">
        <f t="shared" si="13"/>
        <v>2 - 1</v>
      </c>
      <c r="J173" t="str">
        <f t="shared" si="14"/>
        <v xml:space="preserve">Racing Genk[8] </v>
      </c>
      <c r="K173" t="str">
        <f t="shared" si="15"/>
        <v>1 - 1</v>
      </c>
    </row>
    <row r="174" spans="1:11" ht="12.75" customHeight="1" x14ac:dyDescent="0.25">
      <c r="A174">
        <f>Feuil5!A174</f>
        <v>0</v>
      </c>
      <c r="B174" s="26">
        <f>Feuil5!B174</f>
        <v>0</v>
      </c>
      <c r="C174" s="55" t="s">
        <v>1573</v>
      </c>
      <c r="D174" s="55" t="s">
        <v>2291</v>
      </c>
      <c r="E174" s="55" t="s">
        <v>1812</v>
      </c>
      <c r="F174" s="55" t="s">
        <v>1801</v>
      </c>
      <c r="H174" t="str">
        <f t="shared" si="12"/>
        <v>Club Brugge</v>
      </c>
      <c r="I174" s="43" t="str">
        <f t="shared" si="13"/>
        <v>4 - 0</v>
      </c>
      <c r="J174" t="str">
        <f t="shared" si="14"/>
        <v xml:space="preserve">Westerlo[15] </v>
      </c>
      <c r="K174" t="str">
        <f t="shared" si="15"/>
        <v>2 - 0</v>
      </c>
    </row>
    <row r="175" spans="1:11" ht="12.75" customHeight="1" x14ac:dyDescent="0.25">
      <c r="A175">
        <f>Feuil5!A175</f>
        <v>0</v>
      </c>
      <c r="B175" s="26">
        <f>Feuil5!B175</f>
        <v>0</v>
      </c>
      <c r="C175" s="55" t="s">
        <v>1566</v>
      </c>
      <c r="D175" s="55" t="s">
        <v>2292</v>
      </c>
      <c r="E175" s="55" t="s">
        <v>1803</v>
      </c>
      <c r="F175" s="55" t="s">
        <v>1802</v>
      </c>
      <c r="H175" t="str">
        <f t="shared" si="12"/>
        <v>Kortrijk</v>
      </c>
      <c r="I175" s="43" t="str">
        <f t="shared" si="13"/>
        <v>1 - 1</v>
      </c>
      <c r="J175" t="str">
        <f t="shared" si="14"/>
        <v xml:space="preserve">KAS Eupen[13] </v>
      </c>
      <c r="K175" t="str">
        <f t="shared" si="15"/>
        <v>1 - 0</v>
      </c>
    </row>
    <row r="176" spans="1:11" ht="12.75" customHeight="1" x14ac:dyDescent="0.25">
      <c r="A176">
        <f>Feuil5!A176</f>
        <v>0</v>
      </c>
      <c r="B176" s="26">
        <f>Feuil5!B176</f>
        <v>0</v>
      </c>
      <c r="C176" s="55" t="s">
        <v>1574</v>
      </c>
      <c r="D176" s="55" t="s">
        <v>2293</v>
      </c>
      <c r="E176" s="55" t="s">
        <v>1815</v>
      </c>
      <c r="F176" s="55" t="s">
        <v>1815</v>
      </c>
      <c r="H176" t="str">
        <f t="shared" si="12"/>
        <v>Sint-Truidense</v>
      </c>
      <c r="I176" s="43" t="str">
        <f t="shared" si="13"/>
        <v>0 - 2</v>
      </c>
      <c r="J176" t="str">
        <f t="shared" si="14"/>
        <v xml:space="preserve">Zulte-Waregem[1] </v>
      </c>
      <c r="K176" t="str">
        <f t="shared" si="15"/>
        <v>0 - 2</v>
      </c>
    </row>
    <row r="177" spans="1:11" ht="12.75" customHeight="1" x14ac:dyDescent="0.25">
      <c r="A177">
        <f>Feuil5!A177</f>
        <v>0</v>
      </c>
      <c r="B177" s="26">
        <f>Feuil5!B177</f>
        <v>0</v>
      </c>
      <c r="C177" s="55" t="s">
        <v>1014</v>
      </c>
      <c r="D177" s="55" t="s">
        <v>2294</v>
      </c>
      <c r="E177" s="55" t="s">
        <v>1815</v>
      </c>
      <c r="F177" s="55" t="s">
        <v>1807</v>
      </c>
      <c r="H177" t="str">
        <f t="shared" si="12"/>
        <v>Dundee</v>
      </c>
      <c r="I177" s="43" t="str">
        <f t="shared" si="13"/>
        <v>0 - 2</v>
      </c>
      <c r="J177" t="str">
        <f t="shared" si="14"/>
        <v xml:space="preserve">Partick Thistle[11] </v>
      </c>
      <c r="K177" t="str">
        <f t="shared" si="15"/>
        <v>0 - 1</v>
      </c>
    </row>
    <row r="178" spans="1:11" ht="12.75" customHeight="1" x14ac:dyDescent="0.25">
      <c r="A178">
        <f>Feuil5!A178</f>
        <v>0</v>
      </c>
      <c r="B178" s="26">
        <f>Feuil5!B178</f>
        <v>0</v>
      </c>
      <c r="C178" s="55" t="s">
        <v>932</v>
      </c>
      <c r="D178" s="55" t="s">
        <v>2295</v>
      </c>
      <c r="E178" s="55" t="s">
        <v>1801</v>
      </c>
      <c r="F178" s="55" t="s">
        <v>1802</v>
      </c>
      <c r="H178" t="str">
        <f t="shared" si="12"/>
        <v>Kilmarnock</v>
      </c>
      <c r="I178" s="43" t="str">
        <f t="shared" si="13"/>
        <v>2 - 0</v>
      </c>
      <c r="J178" t="str">
        <f t="shared" si="14"/>
        <v xml:space="preserve">Heart of Midlothian[3] </v>
      </c>
      <c r="K178" t="str">
        <f t="shared" si="15"/>
        <v>1 - 0</v>
      </c>
    </row>
    <row r="179" spans="1:11" ht="12.75" customHeight="1" x14ac:dyDescent="0.25">
      <c r="A179">
        <f>Feuil5!A179</f>
        <v>0</v>
      </c>
      <c r="B179" s="26">
        <f>Feuil5!B179</f>
        <v>0</v>
      </c>
      <c r="C179" s="55" t="s">
        <v>933</v>
      </c>
      <c r="D179" s="55" t="s">
        <v>2296</v>
      </c>
      <c r="E179" s="55" t="s">
        <v>1816</v>
      </c>
      <c r="F179" s="55" t="s">
        <v>1804</v>
      </c>
      <c r="H179" t="str">
        <f t="shared" si="12"/>
        <v>Motherwell</v>
      </c>
      <c r="I179" s="43" t="str">
        <f t="shared" si="13"/>
        <v>0 - 3</v>
      </c>
      <c r="J179" t="str">
        <f t="shared" si="14"/>
        <v xml:space="preserve">Inverness[7] </v>
      </c>
      <c r="K179" t="str">
        <f t="shared" si="15"/>
        <v>0 - 0</v>
      </c>
    </row>
    <row r="180" spans="1:11" ht="12.75" customHeight="1" x14ac:dyDescent="0.25">
      <c r="A180">
        <f>Feuil5!A180</f>
        <v>0</v>
      </c>
      <c r="B180" s="26">
        <f>Feuil5!B180</f>
        <v>0</v>
      </c>
      <c r="C180" s="55" t="s">
        <v>1757</v>
      </c>
      <c r="D180" s="55" t="s">
        <v>2297</v>
      </c>
      <c r="E180" s="55" t="s">
        <v>1803</v>
      </c>
      <c r="F180" s="55" t="s">
        <v>1803</v>
      </c>
      <c r="H180" t="str">
        <f t="shared" si="12"/>
        <v>Glasgow Rangers</v>
      </c>
      <c r="I180" s="43" t="str">
        <f t="shared" si="13"/>
        <v>1 - 1</v>
      </c>
      <c r="J180" t="str">
        <f t="shared" si="14"/>
        <v xml:space="preserve">Saint Johnstone[4] </v>
      </c>
      <c r="K180" t="str">
        <f t="shared" si="15"/>
        <v>1 - 1</v>
      </c>
    </row>
    <row r="181" spans="1:11" ht="12.75" customHeight="1" x14ac:dyDescent="0.25">
      <c r="A181">
        <f>Feuil5!A181</f>
        <v>0</v>
      </c>
      <c r="B181" s="26">
        <f>Feuil5!B181</f>
        <v>0</v>
      </c>
      <c r="C181" s="55" t="s">
        <v>646</v>
      </c>
      <c r="D181" s="55" t="s">
        <v>2298</v>
      </c>
      <c r="E181" s="55" t="s">
        <v>2085</v>
      </c>
      <c r="F181" s="55" t="s">
        <v>1807</v>
      </c>
      <c r="H181" t="str">
        <f t="shared" si="12"/>
        <v>Ross County</v>
      </c>
      <c r="I181" s="43" t="str">
        <f t="shared" si="13"/>
        <v>0 - 4</v>
      </c>
      <c r="J181" t="str">
        <f t="shared" si="14"/>
        <v xml:space="preserve">Celtic FC[1] </v>
      </c>
      <c r="K181" t="str">
        <f t="shared" si="15"/>
        <v>0 - 1</v>
      </c>
    </row>
    <row r="182" spans="1:11" ht="12.75" customHeight="1" x14ac:dyDescent="0.25">
      <c r="A182">
        <f>Feuil5!A182</f>
        <v>0</v>
      </c>
      <c r="B182" s="26">
        <f>Feuil5!B182</f>
        <v>0</v>
      </c>
      <c r="C182" s="55" t="s">
        <v>1341</v>
      </c>
      <c r="D182" s="55" t="s">
        <v>2299</v>
      </c>
      <c r="E182" s="55" t="s">
        <v>1805</v>
      </c>
      <c r="F182" s="55" t="s">
        <v>1804</v>
      </c>
      <c r="H182" t="str">
        <f t="shared" si="12"/>
        <v>Elfsborg</v>
      </c>
      <c r="I182" s="43" t="str">
        <f t="shared" si="13"/>
        <v>2 - 1</v>
      </c>
      <c r="J182" t="str">
        <f t="shared" si="14"/>
        <v xml:space="preserve">IFK Norrkoping FK[2] </v>
      </c>
      <c r="K182" t="str">
        <f t="shared" si="15"/>
        <v>0 - 0</v>
      </c>
    </row>
    <row r="183" spans="1:11" ht="12.75" customHeight="1" x14ac:dyDescent="0.25">
      <c r="A183">
        <f>Feuil5!A183</f>
        <v>0</v>
      </c>
      <c r="B183" s="26">
        <f>Feuil5!B183</f>
        <v>0</v>
      </c>
      <c r="C183" s="55" t="s">
        <v>1770</v>
      </c>
      <c r="D183" s="55" t="s">
        <v>2300</v>
      </c>
      <c r="E183" s="55" t="s">
        <v>1801</v>
      </c>
      <c r="F183" s="55" t="s">
        <v>1804</v>
      </c>
      <c r="H183" t="str">
        <f t="shared" si="12"/>
        <v>Ostersunds FK</v>
      </c>
      <c r="I183" s="43" t="str">
        <f t="shared" si="13"/>
        <v>2 - 0</v>
      </c>
      <c r="J183" t="str">
        <f t="shared" si="14"/>
        <v xml:space="preserve">Hammarby[8] </v>
      </c>
      <c r="K183" t="str">
        <f t="shared" si="15"/>
        <v>0 - 0</v>
      </c>
    </row>
    <row r="184" spans="1:11" ht="12.75" customHeight="1" x14ac:dyDescent="0.25">
      <c r="A184">
        <f>Feuil5!A184</f>
        <v>0</v>
      </c>
      <c r="B184" s="26">
        <f>Feuil5!B184</f>
        <v>0</v>
      </c>
      <c r="C184" s="55" t="s">
        <v>1776</v>
      </c>
      <c r="D184" s="55" t="s">
        <v>2301</v>
      </c>
      <c r="E184" s="55" t="s">
        <v>1807</v>
      </c>
      <c r="F184" s="55" t="s">
        <v>1804</v>
      </c>
      <c r="H184" t="str">
        <f t="shared" si="12"/>
        <v>Kalmar</v>
      </c>
      <c r="I184" s="43" t="str">
        <f t="shared" si="13"/>
        <v>0 - 1</v>
      </c>
      <c r="J184" t="str">
        <f t="shared" si="14"/>
        <v xml:space="preserve">Gefle IF[15] </v>
      </c>
      <c r="K184" t="str">
        <f t="shared" si="15"/>
        <v>0 - 0</v>
      </c>
    </row>
    <row r="185" spans="1:11" ht="12.75" customHeight="1" x14ac:dyDescent="0.25">
      <c r="A185">
        <f>Feuil5!A185</f>
        <v>0</v>
      </c>
      <c r="B185" s="26">
        <f>Feuil5!B185</f>
        <v>0</v>
      </c>
      <c r="C185" s="55" t="s">
        <v>1773</v>
      </c>
      <c r="D185" s="55" t="s">
        <v>2302</v>
      </c>
      <c r="E185" s="55" t="s">
        <v>1816</v>
      </c>
      <c r="F185" s="55" t="s">
        <v>1815</v>
      </c>
      <c r="H185" t="str">
        <f t="shared" si="12"/>
        <v>Falkenberg</v>
      </c>
      <c r="I185" s="43" t="str">
        <f t="shared" si="13"/>
        <v>0 - 3</v>
      </c>
      <c r="J185" t="str">
        <f t="shared" si="14"/>
        <v xml:space="preserve">Malmo FF[1] </v>
      </c>
      <c r="K185" t="str">
        <f t="shared" si="15"/>
        <v>0 - 2</v>
      </c>
    </row>
    <row r="186" spans="1:11" ht="12.75" customHeight="1" x14ac:dyDescent="0.25">
      <c r="A186">
        <f>Feuil5!A186</f>
        <v>0</v>
      </c>
      <c r="B186" s="26">
        <f>Feuil5!B186</f>
        <v>0</v>
      </c>
      <c r="C186" s="55" t="s">
        <v>587</v>
      </c>
      <c r="D186" s="55" t="s">
        <v>2303</v>
      </c>
      <c r="E186" s="55" t="s">
        <v>1806</v>
      </c>
      <c r="F186" s="55" t="s">
        <v>1802</v>
      </c>
      <c r="H186" t="str">
        <f t="shared" si="12"/>
        <v>Toronto FC</v>
      </c>
      <c r="I186" s="43" t="str">
        <f t="shared" si="13"/>
        <v>3 - 1</v>
      </c>
      <c r="J186" t="str">
        <f t="shared" si="14"/>
        <v xml:space="preserve">Philadelphia Union[11] </v>
      </c>
      <c r="K186" t="str">
        <f t="shared" si="15"/>
        <v>1 - 0</v>
      </c>
    </row>
    <row r="187" spans="1:11" ht="12.75" customHeight="1" x14ac:dyDescent="0.25">
      <c r="A187">
        <f>Feuil5!A187</f>
        <v>0</v>
      </c>
      <c r="B187" s="26">
        <f>Feuil5!B187</f>
        <v>0</v>
      </c>
      <c r="C187" s="55" t="s">
        <v>2591</v>
      </c>
      <c r="D187" s="55" t="s">
        <v>2304</v>
      </c>
      <c r="E187" s="55" t="s">
        <v>1814</v>
      </c>
      <c r="F187" s="55" t="s">
        <v>1802</v>
      </c>
      <c r="H187" t="str">
        <f t="shared" si="12"/>
        <v>Frome Town</v>
      </c>
      <c r="I187" s="43" t="str">
        <f t="shared" si="13"/>
        <v>2 - 2</v>
      </c>
      <c r="J187" t="str">
        <f t="shared" si="14"/>
        <v xml:space="preserve">Merthyr Town[6] </v>
      </c>
      <c r="K187" t="str">
        <f t="shared" si="15"/>
        <v>1 - 0</v>
      </c>
    </row>
    <row r="188" spans="1:11" ht="12.75" customHeight="1" x14ac:dyDescent="0.25">
      <c r="A188">
        <f>Feuil5!A188</f>
        <v>0</v>
      </c>
      <c r="B188" s="26">
        <f>Feuil5!B188</f>
        <v>0</v>
      </c>
      <c r="C188" s="55" t="s">
        <v>2592</v>
      </c>
      <c r="D188" s="55" t="s">
        <v>2305</v>
      </c>
      <c r="E188" s="55" t="s">
        <v>1803</v>
      </c>
      <c r="F188" s="55" t="s">
        <v>1803</v>
      </c>
      <c r="H188" t="str">
        <f t="shared" si="12"/>
        <v>Grays Athletic</v>
      </c>
      <c r="I188" s="43" t="str">
        <f t="shared" si="13"/>
        <v>1 - 1</v>
      </c>
      <c r="J188" t="str">
        <f t="shared" si="14"/>
        <v xml:space="preserve">Leiston FC[2] </v>
      </c>
      <c r="K188" t="str">
        <f t="shared" si="15"/>
        <v>1 - 1</v>
      </c>
    </row>
    <row r="189" spans="1:11" ht="12.75" customHeight="1" x14ac:dyDescent="0.25">
      <c r="A189">
        <f>Feuil5!A189</f>
        <v>0</v>
      </c>
      <c r="B189" s="26">
        <f>Feuil5!B189</f>
        <v>0</v>
      </c>
      <c r="C189" s="55" t="s">
        <v>1511</v>
      </c>
      <c r="D189" s="55" t="s">
        <v>2306</v>
      </c>
      <c r="E189" s="55" t="s">
        <v>1805</v>
      </c>
      <c r="F189" s="55" t="s">
        <v>1802</v>
      </c>
      <c r="H189" t="str">
        <f t="shared" si="12"/>
        <v>West Ham United</v>
      </c>
      <c r="I189" s="43" t="str">
        <f t="shared" si="13"/>
        <v>2 - 1</v>
      </c>
      <c r="J189" t="str">
        <f t="shared" si="14"/>
        <v xml:space="preserve">Chelsea[4] </v>
      </c>
      <c r="K189" t="str">
        <f t="shared" si="15"/>
        <v>1 - 0</v>
      </c>
    </row>
    <row r="190" spans="1:11" ht="12.75" customHeight="1" x14ac:dyDescent="0.25">
      <c r="A190">
        <f>Feuil5!A190</f>
        <v>0</v>
      </c>
      <c r="B190" s="26">
        <f>Feuil5!B190</f>
        <v>0</v>
      </c>
      <c r="C190" s="55" t="s">
        <v>795</v>
      </c>
      <c r="D190" s="55" t="s">
        <v>2307</v>
      </c>
      <c r="E190" s="55" t="s">
        <v>1802</v>
      </c>
      <c r="F190" s="55" t="s">
        <v>1804</v>
      </c>
      <c r="H190" t="str">
        <f t="shared" si="12"/>
        <v>Southampton</v>
      </c>
      <c r="I190" s="43" t="str">
        <f t="shared" si="13"/>
        <v>1 - 0</v>
      </c>
      <c r="J190" t="str">
        <f t="shared" si="14"/>
        <v xml:space="preserve">Sunderland A.F.C[20] </v>
      </c>
      <c r="K190" t="str">
        <f t="shared" si="15"/>
        <v>0 - 0</v>
      </c>
    </row>
    <row r="191" spans="1:11" ht="12.75" customHeight="1" x14ac:dyDescent="0.25">
      <c r="A191">
        <f>Feuil5!A191</f>
        <v>0</v>
      </c>
      <c r="B191" s="26">
        <f>Feuil5!B191</f>
        <v>0</v>
      </c>
      <c r="C191" s="55" t="s">
        <v>479</v>
      </c>
      <c r="D191" s="55" t="s">
        <v>2308</v>
      </c>
      <c r="E191" s="55" t="s">
        <v>1802</v>
      </c>
      <c r="F191" s="55" t="s">
        <v>1804</v>
      </c>
      <c r="H191" t="str">
        <f t="shared" si="12"/>
        <v>Manchester United</v>
      </c>
      <c r="I191" s="43" t="str">
        <f t="shared" si="13"/>
        <v>1 - 0</v>
      </c>
      <c r="J191" t="str">
        <f t="shared" si="14"/>
        <v xml:space="preserve">Manchester City[1] </v>
      </c>
      <c r="K191" t="str">
        <f t="shared" si="15"/>
        <v>0 - 0</v>
      </c>
    </row>
    <row r="192" spans="1:11" ht="12.75" customHeight="1" x14ac:dyDescent="0.25">
      <c r="A192">
        <f>Feuil5!A192</f>
        <v>0</v>
      </c>
      <c r="B192" s="26">
        <f>Feuil5!B192</f>
        <v>0</v>
      </c>
      <c r="C192" s="55" t="s">
        <v>2593</v>
      </c>
      <c r="D192" s="55" t="s">
        <v>2309</v>
      </c>
      <c r="E192" s="55" t="s">
        <v>2090</v>
      </c>
      <c r="F192" s="55" t="s">
        <v>1815</v>
      </c>
      <c r="H192" t="str">
        <f t="shared" si="12"/>
        <v>TSG Sprockhovel</v>
      </c>
      <c r="I192" s="43" t="str">
        <f t="shared" si="13"/>
        <v>0 - 5</v>
      </c>
      <c r="J192" t="str">
        <f t="shared" si="14"/>
        <v xml:space="preserve">Koln (Youth)[2] </v>
      </c>
      <c r="K192" t="str">
        <f t="shared" si="15"/>
        <v>0 - 2</v>
      </c>
    </row>
    <row r="193" spans="1:11" ht="12.75" customHeight="1" x14ac:dyDescent="0.25">
      <c r="A193">
        <f>Feuil5!A193</f>
        <v>0</v>
      </c>
      <c r="B193" s="26">
        <f>Feuil5!B193</f>
        <v>0</v>
      </c>
      <c r="C193" s="55" t="s">
        <v>2594</v>
      </c>
      <c r="D193" s="55" t="s">
        <v>2310</v>
      </c>
      <c r="E193" s="55" t="s">
        <v>1806</v>
      </c>
      <c r="F193" s="55" t="s">
        <v>1802</v>
      </c>
      <c r="H193" t="str">
        <f t="shared" si="12"/>
        <v>Srbija C.Gora U17(N)</v>
      </c>
      <c r="I193" s="43" t="str">
        <f t="shared" si="13"/>
        <v>3 - 1</v>
      </c>
      <c r="J193" t="str">
        <f t="shared" si="14"/>
        <v xml:space="preserve">Macedonia U17[D3] </v>
      </c>
      <c r="K193" t="str">
        <f t="shared" si="15"/>
        <v>1 - 0</v>
      </c>
    </row>
    <row r="194" spans="1:11" ht="12.75" customHeight="1" x14ac:dyDescent="0.25">
      <c r="A194">
        <f>Feuil5!A194</f>
        <v>0</v>
      </c>
      <c r="B194" s="26">
        <f>Feuil5!B194</f>
        <v>0</v>
      </c>
      <c r="C194" s="55" t="s">
        <v>2595</v>
      </c>
      <c r="D194" s="55" t="s">
        <v>2311</v>
      </c>
      <c r="E194" s="55" t="s">
        <v>1802</v>
      </c>
      <c r="F194" s="55" t="s">
        <v>1804</v>
      </c>
      <c r="H194" t="str">
        <f t="shared" ref="H194:H257" si="16">C194</f>
        <v>Cyprus U17(N)</v>
      </c>
      <c r="I194" s="43" t="str">
        <f t="shared" ref="I194:I257" si="17">E194</f>
        <v>1 - 0</v>
      </c>
      <c r="J194" t="str">
        <f t="shared" ref="J194:J257" si="18">D194</f>
        <v xml:space="preserve">Belarus U17[K1] </v>
      </c>
      <c r="K194" t="str">
        <f t="shared" ref="K194:K257" si="19">F194</f>
        <v>0 - 0</v>
      </c>
    </row>
    <row r="195" spans="1:11" ht="12.75" customHeight="1" x14ac:dyDescent="0.25">
      <c r="A195">
        <f>Feuil5!A195</f>
        <v>0</v>
      </c>
      <c r="B195" s="26">
        <f>Feuil5!B195</f>
        <v>0</v>
      </c>
      <c r="C195" s="55" t="s">
        <v>2596</v>
      </c>
      <c r="D195" s="55" t="s">
        <v>2312</v>
      </c>
      <c r="E195" s="55" t="s">
        <v>1815</v>
      </c>
      <c r="F195" s="55" t="s">
        <v>1807</v>
      </c>
      <c r="H195" t="str">
        <f t="shared" si="16"/>
        <v>Gibraltar U17(N)</v>
      </c>
      <c r="I195" s="43" t="str">
        <f t="shared" si="17"/>
        <v>0 - 2</v>
      </c>
      <c r="J195" t="str">
        <f t="shared" si="18"/>
        <v xml:space="preserve">Belgium U17[K2] </v>
      </c>
      <c r="K195" t="str">
        <f t="shared" si="19"/>
        <v>0 - 1</v>
      </c>
    </row>
    <row r="196" spans="1:11" ht="12.75" customHeight="1" x14ac:dyDescent="0.25">
      <c r="A196">
        <f>Feuil5!A196</f>
        <v>0</v>
      </c>
      <c r="B196" s="26">
        <f>Feuil5!B196</f>
        <v>0</v>
      </c>
      <c r="C196" s="55" t="s">
        <v>2597</v>
      </c>
      <c r="D196" s="55" t="s">
        <v>2313</v>
      </c>
      <c r="E196" s="55" t="s">
        <v>1802</v>
      </c>
      <c r="F196" s="55" t="s">
        <v>1804</v>
      </c>
      <c r="H196" t="str">
        <f t="shared" si="16"/>
        <v>Italy U17</v>
      </c>
      <c r="I196" s="43" t="str">
        <f t="shared" si="17"/>
        <v>1 - 0</v>
      </c>
      <c r="J196" t="str">
        <f t="shared" si="18"/>
        <v xml:space="preserve">Albania U17[D4] </v>
      </c>
      <c r="K196" t="str">
        <f t="shared" si="19"/>
        <v>0 - 0</v>
      </c>
    </row>
    <row r="197" spans="1:11" ht="12.75" customHeight="1" x14ac:dyDescent="0.25">
      <c r="A197">
        <f>Feuil5!A197</f>
        <v>0</v>
      </c>
      <c r="B197" s="26">
        <f>Feuil5!B197</f>
        <v>0</v>
      </c>
      <c r="C197" s="55" t="s">
        <v>2598</v>
      </c>
      <c r="D197" s="55" t="s">
        <v>2314</v>
      </c>
      <c r="E197" s="55" t="s">
        <v>1814</v>
      </c>
      <c r="F197" s="55" t="s">
        <v>1807</v>
      </c>
      <c r="H197" t="str">
        <f t="shared" si="16"/>
        <v>luxembourg U17</v>
      </c>
      <c r="I197" s="43" t="str">
        <f t="shared" si="17"/>
        <v>2 - 2</v>
      </c>
      <c r="J197" t="str">
        <f t="shared" si="18"/>
        <v xml:space="preserve">Faroe Islands U17[C3] </v>
      </c>
      <c r="K197" t="str">
        <f t="shared" si="19"/>
        <v>0 - 1</v>
      </c>
    </row>
    <row r="198" spans="1:11" ht="12.75" customHeight="1" x14ac:dyDescent="0.25">
      <c r="A198">
        <f>Feuil5!A198</f>
        <v>0</v>
      </c>
      <c r="B198" s="26">
        <f>Feuil5!B198</f>
        <v>0</v>
      </c>
      <c r="C198" s="55" t="s">
        <v>2599</v>
      </c>
      <c r="D198" s="55" t="s">
        <v>2088</v>
      </c>
      <c r="E198" s="55" t="s">
        <v>1954</v>
      </c>
      <c r="F198" s="55" t="s">
        <v>1805</v>
      </c>
      <c r="H198" t="str">
        <f t="shared" si="16"/>
        <v>Czech Republic U17(N)</v>
      </c>
      <c r="I198" s="43" t="str">
        <f t="shared" si="17"/>
        <v>3 - 3</v>
      </c>
      <c r="J198" t="str">
        <f t="shared" si="18"/>
        <v xml:space="preserve">Switzerland U17[C1] </v>
      </c>
      <c r="K198" t="str">
        <f t="shared" si="19"/>
        <v>2 - 1</v>
      </c>
    </row>
    <row r="199" spans="1:11" ht="12.75" customHeight="1" x14ac:dyDescent="0.25">
      <c r="A199">
        <f>Feuil5!A199</f>
        <v>0</v>
      </c>
      <c r="B199" s="26">
        <f>Feuil5!B199</f>
        <v>0</v>
      </c>
      <c r="C199" s="55" t="s">
        <v>2600</v>
      </c>
      <c r="D199" s="55" t="s">
        <v>2315</v>
      </c>
      <c r="E199" s="55" t="s">
        <v>1807</v>
      </c>
      <c r="F199" s="55" t="s">
        <v>1804</v>
      </c>
      <c r="H199" t="str">
        <f t="shared" si="16"/>
        <v>Moldova (w) U17</v>
      </c>
      <c r="I199" s="43" t="str">
        <f t="shared" si="17"/>
        <v>0 - 1</v>
      </c>
      <c r="J199" t="str">
        <f t="shared" si="18"/>
        <v xml:space="preserve">Bulgaria (w) U17[D3] </v>
      </c>
      <c r="K199" t="str">
        <f t="shared" si="19"/>
        <v>0 - 0</v>
      </c>
    </row>
    <row r="200" spans="1:11" ht="12.75" customHeight="1" x14ac:dyDescent="0.25">
      <c r="A200">
        <f>Feuil5!A200</f>
        <v>0</v>
      </c>
      <c r="B200" s="26">
        <f>Feuil5!B200</f>
        <v>0</v>
      </c>
      <c r="C200" s="55" t="s">
        <v>2601</v>
      </c>
      <c r="D200" s="55" t="s">
        <v>2316</v>
      </c>
      <c r="E200" s="55" t="s">
        <v>1815</v>
      </c>
      <c r="F200" s="55" t="s">
        <v>1807</v>
      </c>
      <c r="H200" t="str">
        <f t="shared" si="16"/>
        <v>Netherlands (w) U17(N)</v>
      </c>
      <c r="I200" s="43" t="str">
        <f t="shared" si="17"/>
        <v>0 - 2</v>
      </c>
      <c r="J200" t="str">
        <f t="shared" si="18"/>
        <v xml:space="preserve">Norway (w) U17[D2] </v>
      </c>
      <c r="K200" t="str">
        <f t="shared" si="19"/>
        <v>0 - 1</v>
      </c>
    </row>
    <row r="201" spans="1:11" ht="12.75" customHeight="1" x14ac:dyDescent="0.25">
      <c r="A201">
        <f>Feuil5!A201</f>
        <v>0</v>
      </c>
      <c r="B201" s="26">
        <f>Feuil5!B201</f>
        <v>0</v>
      </c>
      <c r="C201" s="55" t="s">
        <v>2602</v>
      </c>
      <c r="D201" s="55" t="s">
        <v>2317</v>
      </c>
      <c r="E201" s="55" t="s">
        <v>1807</v>
      </c>
      <c r="F201" s="55" t="s">
        <v>1807</v>
      </c>
      <c r="H201" t="str">
        <f t="shared" si="16"/>
        <v>England (w) U17(N)</v>
      </c>
      <c r="I201" s="43" t="str">
        <f t="shared" si="17"/>
        <v>0 - 1</v>
      </c>
      <c r="J201" t="str">
        <f t="shared" si="18"/>
        <v xml:space="preserve">Slovenia (w) U17[H3] </v>
      </c>
      <c r="K201" t="str">
        <f t="shared" si="19"/>
        <v>0 - 1</v>
      </c>
    </row>
    <row r="202" spans="1:11" ht="12.75" customHeight="1" x14ac:dyDescent="0.25">
      <c r="A202">
        <f>Feuil5!A202</f>
        <v>0</v>
      </c>
      <c r="B202" s="26">
        <f>Feuil5!B202</f>
        <v>0</v>
      </c>
      <c r="C202" s="55" t="s">
        <v>2603</v>
      </c>
      <c r="D202" s="55" t="s">
        <v>2318</v>
      </c>
      <c r="E202" s="55" t="s">
        <v>2097</v>
      </c>
      <c r="F202" s="55" t="s">
        <v>2098</v>
      </c>
      <c r="H202" t="str">
        <f t="shared" si="16"/>
        <v>Italy (w) U17(N)</v>
      </c>
      <c r="I202" s="43" t="str">
        <f t="shared" si="17"/>
        <v>8 - 0</v>
      </c>
      <c r="J202" t="str">
        <f t="shared" si="18"/>
        <v xml:space="preserve">Georgia (w) U17[E3] </v>
      </c>
      <c r="K202" t="str">
        <f t="shared" si="19"/>
        <v>7 - 0</v>
      </c>
    </row>
    <row r="203" spans="1:11" ht="12.75" customHeight="1" x14ac:dyDescent="0.25">
      <c r="A203">
        <f>Feuil5!A203</f>
        <v>0</v>
      </c>
      <c r="B203" s="26">
        <f>Feuil5!B203</f>
        <v>0</v>
      </c>
      <c r="C203" s="55" t="s">
        <v>2512</v>
      </c>
      <c r="D203" s="55" t="s">
        <v>2319</v>
      </c>
      <c r="E203" s="55" t="s">
        <v>1815</v>
      </c>
      <c r="F203" s="55" t="s">
        <v>1807</v>
      </c>
      <c r="H203" t="str">
        <f t="shared" si="16"/>
        <v>Lithuania (w) U17(N)</v>
      </c>
      <c r="I203" s="43" t="str">
        <f t="shared" si="17"/>
        <v>0 - 2</v>
      </c>
      <c r="J203" t="str">
        <f t="shared" si="18"/>
        <v xml:space="preserve">Russia (w) U17[H2] </v>
      </c>
      <c r="K203" t="str">
        <f t="shared" si="19"/>
        <v>0 - 1</v>
      </c>
    </row>
    <row r="204" spans="1:11" ht="12.75" customHeight="1" x14ac:dyDescent="0.25">
      <c r="A204">
        <f>Feuil5!A204</f>
        <v>0</v>
      </c>
      <c r="B204" s="26">
        <f>Feuil5!B204</f>
        <v>0</v>
      </c>
      <c r="C204" s="55" t="s">
        <v>2604</v>
      </c>
      <c r="D204" s="55" t="s">
        <v>2320</v>
      </c>
      <c r="E204" s="55" t="s">
        <v>2085</v>
      </c>
      <c r="F204" s="55" t="s">
        <v>1816</v>
      </c>
      <c r="H204" t="str">
        <f t="shared" si="16"/>
        <v>Belarus (w) U17(N)</v>
      </c>
      <c r="I204" s="43" t="str">
        <f t="shared" si="17"/>
        <v>0 - 4</v>
      </c>
      <c r="J204" t="str">
        <f t="shared" si="18"/>
        <v xml:space="preserve">Iceland (w) U17[J2] </v>
      </c>
      <c r="K204" t="str">
        <f t="shared" si="19"/>
        <v>0 - 3</v>
      </c>
    </row>
    <row r="205" spans="1:11" ht="12.75" customHeight="1" x14ac:dyDescent="0.25">
      <c r="A205">
        <f>Feuil5!A205</f>
        <v>0</v>
      </c>
      <c r="B205" s="26">
        <f>Feuil5!B205</f>
        <v>0</v>
      </c>
      <c r="C205" s="55" t="s">
        <v>2605</v>
      </c>
      <c r="D205" s="55" t="s">
        <v>2321</v>
      </c>
      <c r="E205" s="55" t="s">
        <v>1803</v>
      </c>
      <c r="F205" s="55" t="s">
        <v>1802</v>
      </c>
      <c r="H205" t="str">
        <f t="shared" si="16"/>
        <v>Portugal (w) U17</v>
      </c>
      <c r="I205" s="43" t="str">
        <f t="shared" si="17"/>
        <v>1 - 1</v>
      </c>
      <c r="J205" t="str">
        <f t="shared" si="18"/>
        <v xml:space="preserve">Finland (w) U17[E1] </v>
      </c>
      <c r="K205" t="str">
        <f t="shared" si="19"/>
        <v>1 - 0</v>
      </c>
    </row>
    <row r="206" spans="1:11" ht="12.75" customHeight="1" x14ac:dyDescent="0.25">
      <c r="A206">
        <f>Feuil5!A206</f>
        <v>0</v>
      </c>
      <c r="B206" s="26">
        <f>Feuil5!B206</f>
        <v>0</v>
      </c>
      <c r="C206" s="55" t="s">
        <v>2606</v>
      </c>
      <c r="D206" s="55" t="s">
        <v>2322</v>
      </c>
      <c r="E206" s="55" t="s">
        <v>2154</v>
      </c>
      <c r="F206" s="55" t="s">
        <v>1801</v>
      </c>
      <c r="H206" t="str">
        <f t="shared" si="16"/>
        <v>Republic of Ireland (w) U17</v>
      </c>
      <c r="I206" s="43" t="str">
        <f t="shared" si="17"/>
        <v>6 - 0</v>
      </c>
      <c r="J206" t="str">
        <f t="shared" si="18"/>
        <v xml:space="preserve">Faroe Islands (w) U17[J3] </v>
      </c>
      <c r="K206" t="str">
        <f t="shared" si="19"/>
        <v>2 - 0</v>
      </c>
    </row>
    <row r="207" spans="1:11" ht="12.75" customHeight="1" x14ac:dyDescent="0.25">
      <c r="A207">
        <f>Feuil5!A207</f>
        <v>0</v>
      </c>
      <c r="B207" s="26">
        <f>Feuil5!B207</f>
        <v>0</v>
      </c>
      <c r="C207" s="55" t="s">
        <v>2607</v>
      </c>
      <c r="D207" s="55" t="s">
        <v>2323</v>
      </c>
      <c r="E207" s="55" t="s">
        <v>1810</v>
      </c>
      <c r="F207" s="55" t="s">
        <v>1802</v>
      </c>
      <c r="H207" t="str">
        <f t="shared" si="16"/>
        <v>NK Solin</v>
      </c>
      <c r="I207" s="43" t="str">
        <f t="shared" si="17"/>
        <v>1 - 2</v>
      </c>
      <c r="J207" t="str">
        <f t="shared" si="18"/>
        <v xml:space="preserve">Hajduk Split[4] </v>
      </c>
      <c r="K207" t="str">
        <f t="shared" si="19"/>
        <v>1 - 0</v>
      </c>
    </row>
    <row r="208" spans="1:11" ht="12.75" customHeight="1" x14ac:dyDescent="0.25">
      <c r="A208">
        <f>Feuil5!A208</f>
        <v>0</v>
      </c>
      <c r="B208" s="26">
        <f>Feuil5!B208</f>
        <v>0</v>
      </c>
      <c r="C208" s="55" t="s">
        <v>2608</v>
      </c>
      <c r="D208" s="55" t="s">
        <v>2324</v>
      </c>
      <c r="E208" s="55" t="s">
        <v>1954</v>
      </c>
      <c r="F208" s="55" t="s">
        <v>1816</v>
      </c>
      <c r="H208" t="str">
        <f t="shared" si="16"/>
        <v>Rudes</v>
      </c>
      <c r="I208" s="43" t="str">
        <f t="shared" si="17"/>
        <v>3 - 3</v>
      </c>
      <c r="J208" t="str">
        <f t="shared" si="18"/>
        <v xml:space="preserve">Rijeka[1] </v>
      </c>
      <c r="K208" t="str">
        <f t="shared" si="19"/>
        <v>0 - 3</v>
      </c>
    </row>
    <row r="209" spans="1:11" ht="12.75" customHeight="1" x14ac:dyDescent="0.25">
      <c r="A209">
        <f>Feuil5!A209</f>
        <v>0</v>
      </c>
      <c r="B209" s="26">
        <f>Feuil5!B209</f>
        <v>0</v>
      </c>
      <c r="D209" s="55" t="s">
        <v>2325</v>
      </c>
      <c r="E209" s="55" t="s">
        <v>1810</v>
      </c>
      <c r="F209" s="55" t="s">
        <v>1803</v>
      </c>
      <c r="H209">
        <f t="shared" si="16"/>
        <v>0</v>
      </c>
      <c r="I209" s="43" t="str">
        <f t="shared" si="17"/>
        <v>1 - 2</v>
      </c>
      <c r="J209" t="str">
        <f t="shared" si="18"/>
        <v xml:space="preserve">NK Lokomotiva Zagreb[5] </v>
      </c>
      <c r="K209" t="str">
        <f t="shared" si="19"/>
        <v>1 - 1</v>
      </c>
    </row>
    <row r="210" spans="1:11" ht="12.75" customHeight="1" x14ac:dyDescent="0.25">
      <c r="A210">
        <f>Feuil5!A210</f>
        <v>0</v>
      </c>
      <c r="B210" s="26">
        <f>Feuil5!B210</f>
        <v>0</v>
      </c>
      <c r="C210" s="55" t="s">
        <v>2609</v>
      </c>
      <c r="D210" s="55" t="s">
        <v>2326</v>
      </c>
      <c r="E210" s="55" t="s">
        <v>1810</v>
      </c>
      <c r="F210" s="55" t="s">
        <v>1807</v>
      </c>
      <c r="H210" t="str">
        <f t="shared" si="16"/>
        <v>HNK Sibenik</v>
      </c>
      <c r="I210" s="43" t="str">
        <f t="shared" si="17"/>
        <v>1 - 2</v>
      </c>
      <c r="J210" t="str">
        <f t="shared" si="18"/>
        <v xml:space="preserve">ZNK Osijek[3] </v>
      </c>
      <c r="K210" t="str">
        <f t="shared" si="19"/>
        <v>0 - 1</v>
      </c>
    </row>
    <row r="211" spans="1:11" ht="12.75" customHeight="1" x14ac:dyDescent="0.25">
      <c r="A211">
        <f>Feuil5!A211</f>
        <v>0</v>
      </c>
      <c r="B211" s="26">
        <f>Feuil5!B211</f>
        <v>0</v>
      </c>
      <c r="C211" s="55" t="s">
        <v>1383</v>
      </c>
      <c r="D211" s="55" t="s">
        <v>2327</v>
      </c>
      <c r="E211" s="55" t="s">
        <v>1802</v>
      </c>
      <c r="F211" s="55" t="s">
        <v>1802</v>
      </c>
      <c r="H211" t="str">
        <f t="shared" si="16"/>
        <v>Inter Zapresic</v>
      </c>
      <c r="I211" s="43" t="str">
        <f t="shared" si="17"/>
        <v>1 - 0</v>
      </c>
      <c r="J211" t="str">
        <f t="shared" si="18"/>
        <v xml:space="preserve">HNK Cibalia[10] </v>
      </c>
      <c r="K211" t="str">
        <f t="shared" si="19"/>
        <v>1 - 0</v>
      </c>
    </row>
    <row r="212" spans="1:11" ht="12.75" customHeight="1" x14ac:dyDescent="0.25">
      <c r="A212">
        <f>Feuil5!A212</f>
        <v>0</v>
      </c>
      <c r="B212" s="26">
        <f>Feuil5!B212</f>
        <v>0</v>
      </c>
      <c r="C212" s="55" t="s">
        <v>2610</v>
      </c>
      <c r="D212" s="55" t="s">
        <v>2328</v>
      </c>
      <c r="E212" s="55" t="s">
        <v>1801</v>
      </c>
      <c r="F212" s="55" t="s">
        <v>1802</v>
      </c>
      <c r="H212" t="str">
        <f t="shared" si="16"/>
        <v>Cerro Porteno</v>
      </c>
      <c r="I212" s="43" t="str">
        <f t="shared" si="17"/>
        <v>2 - 0</v>
      </c>
      <c r="J212" t="str">
        <f t="shared" si="18"/>
        <v xml:space="preserve">Dep.Independiente Medellin[7] </v>
      </c>
      <c r="K212" t="str">
        <f t="shared" si="19"/>
        <v>1 - 0</v>
      </c>
    </row>
    <row r="213" spans="1:11" ht="12.75" customHeight="1" x14ac:dyDescent="0.25">
      <c r="A213">
        <f>Feuil5!A213</f>
        <v>0</v>
      </c>
      <c r="B213" s="26">
        <f>Feuil5!B213</f>
        <v>0</v>
      </c>
      <c r="C213" s="55" t="s">
        <v>2611</v>
      </c>
      <c r="D213" s="55" t="s">
        <v>2329</v>
      </c>
      <c r="E213" s="55" t="s">
        <v>1806</v>
      </c>
      <c r="F213" s="55" t="s">
        <v>1807</v>
      </c>
      <c r="H213" t="str">
        <f t="shared" si="16"/>
        <v>Atletico Nacional Medellin</v>
      </c>
      <c r="I213" s="43" t="str">
        <f t="shared" si="17"/>
        <v>3 - 1</v>
      </c>
      <c r="J213" t="str">
        <f t="shared" si="18"/>
        <v xml:space="preserve">Coritiba PR[14] </v>
      </c>
      <c r="K213" t="str">
        <f t="shared" si="19"/>
        <v>0 - 1</v>
      </c>
    </row>
    <row r="214" spans="1:11" ht="12.75" customHeight="1" x14ac:dyDescent="0.25">
      <c r="A214">
        <f>Feuil5!A214</f>
        <v>0</v>
      </c>
      <c r="B214" s="26">
        <f>Feuil5!B214</f>
        <v>0</v>
      </c>
      <c r="C214" s="55" t="s">
        <v>1584</v>
      </c>
      <c r="D214" s="55" t="s">
        <v>2330</v>
      </c>
      <c r="E214" s="55" t="s">
        <v>1813</v>
      </c>
      <c r="F214" s="55" t="s">
        <v>1801</v>
      </c>
      <c r="H214" t="str">
        <f t="shared" si="16"/>
        <v>Chapecoense SC</v>
      </c>
      <c r="I214" s="43" t="str">
        <f t="shared" si="17"/>
        <v>3 - 0</v>
      </c>
      <c r="J214" t="str">
        <f t="shared" si="18"/>
        <v xml:space="preserve">Atletico Junior Barranquilla[18] </v>
      </c>
      <c r="K214" t="str">
        <f t="shared" si="19"/>
        <v>2 - 0</v>
      </c>
    </row>
    <row r="215" spans="1:11" ht="12.75" customHeight="1" x14ac:dyDescent="0.25">
      <c r="A215">
        <f>Feuil5!A215</f>
        <v>0</v>
      </c>
      <c r="B215" s="26">
        <f>Feuil5!B215</f>
        <v>0</v>
      </c>
      <c r="C215" s="55" t="s">
        <v>2612</v>
      </c>
      <c r="D215" s="55" t="s">
        <v>2331</v>
      </c>
      <c r="E215" s="55" t="s">
        <v>1804</v>
      </c>
      <c r="F215" s="55" t="s">
        <v>1804</v>
      </c>
      <c r="H215" t="str">
        <f t="shared" si="16"/>
        <v>TPS Turku</v>
      </c>
      <c r="I215" s="43" t="str">
        <f t="shared" si="17"/>
        <v>0 - 0</v>
      </c>
      <c r="J215" t="str">
        <f t="shared" si="18"/>
        <v xml:space="preserve">Inter Turku[11] </v>
      </c>
      <c r="K215" t="str">
        <f t="shared" si="19"/>
        <v>0 - 0</v>
      </c>
    </row>
    <row r="216" spans="1:11" ht="12.75" customHeight="1" x14ac:dyDescent="0.25">
      <c r="A216">
        <f>Feuil5!A216</f>
        <v>0</v>
      </c>
      <c r="B216" s="26">
        <f>Feuil5!B216</f>
        <v>0</v>
      </c>
      <c r="C216" s="55" t="s">
        <v>2613</v>
      </c>
      <c r="D216" s="55" t="s">
        <v>2332</v>
      </c>
      <c r="E216" s="55" t="s">
        <v>1811</v>
      </c>
      <c r="F216" s="55" t="s">
        <v>2085</v>
      </c>
      <c r="H216" t="str">
        <f t="shared" si="16"/>
        <v>FC Tuggen</v>
      </c>
      <c r="I216" s="43" t="str">
        <f t="shared" si="17"/>
        <v>1 - 4</v>
      </c>
      <c r="J216" t="str">
        <f t="shared" si="18"/>
        <v xml:space="preserve">Basel[1] </v>
      </c>
      <c r="K216" t="str">
        <f t="shared" si="19"/>
        <v>0 - 4</v>
      </c>
    </row>
    <row r="217" spans="1:11" ht="12.75" customHeight="1" x14ac:dyDescent="0.25">
      <c r="A217">
        <f>Feuil5!A217</f>
        <v>0</v>
      </c>
      <c r="B217" s="26">
        <f>Feuil5!B217</f>
        <v>0</v>
      </c>
      <c r="C217" s="55" t="s">
        <v>1447</v>
      </c>
      <c r="D217" s="55" t="s">
        <v>2333</v>
      </c>
      <c r="E217" s="55" t="s">
        <v>1801</v>
      </c>
      <c r="F217" s="55" t="s">
        <v>1802</v>
      </c>
      <c r="H217" t="str">
        <f t="shared" si="16"/>
        <v>Aarau</v>
      </c>
      <c r="I217" s="43" t="str">
        <f t="shared" si="17"/>
        <v>2 - 0</v>
      </c>
      <c r="J217" t="str">
        <f t="shared" si="18"/>
        <v xml:space="preserve">Lugano[6] </v>
      </c>
      <c r="K217" t="str">
        <f t="shared" si="19"/>
        <v>1 - 0</v>
      </c>
    </row>
    <row r="218" spans="1:11" ht="12.75" customHeight="1" x14ac:dyDescent="0.25">
      <c r="A218">
        <f>Feuil5!A218</f>
        <v>0</v>
      </c>
      <c r="B218" s="26">
        <f>Feuil5!B218</f>
        <v>0</v>
      </c>
      <c r="C218" s="55" t="s">
        <v>2614</v>
      </c>
      <c r="D218" s="55" t="s">
        <v>2334</v>
      </c>
      <c r="E218" s="55" t="s">
        <v>1814</v>
      </c>
      <c r="F218" s="55" t="s">
        <v>1803</v>
      </c>
      <c r="H218" t="str">
        <f t="shared" si="16"/>
        <v>Kriens</v>
      </c>
      <c r="I218" s="43" t="str">
        <f t="shared" si="17"/>
        <v>2 - 2</v>
      </c>
      <c r="J218" t="str">
        <f t="shared" si="18"/>
        <v xml:space="preserve">Bruhl SG[9] </v>
      </c>
      <c r="K218" t="str">
        <f t="shared" si="19"/>
        <v>1 - 1</v>
      </c>
    </row>
    <row r="219" spans="1:11" ht="12.75" customHeight="1" x14ac:dyDescent="0.25">
      <c r="A219">
        <f>Feuil5!A219</f>
        <v>0</v>
      </c>
      <c r="B219" s="26">
        <f>Feuil5!B219</f>
        <v>0</v>
      </c>
      <c r="C219" s="55" t="s">
        <v>2615</v>
      </c>
      <c r="D219" s="55" t="s">
        <v>2335</v>
      </c>
      <c r="E219" s="55" t="s">
        <v>1805</v>
      </c>
      <c r="F219" s="55" t="s">
        <v>1807</v>
      </c>
      <c r="H219" t="str">
        <f t="shared" si="16"/>
        <v>Winterthur</v>
      </c>
      <c r="I219" s="43" t="str">
        <f t="shared" si="17"/>
        <v>2 - 1</v>
      </c>
      <c r="J219" t="str">
        <f t="shared" si="18"/>
        <v xml:space="preserve">Chiasso[8] </v>
      </c>
      <c r="K219" t="str">
        <f t="shared" si="19"/>
        <v>0 - 1</v>
      </c>
    </row>
    <row r="220" spans="1:11" ht="12.75" customHeight="1" x14ac:dyDescent="0.25">
      <c r="A220">
        <f>Feuil5!A220</f>
        <v>0</v>
      </c>
      <c r="B220" s="26">
        <f>Feuil5!B220</f>
        <v>0</v>
      </c>
      <c r="C220" s="55" t="s">
        <v>1195</v>
      </c>
      <c r="D220" s="55" t="s">
        <v>2336</v>
      </c>
      <c r="E220" s="55" t="s">
        <v>1950</v>
      </c>
      <c r="F220" s="55" t="s">
        <v>1801</v>
      </c>
      <c r="H220" t="str">
        <f t="shared" si="16"/>
        <v>Young Boys</v>
      </c>
      <c r="I220" s="43" t="str">
        <f t="shared" si="17"/>
        <v>5 - 0</v>
      </c>
      <c r="J220" t="str">
        <f t="shared" si="18"/>
        <v xml:space="preserve">Grasshopper[7] </v>
      </c>
      <c r="K220" t="str">
        <f t="shared" si="19"/>
        <v>2 - 0</v>
      </c>
    </row>
    <row r="221" spans="1:11" ht="12.75" customHeight="1" x14ac:dyDescent="0.25">
      <c r="A221">
        <f>Feuil5!A221</f>
        <v>0</v>
      </c>
      <c r="B221" s="26">
        <f>Feuil5!B221</f>
        <v>0</v>
      </c>
      <c r="D221" s="55" t="s">
        <v>2337</v>
      </c>
      <c r="E221" s="55" t="s">
        <v>1808</v>
      </c>
      <c r="F221" s="55" t="s">
        <v>1807</v>
      </c>
      <c r="H221">
        <f t="shared" si="16"/>
        <v>0</v>
      </c>
      <c r="I221" s="43" t="str">
        <f t="shared" si="17"/>
        <v>3 - 2</v>
      </c>
      <c r="J221" t="str">
        <f t="shared" si="18"/>
        <v xml:space="preserve">Vard Haugesund U19 </v>
      </c>
      <c r="K221" t="str">
        <f t="shared" si="19"/>
        <v>0 - 1</v>
      </c>
    </row>
    <row r="222" spans="1:11" ht="12.75" customHeight="1" x14ac:dyDescent="0.25">
      <c r="A222">
        <f>Feuil5!A222</f>
        <v>0</v>
      </c>
      <c r="B222" s="26">
        <f>Feuil5!B222</f>
        <v>0</v>
      </c>
      <c r="D222" s="55" t="s">
        <v>2338</v>
      </c>
      <c r="E222" s="55" t="s">
        <v>1820</v>
      </c>
      <c r="F222" s="55" t="s">
        <v>1805</v>
      </c>
      <c r="H222">
        <f t="shared" si="16"/>
        <v>0</v>
      </c>
      <c r="I222" s="43" t="str">
        <f t="shared" si="17"/>
        <v>5 - 3</v>
      </c>
      <c r="J222" t="str">
        <f t="shared" si="18"/>
        <v xml:space="preserve">Heimdal FK U19 </v>
      </c>
      <c r="K222" t="str">
        <f t="shared" si="19"/>
        <v>2 - 1</v>
      </c>
    </row>
    <row r="223" spans="1:11" ht="12.75" customHeight="1" x14ac:dyDescent="0.25">
      <c r="A223">
        <f>Feuil5!A223</f>
        <v>0</v>
      </c>
      <c r="B223" s="26">
        <f>Feuil5!B223</f>
        <v>0</v>
      </c>
      <c r="C223" s="55" t="s">
        <v>683</v>
      </c>
      <c r="D223" s="55" t="s">
        <v>2339</v>
      </c>
      <c r="E223" s="55" t="s">
        <v>1801</v>
      </c>
      <c r="F223" s="55" t="s">
        <v>1802</v>
      </c>
      <c r="H223" t="str">
        <f t="shared" si="16"/>
        <v>Rosenborg</v>
      </c>
      <c r="I223" s="43" t="str">
        <f t="shared" si="17"/>
        <v>2 - 0</v>
      </c>
      <c r="J223" t="str">
        <f t="shared" si="18"/>
        <v xml:space="preserve">Bodo Glimt[13] </v>
      </c>
      <c r="K223" t="str">
        <f t="shared" si="19"/>
        <v>1 - 0</v>
      </c>
    </row>
    <row r="224" spans="1:11" ht="12.75" customHeight="1" x14ac:dyDescent="0.25">
      <c r="A224">
        <f>Feuil5!A224</f>
        <v>0</v>
      </c>
      <c r="B224" s="26">
        <f>Feuil5!B224</f>
        <v>0</v>
      </c>
      <c r="C224" s="55" t="s">
        <v>2616</v>
      </c>
      <c r="D224" s="55" t="s">
        <v>2340</v>
      </c>
      <c r="E224" s="55" t="s">
        <v>2087</v>
      </c>
      <c r="F224" s="55" t="s">
        <v>1805</v>
      </c>
      <c r="H224" t="str">
        <f t="shared" si="16"/>
        <v>Mlada Boleslav</v>
      </c>
      <c r="I224" s="43" t="str">
        <f t="shared" si="17"/>
        <v>4 - 2</v>
      </c>
      <c r="J224" t="str">
        <f t="shared" si="18"/>
        <v xml:space="preserve">Hradec Kralove[14] </v>
      </c>
      <c r="K224" t="str">
        <f t="shared" si="19"/>
        <v>2 - 1</v>
      </c>
    </row>
    <row r="225" spans="1:11" ht="12.75" customHeight="1" x14ac:dyDescent="0.25">
      <c r="A225">
        <f>Feuil5!A225</f>
        <v>0</v>
      </c>
      <c r="B225" s="26">
        <f>Feuil5!B225</f>
        <v>0</v>
      </c>
      <c r="C225" s="55" t="s">
        <v>2617</v>
      </c>
      <c r="D225" s="55" t="s">
        <v>2341</v>
      </c>
      <c r="E225" s="55" t="s">
        <v>2087</v>
      </c>
      <c r="F225" s="55" t="s">
        <v>1803</v>
      </c>
      <c r="H225" t="str">
        <f t="shared" si="16"/>
        <v>Opava</v>
      </c>
      <c r="I225" s="43" t="str">
        <f t="shared" si="17"/>
        <v>4 - 2</v>
      </c>
      <c r="J225" t="str">
        <f t="shared" si="18"/>
        <v xml:space="preserve">FC Viktoria Plzen[2] </v>
      </c>
      <c r="K225" t="str">
        <f t="shared" si="19"/>
        <v>1 - 1</v>
      </c>
    </row>
    <row r="226" spans="1:11" ht="12.75" customHeight="1" x14ac:dyDescent="0.25">
      <c r="A226">
        <f>Feuil5!A226</f>
        <v>0</v>
      </c>
      <c r="B226" s="26">
        <f>Feuil5!B226</f>
        <v>0</v>
      </c>
      <c r="C226" s="55" t="s">
        <v>2102</v>
      </c>
      <c r="D226" s="55" t="s">
        <v>2342</v>
      </c>
      <c r="E226" s="55" t="s">
        <v>1803</v>
      </c>
      <c r="F226" s="55" t="s">
        <v>1807</v>
      </c>
      <c r="H226" t="str">
        <f t="shared" si="16"/>
        <v>Tescoma Zlin</v>
      </c>
      <c r="I226" s="43" t="str">
        <f t="shared" si="17"/>
        <v>1 - 1</v>
      </c>
      <c r="J226" t="str">
        <f t="shared" si="18"/>
        <v xml:space="preserve">Sparta Praha[5] </v>
      </c>
      <c r="K226" t="str">
        <f t="shared" si="19"/>
        <v>0 - 1</v>
      </c>
    </row>
    <row r="227" spans="1:11" ht="12.75" customHeight="1" x14ac:dyDescent="0.25">
      <c r="A227">
        <f>Feuil5!A227</f>
        <v>0</v>
      </c>
      <c r="B227" s="26">
        <f>Feuil5!B227</f>
        <v>0</v>
      </c>
      <c r="C227" s="55" t="s">
        <v>2618</v>
      </c>
      <c r="D227" s="55" t="s">
        <v>2343</v>
      </c>
      <c r="E227" s="55" t="s">
        <v>1805</v>
      </c>
      <c r="F227" s="55" t="s">
        <v>1802</v>
      </c>
      <c r="H227" t="str">
        <f t="shared" si="16"/>
        <v>Brno</v>
      </c>
      <c r="I227" s="43" t="str">
        <f t="shared" si="17"/>
        <v>2 - 1</v>
      </c>
      <c r="J227" t="str">
        <f t="shared" si="18"/>
        <v xml:space="preserve">Vysocina jihlava[15] </v>
      </c>
      <c r="K227" t="str">
        <f t="shared" si="19"/>
        <v>1 - 0</v>
      </c>
    </row>
    <row r="228" spans="1:11" ht="12.75" customHeight="1" x14ac:dyDescent="0.25">
      <c r="A228">
        <f>Feuil5!A228</f>
        <v>0</v>
      </c>
      <c r="B228" s="26">
        <f>Feuil5!B228</f>
        <v>0</v>
      </c>
      <c r="C228" s="55" t="s">
        <v>2619</v>
      </c>
      <c r="D228" s="55" t="s">
        <v>2344</v>
      </c>
      <c r="E228" s="55" t="s">
        <v>1806</v>
      </c>
      <c r="F228" s="55" t="s">
        <v>1801</v>
      </c>
      <c r="H228" t="str">
        <f t="shared" si="16"/>
        <v>Bohemians 1905</v>
      </c>
      <c r="I228" s="43" t="str">
        <f t="shared" si="17"/>
        <v>3 - 1</v>
      </c>
      <c r="J228" t="str">
        <f t="shared" si="18"/>
        <v xml:space="preserve">FK Kraluv Dvur[C-2] </v>
      </c>
      <c r="K228" t="str">
        <f t="shared" si="19"/>
        <v>2 - 0</v>
      </c>
    </row>
    <row r="229" spans="1:11" ht="12.75" customHeight="1" x14ac:dyDescent="0.25">
      <c r="A229">
        <f>Feuil5!A229</f>
        <v>0</v>
      </c>
      <c r="B229" s="26">
        <f>Feuil5!B229</f>
        <v>0</v>
      </c>
      <c r="C229" s="55" t="s">
        <v>2620</v>
      </c>
      <c r="D229" s="55" t="s">
        <v>2345</v>
      </c>
      <c r="E229" s="55" t="s">
        <v>2098</v>
      </c>
      <c r="F229" s="55" t="s">
        <v>1812</v>
      </c>
      <c r="H229" t="str">
        <f t="shared" si="16"/>
        <v>Slavia Praha</v>
      </c>
      <c r="I229" s="43" t="str">
        <f t="shared" si="17"/>
        <v>7 - 0</v>
      </c>
      <c r="J229" t="str">
        <f t="shared" si="18"/>
        <v xml:space="preserve">Litomerice[C-9] </v>
      </c>
      <c r="K229" t="str">
        <f t="shared" si="19"/>
        <v>4 - 0</v>
      </c>
    </row>
    <row r="230" spans="1:11" ht="12.75" customHeight="1" x14ac:dyDescent="0.25">
      <c r="A230">
        <f>Feuil5!A230</f>
        <v>0</v>
      </c>
      <c r="B230" s="26">
        <f>Feuil5!B230</f>
        <v>0</v>
      </c>
      <c r="C230" s="55" t="s">
        <v>2621</v>
      </c>
      <c r="D230" s="55" t="s">
        <v>2346</v>
      </c>
      <c r="E230" s="55" t="s">
        <v>1804</v>
      </c>
      <c r="F230" s="55" t="s">
        <v>1804</v>
      </c>
      <c r="H230" t="str">
        <f t="shared" si="16"/>
        <v>MFK Karvina</v>
      </c>
      <c r="I230" s="43" t="str">
        <f t="shared" si="17"/>
        <v>0 - 0</v>
      </c>
      <c r="J230" t="str">
        <f t="shared" si="18"/>
        <v xml:space="preserve">Slovan Liberec[11] </v>
      </c>
      <c r="K230" t="str">
        <f t="shared" si="19"/>
        <v>0 - 0</v>
      </c>
    </row>
    <row r="231" spans="1:11" ht="12.75" customHeight="1" x14ac:dyDescent="0.25">
      <c r="A231">
        <f>Feuil5!A231</f>
        <v>0</v>
      </c>
      <c r="B231" s="26">
        <f>Feuil5!B231</f>
        <v>0</v>
      </c>
      <c r="C231" s="55" t="s">
        <v>2622</v>
      </c>
      <c r="D231" s="55" t="s">
        <v>2347</v>
      </c>
      <c r="E231" s="55" t="s">
        <v>1802</v>
      </c>
      <c r="F231" s="55" t="s">
        <v>1804</v>
      </c>
      <c r="H231" t="str">
        <f t="shared" si="16"/>
        <v>Banik Ostrava</v>
      </c>
      <c r="I231" s="43" t="str">
        <f t="shared" si="17"/>
        <v>1 - 0</v>
      </c>
      <c r="J231" t="str">
        <f t="shared" si="18"/>
        <v xml:space="preserve">Vitkovice[15] </v>
      </c>
      <c r="K231" t="str">
        <f t="shared" si="19"/>
        <v>0 - 0</v>
      </c>
    </row>
    <row r="232" spans="1:11" ht="12.75" customHeight="1" x14ac:dyDescent="0.25">
      <c r="A232">
        <f>Feuil5!A232</f>
        <v>0</v>
      </c>
      <c r="B232" s="26">
        <f>Feuil5!B232</f>
        <v>0</v>
      </c>
      <c r="C232" s="55" t="s">
        <v>2623</v>
      </c>
      <c r="D232" s="55" t="s">
        <v>2348</v>
      </c>
      <c r="E232" s="55" t="s">
        <v>1803</v>
      </c>
      <c r="F232" s="55" t="s">
        <v>1804</v>
      </c>
      <c r="H232" t="str">
        <f t="shared" si="16"/>
        <v>Yenisey Krasnoyarsk</v>
      </c>
      <c r="I232" s="43" t="str">
        <f t="shared" si="17"/>
        <v>1 - 1</v>
      </c>
      <c r="J232" t="str">
        <f t="shared" si="18"/>
        <v xml:space="preserve">Sibir Novosibirsk[17] </v>
      </c>
      <c r="K232" t="str">
        <f t="shared" si="19"/>
        <v>0 - 0</v>
      </c>
    </row>
    <row r="233" spans="1:11" ht="12.75" customHeight="1" x14ac:dyDescent="0.25">
      <c r="A233">
        <f>Feuil5!A233</f>
        <v>0</v>
      </c>
      <c r="B233" s="26">
        <f>Feuil5!B233</f>
        <v>0</v>
      </c>
      <c r="C233" s="55" t="s">
        <v>860</v>
      </c>
      <c r="D233" s="55" t="s">
        <v>2349</v>
      </c>
      <c r="E233" s="55" t="s">
        <v>1803</v>
      </c>
      <c r="F233" s="55" t="s">
        <v>1807</v>
      </c>
      <c r="H233" t="str">
        <f t="shared" si="16"/>
        <v>Amkar Perm</v>
      </c>
      <c r="I233" s="43" t="str">
        <f t="shared" si="17"/>
        <v>1 - 1</v>
      </c>
      <c r="J233" t="str">
        <f t="shared" si="18"/>
        <v xml:space="preserve">Ural Sverdlovsk Oblast[12] </v>
      </c>
      <c r="K233" t="str">
        <f t="shared" si="19"/>
        <v>0 - 1</v>
      </c>
    </row>
    <row r="234" spans="1:11" ht="12.75" customHeight="1" x14ac:dyDescent="0.25">
      <c r="A234">
        <f>Feuil5!A234</f>
        <v>0</v>
      </c>
      <c r="B234" s="26">
        <f>Feuil5!B234</f>
        <v>0</v>
      </c>
      <c r="C234" s="55" t="s">
        <v>1748</v>
      </c>
      <c r="D234" s="55" t="s">
        <v>2350</v>
      </c>
      <c r="E234" s="55" t="s">
        <v>1803</v>
      </c>
      <c r="F234" s="55" t="s">
        <v>1807</v>
      </c>
      <c r="H234" t="str">
        <f t="shared" si="16"/>
        <v>Terek Grozny</v>
      </c>
      <c r="I234" s="43" t="str">
        <f t="shared" si="17"/>
        <v>1 - 1</v>
      </c>
      <c r="J234" t="str">
        <f t="shared" si="18"/>
        <v xml:space="preserve">FC Ufa[9] </v>
      </c>
      <c r="K234" t="str">
        <f t="shared" si="19"/>
        <v>0 - 1</v>
      </c>
    </row>
    <row r="235" spans="1:11" ht="12.75" customHeight="1" x14ac:dyDescent="0.25">
      <c r="A235">
        <f>Feuil5!A235</f>
        <v>0</v>
      </c>
      <c r="B235" s="26">
        <f>Feuil5!B235</f>
        <v>0</v>
      </c>
      <c r="C235" s="55" t="s">
        <v>2624</v>
      </c>
      <c r="D235" s="55" t="s">
        <v>2351</v>
      </c>
      <c r="E235" s="55" t="s">
        <v>1808</v>
      </c>
      <c r="F235" s="55" t="s">
        <v>1801</v>
      </c>
      <c r="H235" t="str">
        <f t="shared" si="16"/>
        <v>FK Ruan Tosno</v>
      </c>
      <c r="I235" s="43" t="str">
        <f t="shared" si="17"/>
        <v>3 - 2</v>
      </c>
      <c r="J235" t="str">
        <f t="shared" si="18"/>
        <v xml:space="preserve">Dynamo Moscow[1] </v>
      </c>
      <c r="K235" t="str">
        <f t="shared" si="19"/>
        <v>2 - 0</v>
      </c>
    </row>
    <row r="236" spans="1:11" ht="12.75" customHeight="1" x14ac:dyDescent="0.25">
      <c r="A236">
        <f>Feuil5!A236</f>
        <v>0</v>
      </c>
      <c r="B236" s="26">
        <f>Feuil5!B236</f>
        <v>0</v>
      </c>
      <c r="C236" s="55" t="s">
        <v>974</v>
      </c>
      <c r="D236" s="55" t="s">
        <v>2352</v>
      </c>
      <c r="E236" s="55" t="s">
        <v>1804</v>
      </c>
      <c r="F236" s="55" t="s">
        <v>1804</v>
      </c>
      <c r="H236" t="str">
        <f t="shared" si="16"/>
        <v>Rubin Kazan</v>
      </c>
      <c r="I236" s="43" t="str">
        <f t="shared" si="17"/>
        <v>0 - 0</v>
      </c>
      <c r="J236" t="str">
        <f t="shared" si="18"/>
        <v xml:space="preserve">SKA Khabarovsk[8] </v>
      </c>
      <c r="K236" t="str">
        <f t="shared" si="19"/>
        <v>0 - 0</v>
      </c>
    </row>
    <row r="237" spans="1:11" ht="12.75" customHeight="1" x14ac:dyDescent="0.25">
      <c r="A237">
        <f>Feuil5!A237</f>
        <v>0</v>
      </c>
      <c r="B237" s="26">
        <f>Feuil5!B237</f>
        <v>0</v>
      </c>
      <c r="C237" s="55" t="s">
        <v>2625</v>
      </c>
      <c r="D237" s="55" t="s">
        <v>2353</v>
      </c>
      <c r="E237" s="55" t="s">
        <v>1805</v>
      </c>
      <c r="F237" s="55" t="s">
        <v>1801</v>
      </c>
      <c r="H237" t="str">
        <f t="shared" si="16"/>
        <v>FK Poltava</v>
      </c>
      <c r="I237" s="43" t="str">
        <f t="shared" si="17"/>
        <v>2 - 1</v>
      </c>
      <c r="J237" t="str">
        <f t="shared" si="18"/>
        <v xml:space="preserve">FC Karpaty Lviv[12] </v>
      </c>
      <c r="K237" t="str">
        <f t="shared" si="19"/>
        <v>2 - 0</v>
      </c>
    </row>
    <row r="238" spans="1:11" ht="12.75" customHeight="1" x14ac:dyDescent="0.25">
      <c r="A238">
        <f>Feuil5!A238</f>
        <v>0</v>
      </c>
      <c r="B238" s="26">
        <f>Feuil5!B238</f>
        <v>0</v>
      </c>
      <c r="C238" s="55" t="s">
        <v>2626</v>
      </c>
      <c r="D238" s="55" t="s">
        <v>2354</v>
      </c>
      <c r="E238" s="55" t="s">
        <v>1804</v>
      </c>
      <c r="F238" s="55" t="s">
        <v>1804</v>
      </c>
      <c r="H238" t="str">
        <f t="shared" si="16"/>
        <v>Desna Chernihiv</v>
      </c>
      <c r="I238" s="43" t="str">
        <f t="shared" si="17"/>
        <v>0 - 0</v>
      </c>
      <c r="J238" t="str">
        <f t="shared" si="18"/>
        <v xml:space="preserve">FC Dnipro Dnipropetrovsk[10] </v>
      </c>
      <c r="K238" t="str">
        <f t="shared" si="19"/>
        <v>0 - 0</v>
      </c>
    </row>
    <row r="239" spans="1:11" ht="12.75" customHeight="1" x14ac:dyDescent="0.25">
      <c r="A239">
        <f>Feuil5!A239</f>
        <v>0</v>
      </c>
      <c r="B239" s="26">
        <f>Feuil5!B239</f>
        <v>0</v>
      </c>
      <c r="C239" s="55" t="s">
        <v>2627</v>
      </c>
      <c r="D239" s="55" t="s">
        <v>2355</v>
      </c>
      <c r="E239" s="55" t="s">
        <v>1807</v>
      </c>
      <c r="F239" s="55" t="s">
        <v>1807</v>
      </c>
      <c r="H239" t="str">
        <f t="shared" si="16"/>
        <v>Veres</v>
      </c>
      <c r="I239" s="43" t="str">
        <f t="shared" si="17"/>
        <v>0 - 1</v>
      </c>
      <c r="J239" t="str">
        <f t="shared" si="18"/>
        <v xml:space="preserve">FC Vorskla Poltava[7] </v>
      </c>
      <c r="K239" t="str">
        <f t="shared" si="19"/>
        <v>0 - 1</v>
      </c>
    </row>
    <row r="240" spans="1:11" ht="12.75" customHeight="1" x14ac:dyDescent="0.25">
      <c r="A240">
        <f>Feuil5!A240</f>
        <v>0</v>
      </c>
      <c r="B240" s="26">
        <f>Feuil5!B240</f>
        <v>0</v>
      </c>
      <c r="C240" s="55" t="s">
        <v>2628</v>
      </c>
      <c r="D240" s="55" t="s">
        <v>2356</v>
      </c>
      <c r="E240" s="55" t="s">
        <v>1803</v>
      </c>
      <c r="F240" s="55" t="s">
        <v>1807</v>
      </c>
      <c r="H240" t="str">
        <f t="shared" si="16"/>
        <v>Illichivets</v>
      </c>
      <c r="I240" s="43" t="str">
        <f t="shared" si="17"/>
        <v>1 - 1</v>
      </c>
      <c r="J240" t="str">
        <f t="shared" si="18"/>
        <v xml:space="preserve">Stal D.[9] </v>
      </c>
      <c r="K240" t="str">
        <f t="shared" si="19"/>
        <v>0 - 1</v>
      </c>
    </row>
    <row r="241" spans="1:11" ht="12.75" customHeight="1" x14ac:dyDescent="0.25">
      <c r="A241">
        <f>Feuil5!A241</f>
        <v>0</v>
      </c>
      <c r="B241" s="26">
        <f>Feuil5!B241</f>
        <v>0</v>
      </c>
      <c r="C241" s="55" t="s">
        <v>2629</v>
      </c>
      <c r="D241" s="55" t="s">
        <v>2357</v>
      </c>
      <c r="E241" s="55" t="s">
        <v>1805</v>
      </c>
      <c r="F241" s="55" t="s">
        <v>1802</v>
      </c>
      <c r="H241" t="str">
        <f t="shared" si="16"/>
        <v>Naftovik Ukrnafta</v>
      </c>
      <c r="I241" s="43" t="str">
        <f t="shared" si="17"/>
        <v>2 - 1</v>
      </c>
      <c r="J241" t="str">
        <f t="shared" si="18"/>
        <v xml:space="preserve">Volyn[11] </v>
      </c>
      <c r="K241" t="str">
        <f t="shared" si="19"/>
        <v>1 - 0</v>
      </c>
    </row>
    <row r="242" spans="1:11" ht="12.75" customHeight="1" x14ac:dyDescent="0.25">
      <c r="A242">
        <f>Feuil5!A242</f>
        <v>0</v>
      </c>
      <c r="B242" s="26">
        <f>Feuil5!B242</f>
        <v>0</v>
      </c>
      <c r="C242" s="55" t="s">
        <v>2630</v>
      </c>
      <c r="D242" s="55" t="s">
        <v>2358</v>
      </c>
      <c r="E242" s="55" t="s">
        <v>1804</v>
      </c>
      <c r="F242" s="55" t="s">
        <v>1804</v>
      </c>
      <c r="H242" t="str">
        <f t="shared" si="16"/>
        <v>MFK Mikolaiv</v>
      </c>
      <c r="I242" s="43" t="str">
        <f t="shared" si="17"/>
        <v>0 - 0</v>
      </c>
      <c r="J242" t="str">
        <f t="shared" si="18"/>
        <v xml:space="preserve">Obolon Kiev[10] </v>
      </c>
      <c r="K242" t="str">
        <f t="shared" si="19"/>
        <v>0 - 0</v>
      </c>
    </row>
    <row r="243" spans="1:11" ht="12.75" customHeight="1" x14ac:dyDescent="0.25">
      <c r="A243">
        <f>Feuil5!A243</f>
        <v>0</v>
      </c>
      <c r="B243" s="26">
        <f>Feuil5!B243</f>
        <v>0</v>
      </c>
      <c r="C243" s="55" t="s">
        <v>2631</v>
      </c>
      <c r="D243" s="55" t="s">
        <v>2359</v>
      </c>
      <c r="E243" s="55" t="s">
        <v>1814</v>
      </c>
      <c r="F243" s="55" t="s">
        <v>1803</v>
      </c>
      <c r="H243" t="str">
        <f t="shared" si="16"/>
        <v>Dynamo Kyiv</v>
      </c>
      <c r="I243" s="43" t="str">
        <f t="shared" si="17"/>
        <v>2 - 2</v>
      </c>
      <c r="J243" t="str">
        <f t="shared" si="18"/>
        <v xml:space="preserve">Zorya[2] </v>
      </c>
      <c r="K243" t="str">
        <f t="shared" si="19"/>
        <v>1 - 1</v>
      </c>
    </row>
    <row r="244" spans="1:11" ht="12.75" customHeight="1" x14ac:dyDescent="0.25">
      <c r="A244">
        <f>Feuil5!A244</f>
        <v>0</v>
      </c>
      <c r="B244" s="26">
        <f>Feuil5!B244</f>
        <v>0</v>
      </c>
      <c r="C244" s="55" t="s">
        <v>1985</v>
      </c>
      <c r="D244" s="55" t="s">
        <v>2360</v>
      </c>
      <c r="E244" s="55" t="s">
        <v>1805</v>
      </c>
      <c r="F244" s="55" t="s">
        <v>1802</v>
      </c>
      <c r="H244" t="str">
        <f t="shared" si="16"/>
        <v>FC Shakhtar Donetsk</v>
      </c>
      <c r="I244" s="43" t="str">
        <f t="shared" si="17"/>
        <v>2 - 1</v>
      </c>
      <c r="J244" t="str">
        <f t="shared" si="18"/>
        <v xml:space="preserve">PFC Oleksandria[4] </v>
      </c>
      <c r="K244" t="str">
        <f t="shared" si="19"/>
        <v>1 - 0</v>
      </c>
    </row>
    <row r="245" spans="1:11" ht="12.75" customHeight="1" x14ac:dyDescent="0.25">
      <c r="A245">
        <f>Feuil5!A245</f>
        <v>0</v>
      </c>
      <c r="B245" s="26">
        <f>Feuil5!B245</f>
        <v>0</v>
      </c>
      <c r="D245" s="55" t="s">
        <v>2361</v>
      </c>
      <c r="E245" s="55" t="s">
        <v>2140</v>
      </c>
      <c r="F245" s="55" t="s">
        <v>1816</v>
      </c>
      <c r="H245">
        <f t="shared" si="16"/>
        <v>0</v>
      </c>
      <c r="I245" s="43" t="str">
        <f t="shared" si="17"/>
        <v>0 - 9</v>
      </c>
      <c r="J245" t="str">
        <f t="shared" si="18"/>
        <v xml:space="preserve">Ferencvarosi TC[3] </v>
      </c>
      <c r="K245" t="str">
        <f t="shared" si="19"/>
        <v>0 - 3</v>
      </c>
    </row>
    <row r="246" spans="1:11" ht="12.75" customHeight="1" x14ac:dyDescent="0.25">
      <c r="A246">
        <f>Feuil5!A246</f>
        <v>0</v>
      </c>
      <c r="B246" s="26">
        <f>Feuil5!B246</f>
        <v>0</v>
      </c>
      <c r="C246" s="55" t="s">
        <v>2632</v>
      </c>
      <c r="D246" s="55" t="s">
        <v>2362</v>
      </c>
      <c r="E246" s="55" t="s">
        <v>1879</v>
      </c>
      <c r="F246" s="55" t="s">
        <v>1879</v>
      </c>
      <c r="H246" t="str">
        <f t="shared" si="16"/>
        <v>MTE Mosonmagyarovar</v>
      </c>
      <c r="I246" s="43" t="str">
        <f t="shared" si="17"/>
        <v>2 - 3</v>
      </c>
      <c r="J246" t="str">
        <f t="shared" si="18"/>
        <v xml:space="preserve">Gyirmot SE[10] </v>
      </c>
      <c r="K246" t="str">
        <f t="shared" si="19"/>
        <v>2 - 3</v>
      </c>
    </row>
    <row r="247" spans="1:11" ht="12.75" customHeight="1" x14ac:dyDescent="0.25">
      <c r="A247">
        <f>Feuil5!A247</f>
        <v>0</v>
      </c>
      <c r="B247" s="26">
        <f>Feuil5!B247</f>
        <v>0</v>
      </c>
      <c r="C247" s="55" t="s">
        <v>2633</v>
      </c>
      <c r="D247" s="55" t="s">
        <v>2363</v>
      </c>
      <c r="E247" s="55" t="s">
        <v>1807</v>
      </c>
      <c r="F247" s="55" t="s">
        <v>1807</v>
      </c>
      <c r="H247" t="str">
        <f t="shared" si="16"/>
        <v>Salgotarjani Baratok TC</v>
      </c>
      <c r="I247" s="43" t="str">
        <f t="shared" si="17"/>
        <v>0 - 1</v>
      </c>
      <c r="J247" t="str">
        <f t="shared" si="18"/>
        <v xml:space="preserve">Diosgyor VTK[12] </v>
      </c>
      <c r="K247" t="str">
        <f t="shared" si="19"/>
        <v>0 - 1</v>
      </c>
    </row>
    <row r="248" spans="1:11" ht="12.75" customHeight="1" x14ac:dyDescent="0.25">
      <c r="A248">
        <f>Feuil5!A248</f>
        <v>0</v>
      </c>
      <c r="B248" s="26">
        <f>Feuil5!B248</f>
        <v>0</v>
      </c>
      <c r="D248" s="55" t="s">
        <v>2365</v>
      </c>
      <c r="E248" s="55" t="s">
        <v>2364</v>
      </c>
      <c r="F248" s="55" t="s">
        <v>1811</v>
      </c>
      <c r="H248">
        <f t="shared" si="16"/>
        <v>0</v>
      </c>
      <c r="I248" s="43" t="str">
        <f t="shared" si="17"/>
        <v>1 - 6</v>
      </c>
      <c r="J248" t="str">
        <f t="shared" si="18"/>
        <v xml:space="preserve">Fehervar Videoton[2] </v>
      </c>
      <c r="K248" t="str">
        <f t="shared" si="19"/>
        <v>1 - 4</v>
      </c>
    </row>
    <row r="249" spans="1:11" ht="12.75" customHeight="1" x14ac:dyDescent="0.25">
      <c r="A249">
        <f>Feuil5!A249</f>
        <v>0</v>
      </c>
      <c r="B249" s="26">
        <f>Feuil5!B249</f>
        <v>0</v>
      </c>
      <c r="D249" s="55" t="s">
        <v>2367</v>
      </c>
      <c r="E249" s="55" t="s">
        <v>2366</v>
      </c>
      <c r="F249" s="55" t="s">
        <v>1816</v>
      </c>
      <c r="H249">
        <f t="shared" si="16"/>
        <v>0</v>
      </c>
      <c r="I249" s="43" t="str">
        <f t="shared" si="17"/>
        <v>2 - 7</v>
      </c>
      <c r="J249" t="str">
        <f t="shared" si="18"/>
        <v xml:space="preserve">Vasas[1] </v>
      </c>
      <c r="K249" t="str">
        <f t="shared" si="19"/>
        <v>0 - 3</v>
      </c>
    </row>
    <row r="250" spans="1:11" ht="12.75" customHeight="1" x14ac:dyDescent="0.25">
      <c r="A250">
        <f>Feuil5!A250</f>
        <v>0</v>
      </c>
      <c r="B250" s="26">
        <f>Feuil5!B250</f>
        <v>0</v>
      </c>
      <c r="D250" s="55" t="s">
        <v>2368</v>
      </c>
      <c r="E250" s="55" t="s">
        <v>2364</v>
      </c>
      <c r="F250" s="55" t="s">
        <v>1815</v>
      </c>
      <c r="H250">
        <f t="shared" si="16"/>
        <v>0</v>
      </c>
      <c r="I250" s="43" t="str">
        <f t="shared" si="17"/>
        <v>1 - 6</v>
      </c>
      <c r="J250" t="str">
        <f t="shared" si="18"/>
        <v xml:space="preserve">Budapest Honved[5] </v>
      </c>
      <c r="K250" t="str">
        <f t="shared" si="19"/>
        <v>0 - 2</v>
      </c>
    </row>
    <row r="251" spans="1:11" ht="12.75" customHeight="1" x14ac:dyDescent="0.25">
      <c r="A251">
        <f>Feuil5!A251</f>
        <v>0</v>
      </c>
      <c r="B251" s="26">
        <f>Feuil5!B251</f>
        <v>0</v>
      </c>
      <c r="D251" s="55" t="s">
        <v>2369</v>
      </c>
      <c r="E251" s="55" t="s">
        <v>2085</v>
      </c>
      <c r="F251" s="55" t="s">
        <v>1815</v>
      </c>
      <c r="H251">
        <f t="shared" si="16"/>
        <v>0</v>
      </c>
      <c r="I251" s="43" t="str">
        <f t="shared" si="17"/>
        <v>0 - 4</v>
      </c>
      <c r="J251" t="str">
        <f t="shared" si="18"/>
        <v xml:space="preserve">Ujpesti[6] </v>
      </c>
      <c r="K251" t="str">
        <f t="shared" si="19"/>
        <v>0 - 2</v>
      </c>
    </row>
    <row r="252" spans="1:11" ht="12.75" customHeight="1" x14ac:dyDescent="0.25">
      <c r="A252">
        <f>Feuil5!A252</f>
        <v>0</v>
      </c>
      <c r="B252" s="26">
        <f>Feuil5!B252</f>
        <v>0</v>
      </c>
      <c r="D252" s="55" t="s">
        <v>2371</v>
      </c>
      <c r="E252" s="55" t="s">
        <v>2370</v>
      </c>
      <c r="F252" s="55" t="s">
        <v>2085</v>
      </c>
      <c r="H252">
        <f t="shared" si="16"/>
        <v>0</v>
      </c>
      <c r="I252" s="43" t="str">
        <f t="shared" si="17"/>
        <v>0 - 13</v>
      </c>
      <c r="J252" t="str">
        <f t="shared" si="18"/>
        <v xml:space="preserve">Mezokovesd-Zsory[7] </v>
      </c>
      <c r="K252" t="str">
        <f t="shared" si="19"/>
        <v>0 - 4</v>
      </c>
    </row>
    <row r="253" spans="1:11" ht="12.75" customHeight="1" x14ac:dyDescent="0.25">
      <c r="A253">
        <f>Feuil5!A253</f>
        <v>0</v>
      </c>
      <c r="B253" s="26">
        <f>Feuil5!B253</f>
        <v>0</v>
      </c>
      <c r="C253" s="55" t="s">
        <v>2634</v>
      </c>
      <c r="D253" s="55" t="s">
        <v>2372</v>
      </c>
      <c r="E253" s="55" t="s">
        <v>1808</v>
      </c>
      <c r="F253" s="55" t="s">
        <v>1802</v>
      </c>
      <c r="H253" t="str">
        <f t="shared" si="16"/>
        <v>Balmazujvarosi FC</v>
      </c>
      <c r="I253" s="43" t="str">
        <f t="shared" si="17"/>
        <v>3 - 2</v>
      </c>
      <c r="J253" t="str">
        <f t="shared" si="18"/>
        <v xml:space="preserve">Paksi SE Honlapja[11] </v>
      </c>
      <c r="K253" t="str">
        <f t="shared" si="19"/>
        <v>1 - 0</v>
      </c>
    </row>
    <row r="254" spans="1:11" ht="12.75" customHeight="1" x14ac:dyDescent="0.25">
      <c r="A254">
        <f>Feuil5!A254</f>
        <v>0</v>
      </c>
      <c r="B254" s="26">
        <f>Feuil5!B254</f>
        <v>0</v>
      </c>
      <c r="D254" s="55" t="s">
        <v>2373</v>
      </c>
      <c r="E254" s="55" t="s">
        <v>1809</v>
      </c>
      <c r="F254" s="55" t="s">
        <v>1815</v>
      </c>
      <c r="H254">
        <f t="shared" si="16"/>
        <v>0</v>
      </c>
      <c r="I254" s="43" t="str">
        <f t="shared" si="17"/>
        <v>1 - 3</v>
      </c>
      <c r="J254" t="str">
        <f t="shared" si="18"/>
        <v xml:space="preserve">MTK Hungaria[8] </v>
      </c>
      <c r="K254" t="str">
        <f t="shared" si="19"/>
        <v>0 - 2</v>
      </c>
    </row>
    <row r="255" spans="1:11" ht="12.75" customHeight="1" x14ac:dyDescent="0.25">
      <c r="A255">
        <f>Feuil5!A255</f>
        <v>0</v>
      </c>
      <c r="B255" s="26">
        <f>Feuil5!B255</f>
        <v>0</v>
      </c>
      <c r="C255" s="55" t="s">
        <v>2635</v>
      </c>
      <c r="D255" s="55" t="s">
        <v>2374</v>
      </c>
      <c r="E255" s="55" t="s">
        <v>1816</v>
      </c>
      <c r="F255" s="55" t="s">
        <v>1807</v>
      </c>
      <c r="H255" t="str">
        <f t="shared" si="16"/>
        <v>Vac-Dunakanyar</v>
      </c>
      <c r="I255" s="43" t="str">
        <f t="shared" si="17"/>
        <v>0 - 3</v>
      </c>
      <c r="J255" t="str">
        <f t="shared" si="18"/>
        <v xml:space="preserve">Szombathelyi Haladas[4] </v>
      </c>
      <c r="K255" t="str">
        <f t="shared" si="19"/>
        <v>0 - 1</v>
      </c>
    </row>
    <row r="256" spans="1:11" ht="12.75" customHeight="1" x14ac:dyDescent="0.25">
      <c r="A256">
        <f>Feuil5!A256</f>
        <v>0</v>
      </c>
      <c r="B256" s="26">
        <f>Feuil5!B256</f>
        <v>0</v>
      </c>
      <c r="D256" s="55" t="s">
        <v>2375</v>
      </c>
      <c r="E256" s="55" t="s">
        <v>2085</v>
      </c>
      <c r="F256" s="55" t="s">
        <v>1804</v>
      </c>
      <c r="H256">
        <f t="shared" si="16"/>
        <v>0</v>
      </c>
      <c r="I256" s="43" t="str">
        <f t="shared" si="17"/>
        <v>0 - 4</v>
      </c>
      <c r="J256" t="str">
        <f t="shared" si="18"/>
        <v xml:space="preserve">REAC[9] </v>
      </c>
      <c r="K256" t="str">
        <f t="shared" si="19"/>
        <v>0 - 0</v>
      </c>
    </row>
    <row r="257" spans="1:11" ht="12.75" customHeight="1" x14ac:dyDescent="0.25">
      <c r="A257">
        <f>Feuil5!A257</f>
        <v>0</v>
      </c>
      <c r="B257" s="26">
        <f>Feuil5!B257</f>
        <v>0</v>
      </c>
      <c r="D257" s="55" t="s">
        <v>2376</v>
      </c>
      <c r="E257" s="55" t="s">
        <v>1810</v>
      </c>
      <c r="F257" s="55" t="s">
        <v>1815</v>
      </c>
      <c r="H257">
        <f t="shared" si="16"/>
        <v>0</v>
      </c>
      <c r="I257" s="43" t="str">
        <f t="shared" si="17"/>
        <v>1 - 2</v>
      </c>
      <c r="J257" t="str">
        <f t="shared" si="18"/>
        <v xml:space="preserve">putnok Vse </v>
      </c>
      <c r="K257" t="str">
        <f t="shared" si="19"/>
        <v>0 - 2</v>
      </c>
    </row>
    <row r="258" spans="1:11" ht="12.75" customHeight="1" x14ac:dyDescent="0.25">
      <c r="A258">
        <f>Feuil5!A258</f>
        <v>0</v>
      </c>
      <c r="B258" s="26">
        <f>Feuil5!B258</f>
        <v>0</v>
      </c>
      <c r="D258" s="55" t="s">
        <v>2377</v>
      </c>
      <c r="E258" s="55" t="s">
        <v>1950</v>
      </c>
      <c r="F258" s="55" t="s">
        <v>1802</v>
      </c>
      <c r="H258">
        <f t="shared" ref="H258:H321" si="20">C258</f>
        <v>0</v>
      </c>
      <c r="I258" s="43" t="str">
        <f t="shared" ref="I258:I321" si="21">E258</f>
        <v>5 - 0</v>
      </c>
      <c r="J258" t="str">
        <f t="shared" ref="J258:J321" si="22">D258</f>
        <v xml:space="preserve">Dunaharaszti MTK[5] </v>
      </c>
      <c r="K258" t="str">
        <f t="shared" ref="K258:K321" si="23">F258</f>
        <v>1 - 0</v>
      </c>
    </row>
    <row r="259" spans="1:11" ht="12.75" customHeight="1" x14ac:dyDescent="0.25">
      <c r="A259">
        <f>Feuil5!A259</f>
        <v>0</v>
      </c>
      <c r="B259" s="26">
        <f>Feuil5!B259</f>
        <v>0</v>
      </c>
      <c r="C259" s="55" t="s">
        <v>2636</v>
      </c>
      <c r="D259" s="55" t="s">
        <v>2378</v>
      </c>
      <c r="E259" s="55" t="s">
        <v>1809</v>
      </c>
      <c r="F259" s="55" t="s">
        <v>1810</v>
      </c>
      <c r="H259" t="str">
        <f t="shared" si="20"/>
        <v>Szeol</v>
      </c>
      <c r="I259" s="43" t="str">
        <f t="shared" si="21"/>
        <v>1 - 3</v>
      </c>
      <c r="J259" t="str">
        <f t="shared" si="22"/>
        <v xml:space="preserve">Soproni SVSE-GYSEV[11] </v>
      </c>
      <c r="K259" t="str">
        <f t="shared" si="23"/>
        <v>1 - 2</v>
      </c>
    </row>
    <row r="260" spans="1:11" ht="12.75" customHeight="1" x14ac:dyDescent="0.25">
      <c r="A260">
        <f>Feuil5!A260</f>
        <v>0</v>
      </c>
      <c r="B260" s="26">
        <f>Feuil5!B260</f>
        <v>0</v>
      </c>
      <c r="D260" s="55" t="s">
        <v>2379</v>
      </c>
      <c r="E260" s="55" t="s">
        <v>2085</v>
      </c>
      <c r="F260" s="55" t="s">
        <v>1804</v>
      </c>
      <c r="H260">
        <f t="shared" si="20"/>
        <v>0</v>
      </c>
      <c r="I260" s="43" t="str">
        <f t="shared" si="21"/>
        <v>0 - 4</v>
      </c>
      <c r="J260" t="str">
        <f t="shared" si="22"/>
        <v xml:space="preserve">Dorogi FC[10] </v>
      </c>
      <c r="K260" t="str">
        <f t="shared" si="23"/>
        <v>0 - 0</v>
      </c>
    </row>
    <row r="261" spans="1:11" ht="12.75" customHeight="1" x14ac:dyDescent="0.25">
      <c r="A261">
        <f>Feuil5!A261</f>
        <v>0</v>
      </c>
      <c r="B261" s="26">
        <f>Feuil5!B261</f>
        <v>0</v>
      </c>
      <c r="D261" s="55" t="s">
        <v>2380</v>
      </c>
      <c r="E261" s="55" t="s">
        <v>2091</v>
      </c>
      <c r="F261" s="55" t="s">
        <v>1803</v>
      </c>
      <c r="H261">
        <f t="shared" si="20"/>
        <v>0</v>
      </c>
      <c r="I261" s="43" t="str">
        <f t="shared" si="21"/>
        <v>2 - 5</v>
      </c>
      <c r="J261" t="str">
        <f t="shared" si="22"/>
        <v xml:space="preserve">Szentlorinc SE </v>
      </c>
      <c r="K261" t="str">
        <f t="shared" si="23"/>
        <v>1 - 1</v>
      </c>
    </row>
    <row r="262" spans="1:11" ht="12.75" customHeight="1" x14ac:dyDescent="0.25">
      <c r="A262">
        <f>Feuil5!A262</f>
        <v>0</v>
      </c>
      <c r="B262" s="26">
        <f>Feuil5!B262</f>
        <v>0</v>
      </c>
      <c r="D262" s="55" t="s">
        <v>2381</v>
      </c>
      <c r="E262" s="55" t="s">
        <v>1805</v>
      </c>
      <c r="F262" s="55" t="s">
        <v>1807</v>
      </c>
      <c r="H262">
        <f t="shared" si="20"/>
        <v>0</v>
      </c>
      <c r="I262" s="43" t="str">
        <f t="shared" si="21"/>
        <v>2 - 1</v>
      </c>
      <c r="J262" t="str">
        <f t="shared" si="22"/>
        <v xml:space="preserve">Szigetszentmiklosi[4] </v>
      </c>
      <c r="K262" t="str">
        <f t="shared" si="23"/>
        <v>0 - 1</v>
      </c>
    </row>
    <row r="263" spans="1:11" ht="12.75" customHeight="1" x14ac:dyDescent="0.25">
      <c r="A263">
        <f>Feuil5!A263</f>
        <v>0</v>
      </c>
      <c r="B263" s="26">
        <f>Feuil5!B263</f>
        <v>0</v>
      </c>
      <c r="C263" s="55" t="s">
        <v>2637</v>
      </c>
      <c r="D263" s="55" t="s">
        <v>2382</v>
      </c>
      <c r="E263" s="55" t="s">
        <v>1809</v>
      </c>
      <c r="F263" s="55" t="s">
        <v>1804</v>
      </c>
      <c r="H263" t="str">
        <f t="shared" si="20"/>
        <v>Tallya</v>
      </c>
      <c r="I263" s="43" t="str">
        <f t="shared" si="21"/>
        <v>1 - 3</v>
      </c>
      <c r="J263" t="str">
        <f t="shared" si="22"/>
        <v xml:space="preserve">Cegled[17] </v>
      </c>
      <c r="K263" t="str">
        <f t="shared" si="23"/>
        <v>0 - 0</v>
      </c>
    </row>
    <row r="264" spans="1:11" ht="12.75" customHeight="1" x14ac:dyDescent="0.25">
      <c r="A264">
        <f>Feuil5!A264</f>
        <v>0</v>
      </c>
      <c r="B264" s="26">
        <f>Feuil5!B264</f>
        <v>0</v>
      </c>
      <c r="D264" s="55" t="s">
        <v>2383</v>
      </c>
      <c r="E264" s="55" t="s">
        <v>1810</v>
      </c>
      <c r="F264" s="55" t="s">
        <v>1804</v>
      </c>
      <c r="H264">
        <f t="shared" si="20"/>
        <v>0</v>
      </c>
      <c r="I264" s="43" t="str">
        <f t="shared" si="21"/>
        <v>1 - 2</v>
      </c>
      <c r="J264" t="str">
        <f t="shared" si="22"/>
        <v xml:space="preserve">Celldomolk VSE </v>
      </c>
      <c r="K264" t="str">
        <f t="shared" si="23"/>
        <v>0 - 0</v>
      </c>
    </row>
    <row r="265" spans="1:11" ht="12.75" customHeight="1" x14ac:dyDescent="0.25">
      <c r="A265">
        <f>Feuil5!A265</f>
        <v>0</v>
      </c>
      <c r="B265" s="26">
        <f>Feuil5!B265</f>
        <v>0</v>
      </c>
      <c r="D265" s="55" t="s">
        <v>2384</v>
      </c>
      <c r="E265" s="55" t="s">
        <v>1804</v>
      </c>
      <c r="F265" s="55" t="s">
        <v>1804</v>
      </c>
      <c r="H265">
        <f t="shared" si="20"/>
        <v>0</v>
      </c>
      <c r="I265" s="43" t="str">
        <f t="shared" si="21"/>
        <v>0 - 0</v>
      </c>
      <c r="J265" t="str">
        <f t="shared" si="22"/>
        <v xml:space="preserve">Kaposvar </v>
      </c>
      <c r="K265" t="str">
        <f t="shared" si="23"/>
        <v>0 - 0</v>
      </c>
    </row>
    <row r="266" spans="1:11" ht="12.75" customHeight="1" x14ac:dyDescent="0.25">
      <c r="A266">
        <f>Feuil5!A266</f>
        <v>0</v>
      </c>
      <c r="B266" s="26">
        <f>Feuil5!B266</f>
        <v>0</v>
      </c>
      <c r="D266" s="55" t="s">
        <v>2385</v>
      </c>
      <c r="E266" s="55" t="s">
        <v>1803</v>
      </c>
      <c r="F266" s="55" t="s">
        <v>1802</v>
      </c>
      <c r="H266">
        <f t="shared" si="20"/>
        <v>0</v>
      </c>
      <c r="I266" s="43" t="str">
        <f t="shared" si="21"/>
        <v>1 - 1</v>
      </c>
      <c r="J266" t="str">
        <f t="shared" si="22"/>
        <v xml:space="preserve">Varfurdo Gyulai Termal FC[10] </v>
      </c>
      <c r="K266" t="str">
        <f t="shared" si="23"/>
        <v>1 - 0</v>
      </c>
    </row>
    <row r="267" spans="1:11" ht="12.75" customHeight="1" x14ac:dyDescent="0.25">
      <c r="A267">
        <f>Feuil5!A267</f>
        <v>0</v>
      </c>
      <c r="B267" s="26">
        <f>Feuil5!B267</f>
        <v>0</v>
      </c>
      <c r="C267" s="55" t="s">
        <v>2638</v>
      </c>
      <c r="D267" s="55" t="s">
        <v>2386</v>
      </c>
      <c r="E267" s="55" t="s">
        <v>1808</v>
      </c>
      <c r="F267" s="55" t="s">
        <v>1805</v>
      </c>
      <c r="H267" t="str">
        <f t="shared" si="20"/>
        <v>Hatvan</v>
      </c>
      <c r="I267" s="43" t="str">
        <f t="shared" si="21"/>
        <v>3 - 2</v>
      </c>
      <c r="J267" t="str">
        <f t="shared" si="22"/>
        <v xml:space="preserve">Jaszberenyi </v>
      </c>
      <c r="K267" t="str">
        <f t="shared" si="23"/>
        <v>2 - 1</v>
      </c>
    </row>
    <row r="268" spans="1:11" ht="12.75" customHeight="1" x14ac:dyDescent="0.25">
      <c r="A268">
        <f>Feuil5!A268</f>
        <v>0</v>
      </c>
      <c r="B268" s="26">
        <f>Feuil5!B268</f>
        <v>0</v>
      </c>
      <c r="D268" s="55" t="s">
        <v>2387</v>
      </c>
      <c r="E268" s="55" t="s">
        <v>1805</v>
      </c>
      <c r="F268" s="55" t="s">
        <v>1802</v>
      </c>
      <c r="H268">
        <f t="shared" si="20"/>
        <v>0</v>
      </c>
      <c r="I268" s="43" t="str">
        <f t="shared" si="21"/>
        <v>2 - 1</v>
      </c>
      <c r="J268" t="str">
        <f t="shared" si="22"/>
        <v xml:space="preserve">Szeged 2011 FC[7] </v>
      </c>
      <c r="K268" t="str">
        <f t="shared" si="23"/>
        <v>1 - 0</v>
      </c>
    </row>
    <row r="269" spans="1:11" ht="12.75" customHeight="1" x14ac:dyDescent="0.25">
      <c r="A269">
        <f>Feuil5!A269</f>
        <v>0</v>
      </c>
      <c r="B269" s="26">
        <f>Feuil5!B269</f>
        <v>0</v>
      </c>
      <c r="C269" s="55" t="s">
        <v>2639</v>
      </c>
      <c r="D269" s="55" t="s">
        <v>2388</v>
      </c>
      <c r="E269" s="55" t="s">
        <v>1808</v>
      </c>
      <c r="F269" s="55" t="s">
        <v>1803</v>
      </c>
      <c r="H269" t="str">
        <f t="shared" si="20"/>
        <v>Kozarmisleny SE</v>
      </c>
      <c r="I269" s="43" t="str">
        <f t="shared" si="21"/>
        <v>3 - 2</v>
      </c>
      <c r="J269" t="str">
        <f t="shared" si="22"/>
        <v xml:space="preserve">Nyiregyhaza[9] </v>
      </c>
      <c r="K269" t="str">
        <f t="shared" si="23"/>
        <v>1 - 1</v>
      </c>
    </row>
    <row r="270" spans="1:11" ht="12.75" customHeight="1" x14ac:dyDescent="0.25">
      <c r="A270">
        <f>Feuil5!A270</f>
        <v>0</v>
      </c>
      <c r="B270" s="26">
        <f>Feuil5!B270</f>
        <v>0</v>
      </c>
      <c r="D270" s="55" t="s">
        <v>2389</v>
      </c>
      <c r="E270" s="55" t="s">
        <v>1814</v>
      </c>
      <c r="F270" s="55" t="s">
        <v>1803</v>
      </c>
      <c r="H270">
        <f t="shared" si="20"/>
        <v>0</v>
      </c>
      <c r="I270" s="43" t="str">
        <f t="shared" si="21"/>
        <v>2 - 2</v>
      </c>
      <c r="J270" t="str">
        <f t="shared" si="22"/>
        <v xml:space="preserve">Budaorsi SC[18] </v>
      </c>
      <c r="K270" t="str">
        <f t="shared" si="23"/>
        <v>1 - 1</v>
      </c>
    </row>
    <row r="271" spans="1:11" ht="12.75" customHeight="1" x14ac:dyDescent="0.25">
      <c r="A271">
        <f>Feuil5!A271</f>
        <v>0</v>
      </c>
      <c r="B271" s="26">
        <f>Feuil5!B271</f>
        <v>0</v>
      </c>
      <c r="D271" s="55" t="s">
        <v>2390</v>
      </c>
      <c r="E271" s="55" t="s">
        <v>1816</v>
      </c>
      <c r="F271" s="55" t="s">
        <v>1804</v>
      </c>
      <c r="H271">
        <f t="shared" si="20"/>
        <v>0</v>
      </c>
      <c r="I271" s="43" t="str">
        <f t="shared" si="21"/>
        <v>0 - 3</v>
      </c>
      <c r="J271" t="str">
        <f t="shared" si="22"/>
        <v xml:space="preserve">Videoton Puskas Akademia[3] </v>
      </c>
      <c r="K271" t="str">
        <f t="shared" si="23"/>
        <v>0 - 0</v>
      </c>
    </row>
    <row r="272" spans="1:11" ht="12.75" customHeight="1" x14ac:dyDescent="0.25">
      <c r="A272">
        <f>Feuil5!A272</f>
        <v>0</v>
      </c>
      <c r="B272" s="26">
        <f>Feuil5!B272</f>
        <v>0</v>
      </c>
      <c r="D272" s="55" t="s">
        <v>2391</v>
      </c>
      <c r="E272" s="55" t="s">
        <v>1807</v>
      </c>
      <c r="F272" s="55" t="s">
        <v>1807</v>
      </c>
      <c r="H272">
        <f t="shared" si="20"/>
        <v>0</v>
      </c>
      <c r="I272" s="43" t="str">
        <f t="shared" si="21"/>
        <v>0 - 1</v>
      </c>
      <c r="J272" t="str">
        <f t="shared" si="22"/>
        <v xml:space="preserve">ZalaegerzsegTE[5] </v>
      </c>
      <c r="K272" t="str">
        <f t="shared" si="23"/>
        <v>0 - 1</v>
      </c>
    </row>
    <row r="273" spans="1:11" ht="12.75" customHeight="1" x14ac:dyDescent="0.25">
      <c r="A273">
        <f>Feuil5!A273</f>
        <v>0</v>
      </c>
      <c r="B273" s="26">
        <f>Feuil5!B273</f>
        <v>0</v>
      </c>
      <c r="D273" s="55" t="s">
        <v>2392</v>
      </c>
      <c r="E273" s="55" t="s">
        <v>2093</v>
      </c>
      <c r="F273" s="55" t="s">
        <v>1812</v>
      </c>
      <c r="H273">
        <f t="shared" si="20"/>
        <v>0</v>
      </c>
      <c r="I273" s="43" t="str">
        <f t="shared" si="21"/>
        <v>7 - 1</v>
      </c>
      <c r="J273" t="str">
        <f t="shared" si="22"/>
        <v xml:space="preserve">Komarom VSE </v>
      </c>
      <c r="K273" t="str">
        <f t="shared" si="23"/>
        <v>4 - 0</v>
      </c>
    </row>
    <row r="274" spans="1:11" ht="12.75" customHeight="1" x14ac:dyDescent="0.25">
      <c r="A274">
        <f>Feuil5!A274</f>
        <v>0</v>
      </c>
      <c r="B274" s="26">
        <f>Feuil5!B274</f>
        <v>0</v>
      </c>
      <c r="C274" s="55" t="s">
        <v>2640</v>
      </c>
      <c r="D274" s="55" t="s">
        <v>2393</v>
      </c>
      <c r="E274" s="55" t="s">
        <v>1802</v>
      </c>
      <c r="F274" s="55" t="s">
        <v>1802</v>
      </c>
      <c r="H274" t="str">
        <f t="shared" si="20"/>
        <v>Pas Giannina</v>
      </c>
      <c r="I274" s="43" t="str">
        <f t="shared" si="21"/>
        <v>1 - 0</v>
      </c>
      <c r="J274" t="str">
        <f t="shared" si="22"/>
        <v xml:space="preserve">SKODA Xanthi[10] </v>
      </c>
      <c r="K274" t="str">
        <f t="shared" si="23"/>
        <v>1 - 0</v>
      </c>
    </row>
    <row r="275" spans="1:11" ht="12.75" customHeight="1" x14ac:dyDescent="0.25">
      <c r="A275">
        <f>Feuil5!A275</f>
        <v>0</v>
      </c>
      <c r="B275" s="26">
        <f>Feuil5!B275</f>
        <v>0</v>
      </c>
      <c r="C275" s="55" t="s">
        <v>2641</v>
      </c>
      <c r="D275" s="55" t="s">
        <v>2394</v>
      </c>
      <c r="E275" s="55" t="s">
        <v>1804</v>
      </c>
      <c r="F275" s="55" t="s">
        <v>1804</v>
      </c>
      <c r="H275" t="str">
        <f t="shared" si="20"/>
        <v>Panionios</v>
      </c>
      <c r="I275" s="43" t="str">
        <f t="shared" si="21"/>
        <v>0 - 0</v>
      </c>
      <c r="J275" t="str">
        <f t="shared" si="22"/>
        <v xml:space="preserve">Levadiakos[11] </v>
      </c>
      <c r="K275" t="str">
        <f t="shared" si="23"/>
        <v>0 - 0</v>
      </c>
    </row>
    <row r="276" spans="1:11" ht="12.75" customHeight="1" x14ac:dyDescent="0.25">
      <c r="A276">
        <f>Feuil5!A276</f>
        <v>0</v>
      </c>
      <c r="B276" s="26">
        <f>Feuil5!B276</f>
        <v>0</v>
      </c>
      <c r="C276" s="55" t="s">
        <v>2642</v>
      </c>
      <c r="D276" s="55" t="s">
        <v>2395</v>
      </c>
      <c r="E276" s="55" t="s">
        <v>1801</v>
      </c>
      <c r="F276" s="55" t="s">
        <v>1801</v>
      </c>
      <c r="H276" t="str">
        <f t="shared" si="20"/>
        <v>PAOK</v>
      </c>
      <c r="I276" s="43" t="str">
        <f t="shared" si="21"/>
        <v>2 - 0</v>
      </c>
      <c r="J276" t="str">
        <f t="shared" si="22"/>
        <v xml:space="preserve">AEL Larisa[13] </v>
      </c>
      <c r="K276" t="str">
        <f t="shared" si="23"/>
        <v>2 - 0</v>
      </c>
    </row>
    <row r="277" spans="1:11" ht="12.75" customHeight="1" x14ac:dyDescent="0.25">
      <c r="A277">
        <f>Feuil5!A277</f>
        <v>0</v>
      </c>
      <c r="B277" s="26">
        <f>Feuil5!B277</f>
        <v>0</v>
      </c>
      <c r="C277" s="55" t="s">
        <v>2643</v>
      </c>
      <c r="D277" s="55" t="s">
        <v>2396</v>
      </c>
      <c r="E277" s="55" t="s">
        <v>1802</v>
      </c>
      <c r="F277" s="55" t="s">
        <v>1804</v>
      </c>
      <c r="H277" t="str">
        <f t="shared" si="20"/>
        <v>PAE Atromitos</v>
      </c>
      <c r="I277" s="43" t="str">
        <f t="shared" si="21"/>
        <v>1 - 0</v>
      </c>
      <c r="J277" t="str">
        <f t="shared" si="22"/>
        <v xml:space="preserve">Panaitolikos Agrinio[8] </v>
      </c>
      <c r="K277" t="str">
        <f t="shared" si="23"/>
        <v>0 - 0</v>
      </c>
    </row>
    <row r="278" spans="1:11" ht="12.75" customHeight="1" x14ac:dyDescent="0.25">
      <c r="A278">
        <f>Feuil5!A278</f>
        <v>0</v>
      </c>
      <c r="B278" s="26">
        <f>Feuil5!B278</f>
        <v>0</v>
      </c>
      <c r="C278" s="55" t="s">
        <v>1952</v>
      </c>
      <c r="D278" s="55" t="s">
        <v>2397</v>
      </c>
      <c r="E278" s="55" t="s">
        <v>1813</v>
      </c>
      <c r="F278" s="55" t="s">
        <v>1802</v>
      </c>
      <c r="H278" t="str">
        <f t="shared" si="20"/>
        <v>Olympiakos Piraeus</v>
      </c>
      <c r="I278" s="43" t="str">
        <f t="shared" si="21"/>
        <v>3 - 0</v>
      </c>
      <c r="J278" t="str">
        <f t="shared" si="22"/>
        <v xml:space="preserve">Platanias FC[9] </v>
      </c>
      <c r="K278" t="str">
        <f t="shared" si="23"/>
        <v>1 - 0</v>
      </c>
    </row>
    <row r="279" spans="1:11" ht="12.75" customHeight="1" x14ac:dyDescent="0.25">
      <c r="A279">
        <f>Feuil5!A279</f>
        <v>0</v>
      </c>
      <c r="B279" s="26">
        <f>Feuil5!B279</f>
        <v>0</v>
      </c>
      <c r="C279" s="55" t="s">
        <v>2644</v>
      </c>
      <c r="D279" s="55" t="s">
        <v>2398</v>
      </c>
      <c r="E279" s="55" t="s">
        <v>1808</v>
      </c>
      <c r="F279" s="55" t="s">
        <v>1802</v>
      </c>
      <c r="H279" t="str">
        <f t="shared" si="20"/>
        <v>Inegolspor</v>
      </c>
      <c r="I279" s="43" t="str">
        <f t="shared" si="21"/>
        <v>3 - 2</v>
      </c>
      <c r="J279" t="str">
        <f t="shared" si="22"/>
        <v xml:space="preserve">Sariyer[7] </v>
      </c>
      <c r="K279" t="str">
        <f t="shared" si="23"/>
        <v>1 - 0</v>
      </c>
    </row>
    <row r="280" spans="1:11" ht="12.75" customHeight="1" x14ac:dyDescent="0.25">
      <c r="A280">
        <f>Feuil5!A280</f>
        <v>0</v>
      </c>
      <c r="B280" s="26">
        <f>Feuil5!B280</f>
        <v>0</v>
      </c>
      <c r="C280" s="55" t="s">
        <v>2645</v>
      </c>
      <c r="D280" s="55" t="s">
        <v>2399</v>
      </c>
      <c r="E280" s="55" t="s">
        <v>1805</v>
      </c>
      <c r="F280" s="55" t="s">
        <v>1802</v>
      </c>
      <c r="H280" t="str">
        <f t="shared" si="20"/>
        <v>Gumushanespor</v>
      </c>
      <c r="I280" s="43" t="str">
        <f t="shared" si="21"/>
        <v>2 - 1</v>
      </c>
      <c r="J280" t="str">
        <f t="shared" si="22"/>
        <v xml:space="preserve">Searl Sukelu Sports </v>
      </c>
      <c r="K280" t="str">
        <f t="shared" si="23"/>
        <v>1 - 0</v>
      </c>
    </row>
    <row r="281" spans="1:11" ht="12.75" customHeight="1" x14ac:dyDescent="0.25">
      <c r="A281">
        <f>Feuil5!A281</f>
        <v>0</v>
      </c>
      <c r="B281" s="26">
        <f>Feuil5!B281</f>
        <v>0</v>
      </c>
      <c r="C281" s="55" t="s">
        <v>2646</v>
      </c>
      <c r="D281" s="55" t="s">
        <v>2400</v>
      </c>
      <c r="E281" s="55" t="s">
        <v>1803</v>
      </c>
      <c r="F281" s="55" t="s">
        <v>1802</v>
      </c>
      <c r="H281" t="str">
        <f t="shared" si="20"/>
        <v>Corum Belediyespor</v>
      </c>
      <c r="I281" s="43" t="str">
        <f t="shared" si="21"/>
        <v>1 - 1</v>
      </c>
      <c r="J281" t="str">
        <f t="shared" si="22"/>
        <v xml:space="preserve">Trabzonspor[10] </v>
      </c>
      <c r="K281" t="str">
        <f t="shared" si="23"/>
        <v>1 - 0</v>
      </c>
    </row>
    <row r="282" spans="1:11" ht="12.75" customHeight="1" x14ac:dyDescent="0.25">
      <c r="A282">
        <f>Feuil5!A282</f>
        <v>0</v>
      </c>
      <c r="B282" s="26">
        <f>Feuil5!B282</f>
        <v>0</v>
      </c>
      <c r="C282" s="55" t="s">
        <v>2647</v>
      </c>
      <c r="D282" s="55" t="s">
        <v>2401</v>
      </c>
      <c r="E282" s="55" t="s">
        <v>1805</v>
      </c>
      <c r="F282" s="55" t="s">
        <v>1805</v>
      </c>
      <c r="H282" t="str">
        <f t="shared" si="20"/>
        <v>Kirklarelispor</v>
      </c>
      <c r="I282" s="43" t="str">
        <f t="shared" si="21"/>
        <v>2 - 1</v>
      </c>
      <c r="J282" t="str">
        <f t="shared" si="22"/>
        <v xml:space="preserve">Gaziantep Buyuksehir Belediyesi[4] </v>
      </c>
      <c r="K282" t="str">
        <f t="shared" si="23"/>
        <v>2 - 1</v>
      </c>
    </row>
    <row r="283" spans="1:11" ht="12.75" customHeight="1" x14ac:dyDescent="0.25">
      <c r="A283">
        <f>Feuil5!A283</f>
        <v>0</v>
      </c>
      <c r="B283" s="26">
        <f>Feuil5!B283</f>
        <v>0</v>
      </c>
      <c r="C283" s="55" t="s">
        <v>2648</v>
      </c>
      <c r="D283" s="55" t="s">
        <v>2402</v>
      </c>
      <c r="E283" s="55" t="s">
        <v>1815</v>
      </c>
      <c r="F283" s="55" t="s">
        <v>1807</v>
      </c>
      <c r="H283" t="str">
        <f t="shared" si="20"/>
        <v>Tepecik Bld</v>
      </c>
      <c r="I283" s="43" t="str">
        <f t="shared" si="21"/>
        <v>0 - 2</v>
      </c>
      <c r="J283" t="str">
        <f t="shared" si="22"/>
        <v xml:space="preserve">S.Urfaspor[13] </v>
      </c>
      <c r="K283" t="str">
        <f t="shared" si="23"/>
        <v>0 - 1</v>
      </c>
    </row>
    <row r="284" spans="1:11" ht="12.75" customHeight="1" x14ac:dyDescent="0.25">
      <c r="A284">
        <f>Feuil5!A284</f>
        <v>0</v>
      </c>
      <c r="B284" s="26">
        <f>Feuil5!B284</f>
        <v>0</v>
      </c>
      <c r="C284" s="55" t="s">
        <v>673</v>
      </c>
      <c r="D284" s="55" t="s">
        <v>2403</v>
      </c>
      <c r="E284" s="55" t="s">
        <v>1808</v>
      </c>
      <c r="F284" s="55" t="s">
        <v>1805</v>
      </c>
      <c r="H284" t="str">
        <f t="shared" si="20"/>
        <v>Sivasspor</v>
      </c>
      <c r="I284" s="43" t="str">
        <f t="shared" si="21"/>
        <v>3 - 2</v>
      </c>
      <c r="J284" t="str">
        <f t="shared" si="22"/>
        <v xml:space="preserve">Bugsasspor[6] </v>
      </c>
      <c r="K284" t="str">
        <f t="shared" si="23"/>
        <v>2 - 1</v>
      </c>
    </row>
    <row r="285" spans="1:11" ht="12.75" customHeight="1" x14ac:dyDescent="0.25">
      <c r="A285">
        <f>Feuil5!A285</f>
        <v>0</v>
      </c>
      <c r="B285" s="26">
        <f>Feuil5!B285</f>
        <v>0</v>
      </c>
      <c r="C285" s="55" t="s">
        <v>2649</v>
      </c>
      <c r="D285" s="55" t="s">
        <v>2404</v>
      </c>
      <c r="E285" s="55" t="s">
        <v>1804</v>
      </c>
      <c r="F285" s="55" t="s">
        <v>1804</v>
      </c>
      <c r="H285" t="str">
        <f t="shared" si="20"/>
        <v>Balikesirspor</v>
      </c>
      <c r="I285" s="43" t="str">
        <f t="shared" si="21"/>
        <v>0 - 0</v>
      </c>
      <c r="J285" t="str">
        <f t="shared" si="22"/>
        <v xml:space="preserve">Darica Genclerbirligi[C-11] </v>
      </c>
      <c r="K285" t="str">
        <f t="shared" si="23"/>
        <v>0 - 0</v>
      </c>
    </row>
    <row r="286" spans="1:11" ht="12.75" customHeight="1" x14ac:dyDescent="0.25">
      <c r="A286">
        <f>Feuil5!A286</f>
        <v>0</v>
      </c>
      <c r="B286" s="26">
        <f>Feuil5!B286</f>
        <v>0</v>
      </c>
      <c r="C286" s="55" t="s">
        <v>2650</v>
      </c>
      <c r="D286" s="55" t="s">
        <v>2405</v>
      </c>
      <c r="E286" s="55" t="s">
        <v>1811</v>
      </c>
      <c r="F286" s="55" t="s">
        <v>1809</v>
      </c>
      <c r="H286" t="str">
        <f t="shared" si="20"/>
        <v>Samsunspor</v>
      </c>
      <c r="I286" s="43" t="str">
        <f t="shared" si="21"/>
        <v>1 - 4</v>
      </c>
      <c r="J286" t="str">
        <f t="shared" si="22"/>
        <v xml:space="preserve">Menemen Belediye Spor[3] </v>
      </c>
      <c r="K286" t="str">
        <f t="shared" si="23"/>
        <v>1 - 3</v>
      </c>
    </row>
    <row r="287" spans="1:11" ht="12.75" customHeight="1" x14ac:dyDescent="0.25">
      <c r="A287">
        <f>Feuil5!A287</f>
        <v>0</v>
      </c>
      <c r="B287" s="26">
        <f>Feuil5!B287</f>
        <v>0</v>
      </c>
      <c r="D287" s="55" t="s">
        <v>2406</v>
      </c>
      <c r="E287" s="55" t="s">
        <v>1803</v>
      </c>
      <c r="F287" s="55" t="s">
        <v>1802</v>
      </c>
      <c r="H287">
        <f t="shared" si="20"/>
        <v>0</v>
      </c>
      <c r="I287" s="43" t="str">
        <f t="shared" si="21"/>
        <v>1 - 1</v>
      </c>
      <c r="J287" t="str">
        <f t="shared" si="22"/>
        <v xml:space="preserve">Umraniyespor[15] </v>
      </c>
      <c r="K287" t="str">
        <f t="shared" si="23"/>
        <v>1 - 0</v>
      </c>
    </row>
    <row r="288" spans="1:11" ht="12.75" customHeight="1" x14ac:dyDescent="0.25">
      <c r="A288">
        <f>Feuil5!A288</f>
        <v>0</v>
      </c>
      <c r="B288" s="26">
        <f>Feuil5!B288</f>
        <v>0</v>
      </c>
      <c r="C288" s="55" t="s">
        <v>2651</v>
      </c>
      <c r="D288" s="55" t="s">
        <v>2407</v>
      </c>
      <c r="E288" s="55" t="s">
        <v>1804</v>
      </c>
      <c r="F288" s="55" t="s">
        <v>1804</v>
      </c>
      <c r="H288" t="str">
        <f t="shared" si="20"/>
        <v>Boluspor</v>
      </c>
      <c r="I288" s="43" t="str">
        <f t="shared" si="21"/>
        <v>0 - 0</v>
      </c>
      <c r="J288" t="str">
        <f t="shared" si="22"/>
        <v xml:space="preserve">Elazig City Sports </v>
      </c>
      <c r="K288" t="str">
        <f t="shared" si="23"/>
        <v>0 - 0</v>
      </c>
    </row>
    <row r="289" spans="1:11" ht="12.75" customHeight="1" x14ac:dyDescent="0.25">
      <c r="A289">
        <f>Feuil5!A289</f>
        <v>0</v>
      </c>
      <c r="B289" s="26">
        <f>Feuil5!B289</f>
        <v>0</v>
      </c>
      <c r="C289" s="55" t="s">
        <v>1790</v>
      </c>
      <c r="D289" s="55" t="s">
        <v>2408</v>
      </c>
      <c r="E289" s="55" t="s">
        <v>2096</v>
      </c>
      <c r="F289" s="55" t="s">
        <v>1812</v>
      </c>
      <c r="H289" t="str">
        <f t="shared" si="20"/>
        <v>Akhisar Bld.Geng</v>
      </c>
      <c r="I289" s="43" t="str">
        <f t="shared" si="21"/>
        <v>5 - 2</v>
      </c>
      <c r="J289" t="str">
        <f t="shared" si="22"/>
        <v xml:space="preserve">Nazillispor[15] </v>
      </c>
      <c r="K289" t="str">
        <f t="shared" si="23"/>
        <v>4 - 0</v>
      </c>
    </row>
    <row r="290" spans="1:11" ht="12.75" customHeight="1" x14ac:dyDescent="0.25">
      <c r="A290">
        <f>Feuil5!A290</f>
        <v>0</v>
      </c>
      <c r="B290" s="26">
        <f>Feuil5!B290</f>
        <v>0</v>
      </c>
      <c r="D290" s="55" t="s">
        <v>2409</v>
      </c>
      <c r="E290" s="55" t="s">
        <v>1811</v>
      </c>
      <c r="F290" s="55" t="s">
        <v>1810</v>
      </c>
      <c r="H290">
        <f t="shared" si="20"/>
        <v>0</v>
      </c>
      <c r="I290" s="43" t="str">
        <f t="shared" si="21"/>
        <v>1 - 4</v>
      </c>
      <c r="J290" t="str">
        <f t="shared" si="22"/>
        <v xml:space="preserve">Tuzlaspor[16] </v>
      </c>
      <c r="K290" t="str">
        <f t="shared" si="23"/>
        <v>1 - 2</v>
      </c>
    </row>
    <row r="291" spans="1:11" ht="12.75" customHeight="1" x14ac:dyDescent="0.25">
      <c r="A291">
        <f>Feuil5!A291</f>
        <v>0</v>
      </c>
      <c r="B291" s="26">
        <f>Feuil5!B291</f>
        <v>0</v>
      </c>
      <c r="C291" s="55" t="s">
        <v>451</v>
      </c>
      <c r="D291" s="55" t="s">
        <v>2410</v>
      </c>
      <c r="E291" s="55" t="s">
        <v>1813</v>
      </c>
      <c r="F291" s="55" t="s">
        <v>1802</v>
      </c>
      <c r="H291" t="str">
        <f t="shared" si="20"/>
        <v>Bursaspor</v>
      </c>
      <c r="I291" s="43" t="str">
        <f t="shared" si="21"/>
        <v>3 - 0</v>
      </c>
      <c r="J291" t="str">
        <f t="shared" si="22"/>
        <v xml:space="preserve">Yomraspor[B-13] </v>
      </c>
      <c r="K291" t="str">
        <f t="shared" si="23"/>
        <v>1 - 0</v>
      </c>
    </row>
    <row r="292" spans="1:11" ht="12.75" customHeight="1" x14ac:dyDescent="0.25">
      <c r="A292">
        <f>Feuil5!A292</f>
        <v>0</v>
      </c>
      <c r="B292" s="26">
        <f>Feuil5!B292</f>
        <v>0</v>
      </c>
      <c r="C292" s="55" t="s">
        <v>2652</v>
      </c>
      <c r="D292" s="55" t="s">
        <v>2411</v>
      </c>
      <c r="E292" s="55" t="s">
        <v>2154</v>
      </c>
      <c r="F292" s="55" t="s">
        <v>1801</v>
      </c>
      <c r="H292" t="str">
        <f t="shared" si="20"/>
        <v>Aris Limassol</v>
      </c>
      <c r="I292" s="43" t="str">
        <f t="shared" si="21"/>
        <v>6 - 0</v>
      </c>
      <c r="J292" t="str">
        <f t="shared" si="22"/>
        <v xml:space="preserve">Akritas Chloraka[6] </v>
      </c>
      <c r="K292" t="str">
        <f t="shared" si="23"/>
        <v>2 - 0</v>
      </c>
    </row>
    <row r="293" spans="1:11" ht="12.75" customHeight="1" x14ac:dyDescent="0.25">
      <c r="A293">
        <f>Feuil5!A293</f>
        <v>0</v>
      </c>
      <c r="B293" s="26">
        <f>Feuil5!B293</f>
        <v>0</v>
      </c>
      <c r="C293" s="55" t="s">
        <v>2653</v>
      </c>
      <c r="D293" s="55" t="s">
        <v>2412</v>
      </c>
      <c r="E293" s="55" t="s">
        <v>1948</v>
      </c>
      <c r="F293" s="55" t="s">
        <v>1814</v>
      </c>
      <c r="H293" t="str">
        <f t="shared" si="20"/>
        <v>E.N.Paralimniou</v>
      </c>
      <c r="I293" s="43" t="str">
        <f t="shared" si="21"/>
        <v>2 - 4</v>
      </c>
      <c r="J293" t="str">
        <f t="shared" si="22"/>
        <v xml:space="preserve">AE Zakakiou[10] </v>
      </c>
      <c r="K293" t="str">
        <f t="shared" si="23"/>
        <v>2 - 2</v>
      </c>
    </row>
    <row r="294" spans="1:11" ht="12.75" customHeight="1" x14ac:dyDescent="0.25">
      <c r="A294">
        <f>Feuil5!A294</f>
        <v>0</v>
      </c>
      <c r="B294" s="26">
        <f>Feuil5!B294</f>
        <v>0</v>
      </c>
      <c r="C294" s="55" t="s">
        <v>2654</v>
      </c>
      <c r="D294" s="55" t="s">
        <v>2413</v>
      </c>
      <c r="E294" s="55" t="s">
        <v>1806</v>
      </c>
      <c r="F294" s="55" t="s">
        <v>1802</v>
      </c>
      <c r="H294" t="str">
        <f t="shared" si="20"/>
        <v>Karmiotissa Polemidion</v>
      </c>
      <c r="I294" s="43" t="str">
        <f t="shared" si="21"/>
        <v>3 - 1</v>
      </c>
      <c r="J294" t="str">
        <f t="shared" si="22"/>
        <v xml:space="preserve">Agia Napa[4] </v>
      </c>
      <c r="K294" t="str">
        <f t="shared" si="23"/>
        <v>1 - 0</v>
      </c>
    </row>
    <row r="295" spans="1:11" ht="12.75" customHeight="1" x14ac:dyDescent="0.25">
      <c r="A295">
        <f>Feuil5!A295</f>
        <v>0</v>
      </c>
      <c r="B295" s="26">
        <f>Feuil5!B295</f>
        <v>0</v>
      </c>
      <c r="C295" s="55" t="s">
        <v>2655</v>
      </c>
      <c r="D295" s="55" t="s">
        <v>2414</v>
      </c>
      <c r="E295" s="55" t="s">
        <v>1816</v>
      </c>
      <c r="F295" s="55" t="s">
        <v>1807</v>
      </c>
      <c r="H295" t="str">
        <f t="shared" si="20"/>
        <v>Omonia Aradippou</v>
      </c>
      <c r="I295" s="43" t="str">
        <f t="shared" si="21"/>
        <v>0 - 3</v>
      </c>
      <c r="J295" t="str">
        <f t="shared" si="22"/>
        <v xml:space="preserve">AEK Larnaca[1] </v>
      </c>
      <c r="K295" t="str">
        <f t="shared" si="23"/>
        <v>0 - 1</v>
      </c>
    </row>
    <row r="296" spans="1:11" ht="12.75" customHeight="1" x14ac:dyDescent="0.25">
      <c r="A296">
        <f>Feuil5!A296</f>
        <v>0</v>
      </c>
      <c r="B296" s="26">
        <f>Feuil5!B296</f>
        <v>0</v>
      </c>
      <c r="C296" s="55" t="s">
        <v>2656</v>
      </c>
      <c r="D296" s="55" t="s">
        <v>2415</v>
      </c>
      <c r="E296" s="55" t="s">
        <v>1808</v>
      </c>
      <c r="F296" s="55" t="s">
        <v>1805</v>
      </c>
      <c r="H296" t="str">
        <f t="shared" si="20"/>
        <v>Doxa Katokopias</v>
      </c>
      <c r="I296" s="43" t="str">
        <f t="shared" si="21"/>
        <v>3 - 2</v>
      </c>
      <c r="J296" t="str">
        <f t="shared" si="22"/>
        <v xml:space="preserve">Ermis Aradippou[6] </v>
      </c>
      <c r="K296" t="str">
        <f t="shared" si="23"/>
        <v>2 - 1</v>
      </c>
    </row>
    <row r="297" spans="1:11" ht="12.75" customHeight="1" x14ac:dyDescent="0.25">
      <c r="A297">
        <f>Feuil5!A297</f>
        <v>0</v>
      </c>
      <c r="B297" s="26">
        <f>Feuil5!B297</f>
        <v>0</v>
      </c>
      <c r="C297" s="55" t="s">
        <v>2657</v>
      </c>
      <c r="D297" s="55" t="s">
        <v>2416</v>
      </c>
      <c r="E297" s="55" t="s">
        <v>1803</v>
      </c>
      <c r="F297" s="55" t="s">
        <v>1804</v>
      </c>
      <c r="H297" t="str">
        <f t="shared" si="20"/>
        <v>Anorthosis Famagusta FC</v>
      </c>
      <c r="I297" s="43" t="str">
        <f t="shared" si="21"/>
        <v>1 - 1</v>
      </c>
      <c r="J297" t="str">
        <f t="shared" si="22"/>
        <v xml:space="preserve">Othellos Athienou[9] </v>
      </c>
      <c r="K297" t="str">
        <f t="shared" si="23"/>
        <v>0 - 0</v>
      </c>
    </row>
    <row r="298" spans="1:11" ht="12.75" customHeight="1" x14ac:dyDescent="0.25">
      <c r="A298">
        <f>Feuil5!A298</f>
        <v>0</v>
      </c>
      <c r="B298" s="26">
        <f>Feuil5!B298</f>
        <v>0</v>
      </c>
      <c r="C298" s="55" t="s">
        <v>1957</v>
      </c>
      <c r="D298" s="55" t="s">
        <v>2417</v>
      </c>
      <c r="E298" s="55" t="s">
        <v>1804</v>
      </c>
      <c r="F298" s="55" t="s">
        <v>1804</v>
      </c>
      <c r="H298" t="str">
        <f t="shared" si="20"/>
        <v>Toluca(N)</v>
      </c>
      <c r="I298" s="43" t="str">
        <f t="shared" si="21"/>
        <v>0 - 0</v>
      </c>
      <c r="J298" t="str">
        <f t="shared" si="22"/>
        <v xml:space="preserve">Queretaro FC[15] </v>
      </c>
      <c r="K298" t="str">
        <f t="shared" si="23"/>
        <v>0 - 0</v>
      </c>
    </row>
    <row r="299" spans="1:11" ht="12.75" customHeight="1" x14ac:dyDescent="0.25">
      <c r="A299">
        <f>Feuil5!A299</f>
        <v>0</v>
      </c>
      <c r="B299" s="26">
        <f>Feuil5!B299</f>
        <v>0</v>
      </c>
      <c r="C299" s="55" t="s">
        <v>1055</v>
      </c>
      <c r="D299" s="55" t="s">
        <v>2418</v>
      </c>
      <c r="E299" s="55" t="s">
        <v>1804</v>
      </c>
      <c r="F299" s="55" t="s">
        <v>1804</v>
      </c>
      <c r="H299" t="str">
        <f t="shared" si="20"/>
        <v>Vasco da Gama</v>
      </c>
      <c r="I299" s="43" t="str">
        <f t="shared" si="21"/>
        <v>0 - 0</v>
      </c>
      <c r="J299" t="str">
        <f t="shared" si="22"/>
        <v xml:space="preserve">Avai FC SC[3] </v>
      </c>
      <c r="K299" t="str">
        <f t="shared" si="23"/>
        <v>0 - 0</v>
      </c>
    </row>
    <row r="300" spans="1:11" ht="12.75" customHeight="1" x14ac:dyDescent="0.25">
      <c r="A300">
        <f>Feuil5!A300</f>
        <v>0</v>
      </c>
      <c r="B300" s="26">
        <f>Feuil5!B300</f>
        <v>0</v>
      </c>
      <c r="C300" s="55" t="s">
        <v>2658</v>
      </c>
      <c r="D300" s="55" t="s">
        <v>2419</v>
      </c>
      <c r="E300" s="55" t="s">
        <v>1801</v>
      </c>
      <c r="F300" s="55" t="s">
        <v>1804</v>
      </c>
      <c r="H300" t="str">
        <f t="shared" si="20"/>
        <v>Balestier Khalsa FC</v>
      </c>
      <c r="I300" s="43" t="str">
        <f t="shared" si="21"/>
        <v>2 - 0</v>
      </c>
      <c r="J300" t="str">
        <f t="shared" si="22"/>
        <v xml:space="preserve">DPMM FC[3] </v>
      </c>
      <c r="K300" t="str">
        <f t="shared" si="23"/>
        <v>0 - 0</v>
      </c>
    </row>
    <row r="301" spans="1:11" ht="12.75" customHeight="1" x14ac:dyDescent="0.25">
      <c r="A301">
        <f>Feuil5!A301</f>
        <v>0</v>
      </c>
      <c r="B301" s="26">
        <f>Feuil5!B301</f>
        <v>0</v>
      </c>
      <c r="C301" s="55" t="s">
        <v>2659</v>
      </c>
      <c r="D301" s="55" t="s">
        <v>2420</v>
      </c>
      <c r="E301" s="55" t="s">
        <v>2086</v>
      </c>
      <c r="F301" s="55" t="s">
        <v>1816</v>
      </c>
      <c r="H301" t="str">
        <f t="shared" si="20"/>
        <v>Albirex Niigata FC</v>
      </c>
      <c r="I301" s="43" t="str">
        <f t="shared" si="21"/>
        <v>1 - 5</v>
      </c>
      <c r="J301" t="str">
        <f t="shared" si="22"/>
        <v xml:space="preserve">Tampines Rovers FC[2] </v>
      </c>
      <c r="K301" t="str">
        <f t="shared" si="23"/>
        <v>0 - 3</v>
      </c>
    </row>
    <row r="302" spans="1:11" ht="12.75" customHeight="1" x14ac:dyDescent="0.25">
      <c r="A302">
        <f>Feuil5!A302</f>
        <v>0</v>
      </c>
      <c r="B302" s="26">
        <f>Feuil5!B302</f>
        <v>0</v>
      </c>
      <c r="D302" s="55" t="s">
        <v>2421</v>
      </c>
      <c r="E302" s="55" t="s">
        <v>1803</v>
      </c>
      <c r="F302" s="55" t="s">
        <v>1804</v>
      </c>
      <c r="H302">
        <f t="shared" si="20"/>
        <v>0</v>
      </c>
      <c r="I302" s="43" t="str">
        <f t="shared" si="21"/>
        <v>1 - 1</v>
      </c>
      <c r="J302" t="str">
        <f t="shared" si="22"/>
        <v xml:space="preserve">Lokomotiv Sofia[12] </v>
      </c>
      <c r="K302" t="str">
        <f t="shared" si="23"/>
        <v>0 - 0</v>
      </c>
    </row>
    <row r="303" spans="1:11" ht="12.75" customHeight="1" x14ac:dyDescent="0.25">
      <c r="A303">
        <f>Feuil5!A303</f>
        <v>0</v>
      </c>
      <c r="B303" s="26">
        <f>Feuil5!B303</f>
        <v>0</v>
      </c>
      <c r="C303" s="55" t="s">
        <v>2660</v>
      </c>
      <c r="D303" s="55" t="s">
        <v>2422</v>
      </c>
      <c r="E303" s="55" t="s">
        <v>1814</v>
      </c>
      <c r="F303" s="55" t="s">
        <v>1815</v>
      </c>
      <c r="H303" t="str">
        <f t="shared" si="20"/>
        <v>Levski Sofia</v>
      </c>
      <c r="I303" s="43" t="str">
        <f t="shared" si="21"/>
        <v>2 - 2</v>
      </c>
      <c r="J303" t="str">
        <f t="shared" si="22"/>
        <v xml:space="preserve">Cherno More Varna[4] </v>
      </c>
      <c r="K303" t="str">
        <f t="shared" si="23"/>
        <v>0 - 2</v>
      </c>
    </row>
    <row r="304" spans="1:11" ht="12.75" customHeight="1" x14ac:dyDescent="0.25">
      <c r="A304">
        <f>Feuil5!A304</f>
        <v>0</v>
      </c>
      <c r="B304" s="26">
        <f>Feuil5!B304</f>
        <v>0</v>
      </c>
      <c r="C304" s="55" t="s">
        <v>2106</v>
      </c>
      <c r="D304" s="55" t="s">
        <v>2423</v>
      </c>
      <c r="E304" s="55" t="s">
        <v>2090</v>
      </c>
      <c r="F304" s="55" t="s">
        <v>1815</v>
      </c>
      <c r="H304" t="str">
        <f t="shared" si="20"/>
        <v>Unirea Tarlungeni</v>
      </c>
      <c r="I304" s="43" t="str">
        <f t="shared" si="21"/>
        <v>0 - 5</v>
      </c>
      <c r="J304" t="str">
        <f t="shared" si="22"/>
        <v xml:space="preserve">FCM Targu Mures[13] </v>
      </c>
      <c r="K304" t="str">
        <f t="shared" si="23"/>
        <v>0 - 2</v>
      </c>
    </row>
    <row r="305" spans="1:11" ht="12.75" customHeight="1" x14ac:dyDescent="0.25">
      <c r="A305">
        <f>Feuil5!A305</f>
        <v>0</v>
      </c>
      <c r="B305" s="26">
        <f>Feuil5!B305</f>
        <v>0</v>
      </c>
      <c r="C305" s="55" t="s">
        <v>2661</v>
      </c>
      <c r="D305" s="55" t="s">
        <v>2424</v>
      </c>
      <c r="E305" s="55" t="s">
        <v>2086</v>
      </c>
      <c r="F305" s="55" t="s">
        <v>1809</v>
      </c>
      <c r="H305" t="str">
        <f t="shared" si="20"/>
        <v>FC Clinceni</v>
      </c>
      <c r="I305" s="43" t="str">
        <f t="shared" si="21"/>
        <v>1 - 5</v>
      </c>
      <c r="J305" t="str">
        <f t="shared" si="22"/>
        <v xml:space="preserve">CS Voluntari[9] </v>
      </c>
      <c r="K305" t="str">
        <f t="shared" si="23"/>
        <v>1 - 3</v>
      </c>
    </row>
    <row r="306" spans="1:11" ht="12.75" customHeight="1" x14ac:dyDescent="0.25">
      <c r="A306">
        <f>Feuil5!A306</f>
        <v>0</v>
      </c>
      <c r="B306" s="26">
        <f>Feuil5!B306</f>
        <v>0</v>
      </c>
      <c r="C306" s="55" t="s">
        <v>2662</v>
      </c>
      <c r="D306" s="55" t="s">
        <v>2425</v>
      </c>
      <c r="E306" s="55" t="s">
        <v>1809</v>
      </c>
      <c r="F306" s="55" t="s">
        <v>1804</v>
      </c>
      <c r="H306" t="str">
        <f t="shared" si="20"/>
        <v>Olimpia Satu Mare</v>
      </c>
      <c r="I306" s="43" t="str">
        <f t="shared" si="21"/>
        <v>1 - 3</v>
      </c>
      <c r="J306" t="str">
        <f t="shared" si="22"/>
        <v xml:space="preserve">CS Mioveni[1-6] </v>
      </c>
      <c r="K306" t="str">
        <f t="shared" si="23"/>
        <v>0 - 0</v>
      </c>
    </row>
    <row r="307" spans="1:11" ht="12.75" customHeight="1" x14ac:dyDescent="0.25">
      <c r="A307">
        <f>Feuil5!A307</f>
        <v>0</v>
      </c>
      <c r="B307" s="26">
        <f>Feuil5!B307</f>
        <v>0</v>
      </c>
      <c r="C307" s="55" t="s">
        <v>2663</v>
      </c>
      <c r="D307" s="55" t="s">
        <v>2427</v>
      </c>
      <c r="E307" s="55" t="s">
        <v>2426</v>
      </c>
      <c r="F307" s="55" t="s">
        <v>1810</v>
      </c>
      <c r="H307" t="str">
        <f t="shared" si="20"/>
        <v>CNS Cetate Deva</v>
      </c>
      <c r="I307" s="43" t="str">
        <f t="shared" si="21"/>
        <v>1 - 7</v>
      </c>
      <c r="J307" t="str">
        <f t="shared" si="22"/>
        <v xml:space="preserve">Gaz Metan Medias[5] </v>
      </c>
      <c r="K307" t="str">
        <f t="shared" si="23"/>
        <v>1 - 2</v>
      </c>
    </row>
    <row r="308" spans="1:11" ht="12.75" customHeight="1" x14ac:dyDescent="0.25">
      <c r="A308">
        <f>Feuil5!A308</f>
        <v>0</v>
      </c>
      <c r="B308" s="26">
        <f>Feuil5!B308</f>
        <v>0</v>
      </c>
      <c r="C308" s="55" t="s">
        <v>2664</v>
      </c>
      <c r="D308" s="55" t="s">
        <v>2428</v>
      </c>
      <c r="E308" s="55" t="s">
        <v>1802</v>
      </c>
      <c r="F308" s="55" t="s">
        <v>1802</v>
      </c>
      <c r="H308" t="str">
        <f t="shared" si="20"/>
        <v>Dacia Unirea Braila</v>
      </c>
      <c r="I308" s="43" t="str">
        <f t="shared" si="21"/>
        <v>1 - 0</v>
      </c>
      <c r="J308" t="str">
        <f t="shared" si="22"/>
        <v xml:space="preserve">Concordia Chiajna[11] </v>
      </c>
      <c r="K308" t="str">
        <f t="shared" si="23"/>
        <v>1 - 0</v>
      </c>
    </row>
    <row r="309" spans="1:11" ht="12.75" customHeight="1" x14ac:dyDescent="0.25">
      <c r="A309">
        <f>Feuil5!A309</f>
        <v>0</v>
      </c>
      <c r="B309" s="26">
        <f>Feuil5!B309</f>
        <v>0</v>
      </c>
      <c r="C309" s="55" t="s">
        <v>2095</v>
      </c>
      <c r="D309" s="55" t="s">
        <v>2429</v>
      </c>
      <c r="E309" s="55" t="s">
        <v>1815</v>
      </c>
      <c r="F309" s="55" t="s">
        <v>1804</v>
      </c>
      <c r="H309" t="str">
        <f t="shared" si="20"/>
        <v>Metalurgistul Cugir</v>
      </c>
      <c r="I309" s="43" t="str">
        <f t="shared" si="21"/>
        <v>0 - 2</v>
      </c>
      <c r="J309" t="str">
        <f t="shared" si="22"/>
        <v xml:space="preserve">CSM Studentesc Iasi[12] </v>
      </c>
      <c r="K309" t="str">
        <f t="shared" si="23"/>
        <v>0 - 0</v>
      </c>
    </row>
    <row r="310" spans="1:11" ht="12.75" customHeight="1" x14ac:dyDescent="0.25">
      <c r="A310">
        <f>Feuil5!A310</f>
        <v>0</v>
      </c>
      <c r="B310" s="26">
        <f>Feuil5!B310</f>
        <v>0</v>
      </c>
      <c r="C310" s="55" t="s">
        <v>2665</v>
      </c>
      <c r="D310" s="55" t="s">
        <v>2092</v>
      </c>
      <c r="E310" s="55" t="s">
        <v>1815</v>
      </c>
      <c r="F310" s="55" t="s">
        <v>1807</v>
      </c>
      <c r="H310" t="str">
        <f t="shared" si="20"/>
        <v>Chindia Targoviste(N)</v>
      </c>
      <c r="I310" s="43" t="str">
        <f t="shared" si="21"/>
        <v>0 - 2</v>
      </c>
      <c r="J310" t="str">
        <f t="shared" si="22"/>
        <v xml:space="preserve">ACS Poli Timisoara[14] </v>
      </c>
      <c r="K310" t="str">
        <f t="shared" si="23"/>
        <v>0 - 1</v>
      </c>
    </row>
    <row r="311" spans="1:11" ht="12.75" customHeight="1" x14ac:dyDescent="0.25">
      <c r="A311">
        <f>Feuil5!A311</f>
        <v>0</v>
      </c>
      <c r="B311" s="26">
        <f>Feuil5!B311</f>
        <v>0</v>
      </c>
      <c r="C311" s="55" t="s">
        <v>2666</v>
      </c>
      <c r="D311" s="55" t="s">
        <v>2430</v>
      </c>
      <c r="E311" s="55" t="s">
        <v>1810</v>
      </c>
      <c r="F311" s="55" t="s">
        <v>1804</v>
      </c>
      <c r="H311" t="str">
        <f t="shared" si="20"/>
        <v>Dinamo Bucuresti 2</v>
      </c>
      <c r="I311" s="43" t="str">
        <f t="shared" si="21"/>
        <v>1 - 2</v>
      </c>
      <c r="J311" t="str">
        <f t="shared" si="22"/>
        <v xml:space="preserve">Dinamo Bucuresti[6] </v>
      </c>
      <c r="K311" t="str">
        <f t="shared" si="23"/>
        <v>0 - 0</v>
      </c>
    </row>
    <row r="312" spans="1:11" ht="12.75" customHeight="1" x14ac:dyDescent="0.25">
      <c r="A312">
        <f>Feuil5!A312</f>
        <v>0</v>
      </c>
      <c r="B312" s="26">
        <f>Feuil5!B312</f>
        <v>0</v>
      </c>
      <c r="C312" s="55" t="s">
        <v>2667</v>
      </c>
      <c r="D312" s="55" t="s">
        <v>2431</v>
      </c>
      <c r="E312" s="55" t="s">
        <v>1814</v>
      </c>
      <c r="F312" s="55" t="s">
        <v>1810</v>
      </c>
      <c r="H312" t="str">
        <f t="shared" si="20"/>
        <v>Krka</v>
      </c>
      <c r="I312" s="43" t="str">
        <f t="shared" si="21"/>
        <v>2 - 2</v>
      </c>
      <c r="J312" t="str">
        <f t="shared" si="22"/>
        <v xml:space="preserve">NK Rudar Velenje[7] </v>
      </c>
      <c r="K312" t="str">
        <f t="shared" si="23"/>
        <v>1 - 2</v>
      </c>
    </row>
    <row r="313" spans="1:11" ht="12.75" customHeight="1" x14ac:dyDescent="0.25">
      <c r="A313">
        <f>Feuil5!A313</f>
        <v>0</v>
      </c>
      <c r="B313" s="26">
        <f>Feuil5!B313</f>
        <v>0</v>
      </c>
      <c r="C313" s="55" t="s">
        <v>2668</v>
      </c>
      <c r="D313" s="55" t="s">
        <v>2432</v>
      </c>
      <c r="E313" s="55" t="s">
        <v>1811</v>
      </c>
      <c r="F313" s="55" t="s">
        <v>1815</v>
      </c>
      <c r="H313" t="str">
        <f t="shared" si="20"/>
        <v>NK Aluminij</v>
      </c>
      <c r="I313" s="43" t="str">
        <f t="shared" si="21"/>
        <v>1 - 4</v>
      </c>
      <c r="J313" t="str">
        <f t="shared" si="22"/>
        <v xml:space="preserve">NK Olimpija Ljubljana[2] </v>
      </c>
      <c r="K313" t="str">
        <f t="shared" si="23"/>
        <v>0 - 2</v>
      </c>
    </row>
    <row r="314" spans="1:11" ht="12.75" customHeight="1" x14ac:dyDescent="0.25">
      <c r="A314">
        <f>Feuil5!A314</f>
        <v>0</v>
      </c>
      <c r="B314" s="26">
        <f>Feuil5!B314</f>
        <v>0</v>
      </c>
      <c r="C314" s="55" t="s">
        <v>2669</v>
      </c>
      <c r="D314" s="55" t="s">
        <v>2433</v>
      </c>
      <c r="E314" s="55" t="s">
        <v>1804</v>
      </c>
      <c r="F314" s="55" t="s">
        <v>1804</v>
      </c>
      <c r="H314" t="str">
        <f t="shared" si="20"/>
        <v>Maribor</v>
      </c>
      <c r="I314" s="43" t="str">
        <f t="shared" si="21"/>
        <v>0 - 0</v>
      </c>
      <c r="J314" t="str">
        <f t="shared" si="22"/>
        <v xml:space="preserve">ND Gorica[5] </v>
      </c>
      <c r="K314" t="str">
        <f t="shared" si="23"/>
        <v>0 - 0</v>
      </c>
    </row>
    <row r="315" spans="1:11" ht="12.75" customHeight="1" x14ac:dyDescent="0.25">
      <c r="A315">
        <f>Feuil5!A315</f>
        <v>0</v>
      </c>
      <c r="B315" s="26">
        <f>Feuil5!B315</f>
        <v>0</v>
      </c>
      <c r="C315" s="55" t="s">
        <v>2670</v>
      </c>
      <c r="D315" s="55" t="s">
        <v>2434</v>
      </c>
      <c r="E315" s="55" t="s">
        <v>2426</v>
      </c>
      <c r="F315" s="55" t="s">
        <v>1815</v>
      </c>
      <c r="H315" t="str">
        <f t="shared" si="20"/>
        <v>Cultural Leonesa</v>
      </c>
      <c r="I315" s="43" t="str">
        <f t="shared" si="21"/>
        <v>1 - 7</v>
      </c>
      <c r="J315" t="str">
        <f t="shared" si="22"/>
        <v xml:space="preserve">Real Madrid[1] </v>
      </c>
      <c r="K315" t="str">
        <f t="shared" si="23"/>
        <v>0 - 2</v>
      </c>
    </row>
    <row r="316" spans="1:11" ht="12.75" customHeight="1" x14ac:dyDescent="0.25">
      <c r="A316">
        <f>Feuil5!A316</f>
        <v>0</v>
      </c>
      <c r="B316" s="26">
        <f>Feuil5!B316</f>
        <v>0</v>
      </c>
      <c r="C316" s="55" t="s">
        <v>1672</v>
      </c>
      <c r="D316" s="55" t="s">
        <v>2435</v>
      </c>
      <c r="E316" s="55" t="s">
        <v>1802</v>
      </c>
      <c r="F316" s="55" t="s">
        <v>1802</v>
      </c>
      <c r="H316" t="str">
        <f t="shared" si="20"/>
        <v>Astoria Walldorf</v>
      </c>
      <c r="I316" s="43" t="str">
        <f t="shared" si="21"/>
        <v>1 - 0</v>
      </c>
      <c r="J316" t="str">
        <f t="shared" si="22"/>
        <v xml:space="preserve">Darmstadt[13] </v>
      </c>
      <c r="K316" t="str">
        <f t="shared" si="23"/>
        <v>1 - 0</v>
      </c>
    </row>
    <row r="317" spans="1:11" ht="12.75" customHeight="1" x14ac:dyDescent="0.25">
      <c r="A317">
        <f>Feuil5!A317</f>
        <v>0</v>
      </c>
      <c r="B317" s="26">
        <f>Feuil5!B317</f>
        <v>0</v>
      </c>
      <c r="C317" s="55" t="s">
        <v>1294</v>
      </c>
      <c r="D317" s="55" t="s">
        <v>2436</v>
      </c>
      <c r="E317" s="55" t="s">
        <v>1805</v>
      </c>
      <c r="F317" s="55" t="s">
        <v>1804</v>
      </c>
      <c r="H317" t="str">
        <f t="shared" si="20"/>
        <v>Greuther Furth</v>
      </c>
      <c r="I317" s="43" t="str">
        <f t="shared" si="21"/>
        <v>2 - 1</v>
      </c>
      <c r="J317" t="str">
        <f t="shared" si="22"/>
        <v xml:space="preserve">FSV Mainz 05[9] </v>
      </c>
      <c r="K317" t="str">
        <f t="shared" si="23"/>
        <v>0 - 0</v>
      </c>
    </row>
    <row r="318" spans="1:11" ht="12.75" customHeight="1" x14ac:dyDescent="0.25">
      <c r="A318">
        <f>Feuil5!A318</f>
        <v>0</v>
      </c>
      <c r="B318" s="26">
        <f>Feuil5!B318</f>
        <v>0</v>
      </c>
      <c r="C318" s="55" t="s">
        <v>2671</v>
      </c>
      <c r="D318" s="55" t="s">
        <v>2438</v>
      </c>
      <c r="E318" s="55" t="s">
        <v>2437</v>
      </c>
      <c r="F318" s="55" t="s">
        <v>2236</v>
      </c>
      <c r="H318" t="str">
        <f t="shared" si="20"/>
        <v>Hannover 96</v>
      </c>
      <c r="I318" s="43" t="str">
        <f t="shared" si="21"/>
        <v>6 - 1</v>
      </c>
      <c r="J318" t="str">
        <f t="shared" si="22"/>
        <v xml:space="preserve">Fortuna Dusseldorf[7] </v>
      </c>
      <c r="K318" t="str">
        <f t="shared" si="23"/>
        <v>5 - 1</v>
      </c>
    </row>
    <row r="319" spans="1:11" ht="12.75" customHeight="1" x14ac:dyDescent="0.25">
      <c r="A319">
        <f>Feuil5!A319</f>
        <v>0</v>
      </c>
      <c r="B319" s="26">
        <f>Feuil5!B319</f>
        <v>0</v>
      </c>
      <c r="C319" s="55" t="s">
        <v>1691</v>
      </c>
      <c r="D319" s="55" t="s">
        <v>2439</v>
      </c>
      <c r="E319" s="55" t="s">
        <v>1807</v>
      </c>
      <c r="F319" s="55" t="s">
        <v>1804</v>
      </c>
      <c r="H319" t="str">
        <f t="shared" si="20"/>
        <v>Heidenheimer</v>
      </c>
      <c r="I319" s="43" t="str">
        <f t="shared" si="21"/>
        <v>0 - 1</v>
      </c>
      <c r="J319" t="str">
        <f t="shared" si="22"/>
        <v xml:space="preserve">VfL Wolfsburg[16] </v>
      </c>
      <c r="K319" t="str">
        <f t="shared" si="23"/>
        <v>0 - 0</v>
      </c>
    </row>
    <row r="320" spans="1:11" ht="12.75" customHeight="1" x14ac:dyDescent="0.25">
      <c r="A320">
        <f>Feuil5!A320</f>
        <v>0</v>
      </c>
      <c r="B320" s="26">
        <f>Feuil5!B320</f>
        <v>0</v>
      </c>
      <c r="C320" s="55" t="s">
        <v>1898</v>
      </c>
      <c r="D320" s="55" t="s">
        <v>2440</v>
      </c>
      <c r="E320" s="55" t="s">
        <v>1803</v>
      </c>
      <c r="F320" s="55" t="s">
        <v>1803</v>
      </c>
      <c r="H320" t="str">
        <f t="shared" si="20"/>
        <v>FC Koln</v>
      </c>
      <c r="I320" s="43" t="str">
        <f t="shared" si="21"/>
        <v>1 - 1</v>
      </c>
      <c r="J320" t="str">
        <f t="shared" si="22"/>
        <v xml:space="preserve">TSG Hoffenheim[4] </v>
      </c>
      <c r="K320" t="str">
        <f t="shared" si="23"/>
        <v>1 - 1</v>
      </c>
    </row>
    <row r="321" spans="1:11" ht="12.75" customHeight="1" x14ac:dyDescent="0.25">
      <c r="A321">
        <f>Feuil5!A321</f>
        <v>0</v>
      </c>
      <c r="B321" s="26">
        <f>Feuil5!B321</f>
        <v>0</v>
      </c>
      <c r="C321" s="55" t="s">
        <v>1974</v>
      </c>
      <c r="D321" s="55" t="s">
        <v>2441</v>
      </c>
      <c r="E321" s="55" t="s">
        <v>1806</v>
      </c>
      <c r="F321" s="55" t="s">
        <v>1801</v>
      </c>
      <c r="H321" t="str">
        <f t="shared" si="20"/>
        <v>Bayern Munchen</v>
      </c>
      <c r="I321" s="43" t="str">
        <f t="shared" si="21"/>
        <v>3 - 1</v>
      </c>
      <c r="J321" t="str">
        <f t="shared" si="22"/>
        <v xml:space="preserve">Augsburg[12] </v>
      </c>
      <c r="K321" t="str">
        <f t="shared" si="23"/>
        <v>2 - 0</v>
      </c>
    </row>
    <row r="322" spans="1:11" ht="12.75" customHeight="1" x14ac:dyDescent="0.25">
      <c r="A322">
        <f>Feuil5!A322</f>
        <v>0</v>
      </c>
      <c r="B322" s="26">
        <f>Feuil5!B322</f>
        <v>0</v>
      </c>
      <c r="C322" s="55" t="s">
        <v>1683</v>
      </c>
      <c r="D322" s="55" t="s">
        <v>2442</v>
      </c>
      <c r="E322" s="55" t="s">
        <v>1879</v>
      </c>
      <c r="F322" s="55" t="s">
        <v>1816</v>
      </c>
      <c r="H322" t="str">
        <f t="shared" ref="H322:H385" si="24">C322</f>
        <v>Nurnberg</v>
      </c>
      <c r="I322" s="43" t="str">
        <f t="shared" ref="I322:I385" si="25">E322</f>
        <v>2 - 3</v>
      </c>
      <c r="J322" t="str">
        <f t="shared" ref="J322:J385" si="26">D322</f>
        <v xml:space="preserve">Schalke 04[14] </v>
      </c>
      <c r="K322" t="str">
        <f t="shared" ref="K322:K385" si="27">F322</f>
        <v>0 - 3</v>
      </c>
    </row>
    <row r="323" spans="1:11" ht="12.75" customHeight="1" x14ac:dyDescent="0.25">
      <c r="A323">
        <f>Feuil5!A323</f>
        <v>0</v>
      </c>
      <c r="B323" s="26">
        <f>Feuil5!B323</f>
        <v>0</v>
      </c>
      <c r="C323" s="55" t="s">
        <v>621</v>
      </c>
      <c r="D323" s="55" t="s">
        <v>2443</v>
      </c>
      <c r="E323" s="55" t="s">
        <v>1803</v>
      </c>
      <c r="F323" s="55" t="s">
        <v>1802</v>
      </c>
      <c r="H323" t="str">
        <f t="shared" si="24"/>
        <v>Borussia Dortmund</v>
      </c>
      <c r="I323" s="43" t="str">
        <f t="shared" si="25"/>
        <v>1 - 1</v>
      </c>
      <c r="J323" t="str">
        <f t="shared" si="26"/>
        <v xml:space="preserve">Union Berlin[2] </v>
      </c>
      <c r="K323" t="str">
        <f t="shared" si="27"/>
        <v>1 - 0</v>
      </c>
    </row>
    <row r="324" spans="1:11" ht="12.75" customHeight="1" x14ac:dyDescent="0.25">
      <c r="A324">
        <f>Feuil5!A324</f>
        <v>0</v>
      </c>
      <c r="B324" s="26">
        <f>Feuil5!B324</f>
        <v>0</v>
      </c>
      <c r="C324" s="55" t="s">
        <v>2672</v>
      </c>
      <c r="D324" s="55" t="s">
        <v>2444</v>
      </c>
      <c r="E324" s="55" t="s">
        <v>1803</v>
      </c>
      <c r="F324" s="55" t="s">
        <v>1802</v>
      </c>
      <c r="H324" t="str">
        <f t="shared" si="24"/>
        <v>Jagodina</v>
      </c>
      <c r="I324" s="43" t="str">
        <f t="shared" si="25"/>
        <v>1 - 1</v>
      </c>
      <c r="J324" t="str">
        <f t="shared" si="26"/>
        <v xml:space="preserve">Borac Cacak[16] </v>
      </c>
      <c r="K324" t="str">
        <f t="shared" si="27"/>
        <v>1 - 0</v>
      </c>
    </row>
    <row r="325" spans="1:11" ht="12.75" customHeight="1" x14ac:dyDescent="0.25">
      <c r="A325">
        <f>Feuil5!A325</f>
        <v>0</v>
      </c>
      <c r="B325" s="26">
        <f>Feuil5!B325</f>
        <v>0</v>
      </c>
      <c r="C325" s="55" t="s">
        <v>2673</v>
      </c>
      <c r="D325" s="55" t="s">
        <v>2445</v>
      </c>
      <c r="E325" s="55" t="s">
        <v>1802</v>
      </c>
      <c r="F325" s="55" t="s">
        <v>1802</v>
      </c>
      <c r="H325" t="str">
        <f t="shared" si="24"/>
        <v>FK Vozdovac Beograd</v>
      </c>
      <c r="I325" s="43" t="str">
        <f t="shared" si="25"/>
        <v>1 - 0</v>
      </c>
      <c r="J325" t="str">
        <f t="shared" si="26"/>
        <v xml:space="preserve">FK Spartak Zlatibor Voda[8] </v>
      </c>
      <c r="K325" t="str">
        <f t="shared" si="27"/>
        <v>1 - 0</v>
      </c>
    </row>
    <row r="326" spans="1:11" ht="12.75" customHeight="1" x14ac:dyDescent="0.25">
      <c r="A326">
        <f>Feuil5!A326</f>
        <v>0</v>
      </c>
      <c r="B326" s="26">
        <f>Feuil5!B326</f>
        <v>0</v>
      </c>
      <c r="C326" s="55" t="s">
        <v>2674</v>
      </c>
      <c r="D326" s="55" t="s">
        <v>2446</v>
      </c>
      <c r="E326" s="55" t="s">
        <v>1802</v>
      </c>
      <c r="F326" s="55" t="s">
        <v>1802</v>
      </c>
      <c r="H326" t="str">
        <f t="shared" si="24"/>
        <v>Cukaricki Stankom</v>
      </c>
      <c r="I326" s="43" t="str">
        <f t="shared" si="25"/>
        <v>1 - 0</v>
      </c>
      <c r="J326" t="str">
        <f t="shared" si="26"/>
        <v xml:space="preserve">Habitpharm Javor[13] </v>
      </c>
      <c r="K326" t="str">
        <f t="shared" si="27"/>
        <v>1 - 0</v>
      </c>
    </row>
    <row r="327" spans="1:11" ht="12.75" customHeight="1" x14ac:dyDescent="0.25">
      <c r="A327">
        <f>Feuil5!A327</f>
        <v>0</v>
      </c>
      <c r="B327" s="26">
        <f>Feuil5!B327</f>
        <v>0</v>
      </c>
      <c r="C327" s="55" t="s">
        <v>2675</v>
      </c>
      <c r="D327" s="55" t="s">
        <v>2447</v>
      </c>
      <c r="E327" s="55" t="s">
        <v>1813</v>
      </c>
      <c r="F327" s="55" t="s">
        <v>1804</v>
      </c>
      <c r="H327" t="str">
        <f t="shared" si="24"/>
        <v>Crvena Zvezda</v>
      </c>
      <c r="I327" s="43" t="str">
        <f t="shared" si="25"/>
        <v>3 - 0</v>
      </c>
      <c r="J327" t="str">
        <f t="shared" si="26"/>
        <v xml:space="preserve">BSK Borca[9] </v>
      </c>
      <c r="K327" t="str">
        <f t="shared" si="27"/>
        <v>0 - 0</v>
      </c>
    </row>
    <row r="328" spans="1:11" ht="12.75" customHeight="1" x14ac:dyDescent="0.25">
      <c r="A328">
        <f>Feuil5!A328</f>
        <v>0</v>
      </c>
      <c r="B328" s="26">
        <f>Feuil5!B328</f>
        <v>0</v>
      </c>
      <c r="C328" s="55" t="s">
        <v>2676</v>
      </c>
      <c r="D328" s="55" t="s">
        <v>2448</v>
      </c>
      <c r="E328" s="55" t="s">
        <v>1804</v>
      </c>
      <c r="F328" s="55" t="s">
        <v>1804</v>
      </c>
      <c r="H328" t="str">
        <f t="shared" si="24"/>
        <v>Novi Pazar</v>
      </c>
      <c r="I328" s="43" t="str">
        <f t="shared" si="25"/>
        <v>0 - 0</v>
      </c>
      <c r="J328" t="str">
        <f t="shared" si="26"/>
        <v xml:space="preserve">Vojvodina Novi Sad[2] </v>
      </c>
      <c r="K328" t="str">
        <f t="shared" si="27"/>
        <v>0 - 0</v>
      </c>
    </row>
    <row r="329" spans="1:11" ht="12.75" customHeight="1" x14ac:dyDescent="0.25">
      <c r="A329">
        <f>Feuil5!A329</f>
        <v>0</v>
      </c>
      <c r="B329" s="26">
        <f>Feuil5!B329</f>
        <v>0</v>
      </c>
      <c r="C329" s="55" t="s">
        <v>2677</v>
      </c>
      <c r="D329" s="55" t="s">
        <v>2449</v>
      </c>
      <c r="E329" s="55" t="s">
        <v>1803</v>
      </c>
      <c r="F329" s="55" t="s">
        <v>1804</v>
      </c>
      <c r="H329" t="str">
        <f t="shared" si="24"/>
        <v>Mladost Lucani</v>
      </c>
      <c r="I329" s="43" t="str">
        <f t="shared" si="25"/>
        <v>1 - 1</v>
      </c>
      <c r="J329" t="str">
        <f t="shared" si="26"/>
        <v xml:space="preserve">FK Rad Beograd[7] </v>
      </c>
      <c r="K329" t="str">
        <f t="shared" si="27"/>
        <v>0 - 0</v>
      </c>
    </row>
    <row r="330" spans="1:11" ht="12.75" customHeight="1" x14ac:dyDescent="0.25">
      <c r="A330">
        <f>Feuil5!A330</f>
        <v>0</v>
      </c>
      <c r="B330" s="26">
        <f>Feuil5!B330</f>
        <v>0</v>
      </c>
      <c r="C330" s="55" t="s">
        <v>2678</v>
      </c>
      <c r="D330" s="55" t="s">
        <v>2450</v>
      </c>
      <c r="E330" s="55" t="s">
        <v>1810</v>
      </c>
      <c r="F330" s="55" t="s">
        <v>1804</v>
      </c>
      <c r="H330" t="str">
        <f t="shared" si="24"/>
        <v>Radnik Surdulica</v>
      </c>
      <c r="I330" s="43" t="str">
        <f t="shared" si="25"/>
        <v>1 - 2</v>
      </c>
      <c r="J330" t="str">
        <f t="shared" si="26"/>
        <v xml:space="preserve">Sevojno Uzice[2] </v>
      </c>
      <c r="K330" t="str">
        <f t="shared" si="27"/>
        <v>0 - 0</v>
      </c>
    </row>
    <row r="331" spans="1:11" ht="12.75" customHeight="1" x14ac:dyDescent="0.25">
      <c r="A331">
        <f>Feuil5!A331</f>
        <v>0</v>
      </c>
      <c r="B331" s="26">
        <f>Feuil5!B331</f>
        <v>0</v>
      </c>
      <c r="C331" s="55" t="s">
        <v>2679</v>
      </c>
      <c r="D331" s="55" t="s">
        <v>2451</v>
      </c>
      <c r="E331" s="55" t="s">
        <v>1815</v>
      </c>
      <c r="F331" s="55" t="s">
        <v>1807</v>
      </c>
      <c r="H331" t="str">
        <f t="shared" si="24"/>
        <v>Chateauroux</v>
      </c>
      <c r="I331" s="43" t="str">
        <f t="shared" si="25"/>
        <v>0 - 2</v>
      </c>
      <c r="J331" t="str">
        <f t="shared" si="26"/>
        <v xml:space="preserve">Bordeaux[8] </v>
      </c>
      <c r="K331" t="str">
        <f t="shared" si="27"/>
        <v>0 - 1</v>
      </c>
    </row>
    <row r="332" spans="1:11" ht="12.75" customHeight="1" x14ac:dyDescent="0.25">
      <c r="A332">
        <f>Feuil5!A332</f>
        <v>0</v>
      </c>
      <c r="B332" s="26">
        <f>Feuil5!B332</f>
        <v>0</v>
      </c>
      <c r="C332" s="55" t="s">
        <v>882</v>
      </c>
      <c r="D332" s="55" t="s">
        <v>2452</v>
      </c>
      <c r="E332" s="55" t="s">
        <v>1803</v>
      </c>
      <c r="F332" s="55" t="s">
        <v>1802</v>
      </c>
      <c r="H332" t="str">
        <f t="shared" si="24"/>
        <v>Paris FC</v>
      </c>
      <c r="I332" s="43" t="str">
        <f t="shared" si="25"/>
        <v>1 - 1</v>
      </c>
      <c r="J332" t="str">
        <f t="shared" si="26"/>
        <v xml:space="preserve">Metz[12] </v>
      </c>
      <c r="K332" t="str">
        <f t="shared" si="27"/>
        <v>1 - 0</v>
      </c>
    </row>
    <row r="333" spans="1:11" ht="12.75" customHeight="1" x14ac:dyDescent="0.25">
      <c r="A333">
        <f>Feuil5!A333</f>
        <v>0</v>
      </c>
      <c r="B333" s="26">
        <f>Feuil5!B333</f>
        <v>0</v>
      </c>
      <c r="C333" s="55" t="s">
        <v>1635</v>
      </c>
      <c r="D333" s="55" t="s">
        <v>2453</v>
      </c>
      <c r="E333" s="55" t="s">
        <v>1803</v>
      </c>
      <c r="F333" s="55" t="s">
        <v>1803</v>
      </c>
      <c r="H333" t="str">
        <f t="shared" si="24"/>
        <v>Bastia</v>
      </c>
      <c r="I333" s="43" t="str">
        <f t="shared" si="25"/>
        <v>1 - 1</v>
      </c>
      <c r="J333" t="str">
        <f t="shared" si="26"/>
        <v xml:space="preserve">Guingamp[5] </v>
      </c>
      <c r="K333" t="str">
        <f t="shared" si="27"/>
        <v>1 - 1</v>
      </c>
    </row>
    <row r="334" spans="1:11" ht="12.75" customHeight="1" x14ac:dyDescent="0.25">
      <c r="A334">
        <f>Feuil5!A334</f>
        <v>0</v>
      </c>
      <c r="B334" s="26">
        <f>Feuil5!B334</f>
        <v>0</v>
      </c>
      <c r="C334" s="55" t="s">
        <v>1636</v>
      </c>
      <c r="D334" s="55" t="s">
        <v>2454</v>
      </c>
      <c r="E334" s="55" t="s">
        <v>1803</v>
      </c>
      <c r="F334" s="55" t="s">
        <v>1803</v>
      </c>
      <c r="H334" t="str">
        <f t="shared" si="24"/>
        <v>Dijon</v>
      </c>
      <c r="I334" s="43" t="str">
        <f t="shared" si="25"/>
        <v>1 - 1</v>
      </c>
      <c r="J334" t="str">
        <f t="shared" si="26"/>
        <v xml:space="preserve">Sochaux[6] </v>
      </c>
      <c r="K334" t="str">
        <f t="shared" si="27"/>
        <v>1 - 1</v>
      </c>
    </row>
    <row r="335" spans="1:11" ht="12.75" customHeight="1" x14ac:dyDescent="0.25">
      <c r="A335">
        <f>Feuil5!A335</f>
        <v>0</v>
      </c>
      <c r="B335" s="26">
        <f>Feuil5!B335</f>
        <v>0</v>
      </c>
      <c r="C335" s="55" t="s">
        <v>1650</v>
      </c>
      <c r="D335" s="55" t="s">
        <v>2455</v>
      </c>
      <c r="E335" s="55" t="s">
        <v>1810</v>
      </c>
      <c r="F335" s="55" t="s">
        <v>1807</v>
      </c>
      <c r="H335" t="str">
        <f t="shared" si="24"/>
        <v>Clermont</v>
      </c>
      <c r="I335" s="43" t="str">
        <f t="shared" si="25"/>
        <v>1 - 2</v>
      </c>
      <c r="J335" t="str">
        <f t="shared" si="26"/>
        <v xml:space="preserve">Marseille[11] </v>
      </c>
      <c r="K335" t="str">
        <f t="shared" si="27"/>
        <v>0 - 1</v>
      </c>
    </row>
    <row r="336" spans="1:11" ht="12.75" customHeight="1" x14ac:dyDescent="0.25">
      <c r="A336">
        <f>Feuil5!A336</f>
        <v>0</v>
      </c>
      <c r="B336" s="26">
        <f>Feuil5!B336</f>
        <v>0</v>
      </c>
      <c r="C336" s="55" t="s">
        <v>1627</v>
      </c>
      <c r="D336" s="55" t="s">
        <v>2456</v>
      </c>
      <c r="E336" s="55" t="s">
        <v>1808</v>
      </c>
      <c r="F336" s="55" t="s">
        <v>1802</v>
      </c>
      <c r="H336" t="str">
        <f t="shared" si="24"/>
        <v>Rennes</v>
      </c>
      <c r="I336" s="43" t="str">
        <f t="shared" si="25"/>
        <v>3 - 2</v>
      </c>
      <c r="J336" t="str">
        <f t="shared" si="26"/>
        <v xml:space="preserve">Lorient[20] </v>
      </c>
      <c r="K336" t="str">
        <f t="shared" si="27"/>
        <v>1 - 0</v>
      </c>
    </row>
    <row r="337" spans="1:11" ht="12.75" customHeight="1" x14ac:dyDescent="0.25">
      <c r="A337">
        <f>Feuil5!A337</f>
        <v>0</v>
      </c>
      <c r="B337" s="26">
        <f>Feuil5!B337</f>
        <v>0</v>
      </c>
      <c r="C337" s="55" t="s">
        <v>1637</v>
      </c>
      <c r="D337" s="55" t="s">
        <v>2457</v>
      </c>
      <c r="E337" s="55" t="s">
        <v>2087</v>
      </c>
      <c r="F337" s="55" t="s">
        <v>1806</v>
      </c>
      <c r="H337" t="str">
        <f t="shared" si="24"/>
        <v>Nancy</v>
      </c>
      <c r="I337" s="43" t="str">
        <f t="shared" si="25"/>
        <v>4 - 2</v>
      </c>
      <c r="J337" t="str">
        <f t="shared" si="26"/>
        <v xml:space="preserve">Caen[18] </v>
      </c>
      <c r="K337" t="str">
        <f t="shared" si="27"/>
        <v>3 - 1</v>
      </c>
    </row>
    <row r="338" spans="1:11" ht="12.75" customHeight="1" x14ac:dyDescent="0.25">
      <c r="A338">
        <f>Feuil5!A338</f>
        <v>0</v>
      </c>
      <c r="B338" s="26">
        <f>Feuil5!B338</f>
        <v>0</v>
      </c>
      <c r="C338" s="55" t="s">
        <v>1628</v>
      </c>
      <c r="D338" s="55" t="s">
        <v>2458</v>
      </c>
      <c r="E338" s="55" t="s">
        <v>1802</v>
      </c>
      <c r="F338" s="55" t="s">
        <v>1804</v>
      </c>
      <c r="H338" t="str">
        <f t="shared" si="24"/>
        <v>Toulouse</v>
      </c>
      <c r="I338" s="43" t="str">
        <f t="shared" si="25"/>
        <v>1 - 0</v>
      </c>
      <c r="J338" t="str">
        <f t="shared" si="26"/>
        <v xml:space="preserve">AJ Auxerre[19] </v>
      </c>
      <c r="K338" t="str">
        <f t="shared" si="27"/>
        <v>0 - 0</v>
      </c>
    </row>
    <row r="339" spans="1:11" ht="12.75" customHeight="1" x14ac:dyDescent="0.25">
      <c r="A339">
        <f>Feuil5!A339</f>
        <v>0</v>
      </c>
      <c r="B339" s="26">
        <f>Feuil5!B339</f>
        <v>0</v>
      </c>
      <c r="C339" s="55" t="s">
        <v>2680</v>
      </c>
      <c r="D339" s="55" t="s">
        <v>2459</v>
      </c>
      <c r="E339" s="55" t="s">
        <v>1802</v>
      </c>
      <c r="F339" s="55" t="s">
        <v>1804</v>
      </c>
      <c r="H339" t="str">
        <f t="shared" si="24"/>
        <v>Vizela</v>
      </c>
      <c r="I339" s="43" t="str">
        <f t="shared" si="25"/>
        <v>1 - 0</v>
      </c>
      <c r="J339" t="str">
        <f t="shared" si="26"/>
        <v xml:space="preserve">Gil Vicente[10] </v>
      </c>
      <c r="K339" t="str">
        <f t="shared" si="27"/>
        <v>0 - 0</v>
      </c>
    </row>
    <row r="340" spans="1:11" ht="12.75" customHeight="1" x14ac:dyDescent="0.25">
      <c r="A340">
        <f>Feuil5!A340</f>
        <v>0</v>
      </c>
      <c r="B340" s="26">
        <f>Feuil5!B340</f>
        <v>0</v>
      </c>
      <c r="C340" s="55" t="s">
        <v>804</v>
      </c>
      <c r="D340" s="55" t="s">
        <v>2460</v>
      </c>
      <c r="E340" s="55" t="s">
        <v>1802</v>
      </c>
      <c r="F340" s="55" t="s">
        <v>1804</v>
      </c>
      <c r="H340" t="str">
        <f t="shared" si="24"/>
        <v>Moreirense</v>
      </c>
      <c r="I340" s="43" t="str">
        <f t="shared" si="25"/>
        <v>1 - 0</v>
      </c>
      <c r="J340" t="str">
        <f t="shared" si="26"/>
        <v xml:space="preserve">Estoril[15] </v>
      </c>
      <c r="K340" t="str">
        <f t="shared" si="27"/>
        <v>0 - 0</v>
      </c>
    </row>
    <row r="341" spans="1:11" ht="12.75" customHeight="1" x14ac:dyDescent="0.25">
      <c r="A341">
        <f>Feuil5!A341</f>
        <v>0</v>
      </c>
      <c r="B341" s="26">
        <f>Feuil5!B341</f>
        <v>0</v>
      </c>
      <c r="C341" s="55" t="s">
        <v>1730</v>
      </c>
      <c r="D341" s="55" t="s">
        <v>2461</v>
      </c>
      <c r="E341" s="55" t="s">
        <v>1805</v>
      </c>
      <c r="F341" s="55" t="s">
        <v>1805</v>
      </c>
      <c r="H341" t="str">
        <f t="shared" si="24"/>
        <v>FC Arouca</v>
      </c>
      <c r="I341" s="43" t="str">
        <f t="shared" si="25"/>
        <v>2 - 1</v>
      </c>
      <c r="J341" t="str">
        <f t="shared" si="26"/>
        <v xml:space="preserve">Cova Piedade[5] </v>
      </c>
      <c r="K341" t="str">
        <f t="shared" si="27"/>
        <v>2 - 1</v>
      </c>
    </row>
    <row r="342" spans="1:11" ht="12.75" customHeight="1" x14ac:dyDescent="0.25">
      <c r="A342">
        <f>Feuil5!A342</f>
        <v>0</v>
      </c>
      <c r="B342" s="26">
        <f>Feuil5!B342</f>
        <v>0</v>
      </c>
      <c r="C342" s="55" t="s">
        <v>1725</v>
      </c>
      <c r="D342" s="55" t="s">
        <v>2462</v>
      </c>
      <c r="E342" s="55" t="s">
        <v>1806</v>
      </c>
      <c r="F342" s="55" t="s">
        <v>1803</v>
      </c>
      <c r="H342" t="str">
        <f t="shared" si="24"/>
        <v>Maritimo</v>
      </c>
      <c r="I342" s="43" t="str">
        <f t="shared" si="25"/>
        <v>3 - 1</v>
      </c>
      <c r="J342" t="str">
        <f t="shared" si="26"/>
        <v xml:space="preserve">CF Uniao Madeira[13] </v>
      </c>
      <c r="K342" t="str">
        <f t="shared" si="27"/>
        <v>1 - 1</v>
      </c>
    </row>
    <row r="343" spans="1:11" ht="12.75" customHeight="1" x14ac:dyDescent="0.25">
      <c r="A343">
        <f>Feuil5!A343</f>
        <v>0</v>
      </c>
      <c r="B343" s="26">
        <f>Feuil5!B343</f>
        <v>0</v>
      </c>
      <c r="C343" s="55" t="s">
        <v>2681</v>
      </c>
      <c r="D343" s="55" t="s">
        <v>2463</v>
      </c>
      <c r="E343" s="55" t="s">
        <v>1803</v>
      </c>
      <c r="F343" s="55" t="s">
        <v>1803</v>
      </c>
      <c r="H343" t="str">
        <f t="shared" si="24"/>
        <v>Penafiel</v>
      </c>
      <c r="I343" s="43" t="str">
        <f t="shared" si="25"/>
        <v>1 - 1</v>
      </c>
      <c r="J343" t="str">
        <f t="shared" si="26"/>
        <v xml:space="preserve">SC Covilha[18] </v>
      </c>
      <c r="K343" t="str">
        <f t="shared" si="27"/>
        <v>1 - 1</v>
      </c>
    </row>
    <row r="344" spans="1:11" ht="12.75" customHeight="1" x14ac:dyDescent="0.25">
      <c r="A344">
        <f>Feuil5!A344</f>
        <v>0</v>
      </c>
      <c r="B344" s="26">
        <f>Feuil5!B344</f>
        <v>0</v>
      </c>
      <c r="C344" s="55" t="s">
        <v>889</v>
      </c>
      <c r="D344" s="55" t="s">
        <v>2464</v>
      </c>
      <c r="E344" s="55" t="s">
        <v>1801</v>
      </c>
      <c r="F344" s="55" t="s">
        <v>1801</v>
      </c>
      <c r="H344" t="str">
        <f t="shared" si="24"/>
        <v>Vitoria Setubal</v>
      </c>
      <c r="I344" s="43" t="str">
        <f t="shared" si="25"/>
        <v>2 - 0</v>
      </c>
      <c r="J344" t="str">
        <f t="shared" si="26"/>
        <v xml:space="preserve">Santa Clara[2] </v>
      </c>
      <c r="K344" t="str">
        <f t="shared" si="27"/>
        <v>2 - 0</v>
      </c>
    </row>
    <row r="345" spans="1:11" ht="12.75" customHeight="1" x14ac:dyDescent="0.25">
      <c r="A345">
        <f>Feuil5!A345</f>
        <v>0</v>
      </c>
      <c r="B345" s="26">
        <f>Feuil5!B345</f>
        <v>0</v>
      </c>
      <c r="C345" s="55" t="s">
        <v>2682</v>
      </c>
      <c r="D345" s="55" t="s">
        <v>2465</v>
      </c>
      <c r="E345" s="55" t="s">
        <v>1801</v>
      </c>
      <c r="F345" s="55" t="s">
        <v>1802</v>
      </c>
      <c r="H345" t="str">
        <f t="shared" si="24"/>
        <v>Varzim</v>
      </c>
      <c r="I345" s="43" t="str">
        <f t="shared" si="25"/>
        <v>2 - 0</v>
      </c>
      <c r="J345" t="str">
        <f t="shared" si="26"/>
        <v xml:space="preserve">Viseu[17] </v>
      </c>
      <c r="K345" t="str">
        <f t="shared" si="27"/>
        <v>1 - 0</v>
      </c>
    </row>
    <row r="346" spans="1:11" ht="12.75" customHeight="1" x14ac:dyDescent="0.25">
      <c r="A346">
        <f>Feuil5!A346</f>
        <v>0</v>
      </c>
      <c r="B346" s="26">
        <f>Feuil5!B346</f>
        <v>0</v>
      </c>
      <c r="C346" s="55" t="s">
        <v>2683</v>
      </c>
      <c r="D346" s="55" t="s">
        <v>2466</v>
      </c>
      <c r="E346" s="55" t="s">
        <v>2364</v>
      </c>
      <c r="F346" s="55" t="s">
        <v>2085</v>
      </c>
      <c r="H346" t="str">
        <f t="shared" si="24"/>
        <v>Kozakken Boys</v>
      </c>
      <c r="I346" s="43" t="str">
        <f t="shared" si="25"/>
        <v>1 - 6</v>
      </c>
      <c r="J346" t="str">
        <f t="shared" si="26"/>
        <v xml:space="preserve">AFC Ajax[2] </v>
      </c>
      <c r="K346" t="str">
        <f t="shared" si="27"/>
        <v>0 - 4</v>
      </c>
    </row>
    <row r="347" spans="1:11" ht="12.75" customHeight="1" x14ac:dyDescent="0.25">
      <c r="A347">
        <f>Feuil5!A347</f>
        <v>0</v>
      </c>
      <c r="B347" s="26">
        <f>Feuil5!B347</f>
        <v>0</v>
      </c>
      <c r="C347" s="55" t="s">
        <v>777</v>
      </c>
      <c r="D347" s="55" t="s">
        <v>2468</v>
      </c>
      <c r="E347" s="55" t="s">
        <v>2029</v>
      </c>
      <c r="F347" s="55" t="s">
        <v>1802</v>
      </c>
      <c r="H347" t="str">
        <f t="shared" si="24"/>
        <v>Vitesse Arnhem</v>
      </c>
      <c r="I347" s="43" t="str">
        <f t="shared" si="25"/>
        <v>4 - 1</v>
      </c>
      <c r="J347" t="str">
        <f t="shared" si="26"/>
        <v xml:space="preserve">RKC Waalwijk[7] </v>
      </c>
      <c r="K347" t="str">
        <f t="shared" si="27"/>
        <v>1 - 0</v>
      </c>
    </row>
    <row r="348" spans="1:11" ht="12.75" customHeight="1" x14ac:dyDescent="0.25">
      <c r="A348">
        <f>Feuil5!A348</f>
        <v>0</v>
      </c>
      <c r="B348" s="26">
        <f>Feuil5!B348</f>
        <v>0</v>
      </c>
      <c r="C348" s="55" t="s">
        <v>984</v>
      </c>
      <c r="D348" s="55" t="s">
        <v>2469</v>
      </c>
      <c r="E348" s="55" t="s">
        <v>1802</v>
      </c>
      <c r="F348" s="55" t="s">
        <v>1804</v>
      </c>
      <c r="H348" t="str">
        <f t="shared" si="24"/>
        <v>FC Utrecht</v>
      </c>
      <c r="I348" s="43" t="str">
        <f t="shared" si="25"/>
        <v>1 - 0</v>
      </c>
      <c r="J348" t="str">
        <f t="shared" si="26"/>
        <v xml:space="preserve">Groningen[13] </v>
      </c>
      <c r="K348" t="str">
        <f t="shared" si="27"/>
        <v>0 - 0</v>
      </c>
    </row>
    <row r="349" spans="1:11" ht="12.75" customHeight="1" x14ac:dyDescent="0.25">
      <c r="A349">
        <f>Feuil5!A349</f>
        <v>0</v>
      </c>
      <c r="B349" s="26">
        <f>Feuil5!B349</f>
        <v>0</v>
      </c>
      <c r="C349" s="55" t="s">
        <v>779</v>
      </c>
      <c r="D349" s="55" t="s">
        <v>2470</v>
      </c>
      <c r="E349" s="55" t="s">
        <v>1802</v>
      </c>
      <c r="F349" s="55" t="s">
        <v>1804</v>
      </c>
      <c r="H349" t="str">
        <f t="shared" si="24"/>
        <v>AZ Alkmaar</v>
      </c>
      <c r="I349" s="43" t="str">
        <f t="shared" si="25"/>
        <v>1 - 0</v>
      </c>
      <c r="J349" t="str">
        <f t="shared" si="26"/>
        <v xml:space="preserve">Emmen[9] </v>
      </c>
      <c r="K349" t="str">
        <f t="shared" si="27"/>
        <v>0 - 0</v>
      </c>
    </row>
    <row r="350" spans="1:11" ht="12.75" customHeight="1" x14ac:dyDescent="0.25">
      <c r="A350">
        <f>Feuil5!A350</f>
        <v>0</v>
      </c>
      <c r="B350" s="26">
        <f>Feuil5!B350</f>
        <v>0</v>
      </c>
      <c r="C350" s="55" t="s">
        <v>1699</v>
      </c>
      <c r="D350" s="55" t="s">
        <v>2471</v>
      </c>
      <c r="E350" s="55" t="s">
        <v>1950</v>
      </c>
      <c r="F350" s="55" t="s">
        <v>1802</v>
      </c>
      <c r="H350" t="str">
        <f t="shared" si="24"/>
        <v>Heracles Almelo</v>
      </c>
      <c r="I350" s="43" t="str">
        <f t="shared" si="25"/>
        <v>5 - 0</v>
      </c>
      <c r="J350" t="str">
        <f t="shared" si="26"/>
        <v xml:space="preserve">UNA[9] </v>
      </c>
      <c r="K350" t="str">
        <f t="shared" si="27"/>
        <v>1 - 0</v>
      </c>
    </row>
    <row r="351" spans="1:11" ht="12.75" customHeight="1" x14ac:dyDescent="0.25">
      <c r="A351">
        <f>Feuil5!A351</f>
        <v>0</v>
      </c>
      <c r="B351" s="26">
        <f>Feuil5!B351</f>
        <v>0</v>
      </c>
      <c r="C351" s="55" t="s">
        <v>1703</v>
      </c>
      <c r="D351" s="55" t="s">
        <v>2472</v>
      </c>
      <c r="E351" s="55" t="s">
        <v>1812</v>
      </c>
      <c r="F351" s="55" t="s">
        <v>1804</v>
      </c>
      <c r="H351" t="str">
        <f t="shared" si="24"/>
        <v>Feyenoord</v>
      </c>
      <c r="I351" s="43" t="str">
        <f t="shared" si="25"/>
        <v>4 - 0</v>
      </c>
      <c r="J351" t="str">
        <f t="shared" si="26"/>
        <v xml:space="preserve">Excelsior SBV[11] </v>
      </c>
      <c r="K351" t="str">
        <f t="shared" si="27"/>
        <v>0 - 0</v>
      </c>
    </row>
    <row r="352" spans="1:11" ht="12.75" customHeight="1" x14ac:dyDescent="0.25">
      <c r="A352">
        <f>Feuil5!A352</f>
        <v>0</v>
      </c>
      <c r="B352" s="26">
        <f>Feuil5!B352</f>
        <v>0</v>
      </c>
      <c r="C352" s="55" t="s">
        <v>2684</v>
      </c>
      <c r="D352" s="55" t="s">
        <v>2473</v>
      </c>
      <c r="E352" s="55" t="s">
        <v>1807</v>
      </c>
      <c r="F352" s="55" t="s">
        <v>1804</v>
      </c>
      <c r="H352" t="str">
        <f t="shared" si="24"/>
        <v>Tanta</v>
      </c>
      <c r="I352" s="43" t="str">
        <f t="shared" si="25"/>
        <v>0 - 1</v>
      </c>
      <c r="J352" t="str">
        <f t="shared" si="26"/>
        <v xml:space="preserve">Ittihad Alexandria[6] </v>
      </c>
      <c r="K352" t="str">
        <f t="shared" si="27"/>
        <v>0 - 0</v>
      </c>
    </row>
    <row r="353" spans="1:11" ht="12.75" customHeight="1" x14ac:dyDescent="0.25">
      <c r="A353">
        <f>Feuil5!A353</f>
        <v>0</v>
      </c>
      <c r="B353" s="26">
        <f>Feuil5!B353</f>
        <v>0</v>
      </c>
      <c r="C353" s="55" t="s">
        <v>2685</v>
      </c>
      <c r="D353" s="55" t="s">
        <v>2474</v>
      </c>
      <c r="E353" s="55" t="s">
        <v>1805</v>
      </c>
      <c r="F353" s="55" t="s">
        <v>1805</v>
      </c>
      <c r="H353" t="str">
        <f t="shared" si="24"/>
        <v>Arab Contractors</v>
      </c>
      <c r="I353" s="43" t="str">
        <f t="shared" si="25"/>
        <v>2 - 1</v>
      </c>
      <c r="J353" t="str">
        <f t="shared" si="26"/>
        <v xml:space="preserve">El Sharkeyah[17] </v>
      </c>
      <c r="K353" t="str">
        <f t="shared" si="27"/>
        <v>2 - 1</v>
      </c>
    </row>
    <row r="354" spans="1:11" ht="12.75" customHeight="1" x14ac:dyDescent="0.25">
      <c r="A354">
        <f>Feuil5!A354</f>
        <v>0</v>
      </c>
      <c r="B354" s="26">
        <f>Feuil5!B354</f>
        <v>0</v>
      </c>
      <c r="C354" s="55" t="s">
        <v>2686</v>
      </c>
      <c r="D354" s="55" t="s">
        <v>2475</v>
      </c>
      <c r="E354" s="55" t="s">
        <v>1810</v>
      </c>
      <c r="F354" s="55" t="s">
        <v>1802</v>
      </c>
      <c r="H354" t="str">
        <f t="shared" si="24"/>
        <v>Ajax Cape Town</v>
      </c>
      <c r="I354" s="43" t="str">
        <f t="shared" si="25"/>
        <v>1 - 2</v>
      </c>
      <c r="J354" t="str">
        <f t="shared" si="26"/>
        <v xml:space="preserve">Bidvest Wits[4] </v>
      </c>
      <c r="K354" t="str">
        <f t="shared" si="27"/>
        <v>1 - 0</v>
      </c>
    </row>
    <row r="355" spans="1:11" ht="12.75" customHeight="1" x14ac:dyDescent="0.25">
      <c r="A355">
        <f>Feuil5!A355</f>
        <v>0</v>
      </c>
      <c r="B355" s="26">
        <f>Feuil5!B355</f>
        <v>0</v>
      </c>
      <c r="C355" s="55" t="s">
        <v>2687</v>
      </c>
      <c r="D355" s="55" t="s">
        <v>2476</v>
      </c>
      <c r="E355" s="55" t="s">
        <v>1802</v>
      </c>
      <c r="F355" s="55" t="s">
        <v>1802</v>
      </c>
      <c r="H355" t="str">
        <f t="shared" si="24"/>
        <v>Union Touarga Sport Rabat</v>
      </c>
      <c r="I355" s="43" t="str">
        <f t="shared" si="25"/>
        <v>1 - 0</v>
      </c>
      <c r="J355" t="str">
        <f t="shared" si="26"/>
        <v xml:space="preserve">Renaissance Sportive de Berkane[8] </v>
      </c>
      <c r="K355" t="str">
        <f t="shared" si="27"/>
        <v>1 - 0</v>
      </c>
    </row>
    <row r="356" spans="1:11" ht="12.75" customHeight="1" x14ac:dyDescent="0.25">
      <c r="A356">
        <f>Feuil5!A356</f>
        <v>0</v>
      </c>
      <c r="B356" s="26">
        <f>Feuil5!B356</f>
        <v>0</v>
      </c>
      <c r="C356" s="55" t="s">
        <v>2688</v>
      </c>
      <c r="D356" s="55" t="s">
        <v>2477</v>
      </c>
      <c r="E356" s="55" t="s">
        <v>1804</v>
      </c>
      <c r="F356" s="55" t="s">
        <v>1804</v>
      </c>
      <c r="H356" t="str">
        <f t="shared" si="24"/>
        <v>Okzhetpes</v>
      </c>
      <c r="I356" s="43" t="str">
        <f t="shared" si="25"/>
        <v>0 - 0</v>
      </c>
      <c r="J356" t="str">
        <f t="shared" si="26"/>
        <v xml:space="preserve">Lokomotiv Astana[2] </v>
      </c>
      <c r="K356" t="str">
        <f t="shared" si="27"/>
        <v>0 - 0</v>
      </c>
    </row>
    <row r="357" spans="1:11" ht="12.75" customHeight="1" x14ac:dyDescent="0.25">
      <c r="A357">
        <f>Feuil5!A357</f>
        <v>0</v>
      </c>
      <c r="B357" s="26">
        <f>Feuil5!B357</f>
        <v>0</v>
      </c>
      <c r="C357" s="55" t="s">
        <v>2689</v>
      </c>
      <c r="D357" s="55" t="s">
        <v>2478</v>
      </c>
      <c r="E357" s="55" t="s">
        <v>1804</v>
      </c>
      <c r="F357" s="55" t="s">
        <v>1804</v>
      </c>
      <c r="H357" t="str">
        <f t="shared" si="24"/>
        <v>Banants</v>
      </c>
      <c r="I357" s="43" t="str">
        <f t="shared" si="25"/>
        <v>0 - 0</v>
      </c>
      <c r="J357" t="str">
        <f t="shared" si="26"/>
        <v xml:space="preserve">Ararat Yerevan[6] </v>
      </c>
      <c r="K357" t="str">
        <f t="shared" si="27"/>
        <v>0 - 0</v>
      </c>
    </row>
    <row r="358" spans="1:11" ht="12.75" customHeight="1" x14ac:dyDescent="0.25">
      <c r="A358">
        <f>Feuil5!A358</f>
        <v>0</v>
      </c>
      <c r="B358" s="26">
        <f>Feuil5!B358</f>
        <v>0</v>
      </c>
      <c r="C358" s="55" t="s">
        <v>2690</v>
      </c>
      <c r="D358" s="55" t="s">
        <v>2479</v>
      </c>
      <c r="E358" s="55" t="s">
        <v>1807</v>
      </c>
      <c r="F358" s="55" t="s">
        <v>1807</v>
      </c>
      <c r="H358" t="str">
        <f t="shared" si="24"/>
        <v>Shirak</v>
      </c>
      <c r="I358" s="43" t="str">
        <f t="shared" si="25"/>
        <v>0 - 1</v>
      </c>
      <c r="J358" t="str">
        <f t="shared" si="26"/>
        <v xml:space="preserve">FC Pyunik[3] </v>
      </c>
      <c r="K358" t="str">
        <f t="shared" si="27"/>
        <v>0 - 1</v>
      </c>
    </row>
    <row r="359" spans="1:11" ht="12.75" customHeight="1" x14ac:dyDescent="0.25">
      <c r="A359">
        <f>Feuil5!A359</f>
        <v>0</v>
      </c>
      <c r="B359" s="26">
        <f>Feuil5!B359</f>
        <v>0</v>
      </c>
      <c r="C359" s="55" t="s">
        <v>2691</v>
      </c>
      <c r="D359" s="55" t="s">
        <v>2480</v>
      </c>
      <c r="E359" s="55" t="s">
        <v>1802</v>
      </c>
      <c r="F359" s="55" t="s">
        <v>1802</v>
      </c>
      <c r="H359" t="str">
        <f t="shared" si="24"/>
        <v>AD Carmelita</v>
      </c>
      <c r="I359" s="43" t="str">
        <f t="shared" si="25"/>
        <v>1 - 0</v>
      </c>
      <c r="J359" t="str">
        <f t="shared" si="26"/>
        <v xml:space="preserve">Perez Zeledon[8] </v>
      </c>
      <c r="K359" t="str">
        <f t="shared" si="27"/>
        <v>1 - 0</v>
      </c>
    </row>
    <row r="360" spans="1:11" ht="12.75" customHeight="1" x14ac:dyDescent="0.25">
      <c r="A360">
        <f>Feuil5!A360</f>
        <v>0</v>
      </c>
      <c r="B360" s="26">
        <f>Feuil5!B360</f>
        <v>0</v>
      </c>
      <c r="C360" s="55" t="s">
        <v>2692</v>
      </c>
      <c r="D360" s="55" t="s">
        <v>2481</v>
      </c>
      <c r="E360" s="55" t="s">
        <v>1806</v>
      </c>
      <c r="F360" s="55" t="s">
        <v>1803</v>
      </c>
      <c r="H360" t="str">
        <f t="shared" si="24"/>
        <v>CSYD Carcha</v>
      </c>
      <c r="I360" s="43" t="str">
        <f t="shared" si="25"/>
        <v>3 - 1</v>
      </c>
      <c r="J360" t="str">
        <f t="shared" si="26"/>
        <v xml:space="preserve">Petapa[11] </v>
      </c>
      <c r="K360" t="str">
        <f t="shared" si="27"/>
        <v>1 - 1</v>
      </c>
    </row>
    <row r="361" spans="1:11" ht="12.75" customHeight="1" x14ac:dyDescent="0.25">
      <c r="A361">
        <f>Feuil5!A361</f>
        <v>0</v>
      </c>
      <c r="B361" s="26">
        <f>Feuil5!B361</f>
        <v>0</v>
      </c>
      <c r="C361" s="55" t="s">
        <v>2693</v>
      </c>
      <c r="D361" s="55" t="s">
        <v>2482</v>
      </c>
      <c r="E361" s="55" t="s">
        <v>1810</v>
      </c>
      <c r="F361" s="55" t="s">
        <v>1802</v>
      </c>
      <c r="H361" t="str">
        <f t="shared" si="24"/>
        <v>CSD Municipal</v>
      </c>
      <c r="I361" s="43" t="str">
        <f t="shared" si="25"/>
        <v>1 - 2</v>
      </c>
      <c r="J361" t="str">
        <f t="shared" si="26"/>
        <v xml:space="preserve">Malacateco[3] </v>
      </c>
      <c r="K361" t="str">
        <f t="shared" si="27"/>
        <v>1 - 0</v>
      </c>
    </row>
    <row r="362" spans="1:11" ht="12.75" customHeight="1" x14ac:dyDescent="0.25">
      <c r="A362">
        <f>Feuil5!A362</f>
        <v>0</v>
      </c>
      <c r="B362" s="26">
        <f>Feuil5!B362</f>
        <v>0</v>
      </c>
      <c r="C362" s="55" t="s">
        <v>2694</v>
      </c>
      <c r="D362" s="55" t="s">
        <v>2483</v>
      </c>
      <c r="E362" s="55" t="s">
        <v>1805</v>
      </c>
      <c r="F362" s="55" t="s">
        <v>1807</v>
      </c>
      <c r="H362" t="str">
        <f t="shared" si="24"/>
        <v>Antigua GFC</v>
      </c>
      <c r="I362" s="43" t="str">
        <f t="shared" si="25"/>
        <v>2 - 1</v>
      </c>
      <c r="J362" t="str">
        <f t="shared" si="26"/>
        <v xml:space="preserve">Coban Imperial[5] </v>
      </c>
      <c r="K362" t="str">
        <f t="shared" si="27"/>
        <v>0 - 1</v>
      </c>
    </row>
    <row r="363" spans="1:11" ht="12.75" customHeight="1" x14ac:dyDescent="0.25">
      <c r="A363">
        <f>Feuil5!A363</f>
        <v>0</v>
      </c>
      <c r="B363" s="26">
        <f>Feuil5!B363</f>
        <v>0</v>
      </c>
      <c r="C363" s="55" t="s">
        <v>2695</v>
      </c>
      <c r="D363" s="55" t="s">
        <v>2484</v>
      </c>
      <c r="E363" s="55" t="s">
        <v>1802</v>
      </c>
      <c r="F363" s="55" t="s">
        <v>1802</v>
      </c>
      <c r="H363" t="str">
        <f t="shared" si="24"/>
        <v>Lovcen Cetinje</v>
      </c>
      <c r="I363" s="43" t="str">
        <f t="shared" si="25"/>
        <v>1 - 0</v>
      </c>
      <c r="J363" t="str">
        <f t="shared" si="26"/>
        <v xml:space="preserve">Brskovo </v>
      </c>
      <c r="K363" t="str">
        <f t="shared" si="27"/>
        <v>1 - 0</v>
      </c>
    </row>
    <row r="364" spans="1:11" ht="12.75" customHeight="1" x14ac:dyDescent="0.25">
      <c r="A364">
        <f>Feuil5!A364</f>
        <v>0</v>
      </c>
      <c r="B364" s="26">
        <f>Feuil5!B364</f>
        <v>0</v>
      </c>
      <c r="C364" s="55" t="s">
        <v>2696</v>
      </c>
      <c r="D364" s="55" t="s">
        <v>2485</v>
      </c>
      <c r="E364" s="55" t="s">
        <v>1803</v>
      </c>
      <c r="F364" s="55" t="s">
        <v>1802</v>
      </c>
      <c r="H364" t="str">
        <f t="shared" si="24"/>
        <v>Decic Tuzi</v>
      </c>
      <c r="I364" s="43" t="str">
        <f t="shared" si="25"/>
        <v>1 - 1</v>
      </c>
      <c r="J364" t="str">
        <f t="shared" si="26"/>
        <v xml:space="preserve">FK Rudar Pljevlja[7] </v>
      </c>
      <c r="K364" t="str">
        <f t="shared" si="27"/>
        <v>1 - 0</v>
      </c>
    </row>
    <row r="365" spans="1:11" ht="12.75" customHeight="1" x14ac:dyDescent="0.25">
      <c r="A365">
        <f>Feuil5!A365</f>
        <v>0</v>
      </c>
      <c r="B365" s="26">
        <f>Feuil5!B365</f>
        <v>0</v>
      </c>
      <c r="C365" s="55" t="s">
        <v>2697</v>
      </c>
      <c r="D365" s="55" t="s">
        <v>2486</v>
      </c>
      <c r="E365" s="55" t="s">
        <v>1801</v>
      </c>
      <c r="F365" s="55" t="s">
        <v>1802</v>
      </c>
      <c r="H365" t="str">
        <f t="shared" si="24"/>
        <v>Jedinstvo Bijelo Polje</v>
      </c>
      <c r="I365" s="43" t="str">
        <f t="shared" si="25"/>
        <v>2 - 0</v>
      </c>
      <c r="J365" t="str">
        <f t="shared" si="26"/>
        <v xml:space="preserve">OFK Petrovac[10] </v>
      </c>
      <c r="K365" t="str">
        <f t="shared" si="27"/>
        <v>1 - 0</v>
      </c>
    </row>
    <row r="366" spans="1:11" ht="12.75" customHeight="1" x14ac:dyDescent="0.25">
      <c r="A366">
        <f>Feuil5!A366</f>
        <v>0</v>
      </c>
      <c r="B366" s="26">
        <f>Feuil5!B366</f>
        <v>0</v>
      </c>
      <c r="C366" s="55" t="s">
        <v>2698</v>
      </c>
      <c r="D366" s="55" t="s">
        <v>2487</v>
      </c>
      <c r="E366" s="55" t="s">
        <v>1814</v>
      </c>
      <c r="F366" s="55" t="s">
        <v>1804</v>
      </c>
      <c r="H366" t="str">
        <f t="shared" si="24"/>
        <v>FK Sutjeska Niksic</v>
      </c>
      <c r="I366" s="43" t="str">
        <f t="shared" si="25"/>
        <v>2 - 2</v>
      </c>
      <c r="J366" t="str">
        <f t="shared" si="26"/>
        <v xml:space="preserve">FK Zeta[3] </v>
      </c>
      <c r="K366" t="str">
        <f t="shared" si="27"/>
        <v>0 - 0</v>
      </c>
    </row>
    <row r="367" spans="1:11" ht="12.75" customHeight="1" x14ac:dyDescent="0.25">
      <c r="A367">
        <f>Feuil5!A367</f>
        <v>0</v>
      </c>
      <c r="B367" s="26">
        <f>Feuil5!B367</f>
        <v>0</v>
      </c>
      <c r="C367" s="55" t="s">
        <v>2699</v>
      </c>
      <c r="D367" s="55" t="s">
        <v>2488</v>
      </c>
      <c r="E367" s="55" t="s">
        <v>1802</v>
      </c>
      <c r="F367" s="55" t="s">
        <v>1802</v>
      </c>
      <c r="H367" t="str">
        <f t="shared" si="24"/>
        <v>FK Buducnost Podgorica</v>
      </c>
      <c r="I367" s="43" t="str">
        <f t="shared" si="25"/>
        <v>1 - 0</v>
      </c>
      <c r="J367" t="str">
        <f t="shared" si="26"/>
        <v xml:space="preserve">KOM Podgorica[1] </v>
      </c>
      <c r="K367" t="str">
        <f t="shared" si="27"/>
        <v>1 - 0</v>
      </c>
    </row>
    <row r="368" spans="1:11" ht="12.75" customHeight="1" x14ac:dyDescent="0.25">
      <c r="A368">
        <f>Feuil5!A368</f>
        <v>0</v>
      </c>
      <c r="B368" s="26">
        <f>Feuil5!B368</f>
        <v>0</v>
      </c>
      <c r="C368" s="55" t="s">
        <v>1589</v>
      </c>
      <c r="D368" s="55" t="s">
        <v>2489</v>
      </c>
      <c r="E368" s="55" t="s">
        <v>1815</v>
      </c>
      <c r="F368" s="55" t="s">
        <v>1807</v>
      </c>
      <c r="H368" t="str">
        <f t="shared" si="24"/>
        <v>Cruzeiro (MG)</v>
      </c>
      <c r="I368" s="43" t="str">
        <f t="shared" si="25"/>
        <v>0 - 2</v>
      </c>
      <c r="J368" t="str">
        <f t="shared" si="26"/>
        <v xml:space="preserve">Gremio (RS)[8] </v>
      </c>
      <c r="K368" t="str">
        <f t="shared" si="27"/>
        <v>0 - 1</v>
      </c>
    </row>
    <row r="369" spans="1:11" ht="12.75" customHeight="1" x14ac:dyDescent="0.25">
      <c r="A369">
        <f>Feuil5!A369</f>
        <v>0</v>
      </c>
      <c r="B369" s="26">
        <f>Feuil5!B369</f>
        <v>0</v>
      </c>
      <c r="C369" s="55" t="s">
        <v>1581</v>
      </c>
      <c r="D369" s="55" t="s">
        <v>2490</v>
      </c>
      <c r="E369" s="55" t="s">
        <v>1810</v>
      </c>
      <c r="F369" s="55" t="s">
        <v>1807</v>
      </c>
      <c r="H369" t="str">
        <f t="shared" si="24"/>
        <v>Internacional RS</v>
      </c>
      <c r="I369" s="43" t="str">
        <f t="shared" si="25"/>
        <v>1 - 2</v>
      </c>
      <c r="J369" t="str">
        <f t="shared" si="26"/>
        <v xml:space="preserve">Atletico Mineiro[3] </v>
      </c>
      <c r="K369" t="str">
        <f t="shared" si="27"/>
        <v>0 - 1</v>
      </c>
    </row>
    <row r="370" spans="1:11" ht="12.75" customHeight="1" x14ac:dyDescent="0.25">
      <c r="A370">
        <f>Feuil5!A370</f>
        <v>0</v>
      </c>
      <c r="B370" s="26">
        <f>Feuil5!B370</f>
        <v>0</v>
      </c>
      <c r="C370" s="55" t="s">
        <v>2700</v>
      </c>
      <c r="D370" s="55" t="s">
        <v>2491</v>
      </c>
      <c r="E370" s="55" t="s">
        <v>1803</v>
      </c>
      <c r="F370" s="55" t="s">
        <v>1803</v>
      </c>
      <c r="H370" t="str">
        <f t="shared" si="24"/>
        <v>Argentinos juniors</v>
      </c>
      <c r="I370" s="43" t="str">
        <f t="shared" si="25"/>
        <v>1 - 1</v>
      </c>
      <c r="J370" t="str">
        <f t="shared" si="26"/>
        <v xml:space="preserve">Douglas Haig[22] </v>
      </c>
      <c r="K370" t="str">
        <f t="shared" si="27"/>
        <v>1 - 1</v>
      </c>
    </row>
    <row r="371" spans="1:11" ht="12.75" customHeight="1" x14ac:dyDescent="0.25">
      <c r="A371">
        <f>Feuil5!A371</f>
        <v>0</v>
      </c>
      <c r="B371" s="26">
        <f>Feuil5!B371</f>
        <v>0</v>
      </c>
      <c r="C371" s="55" t="s">
        <v>2701</v>
      </c>
      <c r="D371" s="55" t="s">
        <v>2492</v>
      </c>
      <c r="E371" s="55" t="s">
        <v>1814</v>
      </c>
      <c r="F371" s="55" t="s">
        <v>1804</v>
      </c>
      <c r="H371" t="str">
        <f t="shared" si="24"/>
        <v>Newtown AFC</v>
      </c>
      <c r="I371" s="43" t="str">
        <f t="shared" si="25"/>
        <v>2 - 2</v>
      </c>
      <c r="J371" t="str">
        <f t="shared" si="26"/>
        <v xml:space="preserve">Carmarthen[8] </v>
      </c>
      <c r="K371" t="str">
        <f t="shared" si="27"/>
        <v>0 - 0</v>
      </c>
    </row>
    <row r="372" spans="1:11" ht="12.75" customHeight="1" x14ac:dyDescent="0.25">
      <c r="A372">
        <f>Feuil5!A372</f>
        <v>0</v>
      </c>
      <c r="B372" s="26">
        <f>Feuil5!B372</f>
        <v>0</v>
      </c>
      <c r="C372" s="55" t="s">
        <v>2702</v>
      </c>
      <c r="D372" s="55" t="s">
        <v>2493</v>
      </c>
      <c r="E372" s="55" t="s">
        <v>1807</v>
      </c>
      <c r="F372" s="55" t="s">
        <v>1804</v>
      </c>
      <c r="H372" t="str">
        <f t="shared" si="24"/>
        <v>VSK Arhus</v>
      </c>
      <c r="I372" s="43" t="str">
        <f t="shared" si="25"/>
        <v>0 - 1</v>
      </c>
      <c r="J372" t="str">
        <f t="shared" si="26"/>
        <v xml:space="preserve">Aalborg[8] </v>
      </c>
      <c r="K372" t="str">
        <f t="shared" si="27"/>
        <v>0 - 0</v>
      </c>
    </row>
    <row r="373" spans="1:11" ht="12.75" customHeight="1" x14ac:dyDescent="0.25">
      <c r="A373">
        <f>Feuil5!A373</f>
        <v>0</v>
      </c>
      <c r="B373" s="26">
        <f>Feuil5!B373</f>
        <v>0</v>
      </c>
      <c r="C373" s="55" t="s">
        <v>2703</v>
      </c>
      <c r="D373" s="55" t="s">
        <v>2494</v>
      </c>
      <c r="E373" s="55" t="s">
        <v>1807</v>
      </c>
      <c r="F373" s="55" t="s">
        <v>1807</v>
      </c>
      <c r="H373" t="str">
        <f t="shared" si="24"/>
        <v>Elite 3000 Helsingor</v>
      </c>
      <c r="I373" s="43" t="str">
        <f t="shared" si="25"/>
        <v>0 - 1</v>
      </c>
      <c r="J373" t="str">
        <f t="shared" si="26"/>
        <v xml:space="preserve">AC Horsens[6] </v>
      </c>
      <c r="K373" t="str">
        <f t="shared" si="27"/>
        <v>0 - 1</v>
      </c>
    </row>
    <row r="374" spans="1:11" ht="12.75" customHeight="1" x14ac:dyDescent="0.25">
      <c r="A374">
        <f>Feuil5!A374</f>
        <v>0</v>
      </c>
      <c r="B374" s="26">
        <f>Feuil5!B374</f>
        <v>0</v>
      </c>
      <c r="C374" s="55" t="s">
        <v>2704</v>
      </c>
      <c r="D374" s="55" t="s">
        <v>2495</v>
      </c>
      <c r="E374" s="55" t="s">
        <v>2364</v>
      </c>
      <c r="F374" s="55" t="s">
        <v>1815</v>
      </c>
      <c r="H374" t="str">
        <f t="shared" si="24"/>
        <v>Jammerbugt</v>
      </c>
      <c r="I374" s="43" t="str">
        <f t="shared" si="25"/>
        <v>1 - 6</v>
      </c>
      <c r="J374" t="str">
        <f t="shared" si="26"/>
        <v xml:space="preserve">FC Copenhagen[1] </v>
      </c>
      <c r="K374" t="str">
        <f t="shared" si="27"/>
        <v>0 - 2</v>
      </c>
    </row>
    <row r="375" spans="1:11" ht="12.75" customHeight="1" x14ac:dyDescent="0.25">
      <c r="A375">
        <f>Feuil5!A375</f>
        <v>0</v>
      </c>
      <c r="B375" s="26">
        <f>Feuil5!B375</f>
        <v>0</v>
      </c>
      <c r="C375" s="55" t="s">
        <v>2705</v>
      </c>
      <c r="D375" s="55" t="s">
        <v>2496</v>
      </c>
      <c r="E375" s="55" t="s">
        <v>1809</v>
      </c>
      <c r="F375" s="55" t="s">
        <v>1810</v>
      </c>
      <c r="H375" t="str">
        <f t="shared" si="24"/>
        <v>Holbaek</v>
      </c>
      <c r="I375" s="43" t="str">
        <f t="shared" si="25"/>
        <v>1 - 3</v>
      </c>
      <c r="J375" t="str">
        <f t="shared" si="26"/>
        <v xml:space="preserve">Aarhus AGF[11] </v>
      </c>
      <c r="K375" t="str">
        <f t="shared" si="27"/>
        <v>1 - 2</v>
      </c>
    </row>
    <row r="376" spans="1:11" ht="12.75" customHeight="1" x14ac:dyDescent="0.25">
      <c r="A376">
        <f>Feuil5!A376</f>
        <v>0</v>
      </c>
      <c r="B376" s="26">
        <f>Feuil5!B376</f>
        <v>0</v>
      </c>
      <c r="C376" s="55" t="s">
        <v>2706</v>
      </c>
      <c r="D376" s="55" t="s">
        <v>2497</v>
      </c>
      <c r="E376" s="55" t="s">
        <v>1814</v>
      </c>
      <c r="F376" s="55" t="s">
        <v>1801</v>
      </c>
      <c r="H376" t="str">
        <f t="shared" si="24"/>
        <v>Marienlyst</v>
      </c>
      <c r="I376" s="43" t="str">
        <f t="shared" si="25"/>
        <v>2 - 2</v>
      </c>
      <c r="J376" t="str">
        <f t="shared" si="26"/>
        <v xml:space="preserve">AB Copenhagen[12] </v>
      </c>
      <c r="K376" t="str">
        <f t="shared" si="27"/>
        <v>2 - 0</v>
      </c>
    </row>
    <row r="377" spans="1:11" ht="12.75" customHeight="1" x14ac:dyDescent="0.25">
      <c r="A377">
        <f>Feuil5!A377</f>
        <v>0</v>
      </c>
      <c r="B377" s="26">
        <f>Feuil5!B377</f>
        <v>0</v>
      </c>
      <c r="C377" s="55" t="s">
        <v>2707</v>
      </c>
      <c r="D377" s="55" t="s">
        <v>2498</v>
      </c>
      <c r="E377" s="55" t="s">
        <v>1805</v>
      </c>
      <c r="F377" s="55" t="s">
        <v>1802</v>
      </c>
      <c r="H377" t="str">
        <f t="shared" si="24"/>
        <v>Roskilde</v>
      </c>
      <c r="I377" s="43" t="str">
        <f t="shared" si="25"/>
        <v>2 - 1</v>
      </c>
      <c r="J377" t="str">
        <f t="shared" si="26"/>
        <v xml:space="preserve">Fredericia[9] </v>
      </c>
      <c r="K377" t="str">
        <f t="shared" si="27"/>
        <v>1 - 0</v>
      </c>
    </row>
    <row r="378" spans="1:11" ht="12.75" customHeight="1" x14ac:dyDescent="0.25">
      <c r="A378">
        <f>Feuil5!A378</f>
        <v>0</v>
      </c>
      <c r="B378" s="26">
        <f>Feuil5!B378</f>
        <v>0</v>
      </c>
      <c r="C378" s="55" t="s">
        <v>2708</v>
      </c>
      <c r="D378" s="55" t="s">
        <v>2499</v>
      </c>
      <c r="E378" s="55" t="s">
        <v>1810</v>
      </c>
      <c r="F378" s="55" t="s">
        <v>1803</v>
      </c>
      <c r="H378" t="str">
        <f t="shared" si="24"/>
        <v>BK Frem</v>
      </c>
      <c r="I378" s="43" t="str">
        <f t="shared" si="25"/>
        <v>1 - 2</v>
      </c>
      <c r="J378" t="str">
        <f t="shared" si="26"/>
        <v xml:space="preserve">Brondby IF[2] </v>
      </c>
      <c r="K378" t="str">
        <f t="shared" si="27"/>
        <v>1 - 1</v>
      </c>
    </row>
    <row r="379" spans="1:11" ht="12.75" customHeight="1" x14ac:dyDescent="0.25">
      <c r="A379">
        <f>Feuil5!A379</f>
        <v>0</v>
      </c>
      <c r="B379" s="26">
        <f>Feuil5!B379</f>
        <v>0</v>
      </c>
      <c r="C379" s="55" t="s">
        <v>2680</v>
      </c>
      <c r="D379" s="55" t="s">
        <v>2717</v>
      </c>
      <c r="E379" s="55" t="s">
        <v>1802</v>
      </c>
      <c r="F379" s="55" t="s">
        <v>1804</v>
      </c>
      <c r="H379" t="str">
        <f t="shared" si="24"/>
        <v>Vizela</v>
      </c>
      <c r="I379" s="43" t="str">
        <f t="shared" si="25"/>
        <v>1 - 0</v>
      </c>
      <c r="J379" t="str">
        <f t="shared" si="26"/>
        <v>Gil Vicente[10</v>
      </c>
      <c r="K379" t="str">
        <f t="shared" si="27"/>
        <v>0 - 0</v>
      </c>
    </row>
    <row r="380" spans="1:11" ht="12.75" customHeight="1" x14ac:dyDescent="0.25">
      <c r="A380">
        <f>Feuil5!A380</f>
        <v>0</v>
      </c>
      <c r="B380" s="26">
        <f>Feuil5!B380</f>
        <v>0</v>
      </c>
      <c r="C380" s="55" t="s">
        <v>804</v>
      </c>
      <c r="D380" s="55" t="s">
        <v>2718</v>
      </c>
      <c r="E380" s="55" t="s">
        <v>1802</v>
      </c>
      <c r="F380" s="55" t="s">
        <v>1804</v>
      </c>
      <c r="H380" t="str">
        <f t="shared" si="24"/>
        <v>Moreirense</v>
      </c>
      <c r="I380" s="43" t="str">
        <f t="shared" si="25"/>
        <v>1 - 0</v>
      </c>
      <c r="J380" t="str">
        <f t="shared" si="26"/>
        <v>Estoril[15</v>
      </c>
      <c r="K380" t="str">
        <f t="shared" si="27"/>
        <v>0 - 0</v>
      </c>
    </row>
    <row r="381" spans="1:11" ht="12.75" customHeight="1" x14ac:dyDescent="0.25">
      <c r="A381">
        <f>Feuil5!A381</f>
        <v>0</v>
      </c>
      <c r="B381" s="26">
        <f>Feuil5!B381</f>
        <v>0</v>
      </c>
      <c r="C381" s="55" t="s">
        <v>1730</v>
      </c>
      <c r="D381" s="55" t="s">
        <v>2719</v>
      </c>
      <c r="E381" s="55" t="s">
        <v>1805</v>
      </c>
      <c r="F381" s="55" t="s">
        <v>1805</v>
      </c>
      <c r="H381" t="str">
        <f t="shared" si="24"/>
        <v>FC Arouca</v>
      </c>
      <c r="I381" s="43" t="str">
        <f t="shared" si="25"/>
        <v>2 - 1</v>
      </c>
      <c r="J381" t="str">
        <f t="shared" si="26"/>
        <v>Cova Piedade[5</v>
      </c>
      <c r="K381" t="str">
        <f t="shared" si="27"/>
        <v>2 - 1</v>
      </c>
    </row>
    <row r="382" spans="1:11" ht="12.75" customHeight="1" x14ac:dyDescent="0.25">
      <c r="A382">
        <f>Feuil5!A382</f>
        <v>0</v>
      </c>
      <c r="B382" s="26">
        <f>Feuil5!B382</f>
        <v>0</v>
      </c>
      <c r="C382" s="55" t="s">
        <v>1725</v>
      </c>
      <c r="D382" s="55" t="s">
        <v>2720</v>
      </c>
      <c r="E382" s="55" t="s">
        <v>1806</v>
      </c>
      <c r="F382" s="55" t="s">
        <v>1803</v>
      </c>
      <c r="H382" t="str">
        <f t="shared" si="24"/>
        <v>Maritimo</v>
      </c>
      <c r="I382" s="43" t="str">
        <f t="shared" si="25"/>
        <v>3 - 1</v>
      </c>
      <c r="J382" t="str">
        <f t="shared" si="26"/>
        <v>CF Uniao Madeira[13</v>
      </c>
      <c r="K382" t="str">
        <f t="shared" si="27"/>
        <v>1 - 1</v>
      </c>
    </row>
    <row r="383" spans="1:11" ht="12.75" customHeight="1" x14ac:dyDescent="0.25">
      <c r="A383">
        <f>Feuil5!A383</f>
        <v>0</v>
      </c>
      <c r="B383" s="26">
        <f>Feuil5!B383</f>
        <v>0</v>
      </c>
      <c r="C383" s="55" t="s">
        <v>2681</v>
      </c>
      <c r="D383" s="55" t="s">
        <v>2721</v>
      </c>
      <c r="E383" s="55" t="s">
        <v>1803</v>
      </c>
      <c r="F383" s="55" t="s">
        <v>1803</v>
      </c>
      <c r="H383" t="str">
        <f t="shared" si="24"/>
        <v>Penafiel</v>
      </c>
      <c r="I383" s="43" t="str">
        <f t="shared" si="25"/>
        <v>1 - 1</v>
      </c>
      <c r="J383" t="str">
        <f t="shared" si="26"/>
        <v>SC Covilha[18</v>
      </c>
      <c r="K383" t="str">
        <f t="shared" si="27"/>
        <v>1 - 1</v>
      </c>
    </row>
    <row r="384" spans="1:11" ht="12.75" customHeight="1" x14ac:dyDescent="0.25">
      <c r="A384">
        <f>Feuil5!A384</f>
        <v>0</v>
      </c>
      <c r="B384" s="26">
        <f>Feuil5!B384</f>
        <v>0</v>
      </c>
      <c r="C384" s="55" t="s">
        <v>889</v>
      </c>
      <c r="D384" s="55" t="s">
        <v>2722</v>
      </c>
      <c r="E384" s="55" t="s">
        <v>1801</v>
      </c>
      <c r="F384" s="55" t="s">
        <v>1801</v>
      </c>
      <c r="H384" t="str">
        <f t="shared" si="24"/>
        <v>Vitoria Setubal</v>
      </c>
      <c r="I384" s="43" t="str">
        <f t="shared" si="25"/>
        <v>2 - 0</v>
      </c>
      <c r="J384" t="str">
        <f t="shared" si="26"/>
        <v>Santa Clara[2</v>
      </c>
      <c r="K384" t="str">
        <f t="shared" si="27"/>
        <v>2 - 0</v>
      </c>
    </row>
    <row r="385" spans="1:11" ht="12.75" customHeight="1" x14ac:dyDescent="0.25">
      <c r="A385">
        <f>Feuil5!A385</f>
        <v>0</v>
      </c>
      <c r="B385" s="26">
        <f>Feuil5!B385</f>
        <v>0</v>
      </c>
      <c r="C385" s="55" t="s">
        <v>2682</v>
      </c>
      <c r="D385" s="55" t="s">
        <v>2723</v>
      </c>
      <c r="E385" s="55" t="s">
        <v>1801</v>
      </c>
      <c r="F385" s="55" t="s">
        <v>1802</v>
      </c>
      <c r="H385" t="str">
        <f t="shared" si="24"/>
        <v>Varzim</v>
      </c>
      <c r="I385" s="43" t="str">
        <f t="shared" si="25"/>
        <v>2 - 0</v>
      </c>
      <c r="J385" t="str">
        <f t="shared" si="26"/>
        <v>Viseu[17</v>
      </c>
      <c r="K385" t="str">
        <f t="shared" si="27"/>
        <v>1 - 0</v>
      </c>
    </row>
    <row r="386" spans="1:11" ht="12.75" customHeight="1" x14ac:dyDescent="0.25">
      <c r="A386">
        <f>Feuil5!A386</f>
        <v>0</v>
      </c>
      <c r="B386" s="26">
        <f>Feuil5!B386</f>
        <v>0</v>
      </c>
      <c r="C386" s="55" t="s">
        <v>2683</v>
      </c>
      <c r="D386" s="55" t="s">
        <v>2724</v>
      </c>
      <c r="E386" s="55" t="s">
        <v>2364</v>
      </c>
      <c r="F386" s="55" t="s">
        <v>2085</v>
      </c>
      <c r="H386" t="str">
        <f t="shared" ref="H386:H449" si="28">C386</f>
        <v>Kozakken Boys</v>
      </c>
      <c r="I386" s="43" t="str">
        <f t="shared" ref="I386:I449" si="29">E386</f>
        <v>1 - 6</v>
      </c>
      <c r="J386" t="str">
        <f t="shared" ref="J386:J449" si="30">D386</f>
        <v>AFC Ajax[2</v>
      </c>
      <c r="K386" t="str">
        <f t="shared" ref="K386:K449" si="31">F386</f>
        <v>0 - 4</v>
      </c>
    </row>
    <row r="387" spans="1:11" ht="12.75" customHeight="1" x14ac:dyDescent="0.25">
      <c r="A387">
        <f>Feuil5!A387</f>
        <v>0</v>
      </c>
      <c r="B387" s="26">
        <f>Feuil5!B387</f>
        <v>0</v>
      </c>
      <c r="C387" s="55" t="s">
        <v>777</v>
      </c>
      <c r="D387" s="55" t="s">
        <v>2725</v>
      </c>
      <c r="E387" s="55" t="s">
        <v>2029</v>
      </c>
      <c r="F387" s="55" t="s">
        <v>1802</v>
      </c>
      <c r="H387" t="str">
        <f t="shared" si="28"/>
        <v>Vitesse Arnhem</v>
      </c>
      <c r="I387" s="43" t="str">
        <f t="shared" si="29"/>
        <v>4 - 1</v>
      </c>
      <c r="J387" t="str">
        <f t="shared" si="30"/>
        <v>RKC Waalwijk[7</v>
      </c>
      <c r="K387" t="str">
        <f t="shared" si="31"/>
        <v>1 - 0</v>
      </c>
    </row>
    <row r="388" spans="1:11" ht="12.75" customHeight="1" x14ac:dyDescent="0.25">
      <c r="A388">
        <f>Feuil5!A388</f>
        <v>0</v>
      </c>
      <c r="B388" s="26">
        <f>Feuil5!B388</f>
        <v>0</v>
      </c>
      <c r="C388" s="55" t="s">
        <v>984</v>
      </c>
      <c r="D388" s="55" t="s">
        <v>2726</v>
      </c>
      <c r="E388" s="55" t="s">
        <v>1802</v>
      </c>
      <c r="F388" s="55" t="s">
        <v>1804</v>
      </c>
      <c r="H388" t="str">
        <f t="shared" si="28"/>
        <v>FC Utrecht</v>
      </c>
      <c r="I388" s="43" t="str">
        <f t="shared" si="29"/>
        <v>1 - 0</v>
      </c>
      <c r="J388" t="str">
        <f t="shared" si="30"/>
        <v>Groningen[13</v>
      </c>
      <c r="K388" t="str">
        <f t="shared" si="31"/>
        <v>0 - 0</v>
      </c>
    </row>
    <row r="389" spans="1:11" ht="12.75" customHeight="1" x14ac:dyDescent="0.25">
      <c r="A389">
        <f>Feuil5!A389</f>
        <v>0</v>
      </c>
      <c r="B389" s="26">
        <f>Feuil5!B389</f>
        <v>0</v>
      </c>
      <c r="C389" s="55" t="s">
        <v>779</v>
      </c>
      <c r="D389" s="55" t="s">
        <v>2727</v>
      </c>
      <c r="E389" s="55" t="s">
        <v>1802</v>
      </c>
      <c r="F389" s="55" t="s">
        <v>1804</v>
      </c>
      <c r="H389" t="str">
        <f t="shared" si="28"/>
        <v>AZ Alkmaar</v>
      </c>
      <c r="I389" s="43" t="str">
        <f t="shared" si="29"/>
        <v>1 - 0</v>
      </c>
      <c r="J389" t="str">
        <f t="shared" si="30"/>
        <v>Emmen[9</v>
      </c>
      <c r="K389" t="str">
        <f t="shared" si="31"/>
        <v>0 - 0</v>
      </c>
    </row>
    <row r="390" spans="1:11" ht="12.75" customHeight="1" x14ac:dyDescent="0.25">
      <c r="A390">
        <f>Feuil5!A390</f>
        <v>0</v>
      </c>
      <c r="B390" s="26">
        <f>Feuil5!B390</f>
        <v>0</v>
      </c>
      <c r="C390" s="55" t="s">
        <v>1699</v>
      </c>
      <c r="D390" s="55" t="s">
        <v>2728</v>
      </c>
      <c r="E390" s="55" t="s">
        <v>1950</v>
      </c>
      <c r="F390" s="55" t="s">
        <v>1802</v>
      </c>
      <c r="H390" t="str">
        <f t="shared" si="28"/>
        <v>Heracles Almelo</v>
      </c>
      <c r="I390" s="43" t="str">
        <f t="shared" si="29"/>
        <v>5 - 0</v>
      </c>
      <c r="J390" t="str">
        <f t="shared" si="30"/>
        <v>UNA[9</v>
      </c>
      <c r="K390" t="str">
        <f t="shared" si="31"/>
        <v>1 - 0</v>
      </c>
    </row>
    <row r="391" spans="1:11" ht="12.75" customHeight="1" x14ac:dyDescent="0.25">
      <c r="A391">
        <f>Feuil5!A391</f>
        <v>0</v>
      </c>
      <c r="B391" s="26">
        <f>Feuil5!B391</f>
        <v>0</v>
      </c>
      <c r="C391" s="55" t="s">
        <v>1703</v>
      </c>
      <c r="D391" s="55" t="s">
        <v>2729</v>
      </c>
      <c r="E391" s="55" t="s">
        <v>1812</v>
      </c>
      <c r="F391" s="55" t="s">
        <v>1804</v>
      </c>
      <c r="H391" t="str">
        <f t="shared" si="28"/>
        <v>Feyenoord</v>
      </c>
      <c r="I391" s="43" t="str">
        <f t="shared" si="29"/>
        <v>4 - 0</v>
      </c>
      <c r="J391" t="str">
        <f t="shared" si="30"/>
        <v>Excelsior SBV[11</v>
      </c>
      <c r="K391" t="str">
        <f t="shared" si="31"/>
        <v>0 - 0</v>
      </c>
    </row>
    <row r="392" spans="1:11" ht="12.75" customHeight="1" x14ac:dyDescent="0.25">
      <c r="A392">
        <f>Feuil5!A392</f>
        <v>0</v>
      </c>
      <c r="B392" s="26">
        <f>Feuil5!B392</f>
        <v>0</v>
      </c>
      <c r="H392">
        <f t="shared" si="28"/>
        <v>0</v>
      </c>
      <c r="I392" s="43">
        <f t="shared" si="29"/>
        <v>0</v>
      </c>
      <c r="J392">
        <f t="shared" si="30"/>
        <v>0</v>
      </c>
      <c r="K392">
        <f t="shared" si="31"/>
        <v>0</v>
      </c>
    </row>
    <row r="393" spans="1:11" ht="12.75" customHeight="1" x14ac:dyDescent="0.25">
      <c r="A393">
        <f>Feuil5!A393</f>
        <v>0</v>
      </c>
      <c r="B393" s="26">
        <f>Feuil5!B393</f>
        <v>0</v>
      </c>
      <c r="H393">
        <f t="shared" si="28"/>
        <v>0</v>
      </c>
      <c r="I393" s="43">
        <f t="shared" si="29"/>
        <v>0</v>
      </c>
      <c r="J393">
        <f t="shared" si="30"/>
        <v>0</v>
      </c>
      <c r="K393">
        <f t="shared" si="31"/>
        <v>0</v>
      </c>
    </row>
    <row r="394" spans="1:11" ht="12.75" customHeight="1" x14ac:dyDescent="0.25">
      <c r="A394">
        <f>Feuil5!A394</f>
        <v>0</v>
      </c>
      <c r="B394" s="26">
        <f>Feuil5!B394</f>
        <v>0</v>
      </c>
      <c r="H394">
        <f t="shared" si="28"/>
        <v>0</v>
      </c>
      <c r="I394" s="43">
        <f t="shared" si="29"/>
        <v>0</v>
      </c>
      <c r="J394">
        <f t="shared" si="30"/>
        <v>0</v>
      </c>
      <c r="K394">
        <f t="shared" si="31"/>
        <v>0</v>
      </c>
    </row>
    <row r="395" spans="1:11" ht="12.75" customHeight="1" x14ac:dyDescent="0.25">
      <c r="A395">
        <f>Feuil5!A395</f>
        <v>0</v>
      </c>
      <c r="B395" s="26">
        <f>Feuil5!B395</f>
        <v>0</v>
      </c>
      <c r="H395">
        <f t="shared" si="28"/>
        <v>0</v>
      </c>
      <c r="I395" s="43">
        <f t="shared" si="29"/>
        <v>0</v>
      </c>
      <c r="J395">
        <f t="shared" si="30"/>
        <v>0</v>
      </c>
      <c r="K395">
        <f t="shared" si="31"/>
        <v>0</v>
      </c>
    </row>
    <row r="396" spans="1:11" ht="12.75" customHeight="1" x14ac:dyDescent="0.25">
      <c r="A396">
        <f>Feuil5!A396</f>
        <v>0</v>
      </c>
      <c r="B396" s="26">
        <f>Feuil5!B396</f>
        <v>0</v>
      </c>
      <c r="H396">
        <f t="shared" si="28"/>
        <v>0</v>
      </c>
      <c r="I396" s="43">
        <f t="shared" si="29"/>
        <v>0</v>
      </c>
      <c r="J396">
        <f t="shared" si="30"/>
        <v>0</v>
      </c>
      <c r="K396">
        <f t="shared" si="31"/>
        <v>0</v>
      </c>
    </row>
    <row r="397" spans="1:11" ht="12.75" customHeight="1" x14ac:dyDescent="0.25">
      <c r="A397">
        <f>Feuil5!A397</f>
        <v>0</v>
      </c>
      <c r="B397" s="26">
        <f>Feuil5!B397</f>
        <v>0</v>
      </c>
      <c r="H397">
        <f t="shared" si="28"/>
        <v>0</v>
      </c>
      <c r="I397" s="43">
        <f t="shared" si="29"/>
        <v>0</v>
      </c>
      <c r="J397">
        <f t="shared" si="30"/>
        <v>0</v>
      </c>
      <c r="K397">
        <f t="shared" si="31"/>
        <v>0</v>
      </c>
    </row>
    <row r="398" spans="1:11" ht="12.75" customHeight="1" x14ac:dyDescent="0.25">
      <c r="A398">
        <f>Feuil5!A398</f>
        <v>0</v>
      </c>
      <c r="B398" s="26">
        <f>Feuil5!B398</f>
        <v>0</v>
      </c>
      <c r="H398">
        <f t="shared" si="28"/>
        <v>0</v>
      </c>
      <c r="I398" s="43">
        <f t="shared" si="29"/>
        <v>0</v>
      </c>
      <c r="J398">
        <f t="shared" si="30"/>
        <v>0</v>
      </c>
      <c r="K398">
        <f t="shared" si="31"/>
        <v>0</v>
      </c>
    </row>
    <row r="399" spans="1:11" ht="12.75" customHeight="1" x14ac:dyDescent="0.25">
      <c r="A399">
        <f>Feuil5!A399</f>
        <v>0</v>
      </c>
      <c r="B399" s="26">
        <f>Feuil5!B399</f>
        <v>0</v>
      </c>
      <c r="H399">
        <f t="shared" si="28"/>
        <v>0</v>
      </c>
      <c r="I399" s="43">
        <f t="shared" si="29"/>
        <v>0</v>
      </c>
      <c r="J399">
        <f t="shared" si="30"/>
        <v>0</v>
      </c>
      <c r="K399">
        <f t="shared" si="31"/>
        <v>0</v>
      </c>
    </row>
    <row r="400" spans="1:11" ht="12.75" customHeight="1" x14ac:dyDescent="0.25">
      <c r="A400">
        <f>Feuil5!A400</f>
        <v>0</v>
      </c>
      <c r="B400" s="26">
        <f>Feuil5!B400</f>
        <v>0</v>
      </c>
      <c r="H400">
        <f t="shared" si="28"/>
        <v>0</v>
      </c>
      <c r="I400" s="43">
        <f t="shared" si="29"/>
        <v>0</v>
      </c>
      <c r="J400">
        <f t="shared" si="30"/>
        <v>0</v>
      </c>
      <c r="K400">
        <f t="shared" si="31"/>
        <v>0</v>
      </c>
    </row>
    <row r="401" spans="1:11" ht="12.75" customHeight="1" x14ac:dyDescent="0.25">
      <c r="A401">
        <f>Feuil5!A401</f>
        <v>0</v>
      </c>
      <c r="B401" s="26">
        <f>Feuil5!B401</f>
        <v>0</v>
      </c>
      <c r="H401">
        <f t="shared" si="28"/>
        <v>0</v>
      </c>
      <c r="I401" s="43">
        <f t="shared" si="29"/>
        <v>0</v>
      </c>
      <c r="J401">
        <f t="shared" si="30"/>
        <v>0</v>
      </c>
      <c r="K401">
        <f t="shared" si="31"/>
        <v>0</v>
      </c>
    </row>
    <row r="402" spans="1:11" ht="12.75" customHeight="1" x14ac:dyDescent="0.25">
      <c r="A402">
        <f>Feuil5!A402</f>
        <v>0</v>
      </c>
      <c r="B402" s="26">
        <f>Feuil5!B402</f>
        <v>0</v>
      </c>
      <c r="H402">
        <f t="shared" si="28"/>
        <v>0</v>
      </c>
      <c r="I402" s="43">
        <f t="shared" si="29"/>
        <v>0</v>
      </c>
      <c r="J402">
        <f t="shared" si="30"/>
        <v>0</v>
      </c>
      <c r="K402">
        <f t="shared" si="31"/>
        <v>0</v>
      </c>
    </row>
    <row r="403" spans="1:11" ht="12.75" customHeight="1" x14ac:dyDescent="0.25">
      <c r="A403">
        <f>Feuil5!A403</f>
        <v>0</v>
      </c>
      <c r="B403" s="26">
        <f>Feuil5!B403</f>
        <v>0</v>
      </c>
      <c r="H403">
        <f t="shared" si="28"/>
        <v>0</v>
      </c>
      <c r="I403" s="43">
        <f t="shared" si="29"/>
        <v>0</v>
      </c>
      <c r="J403">
        <f t="shared" si="30"/>
        <v>0</v>
      </c>
      <c r="K403">
        <f t="shared" si="31"/>
        <v>0</v>
      </c>
    </row>
    <row r="404" spans="1:11" ht="12.75" customHeight="1" x14ac:dyDescent="0.25">
      <c r="A404">
        <f>Feuil5!A404</f>
        <v>0</v>
      </c>
      <c r="B404" s="26">
        <f>Feuil5!B404</f>
        <v>0</v>
      </c>
      <c r="H404">
        <f t="shared" si="28"/>
        <v>0</v>
      </c>
      <c r="I404" s="43">
        <f t="shared" si="29"/>
        <v>0</v>
      </c>
      <c r="J404">
        <f t="shared" si="30"/>
        <v>0</v>
      </c>
      <c r="K404">
        <f t="shared" si="31"/>
        <v>0</v>
      </c>
    </row>
    <row r="405" spans="1:11" ht="12.75" customHeight="1" x14ac:dyDescent="0.25">
      <c r="A405">
        <f>Feuil5!A405</f>
        <v>0</v>
      </c>
      <c r="B405" s="26">
        <f>Feuil5!B405</f>
        <v>0</v>
      </c>
      <c r="H405">
        <f t="shared" si="28"/>
        <v>0</v>
      </c>
      <c r="I405" s="43">
        <f t="shared" si="29"/>
        <v>0</v>
      </c>
      <c r="J405">
        <f t="shared" si="30"/>
        <v>0</v>
      </c>
      <c r="K405">
        <f t="shared" si="31"/>
        <v>0</v>
      </c>
    </row>
    <row r="406" spans="1:11" ht="12.75" customHeight="1" x14ac:dyDescent="0.25">
      <c r="A406">
        <f>Feuil5!A406</f>
        <v>0</v>
      </c>
      <c r="B406" s="26">
        <f>Feuil5!B406</f>
        <v>0</v>
      </c>
      <c r="H406">
        <f t="shared" si="28"/>
        <v>0</v>
      </c>
      <c r="I406" s="43">
        <f t="shared" si="29"/>
        <v>0</v>
      </c>
      <c r="J406">
        <f t="shared" si="30"/>
        <v>0</v>
      </c>
      <c r="K406">
        <f t="shared" si="31"/>
        <v>0</v>
      </c>
    </row>
    <row r="407" spans="1:11" ht="12.75" customHeight="1" x14ac:dyDescent="0.25">
      <c r="A407">
        <f>Feuil5!A407</f>
        <v>0</v>
      </c>
      <c r="B407" s="26">
        <f>Feuil5!B407</f>
        <v>0</v>
      </c>
      <c r="H407">
        <f t="shared" si="28"/>
        <v>0</v>
      </c>
      <c r="I407" s="43">
        <f t="shared" si="29"/>
        <v>0</v>
      </c>
      <c r="J407">
        <f t="shared" si="30"/>
        <v>0</v>
      </c>
      <c r="K407">
        <f t="shared" si="31"/>
        <v>0</v>
      </c>
    </row>
    <row r="408" spans="1:11" ht="12.75" customHeight="1" x14ac:dyDescent="0.25">
      <c r="A408">
        <f>Feuil5!A408</f>
        <v>0</v>
      </c>
      <c r="B408" s="26">
        <f>Feuil5!B408</f>
        <v>0</v>
      </c>
      <c r="H408">
        <f t="shared" si="28"/>
        <v>0</v>
      </c>
      <c r="I408" s="43">
        <f t="shared" si="29"/>
        <v>0</v>
      </c>
      <c r="J408">
        <f t="shared" si="30"/>
        <v>0</v>
      </c>
      <c r="K408">
        <f t="shared" si="31"/>
        <v>0</v>
      </c>
    </row>
    <row r="409" spans="1:11" ht="12.75" customHeight="1" x14ac:dyDescent="0.25">
      <c r="A409">
        <f>Feuil5!A409</f>
        <v>0</v>
      </c>
      <c r="B409" s="26">
        <f>Feuil5!B409</f>
        <v>0</v>
      </c>
      <c r="H409">
        <f t="shared" si="28"/>
        <v>0</v>
      </c>
      <c r="I409" s="43">
        <f t="shared" si="29"/>
        <v>0</v>
      </c>
      <c r="J409">
        <f t="shared" si="30"/>
        <v>0</v>
      </c>
      <c r="K409">
        <f t="shared" si="31"/>
        <v>0</v>
      </c>
    </row>
    <row r="410" spans="1:11" ht="12.75" customHeight="1" x14ac:dyDescent="0.25">
      <c r="A410">
        <f>Feuil5!A410</f>
        <v>0</v>
      </c>
      <c r="B410" s="26">
        <f>Feuil5!B410</f>
        <v>0</v>
      </c>
      <c r="H410">
        <f t="shared" si="28"/>
        <v>0</v>
      </c>
      <c r="I410" s="43">
        <f t="shared" si="29"/>
        <v>0</v>
      </c>
      <c r="J410">
        <f t="shared" si="30"/>
        <v>0</v>
      </c>
      <c r="K410">
        <f t="shared" si="31"/>
        <v>0</v>
      </c>
    </row>
    <row r="411" spans="1:11" ht="12.75" customHeight="1" x14ac:dyDescent="0.25">
      <c r="A411">
        <f>Feuil5!A411</f>
        <v>0</v>
      </c>
      <c r="B411" s="26">
        <f>Feuil5!B411</f>
        <v>0</v>
      </c>
      <c r="H411">
        <f t="shared" si="28"/>
        <v>0</v>
      </c>
      <c r="I411" s="43">
        <f t="shared" si="29"/>
        <v>0</v>
      </c>
      <c r="J411">
        <f t="shared" si="30"/>
        <v>0</v>
      </c>
      <c r="K411">
        <f t="shared" si="31"/>
        <v>0</v>
      </c>
    </row>
    <row r="412" spans="1:11" ht="12.75" customHeight="1" x14ac:dyDescent="0.25">
      <c r="A412">
        <f>Feuil5!A412</f>
        <v>0</v>
      </c>
      <c r="B412" s="26">
        <f>Feuil5!B412</f>
        <v>0</v>
      </c>
      <c r="H412">
        <f t="shared" si="28"/>
        <v>0</v>
      </c>
      <c r="I412" s="43">
        <f t="shared" si="29"/>
        <v>0</v>
      </c>
      <c r="J412">
        <f t="shared" si="30"/>
        <v>0</v>
      </c>
      <c r="K412">
        <f t="shared" si="31"/>
        <v>0</v>
      </c>
    </row>
    <row r="413" spans="1:11" ht="12.75" customHeight="1" x14ac:dyDescent="0.25">
      <c r="A413">
        <f>Feuil5!A413</f>
        <v>0</v>
      </c>
      <c r="B413" s="26">
        <f>Feuil5!B413</f>
        <v>0</v>
      </c>
      <c r="H413">
        <f t="shared" si="28"/>
        <v>0</v>
      </c>
      <c r="I413" s="43">
        <f t="shared" si="29"/>
        <v>0</v>
      </c>
      <c r="J413">
        <f t="shared" si="30"/>
        <v>0</v>
      </c>
      <c r="K413">
        <f t="shared" si="31"/>
        <v>0</v>
      </c>
    </row>
    <row r="414" spans="1:11" ht="12.75" customHeight="1" x14ac:dyDescent="0.25">
      <c r="A414">
        <f>Feuil5!A414</f>
        <v>0</v>
      </c>
      <c r="B414" s="26">
        <f>Feuil5!B414</f>
        <v>0</v>
      </c>
      <c r="H414">
        <f t="shared" si="28"/>
        <v>0</v>
      </c>
      <c r="I414" s="43">
        <f t="shared" si="29"/>
        <v>0</v>
      </c>
      <c r="J414">
        <f t="shared" si="30"/>
        <v>0</v>
      </c>
      <c r="K414">
        <f t="shared" si="31"/>
        <v>0</v>
      </c>
    </row>
    <row r="415" spans="1:11" ht="12.75" customHeight="1" x14ac:dyDescent="0.25">
      <c r="A415">
        <f>Feuil5!A415</f>
        <v>0</v>
      </c>
      <c r="B415" s="26">
        <f>Feuil5!B415</f>
        <v>0</v>
      </c>
      <c r="H415">
        <f t="shared" si="28"/>
        <v>0</v>
      </c>
      <c r="I415" s="43">
        <f t="shared" si="29"/>
        <v>0</v>
      </c>
      <c r="J415">
        <f t="shared" si="30"/>
        <v>0</v>
      </c>
      <c r="K415">
        <f t="shared" si="31"/>
        <v>0</v>
      </c>
    </row>
    <row r="416" spans="1:11" ht="12.75" customHeight="1" x14ac:dyDescent="0.25">
      <c r="A416">
        <f>Feuil5!A416</f>
        <v>0</v>
      </c>
      <c r="B416" s="26">
        <f>Feuil5!B416</f>
        <v>0</v>
      </c>
      <c r="H416">
        <f t="shared" si="28"/>
        <v>0</v>
      </c>
      <c r="I416" s="43">
        <f t="shared" si="29"/>
        <v>0</v>
      </c>
      <c r="J416">
        <f t="shared" si="30"/>
        <v>0</v>
      </c>
      <c r="K416">
        <f t="shared" si="31"/>
        <v>0</v>
      </c>
    </row>
    <row r="417" spans="1:11" ht="12.75" customHeight="1" x14ac:dyDescent="0.25">
      <c r="A417">
        <f>Feuil5!A417</f>
        <v>0</v>
      </c>
      <c r="B417" s="26">
        <f>Feuil5!B417</f>
        <v>0</v>
      </c>
      <c r="H417">
        <f t="shared" si="28"/>
        <v>0</v>
      </c>
      <c r="I417" s="43">
        <f t="shared" si="29"/>
        <v>0</v>
      </c>
      <c r="J417">
        <f t="shared" si="30"/>
        <v>0</v>
      </c>
      <c r="K417">
        <f t="shared" si="31"/>
        <v>0</v>
      </c>
    </row>
    <row r="418" spans="1:11" ht="12.75" customHeight="1" x14ac:dyDescent="0.25">
      <c r="A418">
        <f>Feuil5!A418</f>
        <v>0</v>
      </c>
      <c r="B418" s="26">
        <f>Feuil5!B418</f>
        <v>0</v>
      </c>
      <c r="H418">
        <f t="shared" si="28"/>
        <v>0</v>
      </c>
      <c r="I418" s="43">
        <f t="shared" si="29"/>
        <v>0</v>
      </c>
      <c r="J418">
        <f t="shared" si="30"/>
        <v>0</v>
      </c>
      <c r="K418">
        <f t="shared" si="31"/>
        <v>0</v>
      </c>
    </row>
    <row r="419" spans="1:11" ht="12.75" customHeight="1" x14ac:dyDescent="0.25">
      <c r="A419">
        <f>Feuil5!A419</f>
        <v>0</v>
      </c>
      <c r="B419" s="26">
        <f>Feuil5!B419</f>
        <v>0</v>
      </c>
      <c r="H419">
        <f t="shared" si="28"/>
        <v>0</v>
      </c>
      <c r="I419" s="43">
        <f t="shared" si="29"/>
        <v>0</v>
      </c>
      <c r="J419">
        <f t="shared" si="30"/>
        <v>0</v>
      </c>
      <c r="K419">
        <f t="shared" si="31"/>
        <v>0</v>
      </c>
    </row>
    <row r="420" spans="1:11" ht="12.75" customHeight="1" x14ac:dyDescent="0.25">
      <c r="A420">
        <f>Feuil5!A420</f>
        <v>0</v>
      </c>
      <c r="B420" s="26">
        <f>Feuil5!B420</f>
        <v>0</v>
      </c>
      <c r="H420">
        <f t="shared" si="28"/>
        <v>0</v>
      </c>
      <c r="I420" s="43">
        <f t="shared" si="29"/>
        <v>0</v>
      </c>
      <c r="J420">
        <f t="shared" si="30"/>
        <v>0</v>
      </c>
      <c r="K420">
        <f t="shared" si="31"/>
        <v>0</v>
      </c>
    </row>
    <row r="421" spans="1:11" ht="12.75" customHeight="1" x14ac:dyDescent="0.25">
      <c r="A421">
        <f>Feuil5!A421</f>
        <v>0</v>
      </c>
      <c r="B421" s="26">
        <f>Feuil5!B421</f>
        <v>0</v>
      </c>
      <c r="H421">
        <f t="shared" si="28"/>
        <v>0</v>
      </c>
      <c r="I421" s="43">
        <f t="shared" si="29"/>
        <v>0</v>
      </c>
      <c r="J421">
        <f t="shared" si="30"/>
        <v>0</v>
      </c>
      <c r="K421">
        <f t="shared" si="31"/>
        <v>0</v>
      </c>
    </row>
    <row r="422" spans="1:11" ht="12.75" customHeight="1" x14ac:dyDescent="0.25">
      <c r="A422">
        <f>Feuil5!A422</f>
        <v>0</v>
      </c>
      <c r="B422" s="26">
        <f>Feuil5!B422</f>
        <v>0</v>
      </c>
      <c r="H422">
        <f t="shared" si="28"/>
        <v>0</v>
      </c>
      <c r="I422" s="43">
        <f t="shared" si="29"/>
        <v>0</v>
      </c>
      <c r="J422">
        <f t="shared" si="30"/>
        <v>0</v>
      </c>
      <c r="K422">
        <f t="shared" si="31"/>
        <v>0</v>
      </c>
    </row>
    <row r="423" spans="1:11" ht="12.75" customHeight="1" x14ac:dyDescent="0.25">
      <c r="A423">
        <f>Feuil5!A423</f>
        <v>0</v>
      </c>
      <c r="B423" s="26">
        <f>Feuil5!B423</f>
        <v>0</v>
      </c>
      <c r="H423">
        <f t="shared" si="28"/>
        <v>0</v>
      </c>
      <c r="I423" s="43">
        <f t="shared" si="29"/>
        <v>0</v>
      </c>
      <c r="J423">
        <f t="shared" si="30"/>
        <v>0</v>
      </c>
      <c r="K423">
        <f t="shared" si="31"/>
        <v>0</v>
      </c>
    </row>
    <row r="424" spans="1:11" ht="12.75" customHeight="1" x14ac:dyDescent="0.25">
      <c r="A424">
        <f>Feuil5!A424</f>
        <v>0</v>
      </c>
      <c r="B424" s="26">
        <f>Feuil5!B424</f>
        <v>0</v>
      </c>
      <c r="H424">
        <f t="shared" si="28"/>
        <v>0</v>
      </c>
      <c r="I424" s="43">
        <f t="shared" si="29"/>
        <v>0</v>
      </c>
      <c r="J424">
        <f t="shared" si="30"/>
        <v>0</v>
      </c>
      <c r="K424">
        <f t="shared" si="31"/>
        <v>0</v>
      </c>
    </row>
    <row r="425" spans="1:11" ht="12.75" customHeight="1" x14ac:dyDescent="0.25">
      <c r="A425">
        <f>Feuil5!A425</f>
        <v>0</v>
      </c>
      <c r="B425" s="26">
        <f>Feuil5!B425</f>
        <v>0</v>
      </c>
      <c r="H425">
        <f t="shared" si="28"/>
        <v>0</v>
      </c>
      <c r="I425" s="43">
        <f t="shared" si="29"/>
        <v>0</v>
      </c>
      <c r="J425">
        <f t="shared" si="30"/>
        <v>0</v>
      </c>
      <c r="K425">
        <f t="shared" si="31"/>
        <v>0</v>
      </c>
    </row>
    <row r="426" spans="1:11" ht="12.75" customHeight="1" x14ac:dyDescent="0.25">
      <c r="A426">
        <f>Feuil5!A426</f>
        <v>0</v>
      </c>
      <c r="B426" s="26">
        <f>Feuil5!B426</f>
        <v>0</v>
      </c>
      <c r="H426">
        <f t="shared" si="28"/>
        <v>0</v>
      </c>
      <c r="I426" s="43">
        <f t="shared" si="29"/>
        <v>0</v>
      </c>
      <c r="J426">
        <f t="shared" si="30"/>
        <v>0</v>
      </c>
      <c r="K426">
        <f t="shared" si="31"/>
        <v>0</v>
      </c>
    </row>
    <row r="427" spans="1:11" ht="12.75" customHeight="1" x14ac:dyDescent="0.25">
      <c r="A427">
        <f>Feuil5!A427</f>
        <v>0</v>
      </c>
      <c r="B427" s="26">
        <f>Feuil5!B427</f>
        <v>0</v>
      </c>
      <c r="H427">
        <f t="shared" si="28"/>
        <v>0</v>
      </c>
      <c r="I427" s="43">
        <f t="shared" si="29"/>
        <v>0</v>
      </c>
      <c r="J427">
        <f t="shared" si="30"/>
        <v>0</v>
      </c>
      <c r="K427">
        <f t="shared" si="31"/>
        <v>0</v>
      </c>
    </row>
    <row r="428" spans="1:11" ht="12.75" customHeight="1" x14ac:dyDescent="0.25">
      <c r="A428">
        <f>Feuil5!A428</f>
        <v>0</v>
      </c>
      <c r="B428" s="26">
        <f>Feuil5!B428</f>
        <v>0</v>
      </c>
      <c r="H428">
        <f t="shared" si="28"/>
        <v>0</v>
      </c>
      <c r="I428" s="43">
        <f t="shared" si="29"/>
        <v>0</v>
      </c>
      <c r="J428">
        <f t="shared" si="30"/>
        <v>0</v>
      </c>
      <c r="K428">
        <f t="shared" si="31"/>
        <v>0</v>
      </c>
    </row>
    <row r="429" spans="1:11" ht="12.75" customHeight="1" x14ac:dyDescent="0.25">
      <c r="A429">
        <f>Feuil5!A429</f>
        <v>0</v>
      </c>
      <c r="B429" s="26">
        <f>Feuil5!B429</f>
        <v>0</v>
      </c>
      <c r="H429">
        <f t="shared" si="28"/>
        <v>0</v>
      </c>
      <c r="I429" s="43">
        <f t="shared" si="29"/>
        <v>0</v>
      </c>
      <c r="J429">
        <f t="shared" si="30"/>
        <v>0</v>
      </c>
      <c r="K429">
        <f t="shared" si="31"/>
        <v>0</v>
      </c>
    </row>
    <row r="430" spans="1:11" ht="12.75" customHeight="1" x14ac:dyDescent="0.25">
      <c r="A430">
        <f>Feuil5!A430</f>
        <v>0</v>
      </c>
      <c r="B430" s="26">
        <f>Feuil5!B430</f>
        <v>0</v>
      </c>
      <c r="H430">
        <f t="shared" si="28"/>
        <v>0</v>
      </c>
      <c r="I430" s="43">
        <f t="shared" si="29"/>
        <v>0</v>
      </c>
      <c r="J430">
        <f t="shared" si="30"/>
        <v>0</v>
      </c>
      <c r="K430">
        <f t="shared" si="31"/>
        <v>0</v>
      </c>
    </row>
    <row r="431" spans="1:11" ht="12.75" customHeight="1" x14ac:dyDescent="0.25">
      <c r="A431">
        <f>Feuil5!A431</f>
        <v>0</v>
      </c>
      <c r="B431" s="26">
        <f>Feuil5!B431</f>
        <v>0</v>
      </c>
      <c r="H431">
        <f t="shared" si="28"/>
        <v>0</v>
      </c>
      <c r="I431" s="43">
        <f t="shared" si="29"/>
        <v>0</v>
      </c>
      <c r="J431">
        <f t="shared" si="30"/>
        <v>0</v>
      </c>
      <c r="K431">
        <f t="shared" si="31"/>
        <v>0</v>
      </c>
    </row>
    <row r="432" spans="1:11" ht="12.75" customHeight="1" x14ac:dyDescent="0.25">
      <c r="A432">
        <f>Feuil5!A432</f>
        <v>0</v>
      </c>
      <c r="B432" s="26">
        <f>Feuil5!B432</f>
        <v>0</v>
      </c>
      <c r="H432">
        <f t="shared" si="28"/>
        <v>0</v>
      </c>
      <c r="I432" s="43">
        <f t="shared" si="29"/>
        <v>0</v>
      </c>
      <c r="J432">
        <f t="shared" si="30"/>
        <v>0</v>
      </c>
      <c r="K432">
        <f t="shared" si="31"/>
        <v>0</v>
      </c>
    </row>
    <row r="433" spans="1:11" ht="12.75" customHeight="1" x14ac:dyDescent="0.25">
      <c r="A433">
        <f>Feuil5!A433</f>
        <v>0</v>
      </c>
      <c r="B433" s="26">
        <f>Feuil5!B433</f>
        <v>0</v>
      </c>
      <c r="H433">
        <f t="shared" si="28"/>
        <v>0</v>
      </c>
      <c r="I433" s="43">
        <f t="shared" si="29"/>
        <v>0</v>
      </c>
      <c r="J433">
        <f t="shared" si="30"/>
        <v>0</v>
      </c>
      <c r="K433">
        <f t="shared" si="31"/>
        <v>0</v>
      </c>
    </row>
    <row r="434" spans="1:11" ht="12.75" customHeight="1" x14ac:dyDescent="0.25">
      <c r="A434">
        <f>Feuil5!A434</f>
        <v>0</v>
      </c>
      <c r="B434" s="26">
        <f>Feuil5!B434</f>
        <v>0</v>
      </c>
      <c r="H434">
        <f t="shared" si="28"/>
        <v>0</v>
      </c>
      <c r="I434" s="43">
        <f t="shared" si="29"/>
        <v>0</v>
      </c>
      <c r="J434">
        <f t="shared" si="30"/>
        <v>0</v>
      </c>
      <c r="K434">
        <f t="shared" si="31"/>
        <v>0</v>
      </c>
    </row>
    <row r="435" spans="1:11" ht="12.75" customHeight="1" x14ac:dyDescent="0.25">
      <c r="A435">
        <f>Feuil5!A435</f>
        <v>0</v>
      </c>
      <c r="B435" s="26">
        <f>Feuil5!B435</f>
        <v>0</v>
      </c>
      <c r="H435">
        <f t="shared" si="28"/>
        <v>0</v>
      </c>
      <c r="I435" s="43">
        <f t="shared" si="29"/>
        <v>0</v>
      </c>
      <c r="J435">
        <f t="shared" si="30"/>
        <v>0</v>
      </c>
      <c r="K435">
        <f t="shared" si="31"/>
        <v>0</v>
      </c>
    </row>
    <row r="436" spans="1:11" ht="12.75" customHeight="1" x14ac:dyDescent="0.25">
      <c r="A436">
        <f>Feuil5!A436</f>
        <v>0</v>
      </c>
      <c r="B436" s="26">
        <f>Feuil5!B436</f>
        <v>0</v>
      </c>
      <c r="H436">
        <f t="shared" si="28"/>
        <v>0</v>
      </c>
      <c r="I436" s="43">
        <f t="shared" si="29"/>
        <v>0</v>
      </c>
      <c r="J436">
        <f t="shared" si="30"/>
        <v>0</v>
      </c>
      <c r="K436">
        <f t="shared" si="31"/>
        <v>0</v>
      </c>
    </row>
    <row r="437" spans="1:11" ht="12.75" customHeight="1" x14ac:dyDescent="0.25">
      <c r="A437">
        <f>Feuil5!A437</f>
        <v>0</v>
      </c>
      <c r="B437" s="26">
        <f>Feuil5!B437</f>
        <v>0</v>
      </c>
      <c r="H437">
        <f t="shared" si="28"/>
        <v>0</v>
      </c>
      <c r="I437" s="43">
        <f t="shared" si="29"/>
        <v>0</v>
      </c>
      <c r="J437">
        <f t="shared" si="30"/>
        <v>0</v>
      </c>
      <c r="K437">
        <f t="shared" si="31"/>
        <v>0</v>
      </c>
    </row>
    <row r="438" spans="1:11" ht="12.75" customHeight="1" x14ac:dyDescent="0.25">
      <c r="A438">
        <f>Feuil5!A438</f>
        <v>0</v>
      </c>
      <c r="B438" s="26">
        <f>Feuil5!B438</f>
        <v>0</v>
      </c>
      <c r="H438">
        <f t="shared" si="28"/>
        <v>0</v>
      </c>
      <c r="I438" s="43">
        <f t="shared" si="29"/>
        <v>0</v>
      </c>
      <c r="J438">
        <f t="shared" si="30"/>
        <v>0</v>
      </c>
      <c r="K438">
        <f t="shared" si="31"/>
        <v>0</v>
      </c>
    </row>
    <row r="439" spans="1:11" ht="12.75" customHeight="1" x14ac:dyDescent="0.25">
      <c r="A439">
        <f>Feuil5!A439</f>
        <v>0</v>
      </c>
      <c r="B439" s="26">
        <f>Feuil5!B439</f>
        <v>0</v>
      </c>
      <c r="H439">
        <f t="shared" si="28"/>
        <v>0</v>
      </c>
      <c r="I439" s="43">
        <f t="shared" si="29"/>
        <v>0</v>
      </c>
      <c r="J439">
        <f t="shared" si="30"/>
        <v>0</v>
      </c>
      <c r="K439">
        <f t="shared" si="31"/>
        <v>0</v>
      </c>
    </row>
    <row r="440" spans="1:11" ht="12.75" customHeight="1" x14ac:dyDescent="0.25">
      <c r="A440">
        <f>Feuil5!A440</f>
        <v>0</v>
      </c>
      <c r="B440" s="26">
        <f>Feuil5!B440</f>
        <v>0</v>
      </c>
      <c r="H440">
        <f t="shared" si="28"/>
        <v>0</v>
      </c>
      <c r="I440" s="43">
        <f t="shared" si="29"/>
        <v>0</v>
      </c>
      <c r="J440">
        <f t="shared" si="30"/>
        <v>0</v>
      </c>
      <c r="K440">
        <f t="shared" si="31"/>
        <v>0</v>
      </c>
    </row>
    <row r="441" spans="1:11" ht="12.75" customHeight="1" x14ac:dyDescent="0.25">
      <c r="A441">
        <f>Feuil5!A441</f>
        <v>0</v>
      </c>
      <c r="B441" s="26">
        <f>Feuil5!B441</f>
        <v>0</v>
      </c>
      <c r="H441">
        <f t="shared" si="28"/>
        <v>0</v>
      </c>
      <c r="I441" s="43">
        <f t="shared" si="29"/>
        <v>0</v>
      </c>
      <c r="J441">
        <f t="shared" si="30"/>
        <v>0</v>
      </c>
      <c r="K441">
        <f t="shared" si="31"/>
        <v>0</v>
      </c>
    </row>
    <row r="442" spans="1:11" ht="12.75" customHeight="1" x14ac:dyDescent="0.25">
      <c r="A442">
        <f>Feuil5!A442</f>
        <v>0</v>
      </c>
      <c r="B442" s="26">
        <f>Feuil5!B442</f>
        <v>0</v>
      </c>
      <c r="H442">
        <f t="shared" si="28"/>
        <v>0</v>
      </c>
      <c r="I442" s="43">
        <f t="shared" si="29"/>
        <v>0</v>
      </c>
      <c r="J442">
        <f t="shared" si="30"/>
        <v>0</v>
      </c>
      <c r="K442">
        <f t="shared" si="31"/>
        <v>0</v>
      </c>
    </row>
    <row r="443" spans="1:11" ht="12.75" customHeight="1" x14ac:dyDescent="0.25">
      <c r="A443">
        <f>Feuil5!A443</f>
        <v>0</v>
      </c>
      <c r="B443" s="26">
        <f>Feuil5!B443</f>
        <v>0</v>
      </c>
      <c r="H443">
        <f t="shared" si="28"/>
        <v>0</v>
      </c>
      <c r="I443" s="43">
        <f t="shared" si="29"/>
        <v>0</v>
      </c>
      <c r="J443">
        <f t="shared" si="30"/>
        <v>0</v>
      </c>
      <c r="K443">
        <f t="shared" si="31"/>
        <v>0</v>
      </c>
    </row>
    <row r="444" spans="1:11" ht="12.75" customHeight="1" x14ac:dyDescent="0.25">
      <c r="A444">
        <f>Feuil5!A444</f>
        <v>0</v>
      </c>
      <c r="B444" s="26">
        <f>Feuil5!B444</f>
        <v>0</v>
      </c>
      <c r="H444">
        <f t="shared" si="28"/>
        <v>0</v>
      </c>
      <c r="I444" s="43">
        <f t="shared" si="29"/>
        <v>0</v>
      </c>
      <c r="J444">
        <f t="shared" si="30"/>
        <v>0</v>
      </c>
      <c r="K444">
        <f t="shared" si="31"/>
        <v>0</v>
      </c>
    </row>
    <row r="445" spans="1:11" ht="12.75" customHeight="1" x14ac:dyDescent="0.25">
      <c r="A445">
        <f>Feuil5!A445</f>
        <v>0</v>
      </c>
      <c r="B445" s="26">
        <f>Feuil5!B445</f>
        <v>0</v>
      </c>
      <c r="H445">
        <f t="shared" si="28"/>
        <v>0</v>
      </c>
      <c r="I445" s="43">
        <f t="shared" si="29"/>
        <v>0</v>
      </c>
      <c r="J445">
        <f t="shared" si="30"/>
        <v>0</v>
      </c>
      <c r="K445">
        <f t="shared" si="31"/>
        <v>0</v>
      </c>
    </row>
    <row r="446" spans="1:11" ht="12.75" customHeight="1" x14ac:dyDescent="0.25">
      <c r="A446">
        <f>Feuil5!A446</f>
        <v>0</v>
      </c>
      <c r="B446" s="26">
        <f>Feuil5!B446</f>
        <v>0</v>
      </c>
      <c r="H446">
        <f t="shared" si="28"/>
        <v>0</v>
      </c>
      <c r="I446" s="43">
        <f t="shared" si="29"/>
        <v>0</v>
      </c>
      <c r="J446">
        <f t="shared" si="30"/>
        <v>0</v>
      </c>
      <c r="K446">
        <f t="shared" si="31"/>
        <v>0</v>
      </c>
    </row>
    <row r="447" spans="1:11" ht="12.75" customHeight="1" x14ac:dyDescent="0.25">
      <c r="A447">
        <f>Feuil5!A447</f>
        <v>0</v>
      </c>
      <c r="B447" s="26">
        <f>Feuil5!B447</f>
        <v>0</v>
      </c>
      <c r="H447">
        <f t="shared" si="28"/>
        <v>0</v>
      </c>
      <c r="I447" s="43">
        <f t="shared" si="29"/>
        <v>0</v>
      </c>
      <c r="J447">
        <f t="shared" si="30"/>
        <v>0</v>
      </c>
      <c r="K447">
        <f t="shared" si="31"/>
        <v>0</v>
      </c>
    </row>
    <row r="448" spans="1:11" ht="12.75" customHeight="1" x14ac:dyDescent="0.25">
      <c r="A448">
        <f>Feuil5!A448</f>
        <v>0</v>
      </c>
      <c r="B448" s="26">
        <f>Feuil5!B448</f>
        <v>0</v>
      </c>
      <c r="H448">
        <f t="shared" si="28"/>
        <v>0</v>
      </c>
      <c r="I448" s="43">
        <f t="shared" si="29"/>
        <v>0</v>
      </c>
      <c r="J448">
        <f t="shared" si="30"/>
        <v>0</v>
      </c>
      <c r="K448">
        <f t="shared" si="31"/>
        <v>0</v>
      </c>
    </row>
    <row r="449" spans="1:11" ht="12.75" customHeight="1" x14ac:dyDescent="0.25">
      <c r="A449">
        <f>Feuil5!A449</f>
        <v>0</v>
      </c>
      <c r="B449" s="26">
        <f>Feuil5!B449</f>
        <v>0</v>
      </c>
      <c r="H449">
        <f t="shared" si="28"/>
        <v>0</v>
      </c>
      <c r="I449" s="43">
        <f t="shared" si="29"/>
        <v>0</v>
      </c>
      <c r="J449">
        <f t="shared" si="30"/>
        <v>0</v>
      </c>
      <c r="K449">
        <f t="shared" si="31"/>
        <v>0</v>
      </c>
    </row>
    <row r="450" spans="1:11" ht="12.75" customHeight="1" x14ac:dyDescent="0.25">
      <c r="A450">
        <f>Feuil5!A450</f>
        <v>0</v>
      </c>
      <c r="B450" s="26">
        <f>Feuil5!B450</f>
        <v>0</v>
      </c>
      <c r="H450">
        <f t="shared" ref="H450:H513" si="32">C450</f>
        <v>0</v>
      </c>
      <c r="I450" s="43">
        <f t="shared" ref="I450:I513" si="33">E450</f>
        <v>0</v>
      </c>
      <c r="J450">
        <f t="shared" ref="J450:J513" si="34">D450</f>
        <v>0</v>
      </c>
      <c r="K450">
        <f t="shared" ref="K450:K513" si="35">F450</f>
        <v>0</v>
      </c>
    </row>
    <row r="451" spans="1:11" ht="12.75" customHeight="1" x14ac:dyDescent="0.25">
      <c r="A451">
        <f>Feuil5!A451</f>
        <v>0</v>
      </c>
      <c r="B451" s="26">
        <f>Feuil5!B451</f>
        <v>0</v>
      </c>
      <c r="H451">
        <f t="shared" si="32"/>
        <v>0</v>
      </c>
      <c r="I451" s="43">
        <f t="shared" si="33"/>
        <v>0</v>
      </c>
      <c r="J451">
        <f t="shared" si="34"/>
        <v>0</v>
      </c>
      <c r="K451">
        <f t="shared" si="35"/>
        <v>0</v>
      </c>
    </row>
    <row r="452" spans="1:11" ht="12.75" customHeight="1" x14ac:dyDescent="0.25">
      <c r="A452">
        <f>Feuil5!A452</f>
        <v>0</v>
      </c>
      <c r="B452" s="26">
        <f>Feuil5!B452</f>
        <v>0</v>
      </c>
      <c r="H452">
        <f t="shared" si="32"/>
        <v>0</v>
      </c>
      <c r="I452" s="43">
        <f t="shared" si="33"/>
        <v>0</v>
      </c>
      <c r="J452">
        <f t="shared" si="34"/>
        <v>0</v>
      </c>
      <c r="K452">
        <f t="shared" si="35"/>
        <v>0</v>
      </c>
    </row>
    <row r="453" spans="1:11" ht="12.75" customHeight="1" x14ac:dyDescent="0.25">
      <c r="A453">
        <f>Feuil5!A453</f>
        <v>0</v>
      </c>
      <c r="B453" s="26">
        <f>Feuil5!B453</f>
        <v>0</v>
      </c>
      <c r="H453">
        <f t="shared" si="32"/>
        <v>0</v>
      </c>
      <c r="I453" s="43">
        <f t="shared" si="33"/>
        <v>0</v>
      </c>
      <c r="J453">
        <f t="shared" si="34"/>
        <v>0</v>
      </c>
      <c r="K453">
        <f t="shared" si="35"/>
        <v>0</v>
      </c>
    </row>
    <row r="454" spans="1:11" ht="12.75" customHeight="1" x14ac:dyDescent="0.25">
      <c r="A454">
        <f>Feuil5!A454</f>
        <v>0</v>
      </c>
      <c r="B454" s="26">
        <f>Feuil5!B454</f>
        <v>0</v>
      </c>
      <c r="H454">
        <f t="shared" si="32"/>
        <v>0</v>
      </c>
      <c r="I454" s="43">
        <f t="shared" si="33"/>
        <v>0</v>
      </c>
      <c r="J454">
        <f t="shared" si="34"/>
        <v>0</v>
      </c>
      <c r="K454">
        <f t="shared" si="35"/>
        <v>0</v>
      </c>
    </row>
    <row r="455" spans="1:11" ht="12.75" customHeight="1" x14ac:dyDescent="0.25">
      <c r="A455">
        <f>Feuil5!A455</f>
        <v>0</v>
      </c>
      <c r="B455" s="26">
        <f>Feuil5!B455</f>
        <v>0</v>
      </c>
      <c r="H455">
        <f t="shared" si="32"/>
        <v>0</v>
      </c>
      <c r="I455" s="43">
        <f t="shared" si="33"/>
        <v>0</v>
      </c>
      <c r="J455">
        <f t="shared" si="34"/>
        <v>0</v>
      </c>
      <c r="K455">
        <f t="shared" si="35"/>
        <v>0</v>
      </c>
    </row>
    <row r="456" spans="1:11" ht="12.75" customHeight="1" x14ac:dyDescent="0.25">
      <c r="A456">
        <f>Feuil5!A456</f>
        <v>0</v>
      </c>
      <c r="B456" s="26">
        <f>Feuil5!B456</f>
        <v>0</v>
      </c>
      <c r="H456">
        <f t="shared" si="32"/>
        <v>0</v>
      </c>
      <c r="I456" s="43">
        <f t="shared" si="33"/>
        <v>0</v>
      </c>
      <c r="J456">
        <f t="shared" si="34"/>
        <v>0</v>
      </c>
      <c r="K456">
        <f t="shared" si="35"/>
        <v>0</v>
      </c>
    </row>
    <row r="457" spans="1:11" ht="12.75" customHeight="1" x14ac:dyDescent="0.25">
      <c r="A457">
        <f>Feuil5!A457</f>
        <v>0</v>
      </c>
      <c r="B457" s="26">
        <f>Feuil5!B457</f>
        <v>0</v>
      </c>
      <c r="H457">
        <f t="shared" si="32"/>
        <v>0</v>
      </c>
      <c r="I457" s="43">
        <f t="shared" si="33"/>
        <v>0</v>
      </c>
      <c r="J457">
        <f t="shared" si="34"/>
        <v>0</v>
      </c>
      <c r="K457">
        <f t="shared" si="35"/>
        <v>0</v>
      </c>
    </row>
    <row r="458" spans="1:11" ht="12.75" customHeight="1" x14ac:dyDescent="0.25">
      <c r="A458">
        <f>Feuil5!A458</f>
        <v>0</v>
      </c>
      <c r="B458" s="26">
        <f>Feuil5!B458</f>
        <v>0</v>
      </c>
      <c r="H458">
        <f t="shared" si="32"/>
        <v>0</v>
      </c>
      <c r="I458" s="43">
        <f t="shared" si="33"/>
        <v>0</v>
      </c>
      <c r="J458">
        <f t="shared" si="34"/>
        <v>0</v>
      </c>
      <c r="K458">
        <f t="shared" si="35"/>
        <v>0</v>
      </c>
    </row>
    <row r="459" spans="1:11" ht="12.75" customHeight="1" x14ac:dyDescent="0.25">
      <c r="A459">
        <f>Feuil5!A459</f>
        <v>0</v>
      </c>
      <c r="B459" s="26">
        <f>Feuil5!B459</f>
        <v>0</v>
      </c>
      <c r="H459">
        <f t="shared" si="32"/>
        <v>0</v>
      </c>
      <c r="I459" s="43">
        <f t="shared" si="33"/>
        <v>0</v>
      </c>
      <c r="J459">
        <f t="shared" si="34"/>
        <v>0</v>
      </c>
      <c r="K459">
        <f t="shared" si="35"/>
        <v>0</v>
      </c>
    </row>
    <row r="460" spans="1:11" ht="12.75" customHeight="1" x14ac:dyDescent="0.25">
      <c r="A460">
        <f>Feuil5!A460</f>
        <v>0</v>
      </c>
      <c r="B460" s="26">
        <f>Feuil5!B460</f>
        <v>0</v>
      </c>
      <c r="H460">
        <f t="shared" si="32"/>
        <v>0</v>
      </c>
      <c r="I460" s="43">
        <f t="shared" si="33"/>
        <v>0</v>
      </c>
      <c r="J460">
        <f t="shared" si="34"/>
        <v>0</v>
      </c>
      <c r="K460">
        <f t="shared" si="35"/>
        <v>0</v>
      </c>
    </row>
    <row r="461" spans="1:11" ht="12.75" customHeight="1" x14ac:dyDescent="0.25">
      <c r="A461">
        <f>Feuil5!A461</f>
        <v>0</v>
      </c>
      <c r="B461" s="26">
        <f>Feuil5!B461</f>
        <v>0</v>
      </c>
      <c r="H461">
        <f t="shared" si="32"/>
        <v>0</v>
      </c>
      <c r="I461" s="43">
        <f t="shared" si="33"/>
        <v>0</v>
      </c>
      <c r="J461">
        <f t="shared" si="34"/>
        <v>0</v>
      </c>
      <c r="K461">
        <f t="shared" si="35"/>
        <v>0</v>
      </c>
    </row>
    <row r="462" spans="1:11" ht="12.75" customHeight="1" x14ac:dyDescent="0.25">
      <c r="A462">
        <f>Feuil5!A462</f>
        <v>0</v>
      </c>
      <c r="B462" s="26">
        <f>Feuil5!B462</f>
        <v>0</v>
      </c>
      <c r="H462">
        <f t="shared" si="32"/>
        <v>0</v>
      </c>
      <c r="I462" s="43">
        <f t="shared" si="33"/>
        <v>0</v>
      </c>
      <c r="J462">
        <f t="shared" si="34"/>
        <v>0</v>
      </c>
      <c r="K462">
        <f t="shared" si="35"/>
        <v>0</v>
      </c>
    </row>
    <row r="463" spans="1:11" ht="12.75" customHeight="1" x14ac:dyDescent="0.25">
      <c r="A463">
        <f>Feuil5!A463</f>
        <v>0</v>
      </c>
      <c r="B463" s="26">
        <f>Feuil5!B463</f>
        <v>0</v>
      </c>
      <c r="H463">
        <f t="shared" si="32"/>
        <v>0</v>
      </c>
      <c r="I463" s="43">
        <f t="shared" si="33"/>
        <v>0</v>
      </c>
      <c r="J463">
        <f t="shared" si="34"/>
        <v>0</v>
      </c>
      <c r="K463">
        <f t="shared" si="35"/>
        <v>0</v>
      </c>
    </row>
    <row r="464" spans="1:11" ht="12.75" customHeight="1" x14ac:dyDescent="0.25">
      <c r="A464">
        <f>Feuil5!A464</f>
        <v>0</v>
      </c>
      <c r="B464" s="26">
        <f>Feuil5!B464</f>
        <v>0</v>
      </c>
      <c r="H464">
        <f t="shared" si="32"/>
        <v>0</v>
      </c>
      <c r="I464" s="43">
        <f t="shared" si="33"/>
        <v>0</v>
      </c>
      <c r="J464">
        <f t="shared" si="34"/>
        <v>0</v>
      </c>
      <c r="K464">
        <f t="shared" si="35"/>
        <v>0</v>
      </c>
    </row>
    <row r="465" spans="1:11" ht="12.75" customHeight="1" x14ac:dyDescent="0.25">
      <c r="A465">
        <f>Feuil5!A465</f>
        <v>0</v>
      </c>
      <c r="B465" s="26">
        <f>Feuil5!B465</f>
        <v>0</v>
      </c>
      <c r="H465">
        <f t="shared" si="32"/>
        <v>0</v>
      </c>
      <c r="I465" s="43">
        <f t="shared" si="33"/>
        <v>0</v>
      </c>
      <c r="J465">
        <f t="shared" si="34"/>
        <v>0</v>
      </c>
      <c r="K465">
        <f t="shared" si="35"/>
        <v>0</v>
      </c>
    </row>
    <row r="466" spans="1:11" ht="12.75" customHeight="1" x14ac:dyDescent="0.25">
      <c r="A466">
        <f>Feuil5!A466</f>
        <v>0</v>
      </c>
      <c r="B466" s="26">
        <f>Feuil5!B466</f>
        <v>0</v>
      </c>
      <c r="H466">
        <f t="shared" si="32"/>
        <v>0</v>
      </c>
      <c r="I466" s="43">
        <f t="shared" si="33"/>
        <v>0</v>
      </c>
      <c r="J466">
        <f t="shared" si="34"/>
        <v>0</v>
      </c>
      <c r="K466">
        <f t="shared" si="35"/>
        <v>0</v>
      </c>
    </row>
    <row r="467" spans="1:11" ht="12.75" customHeight="1" x14ac:dyDescent="0.25">
      <c r="A467">
        <f>Feuil5!A467</f>
        <v>0</v>
      </c>
      <c r="B467" s="26">
        <f>Feuil5!B467</f>
        <v>0</v>
      </c>
      <c r="H467">
        <f t="shared" si="32"/>
        <v>0</v>
      </c>
      <c r="I467" s="43">
        <f t="shared" si="33"/>
        <v>0</v>
      </c>
      <c r="J467">
        <f t="shared" si="34"/>
        <v>0</v>
      </c>
      <c r="K467">
        <f t="shared" si="35"/>
        <v>0</v>
      </c>
    </row>
    <row r="468" spans="1:11" ht="12.75" customHeight="1" x14ac:dyDescent="0.25">
      <c r="A468">
        <f>Feuil5!A468</f>
        <v>0</v>
      </c>
      <c r="B468" s="26">
        <f>Feuil5!B468</f>
        <v>0</v>
      </c>
      <c r="H468">
        <f t="shared" si="32"/>
        <v>0</v>
      </c>
      <c r="I468" s="43">
        <f t="shared" si="33"/>
        <v>0</v>
      </c>
      <c r="J468">
        <f t="shared" si="34"/>
        <v>0</v>
      </c>
      <c r="K468">
        <f t="shared" si="35"/>
        <v>0</v>
      </c>
    </row>
    <row r="469" spans="1:11" ht="12.75" customHeight="1" x14ac:dyDescent="0.25">
      <c r="A469">
        <f>Feuil5!A469</f>
        <v>0</v>
      </c>
      <c r="B469" s="26">
        <f>Feuil5!B469</f>
        <v>0</v>
      </c>
      <c r="H469">
        <f t="shared" si="32"/>
        <v>0</v>
      </c>
      <c r="I469" s="43">
        <f t="shared" si="33"/>
        <v>0</v>
      </c>
      <c r="J469">
        <f t="shared" si="34"/>
        <v>0</v>
      </c>
      <c r="K469">
        <f t="shared" si="35"/>
        <v>0</v>
      </c>
    </row>
    <row r="470" spans="1:11" ht="12.75" customHeight="1" x14ac:dyDescent="0.25">
      <c r="A470">
        <f>Feuil5!A470</f>
        <v>0</v>
      </c>
      <c r="B470" s="26">
        <f>Feuil5!B470</f>
        <v>0</v>
      </c>
      <c r="H470">
        <f t="shared" si="32"/>
        <v>0</v>
      </c>
      <c r="I470" s="43">
        <f t="shared" si="33"/>
        <v>0</v>
      </c>
      <c r="J470">
        <f t="shared" si="34"/>
        <v>0</v>
      </c>
      <c r="K470">
        <f t="shared" si="35"/>
        <v>0</v>
      </c>
    </row>
    <row r="471" spans="1:11" ht="12.75" customHeight="1" x14ac:dyDescent="0.25">
      <c r="A471">
        <f>Feuil5!A471</f>
        <v>0</v>
      </c>
      <c r="B471" s="26">
        <f>Feuil5!B471</f>
        <v>0</v>
      </c>
      <c r="H471">
        <f t="shared" si="32"/>
        <v>0</v>
      </c>
      <c r="I471" s="43">
        <f t="shared" si="33"/>
        <v>0</v>
      </c>
      <c r="J471">
        <f t="shared" si="34"/>
        <v>0</v>
      </c>
      <c r="K471">
        <f t="shared" si="35"/>
        <v>0</v>
      </c>
    </row>
    <row r="472" spans="1:11" ht="12.75" customHeight="1" x14ac:dyDescent="0.25">
      <c r="A472">
        <f>Feuil5!A472</f>
        <v>0</v>
      </c>
      <c r="B472" s="26">
        <f>Feuil5!B472</f>
        <v>0</v>
      </c>
      <c r="H472">
        <f t="shared" si="32"/>
        <v>0</v>
      </c>
      <c r="I472" s="43">
        <f t="shared" si="33"/>
        <v>0</v>
      </c>
      <c r="J472">
        <f t="shared" si="34"/>
        <v>0</v>
      </c>
      <c r="K472">
        <f t="shared" si="35"/>
        <v>0</v>
      </c>
    </row>
    <row r="473" spans="1:11" ht="12.75" customHeight="1" x14ac:dyDescent="0.25">
      <c r="A473">
        <f>Feuil5!A473</f>
        <v>0</v>
      </c>
      <c r="B473" s="26">
        <f>Feuil5!B473</f>
        <v>0</v>
      </c>
      <c r="H473">
        <f t="shared" si="32"/>
        <v>0</v>
      </c>
      <c r="I473" s="43">
        <f t="shared" si="33"/>
        <v>0</v>
      </c>
      <c r="J473">
        <f t="shared" si="34"/>
        <v>0</v>
      </c>
      <c r="K473">
        <f t="shared" si="35"/>
        <v>0</v>
      </c>
    </row>
    <row r="474" spans="1:11" ht="12.75" customHeight="1" x14ac:dyDescent="0.25">
      <c r="A474">
        <f>Feuil5!A474</f>
        <v>0</v>
      </c>
      <c r="B474" s="26">
        <f>Feuil5!B474</f>
        <v>0</v>
      </c>
      <c r="H474">
        <f t="shared" si="32"/>
        <v>0</v>
      </c>
      <c r="I474" s="43">
        <f t="shared" si="33"/>
        <v>0</v>
      </c>
      <c r="J474">
        <f t="shared" si="34"/>
        <v>0</v>
      </c>
      <c r="K474">
        <f t="shared" si="35"/>
        <v>0</v>
      </c>
    </row>
    <row r="475" spans="1:11" ht="12.75" customHeight="1" x14ac:dyDescent="0.25">
      <c r="A475">
        <f>Feuil5!A475</f>
        <v>0</v>
      </c>
      <c r="B475" s="26">
        <f>Feuil5!B475</f>
        <v>0</v>
      </c>
      <c r="H475">
        <f t="shared" si="32"/>
        <v>0</v>
      </c>
      <c r="I475" s="43">
        <f t="shared" si="33"/>
        <v>0</v>
      </c>
      <c r="J475">
        <f t="shared" si="34"/>
        <v>0</v>
      </c>
      <c r="K475">
        <f t="shared" si="35"/>
        <v>0</v>
      </c>
    </row>
    <row r="476" spans="1:11" ht="12.75" customHeight="1" x14ac:dyDescent="0.25">
      <c r="A476">
        <f>Feuil5!A476</f>
        <v>0</v>
      </c>
      <c r="B476" s="26">
        <f>Feuil5!B476</f>
        <v>0</v>
      </c>
      <c r="H476">
        <f t="shared" si="32"/>
        <v>0</v>
      </c>
      <c r="I476" s="43">
        <f t="shared" si="33"/>
        <v>0</v>
      </c>
      <c r="J476">
        <f t="shared" si="34"/>
        <v>0</v>
      </c>
      <c r="K476">
        <f t="shared" si="35"/>
        <v>0</v>
      </c>
    </row>
    <row r="477" spans="1:11" ht="12.75" customHeight="1" x14ac:dyDescent="0.25">
      <c r="A477">
        <f>Feuil5!A477</f>
        <v>0</v>
      </c>
      <c r="B477" s="26">
        <f>Feuil5!B477</f>
        <v>0</v>
      </c>
      <c r="H477">
        <f t="shared" si="32"/>
        <v>0</v>
      </c>
      <c r="I477" s="43">
        <f t="shared" si="33"/>
        <v>0</v>
      </c>
      <c r="J477">
        <f t="shared" si="34"/>
        <v>0</v>
      </c>
      <c r="K477">
        <f t="shared" si="35"/>
        <v>0</v>
      </c>
    </row>
    <row r="478" spans="1:11" ht="12.75" customHeight="1" x14ac:dyDescent="0.25">
      <c r="A478">
        <f>Feuil5!A478</f>
        <v>0</v>
      </c>
      <c r="B478" s="26">
        <f>Feuil5!B478</f>
        <v>0</v>
      </c>
      <c r="H478">
        <f t="shared" si="32"/>
        <v>0</v>
      </c>
      <c r="I478" s="43">
        <f t="shared" si="33"/>
        <v>0</v>
      </c>
      <c r="J478">
        <f t="shared" si="34"/>
        <v>0</v>
      </c>
      <c r="K478">
        <f t="shared" si="35"/>
        <v>0</v>
      </c>
    </row>
    <row r="479" spans="1:11" ht="12.75" customHeight="1" x14ac:dyDescent="0.25">
      <c r="A479">
        <f>Feuil5!A479</f>
        <v>0</v>
      </c>
      <c r="B479" s="26">
        <f>Feuil5!B479</f>
        <v>0</v>
      </c>
      <c r="H479">
        <f t="shared" si="32"/>
        <v>0</v>
      </c>
      <c r="I479" s="43">
        <f t="shared" si="33"/>
        <v>0</v>
      </c>
      <c r="J479">
        <f t="shared" si="34"/>
        <v>0</v>
      </c>
      <c r="K479">
        <f t="shared" si="35"/>
        <v>0</v>
      </c>
    </row>
    <row r="480" spans="1:11" ht="12.75" customHeight="1" x14ac:dyDescent="0.25">
      <c r="A480">
        <f>Feuil5!A480</f>
        <v>0</v>
      </c>
      <c r="B480" s="26">
        <f>Feuil5!B480</f>
        <v>0</v>
      </c>
      <c r="H480">
        <f t="shared" si="32"/>
        <v>0</v>
      </c>
      <c r="I480" s="43">
        <f t="shared" si="33"/>
        <v>0</v>
      </c>
      <c r="J480">
        <f t="shared" si="34"/>
        <v>0</v>
      </c>
      <c r="K480">
        <f t="shared" si="35"/>
        <v>0</v>
      </c>
    </row>
    <row r="481" spans="1:11" ht="12.75" customHeight="1" x14ac:dyDescent="0.25">
      <c r="A481">
        <f>Feuil5!A481</f>
        <v>0</v>
      </c>
      <c r="B481" s="26">
        <f>Feuil5!B481</f>
        <v>0</v>
      </c>
      <c r="H481">
        <f t="shared" si="32"/>
        <v>0</v>
      </c>
      <c r="I481" s="43">
        <f t="shared" si="33"/>
        <v>0</v>
      </c>
      <c r="J481">
        <f t="shared" si="34"/>
        <v>0</v>
      </c>
      <c r="K481">
        <f t="shared" si="35"/>
        <v>0</v>
      </c>
    </row>
    <row r="482" spans="1:11" ht="12.75" customHeight="1" x14ac:dyDescent="0.25">
      <c r="A482">
        <f>Feuil5!A482</f>
        <v>0</v>
      </c>
      <c r="B482" s="26">
        <f>Feuil5!B482</f>
        <v>0</v>
      </c>
      <c r="H482">
        <f t="shared" si="32"/>
        <v>0</v>
      </c>
      <c r="I482" s="43">
        <f t="shared" si="33"/>
        <v>0</v>
      </c>
      <c r="J482">
        <f t="shared" si="34"/>
        <v>0</v>
      </c>
      <c r="K482">
        <f t="shared" si="35"/>
        <v>0</v>
      </c>
    </row>
    <row r="483" spans="1:11" ht="12.75" customHeight="1" x14ac:dyDescent="0.25">
      <c r="A483">
        <f>Feuil5!A483</f>
        <v>0</v>
      </c>
      <c r="B483" s="26">
        <f>Feuil5!B483</f>
        <v>0</v>
      </c>
      <c r="H483">
        <f t="shared" si="32"/>
        <v>0</v>
      </c>
      <c r="I483" s="43">
        <f t="shared" si="33"/>
        <v>0</v>
      </c>
      <c r="J483">
        <f t="shared" si="34"/>
        <v>0</v>
      </c>
      <c r="K483">
        <f t="shared" si="35"/>
        <v>0</v>
      </c>
    </row>
    <row r="484" spans="1:11" ht="12.75" customHeight="1" x14ac:dyDescent="0.25">
      <c r="A484">
        <f>Feuil5!A484</f>
        <v>0</v>
      </c>
      <c r="B484" s="26">
        <f>Feuil5!B484</f>
        <v>0</v>
      </c>
      <c r="H484">
        <f t="shared" si="32"/>
        <v>0</v>
      </c>
      <c r="I484" s="43">
        <f t="shared" si="33"/>
        <v>0</v>
      </c>
      <c r="J484">
        <f t="shared" si="34"/>
        <v>0</v>
      </c>
      <c r="K484">
        <f t="shared" si="35"/>
        <v>0</v>
      </c>
    </row>
    <row r="485" spans="1:11" ht="12.75" customHeight="1" x14ac:dyDescent="0.25">
      <c r="A485">
        <f>Feuil5!A485</f>
        <v>0</v>
      </c>
      <c r="B485" s="26">
        <f>Feuil5!B485</f>
        <v>0</v>
      </c>
      <c r="H485">
        <f t="shared" si="32"/>
        <v>0</v>
      </c>
      <c r="I485" s="43">
        <f t="shared" si="33"/>
        <v>0</v>
      </c>
      <c r="J485">
        <f t="shared" si="34"/>
        <v>0</v>
      </c>
      <c r="K485">
        <f t="shared" si="35"/>
        <v>0</v>
      </c>
    </row>
    <row r="486" spans="1:11" ht="12.75" customHeight="1" x14ac:dyDescent="0.25">
      <c r="A486">
        <f>Feuil5!A486</f>
        <v>0</v>
      </c>
      <c r="B486" s="26">
        <f>Feuil5!B486</f>
        <v>0</v>
      </c>
      <c r="H486">
        <f t="shared" si="32"/>
        <v>0</v>
      </c>
      <c r="I486" s="43">
        <f t="shared" si="33"/>
        <v>0</v>
      </c>
      <c r="J486">
        <f t="shared" si="34"/>
        <v>0</v>
      </c>
      <c r="K486">
        <f t="shared" si="35"/>
        <v>0</v>
      </c>
    </row>
    <row r="487" spans="1:11" ht="12.75" customHeight="1" x14ac:dyDescent="0.25">
      <c r="A487">
        <f>Feuil5!A487</f>
        <v>0</v>
      </c>
      <c r="B487" s="26">
        <f>Feuil5!B487</f>
        <v>0</v>
      </c>
      <c r="H487">
        <f t="shared" si="32"/>
        <v>0</v>
      </c>
      <c r="I487" s="43">
        <f t="shared" si="33"/>
        <v>0</v>
      </c>
      <c r="J487">
        <f t="shared" si="34"/>
        <v>0</v>
      </c>
      <c r="K487">
        <f t="shared" si="35"/>
        <v>0</v>
      </c>
    </row>
    <row r="488" spans="1:11" ht="12.75" customHeight="1" x14ac:dyDescent="0.25">
      <c r="A488">
        <f>Feuil5!A488</f>
        <v>0</v>
      </c>
      <c r="B488" s="26">
        <f>Feuil5!B488</f>
        <v>0</v>
      </c>
      <c r="H488">
        <f t="shared" si="32"/>
        <v>0</v>
      </c>
      <c r="I488" s="43">
        <f t="shared" si="33"/>
        <v>0</v>
      </c>
      <c r="J488">
        <f t="shared" si="34"/>
        <v>0</v>
      </c>
      <c r="K488">
        <f t="shared" si="35"/>
        <v>0</v>
      </c>
    </row>
    <row r="489" spans="1:11" ht="12.75" customHeight="1" x14ac:dyDescent="0.25">
      <c r="A489">
        <f>Feuil5!A489</f>
        <v>0</v>
      </c>
      <c r="B489" s="26">
        <f>Feuil5!B489</f>
        <v>0</v>
      </c>
      <c r="H489">
        <f t="shared" si="32"/>
        <v>0</v>
      </c>
      <c r="I489" s="43">
        <f t="shared" si="33"/>
        <v>0</v>
      </c>
      <c r="J489">
        <f t="shared" si="34"/>
        <v>0</v>
      </c>
      <c r="K489">
        <f t="shared" si="35"/>
        <v>0</v>
      </c>
    </row>
    <row r="490" spans="1:11" ht="12.75" customHeight="1" x14ac:dyDescent="0.25">
      <c r="A490">
        <f>Feuil5!A490</f>
        <v>0</v>
      </c>
      <c r="B490" s="26">
        <f>Feuil5!B490</f>
        <v>0</v>
      </c>
      <c r="H490">
        <f t="shared" si="32"/>
        <v>0</v>
      </c>
      <c r="I490" s="43">
        <f t="shared" si="33"/>
        <v>0</v>
      </c>
      <c r="J490">
        <f t="shared" si="34"/>
        <v>0</v>
      </c>
      <c r="K490">
        <f t="shared" si="35"/>
        <v>0</v>
      </c>
    </row>
    <row r="491" spans="1:11" ht="12.75" customHeight="1" x14ac:dyDescent="0.25">
      <c r="A491">
        <f>Feuil5!A491</f>
        <v>0</v>
      </c>
      <c r="B491" s="26">
        <f>Feuil5!B491</f>
        <v>0</v>
      </c>
      <c r="H491">
        <f t="shared" si="32"/>
        <v>0</v>
      </c>
      <c r="I491" s="43">
        <f t="shared" si="33"/>
        <v>0</v>
      </c>
      <c r="J491">
        <f t="shared" si="34"/>
        <v>0</v>
      </c>
      <c r="K491">
        <f t="shared" si="35"/>
        <v>0</v>
      </c>
    </row>
    <row r="492" spans="1:11" ht="12.75" customHeight="1" x14ac:dyDescent="0.25">
      <c r="A492">
        <f>Feuil5!A492</f>
        <v>0</v>
      </c>
      <c r="B492" s="26">
        <f>Feuil5!B492</f>
        <v>0</v>
      </c>
      <c r="H492">
        <f t="shared" si="32"/>
        <v>0</v>
      </c>
      <c r="I492" s="43">
        <f t="shared" si="33"/>
        <v>0</v>
      </c>
      <c r="J492">
        <f t="shared" si="34"/>
        <v>0</v>
      </c>
      <c r="K492">
        <f t="shared" si="35"/>
        <v>0</v>
      </c>
    </row>
    <row r="493" spans="1:11" ht="12.75" customHeight="1" x14ac:dyDescent="0.25">
      <c r="A493">
        <f>Feuil5!A493</f>
        <v>0</v>
      </c>
      <c r="B493" s="26">
        <f>Feuil5!B493</f>
        <v>0</v>
      </c>
      <c r="H493">
        <f t="shared" si="32"/>
        <v>0</v>
      </c>
      <c r="I493" s="43">
        <f t="shared" si="33"/>
        <v>0</v>
      </c>
      <c r="J493">
        <f t="shared" si="34"/>
        <v>0</v>
      </c>
      <c r="K493">
        <f t="shared" si="35"/>
        <v>0</v>
      </c>
    </row>
    <row r="494" spans="1:11" ht="12.75" customHeight="1" x14ac:dyDescent="0.25">
      <c r="A494">
        <f>Feuil5!A494</f>
        <v>0</v>
      </c>
      <c r="B494" s="26">
        <f>Feuil5!B494</f>
        <v>0</v>
      </c>
      <c r="H494">
        <f t="shared" si="32"/>
        <v>0</v>
      </c>
      <c r="I494" s="43">
        <f t="shared" si="33"/>
        <v>0</v>
      </c>
      <c r="J494">
        <f t="shared" si="34"/>
        <v>0</v>
      </c>
      <c r="K494">
        <f t="shared" si="35"/>
        <v>0</v>
      </c>
    </row>
    <row r="495" spans="1:11" ht="12.75" customHeight="1" x14ac:dyDescent="0.25">
      <c r="A495">
        <f>Feuil5!A495</f>
        <v>0</v>
      </c>
      <c r="B495" s="26">
        <f>Feuil5!B495</f>
        <v>0</v>
      </c>
      <c r="H495">
        <f t="shared" si="32"/>
        <v>0</v>
      </c>
      <c r="I495" s="43">
        <f t="shared" si="33"/>
        <v>0</v>
      </c>
      <c r="J495">
        <f t="shared" si="34"/>
        <v>0</v>
      </c>
      <c r="K495">
        <f t="shared" si="35"/>
        <v>0</v>
      </c>
    </row>
    <row r="496" spans="1:11" ht="12.75" customHeight="1" x14ac:dyDescent="0.25">
      <c r="A496">
        <f>Feuil5!A496</f>
        <v>0</v>
      </c>
      <c r="B496" s="26">
        <f>Feuil5!B496</f>
        <v>0</v>
      </c>
      <c r="H496">
        <f t="shared" si="32"/>
        <v>0</v>
      </c>
      <c r="I496" s="43">
        <f t="shared" si="33"/>
        <v>0</v>
      </c>
      <c r="J496">
        <f t="shared" si="34"/>
        <v>0</v>
      </c>
      <c r="K496">
        <f t="shared" si="35"/>
        <v>0</v>
      </c>
    </row>
    <row r="497" spans="1:11" ht="12.75" customHeight="1" x14ac:dyDescent="0.25">
      <c r="A497">
        <f>Feuil5!A497</f>
        <v>0</v>
      </c>
      <c r="B497" s="26">
        <f>Feuil5!B497</f>
        <v>0</v>
      </c>
      <c r="H497">
        <f t="shared" si="32"/>
        <v>0</v>
      </c>
      <c r="I497" s="43">
        <f t="shared" si="33"/>
        <v>0</v>
      </c>
      <c r="J497">
        <f t="shared" si="34"/>
        <v>0</v>
      </c>
      <c r="K497">
        <f t="shared" si="35"/>
        <v>0</v>
      </c>
    </row>
    <row r="498" spans="1:11" ht="12.75" customHeight="1" x14ac:dyDescent="0.25">
      <c r="A498">
        <f>Feuil5!A498</f>
        <v>0</v>
      </c>
      <c r="B498" s="26">
        <f>Feuil5!B498</f>
        <v>0</v>
      </c>
      <c r="H498">
        <f t="shared" si="32"/>
        <v>0</v>
      </c>
      <c r="I498" s="43">
        <f t="shared" si="33"/>
        <v>0</v>
      </c>
      <c r="J498">
        <f t="shared" si="34"/>
        <v>0</v>
      </c>
      <c r="K498">
        <f t="shared" si="35"/>
        <v>0</v>
      </c>
    </row>
    <row r="499" spans="1:11" ht="12.75" customHeight="1" x14ac:dyDescent="0.25">
      <c r="A499">
        <f>Feuil5!A499</f>
        <v>0</v>
      </c>
      <c r="B499" s="26">
        <f>Feuil5!B499</f>
        <v>0</v>
      </c>
      <c r="H499">
        <f t="shared" si="32"/>
        <v>0</v>
      </c>
      <c r="I499" s="43">
        <f t="shared" si="33"/>
        <v>0</v>
      </c>
      <c r="J499">
        <f t="shared" si="34"/>
        <v>0</v>
      </c>
      <c r="K499">
        <f t="shared" si="35"/>
        <v>0</v>
      </c>
    </row>
    <row r="500" spans="1:11" ht="12.75" customHeight="1" x14ac:dyDescent="0.25">
      <c r="A500">
        <f>Feuil5!A500</f>
        <v>0</v>
      </c>
      <c r="B500" s="26">
        <f>Feuil5!B500</f>
        <v>0</v>
      </c>
      <c r="H500">
        <f t="shared" si="32"/>
        <v>0</v>
      </c>
      <c r="I500" s="43">
        <f t="shared" si="33"/>
        <v>0</v>
      </c>
      <c r="J500">
        <f t="shared" si="34"/>
        <v>0</v>
      </c>
      <c r="K500">
        <f t="shared" si="35"/>
        <v>0</v>
      </c>
    </row>
    <row r="501" spans="1:11" ht="12.75" customHeight="1" x14ac:dyDescent="0.25">
      <c r="A501">
        <f>Feuil5!A501</f>
        <v>0</v>
      </c>
      <c r="B501" s="26">
        <f>Feuil5!B501</f>
        <v>0</v>
      </c>
      <c r="H501">
        <f t="shared" si="32"/>
        <v>0</v>
      </c>
      <c r="I501" s="43">
        <f t="shared" si="33"/>
        <v>0</v>
      </c>
      <c r="J501">
        <f t="shared" si="34"/>
        <v>0</v>
      </c>
      <c r="K501">
        <f t="shared" si="35"/>
        <v>0</v>
      </c>
    </row>
    <row r="502" spans="1:11" ht="12.75" customHeight="1" x14ac:dyDescent="0.25">
      <c r="A502">
        <f>Feuil5!A502</f>
        <v>0</v>
      </c>
      <c r="B502" s="26">
        <f>Feuil5!B502</f>
        <v>0</v>
      </c>
      <c r="H502">
        <f t="shared" si="32"/>
        <v>0</v>
      </c>
      <c r="I502" s="43">
        <f t="shared" si="33"/>
        <v>0</v>
      </c>
      <c r="J502">
        <f t="shared" si="34"/>
        <v>0</v>
      </c>
      <c r="K502">
        <f t="shared" si="35"/>
        <v>0</v>
      </c>
    </row>
    <row r="503" spans="1:11" ht="12.75" customHeight="1" x14ac:dyDescent="0.25">
      <c r="A503">
        <f>Feuil5!A503</f>
        <v>0</v>
      </c>
      <c r="B503" s="26">
        <f>Feuil5!B503</f>
        <v>0</v>
      </c>
      <c r="H503">
        <f t="shared" si="32"/>
        <v>0</v>
      </c>
      <c r="I503" s="43">
        <f t="shared" si="33"/>
        <v>0</v>
      </c>
      <c r="J503">
        <f t="shared" si="34"/>
        <v>0</v>
      </c>
      <c r="K503">
        <f t="shared" si="35"/>
        <v>0</v>
      </c>
    </row>
    <row r="504" spans="1:11" ht="12.75" customHeight="1" x14ac:dyDescent="0.25">
      <c r="A504">
        <f>Feuil5!A504</f>
        <v>0</v>
      </c>
      <c r="B504" s="26">
        <f>Feuil5!B504</f>
        <v>0</v>
      </c>
      <c r="H504">
        <f t="shared" si="32"/>
        <v>0</v>
      </c>
      <c r="I504" s="43">
        <f t="shared" si="33"/>
        <v>0</v>
      </c>
      <c r="J504">
        <f t="shared" si="34"/>
        <v>0</v>
      </c>
      <c r="K504">
        <f t="shared" si="35"/>
        <v>0</v>
      </c>
    </row>
    <row r="505" spans="1:11" ht="12.75" customHeight="1" x14ac:dyDescent="0.25">
      <c r="A505">
        <f>Feuil5!A505</f>
        <v>0</v>
      </c>
      <c r="B505" s="26">
        <f>Feuil5!B505</f>
        <v>0</v>
      </c>
      <c r="H505">
        <f t="shared" si="32"/>
        <v>0</v>
      </c>
      <c r="I505" s="43">
        <f t="shared" si="33"/>
        <v>0</v>
      </c>
      <c r="J505">
        <f t="shared" si="34"/>
        <v>0</v>
      </c>
      <c r="K505">
        <f t="shared" si="35"/>
        <v>0</v>
      </c>
    </row>
    <row r="506" spans="1:11" ht="12.75" customHeight="1" x14ac:dyDescent="0.25">
      <c r="A506">
        <f>Feuil5!A506</f>
        <v>0</v>
      </c>
      <c r="B506" s="26">
        <f>Feuil5!B506</f>
        <v>0</v>
      </c>
      <c r="H506">
        <f t="shared" si="32"/>
        <v>0</v>
      </c>
      <c r="I506" s="43">
        <f t="shared" si="33"/>
        <v>0</v>
      </c>
      <c r="J506">
        <f t="shared" si="34"/>
        <v>0</v>
      </c>
      <c r="K506">
        <f t="shared" si="35"/>
        <v>0</v>
      </c>
    </row>
    <row r="507" spans="1:11" ht="12.75" customHeight="1" x14ac:dyDescent="0.25">
      <c r="A507">
        <f>Feuil5!A507</f>
        <v>0</v>
      </c>
      <c r="B507" s="26">
        <f>Feuil5!B507</f>
        <v>0</v>
      </c>
      <c r="H507">
        <f t="shared" si="32"/>
        <v>0</v>
      </c>
      <c r="I507" s="43">
        <f t="shared" si="33"/>
        <v>0</v>
      </c>
      <c r="J507">
        <f t="shared" si="34"/>
        <v>0</v>
      </c>
      <c r="K507">
        <f t="shared" si="35"/>
        <v>0</v>
      </c>
    </row>
    <row r="508" spans="1:11" ht="12.75" customHeight="1" x14ac:dyDescent="0.25">
      <c r="A508">
        <f>Feuil5!A508</f>
        <v>0</v>
      </c>
      <c r="B508" s="26">
        <f>Feuil5!B508</f>
        <v>0</v>
      </c>
      <c r="H508">
        <f t="shared" si="32"/>
        <v>0</v>
      </c>
      <c r="I508" s="43">
        <f t="shared" si="33"/>
        <v>0</v>
      </c>
      <c r="J508">
        <f t="shared" si="34"/>
        <v>0</v>
      </c>
      <c r="K508">
        <f t="shared" si="35"/>
        <v>0</v>
      </c>
    </row>
    <row r="509" spans="1:11" ht="12.75" customHeight="1" x14ac:dyDescent="0.25">
      <c r="A509">
        <f>Feuil5!A509</f>
        <v>0</v>
      </c>
      <c r="B509" s="26">
        <f>Feuil5!B509</f>
        <v>0</v>
      </c>
      <c r="H509">
        <f t="shared" si="32"/>
        <v>0</v>
      </c>
      <c r="I509" s="43">
        <f t="shared" si="33"/>
        <v>0</v>
      </c>
      <c r="J509">
        <f t="shared" si="34"/>
        <v>0</v>
      </c>
      <c r="K509">
        <f t="shared" si="35"/>
        <v>0</v>
      </c>
    </row>
    <row r="510" spans="1:11" ht="12.75" customHeight="1" x14ac:dyDescent="0.25">
      <c r="A510">
        <f>Feuil5!A510</f>
        <v>0</v>
      </c>
      <c r="B510" s="26">
        <f>Feuil5!B510</f>
        <v>0</v>
      </c>
      <c r="H510">
        <f t="shared" si="32"/>
        <v>0</v>
      </c>
      <c r="I510" s="43">
        <f t="shared" si="33"/>
        <v>0</v>
      </c>
      <c r="J510">
        <f t="shared" si="34"/>
        <v>0</v>
      </c>
      <c r="K510">
        <f t="shared" si="35"/>
        <v>0</v>
      </c>
    </row>
    <row r="511" spans="1:11" ht="12.75" customHeight="1" x14ac:dyDescent="0.25">
      <c r="A511">
        <f>Feuil5!A511</f>
        <v>0</v>
      </c>
      <c r="B511" s="26">
        <f>Feuil5!B511</f>
        <v>0</v>
      </c>
      <c r="H511">
        <f t="shared" si="32"/>
        <v>0</v>
      </c>
      <c r="I511" s="43">
        <f t="shared" si="33"/>
        <v>0</v>
      </c>
      <c r="J511">
        <f t="shared" si="34"/>
        <v>0</v>
      </c>
      <c r="K511">
        <f t="shared" si="35"/>
        <v>0</v>
      </c>
    </row>
    <row r="512" spans="1:11" ht="12.75" customHeight="1" x14ac:dyDescent="0.25">
      <c r="A512">
        <f>Feuil5!A512</f>
        <v>0</v>
      </c>
      <c r="B512" s="26">
        <f>Feuil5!B512</f>
        <v>0</v>
      </c>
      <c r="H512">
        <f t="shared" si="32"/>
        <v>0</v>
      </c>
      <c r="I512" s="43">
        <f t="shared" si="33"/>
        <v>0</v>
      </c>
      <c r="J512">
        <f t="shared" si="34"/>
        <v>0</v>
      </c>
      <c r="K512">
        <f t="shared" si="35"/>
        <v>0</v>
      </c>
    </row>
    <row r="513" spans="1:11" ht="12.75" customHeight="1" x14ac:dyDescent="0.25">
      <c r="A513">
        <f>Feuil5!A513</f>
        <v>0</v>
      </c>
      <c r="B513" s="26">
        <f>Feuil5!B513</f>
        <v>0</v>
      </c>
      <c r="H513">
        <f t="shared" si="32"/>
        <v>0</v>
      </c>
      <c r="I513" s="43">
        <f t="shared" si="33"/>
        <v>0</v>
      </c>
      <c r="J513">
        <f t="shared" si="34"/>
        <v>0</v>
      </c>
      <c r="K513">
        <f t="shared" si="35"/>
        <v>0</v>
      </c>
    </row>
    <row r="514" spans="1:11" ht="12.75" customHeight="1" x14ac:dyDescent="0.25">
      <c r="A514">
        <f>Feuil5!A514</f>
        <v>0</v>
      </c>
      <c r="B514" s="26">
        <f>Feuil5!B514</f>
        <v>0</v>
      </c>
      <c r="H514">
        <f t="shared" ref="H514:H577" si="36">C514</f>
        <v>0</v>
      </c>
      <c r="I514" s="43">
        <f t="shared" ref="I514:I577" si="37">E514</f>
        <v>0</v>
      </c>
      <c r="J514">
        <f t="shared" ref="J514:J577" si="38">D514</f>
        <v>0</v>
      </c>
      <c r="K514">
        <f t="shared" ref="K514:K577" si="39">F514</f>
        <v>0</v>
      </c>
    </row>
    <row r="515" spans="1:11" ht="12.75" customHeight="1" x14ac:dyDescent="0.25">
      <c r="A515">
        <f>Feuil5!A515</f>
        <v>0</v>
      </c>
      <c r="B515" s="26">
        <f>Feuil5!B515</f>
        <v>0</v>
      </c>
      <c r="H515">
        <f t="shared" si="36"/>
        <v>0</v>
      </c>
      <c r="I515" s="43">
        <f t="shared" si="37"/>
        <v>0</v>
      </c>
      <c r="J515">
        <f t="shared" si="38"/>
        <v>0</v>
      </c>
      <c r="K515">
        <f t="shared" si="39"/>
        <v>0</v>
      </c>
    </row>
    <row r="516" spans="1:11" ht="12.75" customHeight="1" x14ac:dyDescent="0.25">
      <c r="A516">
        <f>Feuil5!A516</f>
        <v>0</v>
      </c>
      <c r="B516" s="26">
        <f>Feuil5!B516</f>
        <v>0</v>
      </c>
      <c r="H516">
        <f t="shared" si="36"/>
        <v>0</v>
      </c>
      <c r="I516" s="43">
        <f t="shared" si="37"/>
        <v>0</v>
      </c>
      <c r="J516">
        <f t="shared" si="38"/>
        <v>0</v>
      </c>
      <c r="K516">
        <f t="shared" si="39"/>
        <v>0</v>
      </c>
    </row>
    <row r="517" spans="1:11" ht="12.75" customHeight="1" x14ac:dyDescent="0.25">
      <c r="A517">
        <f>Feuil5!A517</f>
        <v>0</v>
      </c>
      <c r="B517" s="26">
        <f>Feuil5!B517</f>
        <v>0</v>
      </c>
      <c r="H517">
        <f t="shared" si="36"/>
        <v>0</v>
      </c>
      <c r="I517" s="43">
        <f t="shared" si="37"/>
        <v>0</v>
      </c>
      <c r="J517">
        <f t="shared" si="38"/>
        <v>0</v>
      </c>
      <c r="K517">
        <f t="shared" si="39"/>
        <v>0</v>
      </c>
    </row>
    <row r="518" spans="1:11" ht="12.75" customHeight="1" x14ac:dyDescent="0.25">
      <c r="A518">
        <f>Feuil5!A518</f>
        <v>0</v>
      </c>
      <c r="B518" s="26">
        <f>Feuil5!B518</f>
        <v>0</v>
      </c>
      <c r="H518">
        <f t="shared" si="36"/>
        <v>0</v>
      </c>
      <c r="I518" s="43">
        <f t="shared" si="37"/>
        <v>0</v>
      </c>
      <c r="J518">
        <f t="shared" si="38"/>
        <v>0</v>
      </c>
      <c r="K518">
        <f t="shared" si="39"/>
        <v>0</v>
      </c>
    </row>
    <row r="519" spans="1:11" ht="12.75" customHeight="1" x14ac:dyDescent="0.25">
      <c r="A519">
        <f>Feuil5!A519</f>
        <v>0</v>
      </c>
      <c r="B519" s="26">
        <f>Feuil5!B519</f>
        <v>0</v>
      </c>
      <c r="H519">
        <f t="shared" si="36"/>
        <v>0</v>
      </c>
      <c r="I519" s="43">
        <f t="shared" si="37"/>
        <v>0</v>
      </c>
      <c r="J519">
        <f t="shared" si="38"/>
        <v>0</v>
      </c>
      <c r="K519">
        <f t="shared" si="39"/>
        <v>0</v>
      </c>
    </row>
    <row r="520" spans="1:11" ht="12.75" customHeight="1" x14ac:dyDescent="0.25">
      <c r="A520">
        <f>Feuil5!A520</f>
        <v>0</v>
      </c>
      <c r="B520" s="26">
        <f>Feuil5!B520</f>
        <v>0</v>
      </c>
      <c r="H520">
        <f t="shared" si="36"/>
        <v>0</v>
      </c>
      <c r="I520" s="43">
        <f t="shared" si="37"/>
        <v>0</v>
      </c>
      <c r="J520">
        <f t="shared" si="38"/>
        <v>0</v>
      </c>
      <c r="K520">
        <f t="shared" si="39"/>
        <v>0</v>
      </c>
    </row>
    <row r="521" spans="1:11" ht="12.75" customHeight="1" x14ac:dyDescent="0.25">
      <c r="A521">
        <f>Feuil5!A521</f>
        <v>0</v>
      </c>
      <c r="B521" s="26">
        <f>Feuil5!B521</f>
        <v>0</v>
      </c>
      <c r="H521">
        <f t="shared" si="36"/>
        <v>0</v>
      </c>
      <c r="I521" s="43">
        <f t="shared" si="37"/>
        <v>0</v>
      </c>
      <c r="J521">
        <f t="shared" si="38"/>
        <v>0</v>
      </c>
      <c r="K521">
        <f t="shared" si="39"/>
        <v>0</v>
      </c>
    </row>
    <row r="522" spans="1:11" ht="12.75" customHeight="1" x14ac:dyDescent="0.25">
      <c r="A522">
        <f>Feuil5!A522</f>
        <v>0</v>
      </c>
      <c r="B522" s="26">
        <f>Feuil5!B522</f>
        <v>0</v>
      </c>
      <c r="H522">
        <f t="shared" si="36"/>
        <v>0</v>
      </c>
      <c r="I522" s="43">
        <f t="shared" si="37"/>
        <v>0</v>
      </c>
      <c r="J522">
        <f t="shared" si="38"/>
        <v>0</v>
      </c>
      <c r="K522">
        <f t="shared" si="39"/>
        <v>0</v>
      </c>
    </row>
    <row r="523" spans="1:11" ht="12.75" customHeight="1" x14ac:dyDescent="0.25">
      <c r="A523">
        <f>Feuil5!A523</f>
        <v>0</v>
      </c>
      <c r="B523" s="26">
        <f>Feuil5!B523</f>
        <v>0</v>
      </c>
      <c r="H523">
        <f t="shared" si="36"/>
        <v>0</v>
      </c>
      <c r="I523" s="43">
        <f t="shared" si="37"/>
        <v>0</v>
      </c>
      <c r="J523">
        <f t="shared" si="38"/>
        <v>0</v>
      </c>
      <c r="K523">
        <f t="shared" si="39"/>
        <v>0</v>
      </c>
    </row>
    <row r="524" spans="1:11" ht="12.75" customHeight="1" x14ac:dyDescent="0.25">
      <c r="A524">
        <f>Feuil5!A524</f>
        <v>0</v>
      </c>
      <c r="B524" s="26">
        <f>Feuil5!B524</f>
        <v>0</v>
      </c>
      <c r="H524">
        <f t="shared" si="36"/>
        <v>0</v>
      </c>
      <c r="I524" s="43">
        <f t="shared" si="37"/>
        <v>0</v>
      </c>
      <c r="J524">
        <f t="shared" si="38"/>
        <v>0</v>
      </c>
      <c r="K524">
        <f t="shared" si="39"/>
        <v>0</v>
      </c>
    </row>
    <row r="525" spans="1:11" ht="12.75" customHeight="1" x14ac:dyDescent="0.25">
      <c r="A525">
        <f>Feuil5!A525</f>
        <v>0</v>
      </c>
      <c r="B525" s="26">
        <f>Feuil5!B525</f>
        <v>0</v>
      </c>
      <c r="H525">
        <f t="shared" si="36"/>
        <v>0</v>
      </c>
      <c r="I525" s="43">
        <f t="shared" si="37"/>
        <v>0</v>
      </c>
      <c r="J525">
        <f t="shared" si="38"/>
        <v>0</v>
      </c>
      <c r="K525">
        <f t="shared" si="39"/>
        <v>0</v>
      </c>
    </row>
    <row r="526" spans="1:11" ht="12.75" customHeight="1" x14ac:dyDescent="0.25">
      <c r="A526">
        <f>Feuil5!A526</f>
        <v>0</v>
      </c>
      <c r="B526" s="26">
        <f>Feuil5!B526</f>
        <v>0</v>
      </c>
      <c r="H526">
        <f t="shared" si="36"/>
        <v>0</v>
      </c>
      <c r="I526" s="43">
        <f t="shared" si="37"/>
        <v>0</v>
      </c>
      <c r="J526">
        <f t="shared" si="38"/>
        <v>0</v>
      </c>
      <c r="K526">
        <f t="shared" si="39"/>
        <v>0</v>
      </c>
    </row>
    <row r="527" spans="1:11" ht="12.75" customHeight="1" x14ac:dyDescent="0.25">
      <c r="A527">
        <f>Feuil5!A527</f>
        <v>0</v>
      </c>
      <c r="B527" s="26">
        <f>Feuil5!B527</f>
        <v>0</v>
      </c>
      <c r="H527">
        <f t="shared" si="36"/>
        <v>0</v>
      </c>
      <c r="I527" s="43">
        <f t="shared" si="37"/>
        <v>0</v>
      </c>
      <c r="J527">
        <f t="shared" si="38"/>
        <v>0</v>
      </c>
      <c r="K527">
        <f t="shared" si="39"/>
        <v>0</v>
      </c>
    </row>
    <row r="528" spans="1:11" ht="12.75" customHeight="1" x14ac:dyDescent="0.25">
      <c r="A528">
        <f>Feuil5!A528</f>
        <v>0</v>
      </c>
      <c r="B528" s="26">
        <f>Feuil5!B528</f>
        <v>0</v>
      </c>
      <c r="H528">
        <f t="shared" si="36"/>
        <v>0</v>
      </c>
      <c r="I528" s="43">
        <f t="shared" si="37"/>
        <v>0</v>
      </c>
      <c r="J528">
        <f t="shared" si="38"/>
        <v>0</v>
      </c>
      <c r="K528">
        <f t="shared" si="39"/>
        <v>0</v>
      </c>
    </row>
    <row r="529" spans="1:11" ht="12.75" customHeight="1" x14ac:dyDescent="0.25">
      <c r="A529">
        <f>Feuil5!A529</f>
        <v>0</v>
      </c>
      <c r="B529" s="26">
        <f>Feuil5!B529</f>
        <v>0</v>
      </c>
      <c r="H529">
        <f t="shared" si="36"/>
        <v>0</v>
      </c>
      <c r="I529" s="43">
        <f t="shared" si="37"/>
        <v>0</v>
      </c>
      <c r="J529">
        <f t="shared" si="38"/>
        <v>0</v>
      </c>
      <c r="K529">
        <f t="shared" si="39"/>
        <v>0</v>
      </c>
    </row>
    <row r="530" spans="1:11" ht="12.75" customHeight="1" x14ac:dyDescent="0.25">
      <c r="A530">
        <f>Feuil5!A530</f>
        <v>0</v>
      </c>
      <c r="B530" s="26">
        <f>Feuil5!B530</f>
        <v>0</v>
      </c>
      <c r="H530">
        <f t="shared" si="36"/>
        <v>0</v>
      </c>
      <c r="I530" s="43">
        <f t="shared" si="37"/>
        <v>0</v>
      </c>
      <c r="J530">
        <f t="shared" si="38"/>
        <v>0</v>
      </c>
      <c r="K530">
        <f t="shared" si="39"/>
        <v>0</v>
      </c>
    </row>
    <row r="531" spans="1:11" ht="12.75" customHeight="1" x14ac:dyDescent="0.25">
      <c r="A531">
        <f>Feuil5!A531</f>
        <v>0</v>
      </c>
      <c r="B531" s="26">
        <f>Feuil5!B531</f>
        <v>0</v>
      </c>
      <c r="H531">
        <f t="shared" si="36"/>
        <v>0</v>
      </c>
      <c r="I531" s="43">
        <f t="shared" si="37"/>
        <v>0</v>
      </c>
      <c r="J531">
        <f t="shared" si="38"/>
        <v>0</v>
      </c>
      <c r="K531">
        <f t="shared" si="39"/>
        <v>0</v>
      </c>
    </row>
    <row r="532" spans="1:11" ht="12.75" customHeight="1" x14ac:dyDescent="0.25">
      <c r="A532">
        <f>Feuil5!A532</f>
        <v>0</v>
      </c>
      <c r="B532" s="26">
        <f>Feuil5!B532</f>
        <v>0</v>
      </c>
      <c r="H532">
        <f t="shared" si="36"/>
        <v>0</v>
      </c>
      <c r="I532" s="43">
        <f t="shared" si="37"/>
        <v>0</v>
      </c>
      <c r="J532">
        <f t="shared" si="38"/>
        <v>0</v>
      </c>
      <c r="K532">
        <f t="shared" si="39"/>
        <v>0</v>
      </c>
    </row>
    <row r="533" spans="1:11" ht="12.75" customHeight="1" x14ac:dyDescent="0.25">
      <c r="A533">
        <f>Feuil5!A533</f>
        <v>0</v>
      </c>
      <c r="B533" s="26">
        <f>Feuil5!B533</f>
        <v>0</v>
      </c>
      <c r="H533">
        <f t="shared" si="36"/>
        <v>0</v>
      </c>
      <c r="I533" s="43">
        <f t="shared" si="37"/>
        <v>0</v>
      </c>
      <c r="J533">
        <f t="shared" si="38"/>
        <v>0</v>
      </c>
      <c r="K533">
        <f t="shared" si="39"/>
        <v>0</v>
      </c>
    </row>
    <row r="534" spans="1:11" ht="12.75" customHeight="1" x14ac:dyDescent="0.25">
      <c r="A534">
        <f>Feuil5!A534</f>
        <v>0</v>
      </c>
      <c r="B534" s="26">
        <f>Feuil5!B534</f>
        <v>0</v>
      </c>
      <c r="H534">
        <f t="shared" si="36"/>
        <v>0</v>
      </c>
      <c r="I534" s="43">
        <f t="shared" si="37"/>
        <v>0</v>
      </c>
      <c r="J534">
        <f t="shared" si="38"/>
        <v>0</v>
      </c>
      <c r="K534">
        <f t="shared" si="39"/>
        <v>0</v>
      </c>
    </row>
    <row r="535" spans="1:11" ht="12.75" customHeight="1" x14ac:dyDescent="0.25">
      <c r="A535">
        <f>Feuil5!A535</f>
        <v>0</v>
      </c>
      <c r="B535" s="26">
        <f>Feuil5!B535</f>
        <v>0</v>
      </c>
      <c r="H535">
        <f t="shared" si="36"/>
        <v>0</v>
      </c>
      <c r="I535" s="43">
        <f t="shared" si="37"/>
        <v>0</v>
      </c>
      <c r="J535">
        <f t="shared" si="38"/>
        <v>0</v>
      </c>
      <c r="K535">
        <f t="shared" si="39"/>
        <v>0</v>
      </c>
    </row>
    <row r="536" spans="1:11" ht="12.75" customHeight="1" x14ac:dyDescent="0.25">
      <c r="A536">
        <f>Feuil5!A536</f>
        <v>0</v>
      </c>
      <c r="B536" s="26">
        <f>Feuil5!B536</f>
        <v>0</v>
      </c>
      <c r="H536">
        <f t="shared" si="36"/>
        <v>0</v>
      </c>
      <c r="I536" s="43">
        <f t="shared" si="37"/>
        <v>0</v>
      </c>
      <c r="J536">
        <f t="shared" si="38"/>
        <v>0</v>
      </c>
      <c r="K536">
        <f t="shared" si="39"/>
        <v>0</v>
      </c>
    </row>
    <row r="537" spans="1:11" ht="12.75" customHeight="1" x14ac:dyDescent="0.25">
      <c r="A537">
        <f>Feuil5!A537</f>
        <v>0</v>
      </c>
      <c r="B537" s="26">
        <f>Feuil5!B537</f>
        <v>0</v>
      </c>
      <c r="H537">
        <f t="shared" si="36"/>
        <v>0</v>
      </c>
      <c r="I537" s="43">
        <f t="shared" si="37"/>
        <v>0</v>
      </c>
      <c r="J537">
        <f t="shared" si="38"/>
        <v>0</v>
      </c>
      <c r="K537">
        <f t="shared" si="39"/>
        <v>0</v>
      </c>
    </row>
    <row r="538" spans="1:11" ht="12.75" customHeight="1" x14ac:dyDescent="0.25">
      <c r="A538">
        <f>Feuil5!A538</f>
        <v>0</v>
      </c>
      <c r="B538" s="26">
        <f>Feuil5!B538</f>
        <v>0</v>
      </c>
      <c r="H538">
        <f t="shared" si="36"/>
        <v>0</v>
      </c>
      <c r="I538" s="43">
        <f t="shared" si="37"/>
        <v>0</v>
      </c>
      <c r="J538">
        <f t="shared" si="38"/>
        <v>0</v>
      </c>
      <c r="K538">
        <f t="shared" si="39"/>
        <v>0</v>
      </c>
    </row>
    <row r="539" spans="1:11" ht="12.75" customHeight="1" x14ac:dyDescent="0.25">
      <c r="A539">
        <f>Feuil5!A539</f>
        <v>0</v>
      </c>
      <c r="B539" s="26">
        <f>Feuil5!B539</f>
        <v>0</v>
      </c>
      <c r="H539">
        <f t="shared" si="36"/>
        <v>0</v>
      </c>
      <c r="I539" s="43">
        <f t="shared" si="37"/>
        <v>0</v>
      </c>
      <c r="J539">
        <f t="shared" si="38"/>
        <v>0</v>
      </c>
      <c r="K539">
        <f t="shared" si="39"/>
        <v>0</v>
      </c>
    </row>
    <row r="540" spans="1:11" ht="12.75" customHeight="1" x14ac:dyDescent="0.25">
      <c r="A540">
        <f>Feuil5!A540</f>
        <v>0</v>
      </c>
      <c r="B540" s="26">
        <f>Feuil5!B540</f>
        <v>0</v>
      </c>
      <c r="H540">
        <f t="shared" si="36"/>
        <v>0</v>
      </c>
      <c r="I540" s="43">
        <f t="shared" si="37"/>
        <v>0</v>
      </c>
      <c r="J540">
        <f t="shared" si="38"/>
        <v>0</v>
      </c>
      <c r="K540">
        <f t="shared" si="39"/>
        <v>0</v>
      </c>
    </row>
    <row r="541" spans="1:11" ht="12.75" customHeight="1" x14ac:dyDescent="0.25">
      <c r="A541">
        <f>Feuil5!A541</f>
        <v>0</v>
      </c>
      <c r="B541" s="26">
        <f>Feuil5!B541</f>
        <v>0</v>
      </c>
      <c r="H541">
        <f t="shared" si="36"/>
        <v>0</v>
      </c>
      <c r="I541" s="43">
        <f t="shared" si="37"/>
        <v>0</v>
      </c>
      <c r="J541">
        <f t="shared" si="38"/>
        <v>0</v>
      </c>
      <c r="K541">
        <f t="shared" si="39"/>
        <v>0</v>
      </c>
    </row>
    <row r="542" spans="1:11" ht="12.75" customHeight="1" x14ac:dyDescent="0.25">
      <c r="A542">
        <f>Feuil5!A542</f>
        <v>0</v>
      </c>
      <c r="B542" s="26">
        <f>Feuil5!B542</f>
        <v>0</v>
      </c>
      <c r="H542">
        <f t="shared" si="36"/>
        <v>0</v>
      </c>
      <c r="I542" s="43">
        <f t="shared" si="37"/>
        <v>0</v>
      </c>
      <c r="J542">
        <f t="shared" si="38"/>
        <v>0</v>
      </c>
      <c r="K542">
        <f t="shared" si="39"/>
        <v>0</v>
      </c>
    </row>
    <row r="543" spans="1:11" ht="12.75" customHeight="1" x14ac:dyDescent="0.25">
      <c r="A543">
        <f>Feuil5!A543</f>
        <v>0</v>
      </c>
      <c r="B543" s="26">
        <f>Feuil5!B543</f>
        <v>0</v>
      </c>
      <c r="H543">
        <f t="shared" si="36"/>
        <v>0</v>
      </c>
      <c r="I543" s="43">
        <f t="shared" si="37"/>
        <v>0</v>
      </c>
      <c r="J543">
        <f t="shared" si="38"/>
        <v>0</v>
      </c>
      <c r="K543">
        <f t="shared" si="39"/>
        <v>0</v>
      </c>
    </row>
    <row r="544" spans="1:11" ht="12.75" customHeight="1" x14ac:dyDescent="0.25">
      <c r="A544">
        <f>Feuil5!A544</f>
        <v>0</v>
      </c>
      <c r="B544" s="26">
        <f>Feuil5!B544</f>
        <v>0</v>
      </c>
      <c r="H544">
        <f t="shared" si="36"/>
        <v>0</v>
      </c>
      <c r="I544" s="43">
        <f t="shared" si="37"/>
        <v>0</v>
      </c>
      <c r="J544">
        <f t="shared" si="38"/>
        <v>0</v>
      </c>
      <c r="K544">
        <f t="shared" si="39"/>
        <v>0</v>
      </c>
    </row>
    <row r="545" spans="1:11" ht="12.75" customHeight="1" x14ac:dyDescent="0.25">
      <c r="A545">
        <f>Feuil5!A545</f>
        <v>0</v>
      </c>
      <c r="B545" s="26">
        <f>Feuil5!B545</f>
        <v>0</v>
      </c>
      <c r="H545">
        <f t="shared" si="36"/>
        <v>0</v>
      </c>
      <c r="I545" s="43">
        <f t="shared" si="37"/>
        <v>0</v>
      </c>
      <c r="J545">
        <f t="shared" si="38"/>
        <v>0</v>
      </c>
      <c r="K545">
        <f t="shared" si="39"/>
        <v>0</v>
      </c>
    </row>
    <row r="546" spans="1:11" ht="12.75" customHeight="1" x14ac:dyDescent="0.25">
      <c r="A546">
        <f>Feuil5!A546</f>
        <v>0</v>
      </c>
      <c r="B546" s="26">
        <f>Feuil5!B546</f>
        <v>0</v>
      </c>
      <c r="H546">
        <f t="shared" si="36"/>
        <v>0</v>
      </c>
      <c r="I546" s="43">
        <f t="shared" si="37"/>
        <v>0</v>
      </c>
      <c r="J546">
        <f t="shared" si="38"/>
        <v>0</v>
      </c>
      <c r="K546">
        <f t="shared" si="39"/>
        <v>0</v>
      </c>
    </row>
    <row r="547" spans="1:11" ht="12.75" customHeight="1" x14ac:dyDescent="0.25">
      <c r="A547">
        <f>Feuil5!A547</f>
        <v>0</v>
      </c>
      <c r="B547" s="26">
        <f>Feuil5!B547</f>
        <v>0</v>
      </c>
      <c r="H547">
        <f t="shared" si="36"/>
        <v>0</v>
      </c>
      <c r="I547" s="43">
        <f t="shared" si="37"/>
        <v>0</v>
      </c>
      <c r="J547">
        <f t="shared" si="38"/>
        <v>0</v>
      </c>
      <c r="K547">
        <f t="shared" si="39"/>
        <v>0</v>
      </c>
    </row>
    <row r="548" spans="1:11" ht="12.75" customHeight="1" x14ac:dyDescent="0.25">
      <c r="A548">
        <f>Feuil5!A548</f>
        <v>0</v>
      </c>
      <c r="B548" s="26">
        <f>Feuil5!B548</f>
        <v>0</v>
      </c>
      <c r="H548">
        <f t="shared" si="36"/>
        <v>0</v>
      </c>
      <c r="I548" s="43">
        <f t="shared" si="37"/>
        <v>0</v>
      </c>
      <c r="J548">
        <f t="shared" si="38"/>
        <v>0</v>
      </c>
      <c r="K548">
        <f t="shared" si="39"/>
        <v>0</v>
      </c>
    </row>
    <row r="549" spans="1:11" ht="12.75" customHeight="1" x14ac:dyDescent="0.25">
      <c r="A549">
        <f>Feuil5!A549</f>
        <v>0</v>
      </c>
      <c r="B549" s="26">
        <f>Feuil5!B549</f>
        <v>0</v>
      </c>
      <c r="H549">
        <f t="shared" si="36"/>
        <v>0</v>
      </c>
      <c r="I549" s="43">
        <f t="shared" si="37"/>
        <v>0</v>
      </c>
      <c r="J549">
        <f t="shared" si="38"/>
        <v>0</v>
      </c>
      <c r="K549">
        <f t="shared" si="39"/>
        <v>0</v>
      </c>
    </row>
    <row r="550" spans="1:11" ht="12.75" customHeight="1" x14ac:dyDescent="0.25">
      <c r="A550">
        <f>Feuil5!A550</f>
        <v>0</v>
      </c>
      <c r="B550" s="26">
        <f>Feuil5!B550</f>
        <v>0</v>
      </c>
      <c r="H550">
        <f t="shared" si="36"/>
        <v>0</v>
      </c>
      <c r="I550" s="43">
        <f t="shared" si="37"/>
        <v>0</v>
      </c>
      <c r="J550">
        <f t="shared" si="38"/>
        <v>0</v>
      </c>
      <c r="K550">
        <f t="shared" si="39"/>
        <v>0</v>
      </c>
    </row>
    <row r="551" spans="1:11" ht="12.75" customHeight="1" x14ac:dyDescent="0.25">
      <c r="A551">
        <f>Feuil5!A551</f>
        <v>0</v>
      </c>
      <c r="B551" s="26">
        <f>Feuil5!B551</f>
        <v>0</v>
      </c>
      <c r="H551">
        <f t="shared" si="36"/>
        <v>0</v>
      </c>
      <c r="I551" s="43">
        <f t="shared" si="37"/>
        <v>0</v>
      </c>
      <c r="J551">
        <f t="shared" si="38"/>
        <v>0</v>
      </c>
      <c r="K551">
        <f t="shared" si="39"/>
        <v>0</v>
      </c>
    </row>
    <row r="552" spans="1:11" ht="12.75" customHeight="1" x14ac:dyDescent="0.25">
      <c r="A552">
        <f>Feuil5!A552</f>
        <v>0</v>
      </c>
      <c r="B552" s="26">
        <f>Feuil5!B552</f>
        <v>0</v>
      </c>
      <c r="H552">
        <f t="shared" si="36"/>
        <v>0</v>
      </c>
      <c r="I552" s="43">
        <f t="shared" si="37"/>
        <v>0</v>
      </c>
      <c r="J552">
        <f t="shared" si="38"/>
        <v>0</v>
      </c>
      <c r="K552">
        <f t="shared" si="39"/>
        <v>0</v>
      </c>
    </row>
    <row r="553" spans="1:11" ht="12.75" customHeight="1" x14ac:dyDescent="0.25">
      <c r="A553">
        <f>Feuil5!A553</f>
        <v>0</v>
      </c>
      <c r="B553" s="26">
        <f>Feuil5!B553</f>
        <v>0</v>
      </c>
      <c r="H553">
        <f t="shared" si="36"/>
        <v>0</v>
      </c>
      <c r="I553" s="43">
        <f t="shared" si="37"/>
        <v>0</v>
      </c>
      <c r="J553">
        <f t="shared" si="38"/>
        <v>0</v>
      </c>
      <c r="K553">
        <f t="shared" si="39"/>
        <v>0</v>
      </c>
    </row>
    <row r="554" spans="1:11" ht="12.75" customHeight="1" x14ac:dyDescent="0.25">
      <c r="A554">
        <f>Feuil5!A554</f>
        <v>0</v>
      </c>
      <c r="B554" s="26">
        <f>Feuil5!B554</f>
        <v>0</v>
      </c>
      <c r="H554">
        <f t="shared" si="36"/>
        <v>0</v>
      </c>
      <c r="I554" s="43">
        <f t="shared" si="37"/>
        <v>0</v>
      </c>
      <c r="J554">
        <f t="shared" si="38"/>
        <v>0</v>
      </c>
      <c r="K554">
        <f t="shared" si="39"/>
        <v>0</v>
      </c>
    </row>
    <row r="555" spans="1:11" ht="12.75" customHeight="1" x14ac:dyDescent="0.25">
      <c r="A555">
        <f>Feuil5!A555</f>
        <v>0</v>
      </c>
      <c r="B555" s="26">
        <f>Feuil5!B555</f>
        <v>0</v>
      </c>
      <c r="H555">
        <f t="shared" si="36"/>
        <v>0</v>
      </c>
      <c r="I555" s="43">
        <f t="shared" si="37"/>
        <v>0</v>
      </c>
      <c r="J555">
        <f t="shared" si="38"/>
        <v>0</v>
      </c>
      <c r="K555">
        <f t="shared" si="39"/>
        <v>0</v>
      </c>
    </row>
    <row r="556" spans="1:11" ht="12.75" customHeight="1" x14ac:dyDescent="0.25">
      <c r="A556">
        <f>Feuil5!A556</f>
        <v>0</v>
      </c>
      <c r="B556" s="26">
        <f>Feuil5!B556</f>
        <v>0</v>
      </c>
      <c r="H556">
        <f t="shared" si="36"/>
        <v>0</v>
      </c>
      <c r="I556" s="43">
        <f t="shared" si="37"/>
        <v>0</v>
      </c>
      <c r="J556">
        <f t="shared" si="38"/>
        <v>0</v>
      </c>
      <c r="K556">
        <f t="shared" si="39"/>
        <v>0</v>
      </c>
    </row>
    <row r="557" spans="1:11" ht="12.75" customHeight="1" x14ac:dyDescent="0.25">
      <c r="A557">
        <f>Feuil5!A557</f>
        <v>0</v>
      </c>
      <c r="B557" s="26">
        <f>Feuil5!B557</f>
        <v>0</v>
      </c>
      <c r="H557">
        <f t="shared" si="36"/>
        <v>0</v>
      </c>
      <c r="I557" s="43">
        <f t="shared" si="37"/>
        <v>0</v>
      </c>
      <c r="J557">
        <f t="shared" si="38"/>
        <v>0</v>
      </c>
      <c r="K557">
        <f t="shared" si="39"/>
        <v>0</v>
      </c>
    </row>
    <row r="558" spans="1:11" ht="12.75" customHeight="1" x14ac:dyDescent="0.25">
      <c r="A558">
        <f>Feuil5!A558</f>
        <v>0</v>
      </c>
      <c r="B558" s="26">
        <f>Feuil5!B558</f>
        <v>0</v>
      </c>
      <c r="H558">
        <f t="shared" si="36"/>
        <v>0</v>
      </c>
      <c r="I558" s="43">
        <f t="shared" si="37"/>
        <v>0</v>
      </c>
      <c r="J558">
        <f t="shared" si="38"/>
        <v>0</v>
      </c>
      <c r="K558">
        <f t="shared" si="39"/>
        <v>0</v>
      </c>
    </row>
    <row r="559" spans="1:11" ht="12.75" customHeight="1" x14ac:dyDescent="0.25">
      <c r="A559">
        <f>Feuil5!A559</f>
        <v>0</v>
      </c>
      <c r="B559" s="26">
        <f>Feuil5!B559</f>
        <v>0</v>
      </c>
      <c r="H559">
        <f t="shared" si="36"/>
        <v>0</v>
      </c>
      <c r="I559" s="43">
        <f t="shared" si="37"/>
        <v>0</v>
      </c>
      <c r="J559">
        <f t="shared" si="38"/>
        <v>0</v>
      </c>
      <c r="K559">
        <f t="shared" si="39"/>
        <v>0</v>
      </c>
    </row>
    <row r="560" spans="1:11" ht="12.75" customHeight="1" x14ac:dyDescent="0.25">
      <c r="A560">
        <f>Feuil5!A560</f>
        <v>0</v>
      </c>
      <c r="B560" s="26">
        <f>Feuil5!B560</f>
        <v>0</v>
      </c>
      <c r="H560">
        <f t="shared" si="36"/>
        <v>0</v>
      </c>
      <c r="I560" s="43">
        <f t="shared" si="37"/>
        <v>0</v>
      </c>
      <c r="J560">
        <f t="shared" si="38"/>
        <v>0</v>
      </c>
      <c r="K560">
        <f t="shared" si="39"/>
        <v>0</v>
      </c>
    </row>
    <row r="561" spans="1:11" ht="12.75" customHeight="1" x14ac:dyDescent="0.25">
      <c r="A561">
        <f>Feuil5!A561</f>
        <v>0</v>
      </c>
      <c r="B561" s="26">
        <f>Feuil5!B561</f>
        <v>0</v>
      </c>
      <c r="H561">
        <f t="shared" si="36"/>
        <v>0</v>
      </c>
      <c r="I561" s="43">
        <f t="shared" si="37"/>
        <v>0</v>
      </c>
      <c r="J561">
        <f t="shared" si="38"/>
        <v>0</v>
      </c>
      <c r="K561">
        <f t="shared" si="39"/>
        <v>0</v>
      </c>
    </row>
    <row r="562" spans="1:11" ht="12.75" customHeight="1" x14ac:dyDescent="0.25">
      <c r="A562">
        <f>Feuil5!A562</f>
        <v>0</v>
      </c>
      <c r="B562" s="26">
        <f>Feuil5!B562</f>
        <v>0</v>
      </c>
      <c r="H562">
        <f t="shared" si="36"/>
        <v>0</v>
      </c>
      <c r="I562" s="43">
        <f t="shared" si="37"/>
        <v>0</v>
      </c>
      <c r="J562">
        <f t="shared" si="38"/>
        <v>0</v>
      </c>
      <c r="K562">
        <f t="shared" si="39"/>
        <v>0</v>
      </c>
    </row>
    <row r="563" spans="1:11" ht="12.75" customHeight="1" x14ac:dyDescent="0.25">
      <c r="A563">
        <f>Feuil5!A563</f>
        <v>0</v>
      </c>
      <c r="B563" s="26">
        <f>Feuil5!B563</f>
        <v>0</v>
      </c>
      <c r="H563">
        <f t="shared" si="36"/>
        <v>0</v>
      </c>
      <c r="I563" s="43">
        <f t="shared" si="37"/>
        <v>0</v>
      </c>
      <c r="J563">
        <f t="shared" si="38"/>
        <v>0</v>
      </c>
      <c r="K563">
        <f t="shared" si="39"/>
        <v>0</v>
      </c>
    </row>
    <row r="564" spans="1:11" ht="12.75" customHeight="1" x14ac:dyDescent="0.25">
      <c r="A564">
        <f>Feuil5!A564</f>
        <v>0</v>
      </c>
      <c r="B564" s="26">
        <f>Feuil5!B564</f>
        <v>0</v>
      </c>
      <c r="H564">
        <f t="shared" si="36"/>
        <v>0</v>
      </c>
      <c r="I564" s="43">
        <f t="shared" si="37"/>
        <v>0</v>
      </c>
      <c r="J564">
        <f t="shared" si="38"/>
        <v>0</v>
      </c>
      <c r="K564">
        <f t="shared" si="39"/>
        <v>0</v>
      </c>
    </row>
    <row r="565" spans="1:11" ht="12.75" customHeight="1" x14ac:dyDescent="0.25">
      <c r="A565">
        <f>Feuil5!A565</f>
        <v>0</v>
      </c>
      <c r="B565" s="26">
        <f>Feuil5!B565</f>
        <v>0</v>
      </c>
      <c r="H565">
        <f t="shared" si="36"/>
        <v>0</v>
      </c>
      <c r="I565" s="43">
        <f t="shared" si="37"/>
        <v>0</v>
      </c>
      <c r="J565">
        <f t="shared" si="38"/>
        <v>0</v>
      </c>
      <c r="K565">
        <f t="shared" si="39"/>
        <v>0</v>
      </c>
    </row>
    <row r="566" spans="1:11" ht="12.75" customHeight="1" x14ac:dyDescent="0.25">
      <c r="A566">
        <f>Feuil5!A566</f>
        <v>0</v>
      </c>
      <c r="B566" s="26">
        <f>Feuil5!B566</f>
        <v>0</v>
      </c>
      <c r="H566">
        <f t="shared" si="36"/>
        <v>0</v>
      </c>
      <c r="I566" s="43">
        <f t="shared" si="37"/>
        <v>0</v>
      </c>
      <c r="J566">
        <f t="shared" si="38"/>
        <v>0</v>
      </c>
      <c r="K566">
        <f t="shared" si="39"/>
        <v>0</v>
      </c>
    </row>
    <row r="567" spans="1:11" ht="12.75" customHeight="1" x14ac:dyDescent="0.25">
      <c r="A567">
        <f>Feuil5!A567</f>
        <v>0</v>
      </c>
      <c r="B567" s="26">
        <f>Feuil5!B567</f>
        <v>0</v>
      </c>
      <c r="H567">
        <f t="shared" si="36"/>
        <v>0</v>
      </c>
      <c r="I567" s="43">
        <f t="shared" si="37"/>
        <v>0</v>
      </c>
      <c r="J567">
        <f t="shared" si="38"/>
        <v>0</v>
      </c>
      <c r="K567">
        <f t="shared" si="39"/>
        <v>0</v>
      </c>
    </row>
    <row r="568" spans="1:11" ht="12.75" customHeight="1" x14ac:dyDescent="0.25">
      <c r="A568">
        <f>Feuil5!A568</f>
        <v>0</v>
      </c>
      <c r="B568" s="26">
        <f>Feuil5!B568</f>
        <v>0</v>
      </c>
      <c r="H568">
        <f t="shared" si="36"/>
        <v>0</v>
      </c>
      <c r="I568" s="43">
        <f t="shared" si="37"/>
        <v>0</v>
      </c>
      <c r="J568">
        <f t="shared" si="38"/>
        <v>0</v>
      </c>
      <c r="K568">
        <f t="shared" si="39"/>
        <v>0</v>
      </c>
    </row>
    <row r="569" spans="1:11" ht="12.75" customHeight="1" x14ac:dyDescent="0.25">
      <c r="A569">
        <f>Feuil5!A569</f>
        <v>0</v>
      </c>
      <c r="B569" s="26">
        <f>Feuil5!B569</f>
        <v>0</v>
      </c>
      <c r="H569">
        <f t="shared" si="36"/>
        <v>0</v>
      </c>
      <c r="I569" s="43">
        <f t="shared" si="37"/>
        <v>0</v>
      </c>
      <c r="J569">
        <f t="shared" si="38"/>
        <v>0</v>
      </c>
      <c r="K569">
        <f t="shared" si="39"/>
        <v>0</v>
      </c>
    </row>
    <row r="570" spans="1:11" ht="12.75" customHeight="1" x14ac:dyDescent="0.25">
      <c r="A570">
        <f>Feuil5!A570</f>
        <v>0</v>
      </c>
      <c r="B570" s="26">
        <f>Feuil5!B570</f>
        <v>0</v>
      </c>
      <c r="H570">
        <f t="shared" si="36"/>
        <v>0</v>
      </c>
      <c r="I570" s="43">
        <f t="shared" si="37"/>
        <v>0</v>
      </c>
      <c r="J570">
        <f t="shared" si="38"/>
        <v>0</v>
      </c>
      <c r="K570">
        <f t="shared" si="39"/>
        <v>0</v>
      </c>
    </row>
    <row r="571" spans="1:11" ht="12.75" customHeight="1" x14ac:dyDescent="0.25">
      <c r="A571">
        <f>Feuil5!A571</f>
        <v>0</v>
      </c>
      <c r="B571" s="26">
        <f>Feuil5!B571</f>
        <v>0</v>
      </c>
      <c r="H571">
        <f t="shared" si="36"/>
        <v>0</v>
      </c>
      <c r="I571" s="43">
        <f t="shared" si="37"/>
        <v>0</v>
      </c>
      <c r="J571">
        <f t="shared" si="38"/>
        <v>0</v>
      </c>
      <c r="K571">
        <f t="shared" si="39"/>
        <v>0</v>
      </c>
    </row>
    <row r="572" spans="1:11" ht="12.75" customHeight="1" x14ac:dyDescent="0.25">
      <c r="A572">
        <f>Feuil5!A572</f>
        <v>0</v>
      </c>
      <c r="B572" s="26">
        <f>Feuil5!B572</f>
        <v>0</v>
      </c>
      <c r="H572">
        <f t="shared" si="36"/>
        <v>0</v>
      </c>
      <c r="I572" s="43">
        <f t="shared" si="37"/>
        <v>0</v>
      </c>
      <c r="J572">
        <f t="shared" si="38"/>
        <v>0</v>
      </c>
      <c r="K572">
        <f t="shared" si="39"/>
        <v>0</v>
      </c>
    </row>
    <row r="573" spans="1:11" ht="12.75" customHeight="1" x14ac:dyDescent="0.25">
      <c r="A573">
        <f>Feuil5!A573</f>
        <v>0</v>
      </c>
      <c r="B573" s="26">
        <f>Feuil5!B573</f>
        <v>0</v>
      </c>
      <c r="H573">
        <f t="shared" si="36"/>
        <v>0</v>
      </c>
      <c r="I573" s="43">
        <f t="shared" si="37"/>
        <v>0</v>
      </c>
      <c r="J573">
        <f t="shared" si="38"/>
        <v>0</v>
      </c>
      <c r="K573">
        <f t="shared" si="39"/>
        <v>0</v>
      </c>
    </row>
    <row r="574" spans="1:11" ht="12.75" customHeight="1" x14ac:dyDescent="0.25">
      <c r="A574">
        <f>Feuil5!A574</f>
        <v>0</v>
      </c>
      <c r="B574" s="26">
        <f>Feuil5!B574</f>
        <v>0</v>
      </c>
      <c r="H574">
        <f t="shared" si="36"/>
        <v>0</v>
      </c>
      <c r="I574" s="43">
        <f t="shared" si="37"/>
        <v>0</v>
      </c>
      <c r="J574">
        <f t="shared" si="38"/>
        <v>0</v>
      </c>
      <c r="K574">
        <f t="shared" si="39"/>
        <v>0</v>
      </c>
    </row>
    <row r="575" spans="1:11" ht="12.75" customHeight="1" x14ac:dyDescent="0.25">
      <c r="A575">
        <f>Feuil5!A575</f>
        <v>0</v>
      </c>
      <c r="B575" s="26">
        <f>Feuil5!B575</f>
        <v>0</v>
      </c>
      <c r="H575">
        <f t="shared" si="36"/>
        <v>0</v>
      </c>
      <c r="I575" s="43">
        <f t="shared" si="37"/>
        <v>0</v>
      </c>
      <c r="J575">
        <f t="shared" si="38"/>
        <v>0</v>
      </c>
      <c r="K575">
        <f t="shared" si="39"/>
        <v>0</v>
      </c>
    </row>
    <row r="576" spans="1:11" ht="12.75" customHeight="1" x14ac:dyDescent="0.25">
      <c r="A576">
        <f>Feuil5!A576</f>
        <v>0</v>
      </c>
      <c r="B576" s="26">
        <f>Feuil5!B576</f>
        <v>0</v>
      </c>
      <c r="H576">
        <f t="shared" si="36"/>
        <v>0</v>
      </c>
      <c r="I576" s="43">
        <f t="shared" si="37"/>
        <v>0</v>
      </c>
      <c r="J576">
        <f t="shared" si="38"/>
        <v>0</v>
      </c>
      <c r="K576">
        <f t="shared" si="39"/>
        <v>0</v>
      </c>
    </row>
    <row r="577" spans="1:11" ht="12.75" customHeight="1" x14ac:dyDescent="0.25">
      <c r="A577">
        <f>Feuil5!A577</f>
        <v>0</v>
      </c>
      <c r="B577" s="26">
        <f>Feuil5!B577</f>
        <v>0</v>
      </c>
      <c r="H577">
        <f t="shared" si="36"/>
        <v>0</v>
      </c>
      <c r="I577" s="43">
        <f t="shared" si="37"/>
        <v>0</v>
      </c>
      <c r="J577">
        <f t="shared" si="38"/>
        <v>0</v>
      </c>
      <c r="K577">
        <f t="shared" si="39"/>
        <v>0</v>
      </c>
    </row>
    <row r="578" spans="1:11" ht="12.75" customHeight="1" x14ac:dyDescent="0.25">
      <c r="A578">
        <f>Feuil5!A578</f>
        <v>0</v>
      </c>
      <c r="B578" s="26">
        <f>Feuil5!B578</f>
        <v>0</v>
      </c>
      <c r="H578">
        <f t="shared" ref="H578:H641" si="40">C578</f>
        <v>0</v>
      </c>
      <c r="I578" s="43">
        <f t="shared" ref="I578:I641" si="41">E578</f>
        <v>0</v>
      </c>
      <c r="J578">
        <f t="shared" ref="J578:J641" si="42">D578</f>
        <v>0</v>
      </c>
      <c r="K578">
        <f t="shared" ref="K578:K641" si="43">F578</f>
        <v>0</v>
      </c>
    </row>
    <row r="579" spans="1:11" ht="12.75" customHeight="1" x14ac:dyDescent="0.25">
      <c r="A579">
        <f>Feuil5!A579</f>
        <v>0</v>
      </c>
      <c r="B579" s="26">
        <f>Feuil5!B579</f>
        <v>0</v>
      </c>
      <c r="H579">
        <f t="shared" si="40"/>
        <v>0</v>
      </c>
      <c r="I579" s="43">
        <f t="shared" si="41"/>
        <v>0</v>
      </c>
      <c r="J579">
        <f t="shared" si="42"/>
        <v>0</v>
      </c>
      <c r="K579">
        <f t="shared" si="43"/>
        <v>0</v>
      </c>
    </row>
    <row r="580" spans="1:11" ht="12.75" customHeight="1" x14ac:dyDescent="0.25">
      <c r="A580">
        <f>Feuil5!A580</f>
        <v>0</v>
      </c>
      <c r="B580" s="26">
        <f>Feuil5!B580</f>
        <v>0</v>
      </c>
      <c r="H580">
        <f t="shared" si="40"/>
        <v>0</v>
      </c>
      <c r="I580" s="43">
        <f t="shared" si="41"/>
        <v>0</v>
      </c>
      <c r="J580">
        <f t="shared" si="42"/>
        <v>0</v>
      </c>
      <c r="K580">
        <f t="shared" si="43"/>
        <v>0</v>
      </c>
    </row>
    <row r="581" spans="1:11" ht="12.75" customHeight="1" x14ac:dyDescent="0.25">
      <c r="A581">
        <f>Feuil5!A581</f>
        <v>0</v>
      </c>
      <c r="B581" s="26">
        <f>Feuil5!B581</f>
        <v>0</v>
      </c>
      <c r="H581">
        <f t="shared" si="40"/>
        <v>0</v>
      </c>
      <c r="I581" s="43">
        <f t="shared" si="41"/>
        <v>0</v>
      </c>
      <c r="J581">
        <f t="shared" si="42"/>
        <v>0</v>
      </c>
      <c r="K581">
        <f t="shared" si="43"/>
        <v>0</v>
      </c>
    </row>
    <row r="582" spans="1:11" ht="12.75" customHeight="1" x14ac:dyDescent="0.25">
      <c r="A582">
        <f>Feuil5!A582</f>
        <v>0</v>
      </c>
      <c r="B582" s="26">
        <f>Feuil5!B582</f>
        <v>0</v>
      </c>
      <c r="H582">
        <f t="shared" si="40"/>
        <v>0</v>
      </c>
      <c r="I582" s="43">
        <f t="shared" si="41"/>
        <v>0</v>
      </c>
      <c r="J582">
        <f t="shared" si="42"/>
        <v>0</v>
      </c>
      <c r="K582">
        <f t="shared" si="43"/>
        <v>0</v>
      </c>
    </row>
    <row r="583" spans="1:11" ht="12.75" customHeight="1" x14ac:dyDescent="0.25">
      <c r="A583">
        <f>Feuil5!A583</f>
        <v>0</v>
      </c>
      <c r="B583" s="26">
        <f>Feuil5!B583</f>
        <v>0</v>
      </c>
      <c r="H583">
        <f t="shared" si="40"/>
        <v>0</v>
      </c>
      <c r="I583" s="43">
        <f t="shared" si="41"/>
        <v>0</v>
      </c>
      <c r="J583">
        <f t="shared" si="42"/>
        <v>0</v>
      </c>
      <c r="K583">
        <f t="shared" si="43"/>
        <v>0</v>
      </c>
    </row>
    <row r="584" spans="1:11" ht="12.75" customHeight="1" x14ac:dyDescent="0.25">
      <c r="A584">
        <f>Feuil5!A584</f>
        <v>0</v>
      </c>
      <c r="B584" s="26">
        <f>Feuil5!B584</f>
        <v>0</v>
      </c>
      <c r="H584">
        <f t="shared" si="40"/>
        <v>0</v>
      </c>
      <c r="I584" s="43">
        <f t="shared" si="41"/>
        <v>0</v>
      </c>
      <c r="J584">
        <f t="shared" si="42"/>
        <v>0</v>
      </c>
      <c r="K584">
        <f t="shared" si="43"/>
        <v>0</v>
      </c>
    </row>
    <row r="585" spans="1:11" ht="12.75" customHeight="1" x14ac:dyDescent="0.25">
      <c r="A585">
        <f>Feuil5!A585</f>
        <v>0</v>
      </c>
      <c r="B585" s="26">
        <f>Feuil5!B585</f>
        <v>0</v>
      </c>
      <c r="H585">
        <f t="shared" si="40"/>
        <v>0</v>
      </c>
      <c r="I585" s="43">
        <f t="shared" si="41"/>
        <v>0</v>
      </c>
      <c r="J585">
        <f t="shared" si="42"/>
        <v>0</v>
      </c>
      <c r="K585">
        <f t="shared" si="43"/>
        <v>0</v>
      </c>
    </row>
    <row r="586" spans="1:11" ht="12.75" customHeight="1" x14ac:dyDescent="0.25">
      <c r="A586">
        <f>Feuil5!A586</f>
        <v>0</v>
      </c>
      <c r="B586" s="26">
        <f>Feuil5!B586</f>
        <v>0</v>
      </c>
      <c r="H586">
        <f t="shared" si="40"/>
        <v>0</v>
      </c>
      <c r="I586" s="43">
        <f t="shared" si="41"/>
        <v>0</v>
      </c>
      <c r="J586">
        <f t="shared" si="42"/>
        <v>0</v>
      </c>
      <c r="K586">
        <f t="shared" si="43"/>
        <v>0</v>
      </c>
    </row>
    <row r="587" spans="1:11" ht="12.75" customHeight="1" x14ac:dyDescent="0.25">
      <c r="A587">
        <f>Feuil5!A587</f>
        <v>0</v>
      </c>
      <c r="B587" s="26">
        <f>Feuil5!B587</f>
        <v>0</v>
      </c>
      <c r="H587">
        <f t="shared" si="40"/>
        <v>0</v>
      </c>
      <c r="I587" s="43">
        <f t="shared" si="41"/>
        <v>0</v>
      </c>
      <c r="J587">
        <f t="shared" si="42"/>
        <v>0</v>
      </c>
      <c r="K587">
        <f t="shared" si="43"/>
        <v>0</v>
      </c>
    </row>
    <row r="588" spans="1:11" ht="12.75" customHeight="1" x14ac:dyDescent="0.25">
      <c r="A588">
        <f>Feuil5!A588</f>
        <v>0</v>
      </c>
      <c r="B588" s="26">
        <f>Feuil5!B588</f>
        <v>0</v>
      </c>
      <c r="H588">
        <f t="shared" si="40"/>
        <v>0</v>
      </c>
      <c r="I588" s="43">
        <f t="shared" si="41"/>
        <v>0</v>
      </c>
      <c r="J588">
        <f t="shared" si="42"/>
        <v>0</v>
      </c>
      <c r="K588">
        <f t="shared" si="43"/>
        <v>0</v>
      </c>
    </row>
    <row r="589" spans="1:11" ht="12.75" customHeight="1" x14ac:dyDescent="0.25">
      <c r="A589">
        <f>Feuil5!A589</f>
        <v>0</v>
      </c>
      <c r="B589" s="26">
        <f>Feuil5!B589</f>
        <v>0</v>
      </c>
      <c r="H589">
        <f t="shared" si="40"/>
        <v>0</v>
      </c>
      <c r="I589" s="43">
        <f t="shared" si="41"/>
        <v>0</v>
      </c>
      <c r="J589">
        <f t="shared" si="42"/>
        <v>0</v>
      </c>
      <c r="K589">
        <f t="shared" si="43"/>
        <v>0</v>
      </c>
    </row>
    <row r="590" spans="1:11" ht="12.75" customHeight="1" x14ac:dyDescent="0.25">
      <c r="A590">
        <f>Feuil5!A590</f>
        <v>0</v>
      </c>
      <c r="B590" s="26">
        <f>Feuil5!B590</f>
        <v>0</v>
      </c>
      <c r="H590">
        <f t="shared" si="40"/>
        <v>0</v>
      </c>
      <c r="I590" s="43">
        <f t="shared" si="41"/>
        <v>0</v>
      </c>
      <c r="J590">
        <f t="shared" si="42"/>
        <v>0</v>
      </c>
      <c r="K590">
        <f t="shared" si="43"/>
        <v>0</v>
      </c>
    </row>
    <row r="591" spans="1:11" ht="12.75" customHeight="1" x14ac:dyDescent="0.25">
      <c r="A591">
        <f>Feuil5!A591</f>
        <v>0</v>
      </c>
      <c r="B591" s="26">
        <f>Feuil5!B591</f>
        <v>0</v>
      </c>
      <c r="H591">
        <f t="shared" si="40"/>
        <v>0</v>
      </c>
      <c r="I591" s="43">
        <f t="shared" si="41"/>
        <v>0</v>
      </c>
      <c r="J591">
        <f t="shared" si="42"/>
        <v>0</v>
      </c>
      <c r="K591">
        <f t="shared" si="43"/>
        <v>0</v>
      </c>
    </row>
    <row r="592" spans="1:11" ht="12.75" customHeight="1" x14ac:dyDescent="0.25">
      <c r="A592">
        <f>Feuil5!A592</f>
        <v>0</v>
      </c>
      <c r="B592" s="26">
        <f>Feuil5!B592</f>
        <v>0</v>
      </c>
      <c r="H592">
        <f t="shared" si="40"/>
        <v>0</v>
      </c>
      <c r="I592" s="43">
        <f t="shared" si="41"/>
        <v>0</v>
      </c>
      <c r="J592">
        <f t="shared" si="42"/>
        <v>0</v>
      </c>
      <c r="K592">
        <f t="shared" si="43"/>
        <v>0</v>
      </c>
    </row>
    <row r="593" spans="1:11" ht="12.75" customHeight="1" x14ac:dyDescent="0.25">
      <c r="A593">
        <f>Feuil5!A593</f>
        <v>0</v>
      </c>
      <c r="B593" s="26">
        <f>Feuil5!B593</f>
        <v>0</v>
      </c>
      <c r="H593">
        <f t="shared" si="40"/>
        <v>0</v>
      </c>
      <c r="I593" s="43">
        <f t="shared" si="41"/>
        <v>0</v>
      </c>
      <c r="J593">
        <f t="shared" si="42"/>
        <v>0</v>
      </c>
      <c r="K593">
        <f t="shared" si="43"/>
        <v>0</v>
      </c>
    </row>
    <row r="594" spans="1:11" ht="12.75" customHeight="1" x14ac:dyDescent="0.25">
      <c r="A594">
        <f>Feuil5!A594</f>
        <v>0</v>
      </c>
      <c r="B594" s="26">
        <f>Feuil5!B594</f>
        <v>0</v>
      </c>
      <c r="H594">
        <f t="shared" si="40"/>
        <v>0</v>
      </c>
      <c r="I594" s="43">
        <f t="shared" si="41"/>
        <v>0</v>
      </c>
      <c r="J594">
        <f t="shared" si="42"/>
        <v>0</v>
      </c>
      <c r="K594">
        <f t="shared" si="43"/>
        <v>0</v>
      </c>
    </row>
    <row r="595" spans="1:11" ht="12.75" customHeight="1" x14ac:dyDescent="0.25">
      <c r="A595">
        <f>Feuil5!A595</f>
        <v>0</v>
      </c>
      <c r="B595" s="26">
        <f>Feuil5!B595</f>
        <v>0</v>
      </c>
      <c r="H595">
        <f t="shared" si="40"/>
        <v>0</v>
      </c>
      <c r="I595" s="43">
        <f t="shared" si="41"/>
        <v>0</v>
      </c>
      <c r="J595">
        <f t="shared" si="42"/>
        <v>0</v>
      </c>
      <c r="K595">
        <f t="shared" si="43"/>
        <v>0</v>
      </c>
    </row>
    <row r="596" spans="1:11" ht="12.75" customHeight="1" x14ac:dyDescent="0.25">
      <c r="A596">
        <f>Feuil5!A596</f>
        <v>0</v>
      </c>
      <c r="B596" s="26">
        <f>Feuil5!B596</f>
        <v>0</v>
      </c>
      <c r="H596">
        <f t="shared" si="40"/>
        <v>0</v>
      </c>
      <c r="I596" s="43">
        <f t="shared" si="41"/>
        <v>0</v>
      </c>
      <c r="J596">
        <f t="shared" si="42"/>
        <v>0</v>
      </c>
      <c r="K596">
        <f t="shared" si="43"/>
        <v>0</v>
      </c>
    </row>
    <row r="597" spans="1:11" ht="12.75" customHeight="1" x14ac:dyDescent="0.25">
      <c r="A597">
        <f>Feuil5!A597</f>
        <v>0</v>
      </c>
      <c r="B597" s="26">
        <f>Feuil5!B597</f>
        <v>0</v>
      </c>
      <c r="H597">
        <f t="shared" si="40"/>
        <v>0</v>
      </c>
      <c r="I597" s="43">
        <f t="shared" si="41"/>
        <v>0</v>
      </c>
      <c r="J597">
        <f t="shared" si="42"/>
        <v>0</v>
      </c>
      <c r="K597">
        <f t="shared" si="43"/>
        <v>0</v>
      </c>
    </row>
    <row r="598" spans="1:11" ht="12.75" customHeight="1" x14ac:dyDescent="0.25">
      <c r="A598">
        <f>Feuil5!A598</f>
        <v>0</v>
      </c>
      <c r="B598" s="26">
        <f>Feuil5!B598</f>
        <v>0</v>
      </c>
      <c r="H598">
        <f t="shared" si="40"/>
        <v>0</v>
      </c>
      <c r="I598" s="43">
        <f t="shared" si="41"/>
        <v>0</v>
      </c>
      <c r="J598">
        <f t="shared" si="42"/>
        <v>0</v>
      </c>
      <c r="K598">
        <f t="shared" si="43"/>
        <v>0</v>
      </c>
    </row>
    <row r="599" spans="1:11" ht="12.75" customHeight="1" x14ac:dyDescent="0.25">
      <c r="A599">
        <f>Feuil5!A599</f>
        <v>0</v>
      </c>
      <c r="B599" s="26">
        <f>Feuil5!B599</f>
        <v>0</v>
      </c>
      <c r="H599">
        <f t="shared" si="40"/>
        <v>0</v>
      </c>
      <c r="I599" s="43">
        <f t="shared" si="41"/>
        <v>0</v>
      </c>
      <c r="J599">
        <f t="shared" si="42"/>
        <v>0</v>
      </c>
      <c r="K599">
        <f t="shared" si="43"/>
        <v>0</v>
      </c>
    </row>
    <row r="600" spans="1:11" ht="12.75" customHeight="1" x14ac:dyDescent="0.25">
      <c r="A600">
        <f>Feuil5!A600</f>
        <v>0</v>
      </c>
      <c r="B600" s="26">
        <f>Feuil5!B600</f>
        <v>0</v>
      </c>
      <c r="H600">
        <f t="shared" si="40"/>
        <v>0</v>
      </c>
      <c r="I600" s="43">
        <f t="shared" si="41"/>
        <v>0</v>
      </c>
      <c r="J600">
        <f t="shared" si="42"/>
        <v>0</v>
      </c>
      <c r="K600">
        <f t="shared" si="43"/>
        <v>0</v>
      </c>
    </row>
    <row r="601" spans="1:11" ht="12.75" customHeight="1" x14ac:dyDescent="0.25">
      <c r="A601">
        <f>Feuil5!A601</f>
        <v>0</v>
      </c>
      <c r="B601" s="26">
        <f>Feuil5!B601</f>
        <v>0</v>
      </c>
      <c r="H601">
        <f t="shared" si="40"/>
        <v>0</v>
      </c>
      <c r="I601" s="43">
        <f t="shared" si="41"/>
        <v>0</v>
      </c>
      <c r="J601">
        <f t="shared" si="42"/>
        <v>0</v>
      </c>
      <c r="K601">
        <f t="shared" si="43"/>
        <v>0</v>
      </c>
    </row>
    <row r="602" spans="1:11" ht="12.75" customHeight="1" x14ac:dyDescent="0.25">
      <c r="A602">
        <f>Feuil5!A602</f>
        <v>0</v>
      </c>
      <c r="B602" s="26">
        <f>Feuil5!B602</f>
        <v>0</v>
      </c>
      <c r="H602">
        <f t="shared" si="40"/>
        <v>0</v>
      </c>
      <c r="I602" s="43">
        <f t="shared" si="41"/>
        <v>0</v>
      </c>
      <c r="J602">
        <f t="shared" si="42"/>
        <v>0</v>
      </c>
      <c r="K602">
        <f t="shared" si="43"/>
        <v>0</v>
      </c>
    </row>
    <row r="603" spans="1:11" ht="12.75" customHeight="1" x14ac:dyDescent="0.25">
      <c r="A603">
        <f>Feuil5!A603</f>
        <v>0</v>
      </c>
      <c r="B603" s="26">
        <f>Feuil5!B603</f>
        <v>0</v>
      </c>
      <c r="H603">
        <f t="shared" si="40"/>
        <v>0</v>
      </c>
      <c r="I603" s="43">
        <f t="shared" si="41"/>
        <v>0</v>
      </c>
      <c r="J603">
        <f t="shared" si="42"/>
        <v>0</v>
      </c>
      <c r="K603">
        <f t="shared" si="43"/>
        <v>0</v>
      </c>
    </row>
    <row r="604" spans="1:11" ht="12.75" customHeight="1" x14ac:dyDescent="0.25">
      <c r="A604">
        <f>Feuil5!A604</f>
        <v>0</v>
      </c>
      <c r="B604" s="26">
        <f>Feuil5!B604</f>
        <v>0</v>
      </c>
      <c r="H604">
        <f t="shared" si="40"/>
        <v>0</v>
      </c>
      <c r="I604" s="43">
        <f t="shared" si="41"/>
        <v>0</v>
      </c>
      <c r="J604">
        <f t="shared" si="42"/>
        <v>0</v>
      </c>
      <c r="K604">
        <f t="shared" si="43"/>
        <v>0</v>
      </c>
    </row>
    <row r="605" spans="1:11" ht="12.75" customHeight="1" x14ac:dyDescent="0.25">
      <c r="A605">
        <f>Feuil5!A605</f>
        <v>0</v>
      </c>
      <c r="B605" s="26">
        <f>Feuil5!B605</f>
        <v>0</v>
      </c>
      <c r="H605">
        <f t="shared" si="40"/>
        <v>0</v>
      </c>
      <c r="I605" s="43">
        <f t="shared" si="41"/>
        <v>0</v>
      </c>
      <c r="J605">
        <f t="shared" si="42"/>
        <v>0</v>
      </c>
      <c r="K605">
        <f t="shared" si="43"/>
        <v>0</v>
      </c>
    </row>
    <row r="606" spans="1:11" ht="12.75" customHeight="1" x14ac:dyDescent="0.25">
      <c r="A606">
        <f>Feuil5!A606</f>
        <v>0</v>
      </c>
      <c r="B606" s="26">
        <f>Feuil5!B606</f>
        <v>0</v>
      </c>
      <c r="H606">
        <f t="shared" si="40"/>
        <v>0</v>
      </c>
      <c r="I606" s="43">
        <f t="shared" si="41"/>
        <v>0</v>
      </c>
      <c r="J606">
        <f t="shared" si="42"/>
        <v>0</v>
      </c>
      <c r="K606">
        <f t="shared" si="43"/>
        <v>0</v>
      </c>
    </row>
    <row r="607" spans="1:11" ht="12.75" customHeight="1" x14ac:dyDescent="0.25">
      <c r="A607">
        <f>Feuil5!A607</f>
        <v>0</v>
      </c>
      <c r="B607" s="26">
        <f>Feuil5!B607</f>
        <v>0</v>
      </c>
      <c r="H607">
        <f t="shared" si="40"/>
        <v>0</v>
      </c>
      <c r="I607" s="43">
        <f t="shared" si="41"/>
        <v>0</v>
      </c>
      <c r="J607">
        <f t="shared" si="42"/>
        <v>0</v>
      </c>
      <c r="K607">
        <f t="shared" si="43"/>
        <v>0</v>
      </c>
    </row>
    <row r="608" spans="1:11" ht="12.75" customHeight="1" x14ac:dyDescent="0.25">
      <c r="A608">
        <f>Feuil5!A608</f>
        <v>0</v>
      </c>
      <c r="B608" s="26">
        <f>Feuil5!B608</f>
        <v>0</v>
      </c>
      <c r="H608">
        <f t="shared" si="40"/>
        <v>0</v>
      </c>
      <c r="I608" s="43">
        <f t="shared" si="41"/>
        <v>0</v>
      </c>
      <c r="J608">
        <f t="shared" si="42"/>
        <v>0</v>
      </c>
      <c r="K608">
        <f t="shared" si="43"/>
        <v>0</v>
      </c>
    </row>
    <row r="609" spans="1:11" ht="12.75" customHeight="1" x14ac:dyDescent="0.25">
      <c r="A609">
        <f>Feuil5!A609</f>
        <v>0</v>
      </c>
      <c r="B609" s="26">
        <f>Feuil5!B609</f>
        <v>0</v>
      </c>
      <c r="H609">
        <f t="shared" si="40"/>
        <v>0</v>
      </c>
      <c r="I609" s="43">
        <f t="shared" si="41"/>
        <v>0</v>
      </c>
      <c r="J609">
        <f t="shared" si="42"/>
        <v>0</v>
      </c>
      <c r="K609">
        <f t="shared" si="43"/>
        <v>0</v>
      </c>
    </row>
    <row r="610" spans="1:11" ht="12.75" customHeight="1" x14ac:dyDescent="0.25">
      <c r="A610">
        <f>Feuil5!A610</f>
        <v>0</v>
      </c>
      <c r="B610" s="26">
        <f>Feuil5!B610</f>
        <v>0</v>
      </c>
      <c r="H610">
        <f t="shared" si="40"/>
        <v>0</v>
      </c>
      <c r="I610" s="43">
        <f t="shared" si="41"/>
        <v>0</v>
      </c>
      <c r="J610">
        <f t="shared" si="42"/>
        <v>0</v>
      </c>
      <c r="K610">
        <f t="shared" si="43"/>
        <v>0</v>
      </c>
    </row>
    <row r="611" spans="1:11" ht="12.75" customHeight="1" x14ac:dyDescent="0.25">
      <c r="A611">
        <f>Feuil5!A611</f>
        <v>0</v>
      </c>
      <c r="B611" s="26">
        <f>Feuil5!B611</f>
        <v>0</v>
      </c>
      <c r="H611">
        <f t="shared" si="40"/>
        <v>0</v>
      </c>
      <c r="I611" s="43">
        <f t="shared" si="41"/>
        <v>0</v>
      </c>
      <c r="J611">
        <f t="shared" si="42"/>
        <v>0</v>
      </c>
      <c r="K611">
        <f t="shared" si="43"/>
        <v>0</v>
      </c>
    </row>
    <row r="612" spans="1:11" ht="12.75" customHeight="1" x14ac:dyDescent="0.25">
      <c r="A612">
        <f>Feuil5!A612</f>
        <v>0</v>
      </c>
      <c r="B612" s="26">
        <f>Feuil5!B612</f>
        <v>0</v>
      </c>
      <c r="H612">
        <f t="shared" si="40"/>
        <v>0</v>
      </c>
      <c r="I612" s="43">
        <f t="shared" si="41"/>
        <v>0</v>
      </c>
      <c r="J612">
        <f t="shared" si="42"/>
        <v>0</v>
      </c>
      <c r="K612">
        <f t="shared" si="43"/>
        <v>0</v>
      </c>
    </row>
    <row r="613" spans="1:11" ht="12.75" customHeight="1" x14ac:dyDescent="0.25">
      <c r="A613">
        <f>Feuil5!A613</f>
        <v>0</v>
      </c>
      <c r="B613" s="26">
        <f>Feuil5!B613</f>
        <v>0</v>
      </c>
      <c r="H613">
        <f t="shared" si="40"/>
        <v>0</v>
      </c>
      <c r="I613" s="43">
        <f t="shared" si="41"/>
        <v>0</v>
      </c>
      <c r="J613">
        <f t="shared" si="42"/>
        <v>0</v>
      </c>
      <c r="K613">
        <f t="shared" si="43"/>
        <v>0</v>
      </c>
    </row>
    <row r="614" spans="1:11" ht="12.75" customHeight="1" x14ac:dyDescent="0.25">
      <c r="A614">
        <f>Feuil5!A614</f>
        <v>0</v>
      </c>
      <c r="B614" s="26">
        <f>Feuil5!B614</f>
        <v>0</v>
      </c>
      <c r="H614">
        <f t="shared" si="40"/>
        <v>0</v>
      </c>
      <c r="I614" s="43">
        <f t="shared" si="41"/>
        <v>0</v>
      </c>
      <c r="J614">
        <f t="shared" si="42"/>
        <v>0</v>
      </c>
      <c r="K614">
        <f t="shared" si="43"/>
        <v>0</v>
      </c>
    </row>
    <row r="615" spans="1:11" ht="12.75" customHeight="1" x14ac:dyDescent="0.25">
      <c r="A615">
        <f>Feuil5!A615</f>
        <v>0</v>
      </c>
      <c r="B615" s="26">
        <f>Feuil5!B615</f>
        <v>0</v>
      </c>
      <c r="H615">
        <f t="shared" si="40"/>
        <v>0</v>
      </c>
      <c r="I615" s="43">
        <f t="shared" si="41"/>
        <v>0</v>
      </c>
      <c r="J615">
        <f t="shared" si="42"/>
        <v>0</v>
      </c>
      <c r="K615">
        <f t="shared" si="43"/>
        <v>0</v>
      </c>
    </row>
    <row r="616" spans="1:11" ht="12.75" customHeight="1" x14ac:dyDescent="0.25">
      <c r="A616">
        <f>Feuil5!A616</f>
        <v>0</v>
      </c>
      <c r="B616" s="26">
        <f>Feuil5!B616</f>
        <v>0</v>
      </c>
      <c r="H616">
        <f t="shared" si="40"/>
        <v>0</v>
      </c>
      <c r="I616" s="43">
        <f t="shared" si="41"/>
        <v>0</v>
      </c>
      <c r="J616">
        <f t="shared" si="42"/>
        <v>0</v>
      </c>
      <c r="K616">
        <f t="shared" si="43"/>
        <v>0</v>
      </c>
    </row>
    <row r="617" spans="1:11" ht="12.75" customHeight="1" x14ac:dyDescent="0.25">
      <c r="A617">
        <f>Feuil5!A617</f>
        <v>0</v>
      </c>
      <c r="B617" s="26">
        <f>Feuil5!B617</f>
        <v>0</v>
      </c>
      <c r="H617">
        <f t="shared" si="40"/>
        <v>0</v>
      </c>
      <c r="I617" s="43">
        <f t="shared" si="41"/>
        <v>0</v>
      </c>
      <c r="J617">
        <f t="shared" si="42"/>
        <v>0</v>
      </c>
      <c r="K617">
        <f t="shared" si="43"/>
        <v>0</v>
      </c>
    </row>
    <row r="618" spans="1:11" ht="12.75" customHeight="1" x14ac:dyDescent="0.25">
      <c r="A618">
        <f>Feuil5!A618</f>
        <v>0</v>
      </c>
      <c r="B618" s="26">
        <f>Feuil5!B618</f>
        <v>0</v>
      </c>
      <c r="H618">
        <f t="shared" si="40"/>
        <v>0</v>
      </c>
      <c r="I618" s="43">
        <f t="shared" si="41"/>
        <v>0</v>
      </c>
      <c r="J618">
        <f t="shared" si="42"/>
        <v>0</v>
      </c>
      <c r="K618">
        <f t="shared" si="43"/>
        <v>0</v>
      </c>
    </row>
    <row r="619" spans="1:11" ht="12.75" customHeight="1" x14ac:dyDescent="0.25">
      <c r="A619">
        <f>Feuil5!A619</f>
        <v>0</v>
      </c>
      <c r="B619" s="26">
        <f>Feuil5!B619</f>
        <v>0</v>
      </c>
      <c r="H619">
        <f t="shared" si="40"/>
        <v>0</v>
      </c>
      <c r="I619" s="43">
        <f t="shared" si="41"/>
        <v>0</v>
      </c>
      <c r="J619">
        <f t="shared" si="42"/>
        <v>0</v>
      </c>
      <c r="K619">
        <f t="shared" si="43"/>
        <v>0</v>
      </c>
    </row>
    <row r="620" spans="1:11" ht="12.75" customHeight="1" x14ac:dyDescent="0.25">
      <c r="A620">
        <f>Feuil5!A620</f>
        <v>0</v>
      </c>
      <c r="B620" s="26">
        <f>Feuil5!B620</f>
        <v>0</v>
      </c>
      <c r="H620">
        <f t="shared" si="40"/>
        <v>0</v>
      </c>
      <c r="I620" s="43">
        <f t="shared" si="41"/>
        <v>0</v>
      </c>
      <c r="J620">
        <f t="shared" si="42"/>
        <v>0</v>
      </c>
      <c r="K620">
        <f t="shared" si="43"/>
        <v>0</v>
      </c>
    </row>
    <row r="621" spans="1:11" ht="12.75" customHeight="1" x14ac:dyDescent="0.25">
      <c r="A621">
        <f>Feuil5!A621</f>
        <v>0</v>
      </c>
      <c r="B621" s="26">
        <f>Feuil5!B621</f>
        <v>0</v>
      </c>
      <c r="H621">
        <f t="shared" si="40"/>
        <v>0</v>
      </c>
      <c r="I621" s="43">
        <f t="shared" si="41"/>
        <v>0</v>
      </c>
      <c r="J621">
        <f t="shared" si="42"/>
        <v>0</v>
      </c>
      <c r="K621">
        <f t="shared" si="43"/>
        <v>0</v>
      </c>
    </row>
    <row r="622" spans="1:11" ht="12.75" customHeight="1" x14ac:dyDescent="0.25">
      <c r="A622">
        <f>Feuil5!A622</f>
        <v>0</v>
      </c>
      <c r="B622" s="26">
        <f>Feuil5!B622</f>
        <v>0</v>
      </c>
      <c r="H622">
        <f t="shared" si="40"/>
        <v>0</v>
      </c>
      <c r="I622" s="43">
        <f t="shared" si="41"/>
        <v>0</v>
      </c>
      <c r="J622">
        <f t="shared" si="42"/>
        <v>0</v>
      </c>
      <c r="K622">
        <f t="shared" si="43"/>
        <v>0</v>
      </c>
    </row>
    <row r="623" spans="1:11" ht="12.75" customHeight="1" x14ac:dyDescent="0.25">
      <c r="A623">
        <f>Feuil5!A623</f>
        <v>0</v>
      </c>
      <c r="B623" s="26">
        <f>Feuil5!B623</f>
        <v>0</v>
      </c>
      <c r="H623">
        <f t="shared" si="40"/>
        <v>0</v>
      </c>
      <c r="I623" s="43">
        <f t="shared" si="41"/>
        <v>0</v>
      </c>
      <c r="J623">
        <f t="shared" si="42"/>
        <v>0</v>
      </c>
      <c r="K623">
        <f t="shared" si="43"/>
        <v>0</v>
      </c>
    </row>
    <row r="624" spans="1:11" ht="12.75" customHeight="1" x14ac:dyDescent="0.25">
      <c r="A624">
        <f>Feuil5!A624</f>
        <v>0</v>
      </c>
      <c r="B624" s="26">
        <f>Feuil5!B624</f>
        <v>0</v>
      </c>
      <c r="H624">
        <f t="shared" si="40"/>
        <v>0</v>
      </c>
      <c r="I624" s="43">
        <f t="shared" si="41"/>
        <v>0</v>
      </c>
      <c r="J624">
        <f t="shared" si="42"/>
        <v>0</v>
      </c>
      <c r="K624">
        <f t="shared" si="43"/>
        <v>0</v>
      </c>
    </row>
    <row r="625" spans="1:11" ht="12.75" customHeight="1" x14ac:dyDescent="0.25">
      <c r="A625">
        <f>Feuil5!A625</f>
        <v>0</v>
      </c>
      <c r="B625" s="26">
        <f>Feuil5!B625</f>
        <v>0</v>
      </c>
      <c r="H625">
        <f t="shared" si="40"/>
        <v>0</v>
      </c>
      <c r="I625" s="43">
        <f t="shared" si="41"/>
        <v>0</v>
      </c>
      <c r="J625">
        <f t="shared" si="42"/>
        <v>0</v>
      </c>
      <c r="K625">
        <f t="shared" si="43"/>
        <v>0</v>
      </c>
    </row>
    <row r="626" spans="1:11" ht="12.75" customHeight="1" x14ac:dyDescent="0.25">
      <c r="A626">
        <f>Feuil5!A626</f>
        <v>0</v>
      </c>
      <c r="B626" s="26">
        <f>Feuil5!B626</f>
        <v>0</v>
      </c>
      <c r="H626">
        <f t="shared" si="40"/>
        <v>0</v>
      </c>
      <c r="I626" s="43">
        <f t="shared" si="41"/>
        <v>0</v>
      </c>
      <c r="J626">
        <f t="shared" si="42"/>
        <v>0</v>
      </c>
      <c r="K626">
        <f t="shared" si="43"/>
        <v>0</v>
      </c>
    </row>
    <row r="627" spans="1:11" ht="12.75" customHeight="1" x14ac:dyDescent="0.25">
      <c r="A627">
        <f>Feuil5!A627</f>
        <v>0</v>
      </c>
      <c r="B627" s="26">
        <f>Feuil5!B627</f>
        <v>0</v>
      </c>
      <c r="H627">
        <f t="shared" si="40"/>
        <v>0</v>
      </c>
      <c r="I627" s="43">
        <f t="shared" si="41"/>
        <v>0</v>
      </c>
      <c r="J627">
        <f t="shared" si="42"/>
        <v>0</v>
      </c>
      <c r="K627">
        <f t="shared" si="43"/>
        <v>0</v>
      </c>
    </row>
    <row r="628" spans="1:11" ht="12.75" customHeight="1" x14ac:dyDescent="0.25">
      <c r="A628">
        <f>Feuil5!A628</f>
        <v>0</v>
      </c>
      <c r="B628" s="26">
        <f>Feuil5!B628</f>
        <v>0</v>
      </c>
      <c r="H628">
        <f t="shared" si="40"/>
        <v>0</v>
      </c>
      <c r="I628" s="43">
        <f t="shared" si="41"/>
        <v>0</v>
      </c>
      <c r="J628">
        <f t="shared" si="42"/>
        <v>0</v>
      </c>
      <c r="K628">
        <f t="shared" si="43"/>
        <v>0</v>
      </c>
    </row>
    <row r="629" spans="1:11" ht="12.75" customHeight="1" x14ac:dyDescent="0.25">
      <c r="A629">
        <f>Feuil5!A629</f>
        <v>0</v>
      </c>
      <c r="B629" s="26">
        <f>Feuil5!B629</f>
        <v>0</v>
      </c>
      <c r="H629">
        <f t="shared" si="40"/>
        <v>0</v>
      </c>
      <c r="I629" s="43">
        <f t="shared" si="41"/>
        <v>0</v>
      </c>
      <c r="J629">
        <f t="shared" si="42"/>
        <v>0</v>
      </c>
      <c r="K629">
        <f t="shared" si="43"/>
        <v>0</v>
      </c>
    </row>
    <row r="630" spans="1:11" ht="12.75" customHeight="1" x14ac:dyDescent="0.25">
      <c r="A630">
        <f>Feuil5!A630</f>
        <v>0</v>
      </c>
      <c r="B630" s="26">
        <f>Feuil5!B630</f>
        <v>0</v>
      </c>
      <c r="H630">
        <f t="shared" si="40"/>
        <v>0</v>
      </c>
      <c r="I630" s="43">
        <f t="shared" si="41"/>
        <v>0</v>
      </c>
      <c r="J630">
        <f t="shared" si="42"/>
        <v>0</v>
      </c>
      <c r="K630">
        <f t="shared" si="43"/>
        <v>0</v>
      </c>
    </row>
    <row r="631" spans="1:11" ht="12.75" customHeight="1" x14ac:dyDescent="0.25">
      <c r="A631">
        <f>Feuil5!A631</f>
        <v>0</v>
      </c>
      <c r="B631" s="26">
        <f>Feuil5!B631</f>
        <v>0</v>
      </c>
      <c r="H631">
        <f t="shared" si="40"/>
        <v>0</v>
      </c>
      <c r="I631" s="43">
        <f t="shared" si="41"/>
        <v>0</v>
      </c>
      <c r="J631">
        <f t="shared" si="42"/>
        <v>0</v>
      </c>
      <c r="K631">
        <f t="shared" si="43"/>
        <v>0</v>
      </c>
    </row>
    <row r="632" spans="1:11" ht="12.75" customHeight="1" x14ac:dyDescent="0.25">
      <c r="A632">
        <f>Feuil5!A632</f>
        <v>0</v>
      </c>
      <c r="B632" s="26">
        <f>Feuil5!B632</f>
        <v>0</v>
      </c>
      <c r="H632">
        <f t="shared" si="40"/>
        <v>0</v>
      </c>
      <c r="I632" s="43">
        <f t="shared" si="41"/>
        <v>0</v>
      </c>
      <c r="J632">
        <f t="shared" si="42"/>
        <v>0</v>
      </c>
      <c r="K632">
        <f t="shared" si="43"/>
        <v>0</v>
      </c>
    </row>
    <row r="633" spans="1:11" ht="12.75" customHeight="1" x14ac:dyDescent="0.25">
      <c r="A633">
        <f>Feuil5!A633</f>
        <v>0</v>
      </c>
      <c r="B633" s="26">
        <f>Feuil5!B633</f>
        <v>0</v>
      </c>
      <c r="H633">
        <f t="shared" si="40"/>
        <v>0</v>
      </c>
      <c r="I633" s="43">
        <f t="shared" si="41"/>
        <v>0</v>
      </c>
      <c r="J633">
        <f t="shared" si="42"/>
        <v>0</v>
      </c>
      <c r="K633">
        <f t="shared" si="43"/>
        <v>0</v>
      </c>
    </row>
    <row r="634" spans="1:11" ht="12.75" customHeight="1" x14ac:dyDescent="0.25">
      <c r="A634">
        <f>Feuil5!A634</f>
        <v>0</v>
      </c>
      <c r="B634" s="26">
        <f>Feuil5!B634</f>
        <v>0</v>
      </c>
      <c r="H634">
        <f t="shared" si="40"/>
        <v>0</v>
      </c>
      <c r="I634" s="43">
        <f t="shared" si="41"/>
        <v>0</v>
      </c>
      <c r="J634">
        <f t="shared" si="42"/>
        <v>0</v>
      </c>
      <c r="K634">
        <f t="shared" si="43"/>
        <v>0</v>
      </c>
    </row>
    <row r="635" spans="1:11" ht="12.75" customHeight="1" x14ac:dyDescent="0.25">
      <c r="A635">
        <f>Feuil5!A635</f>
        <v>0</v>
      </c>
      <c r="B635" s="26">
        <f>Feuil5!B635</f>
        <v>0</v>
      </c>
      <c r="H635">
        <f t="shared" si="40"/>
        <v>0</v>
      </c>
      <c r="I635" s="43">
        <f t="shared" si="41"/>
        <v>0</v>
      </c>
      <c r="J635">
        <f t="shared" si="42"/>
        <v>0</v>
      </c>
      <c r="K635">
        <f t="shared" si="43"/>
        <v>0</v>
      </c>
    </row>
    <row r="636" spans="1:11" ht="12.75" customHeight="1" x14ac:dyDescent="0.25">
      <c r="A636">
        <f>Feuil5!A636</f>
        <v>0</v>
      </c>
      <c r="B636" s="26">
        <f>Feuil5!B636</f>
        <v>0</v>
      </c>
      <c r="H636">
        <f t="shared" si="40"/>
        <v>0</v>
      </c>
      <c r="I636" s="43">
        <f t="shared" si="41"/>
        <v>0</v>
      </c>
      <c r="J636">
        <f t="shared" si="42"/>
        <v>0</v>
      </c>
      <c r="K636">
        <f t="shared" si="43"/>
        <v>0</v>
      </c>
    </row>
    <row r="637" spans="1:11" ht="12.75" customHeight="1" x14ac:dyDescent="0.25">
      <c r="A637">
        <f>Feuil5!A637</f>
        <v>0</v>
      </c>
      <c r="B637" s="26">
        <f>Feuil5!B637</f>
        <v>0</v>
      </c>
      <c r="H637">
        <f t="shared" si="40"/>
        <v>0</v>
      </c>
      <c r="I637" s="43">
        <f t="shared" si="41"/>
        <v>0</v>
      </c>
      <c r="J637">
        <f t="shared" si="42"/>
        <v>0</v>
      </c>
      <c r="K637">
        <f t="shared" si="43"/>
        <v>0</v>
      </c>
    </row>
    <row r="638" spans="1:11" ht="12.75" customHeight="1" x14ac:dyDescent="0.25">
      <c r="A638">
        <f>Feuil5!A638</f>
        <v>0</v>
      </c>
      <c r="B638" s="26">
        <f>Feuil5!B638</f>
        <v>0</v>
      </c>
      <c r="H638">
        <f t="shared" si="40"/>
        <v>0</v>
      </c>
      <c r="I638" s="43">
        <f t="shared" si="41"/>
        <v>0</v>
      </c>
      <c r="J638">
        <f t="shared" si="42"/>
        <v>0</v>
      </c>
      <c r="K638">
        <f t="shared" si="43"/>
        <v>0</v>
      </c>
    </row>
    <row r="639" spans="1:11" ht="12.75" customHeight="1" x14ac:dyDescent="0.25">
      <c r="A639">
        <f>Feuil5!A639</f>
        <v>0</v>
      </c>
      <c r="B639" s="26">
        <f>Feuil5!B639</f>
        <v>0</v>
      </c>
      <c r="H639">
        <f t="shared" si="40"/>
        <v>0</v>
      </c>
      <c r="I639" s="43">
        <f t="shared" si="41"/>
        <v>0</v>
      </c>
      <c r="J639">
        <f t="shared" si="42"/>
        <v>0</v>
      </c>
      <c r="K639">
        <f t="shared" si="43"/>
        <v>0</v>
      </c>
    </row>
    <row r="640" spans="1:11" ht="12.75" customHeight="1" x14ac:dyDescent="0.25">
      <c r="A640">
        <f>Feuil5!A640</f>
        <v>0</v>
      </c>
      <c r="B640" s="26">
        <f>Feuil5!B640</f>
        <v>0</v>
      </c>
      <c r="H640">
        <f t="shared" si="40"/>
        <v>0</v>
      </c>
      <c r="I640" s="43">
        <f t="shared" si="41"/>
        <v>0</v>
      </c>
      <c r="J640">
        <f t="shared" si="42"/>
        <v>0</v>
      </c>
      <c r="K640">
        <f t="shared" si="43"/>
        <v>0</v>
      </c>
    </row>
    <row r="641" spans="1:11" ht="12.75" customHeight="1" x14ac:dyDescent="0.25">
      <c r="A641">
        <f>Feuil5!A641</f>
        <v>0</v>
      </c>
      <c r="B641" s="26">
        <f>Feuil5!B641</f>
        <v>0</v>
      </c>
      <c r="H641">
        <f t="shared" si="40"/>
        <v>0</v>
      </c>
      <c r="I641" s="43">
        <f t="shared" si="41"/>
        <v>0</v>
      </c>
      <c r="J641">
        <f t="shared" si="42"/>
        <v>0</v>
      </c>
      <c r="K641">
        <f t="shared" si="43"/>
        <v>0</v>
      </c>
    </row>
    <row r="642" spans="1:11" ht="12.75" customHeight="1" x14ac:dyDescent="0.25">
      <c r="A642">
        <f>Feuil5!A642</f>
        <v>0</v>
      </c>
      <c r="B642" s="26">
        <f>Feuil5!B642</f>
        <v>0</v>
      </c>
      <c r="H642">
        <f t="shared" ref="H642:H705" si="44">C642</f>
        <v>0</v>
      </c>
      <c r="I642" s="43">
        <f t="shared" ref="I642:I705" si="45">E642</f>
        <v>0</v>
      </c>
      <c r="J642">
        <f t="shared" ref="J642:J705" si="46">D642</f>
        <v>0</v>
      </c>
      <c r="K642">
        <f t="shared" ref="K642:K705" si="47">F642</f>
        <v>0</v>
      </c>
    </row>
    <row r="643" spans="1:11" ht="12.75" customHeight="1" x14ac:dyDescent="0.25">
      <c r="A643">
        <f>Feuil5!A643</f>
        <v>0</v>
      </c>
      <c r="B643" s="26">
        <f>Feuil5!B643</f>
        <v>0</v>
      </c>
      <c r="H643">
        <f t="shared" si="44"/>
        <v>0</v>
      </c>
      <c r="I643" s="43">
        <f t="shared" si="45"/>
        <v>0</v>
      </c>
      <c r="J643">
        <f t="shared" si="46"/>
        <v>0</v>
      </c>
      <c r="K643">
        <f t="shared" si="47"/>
        <v>0</v>
      </c>
    </row>
    <row r="644" spans="1:11" ht="12.75" customHeight="1" x14ac:dyDescent="0.25">
      <c r="A644">
        <f>Feuil5!A644</f>
        <v>0</v>
      </c>
      <c r="B644" s="26">
        <f>Feuil5!B644</f>
        <v>0</v>
      </c>
      <c r="H644">
        <f t="shared" si="44"/>
        <v>0</v>
      </c>
      <c r="I644" s="43">
        <f t="shared" si="45"/>
        <v>0</v>
      </c>
      <c r="J644">
        <f t="shared" si="46"/>
        <v>0</v>
      </c>
      <c r="K644">
        <f t="shared" si="47"/>
        <v>0</v>
      </c>
    </row>
    <row r="645" spans="1:11" ht="12.75" customHeight="1" x14ac:dyDescent="0.25">
      <c r="A645">
        <f>Feuil5!A645</f>
        <v>0</v>
      </c>
      <c r="B645" s="26">
        <f>Feuil5!B645</f>
        <v>0</v>
      </c>
      <c r="H645">
        <f t="shared" si="44"/>
        <v>0</v>
      </c>
      <c r="I645" s="43">
        <f t="shared" si="45"/>
        <v>0</v>
      </c>
      <c r="J645">
        <f t="shared" si="46"/>
        <v>0</v>
      </c>
      <c r="K645">
        <f t="shared" si="47"/>
        <v>0</v>
      </c>
    </row>
    <row r="646" spans="1:11" ht="12.75" customHeight="1" x14ac:dyDescent="0.25">
      <c r="A646">
        <f>Feuil5!A646</f>
        <v>0</v>
      </c>
      <c r="B646" s="26">
        <f>Feuil5!B646</f>
        <v>0</v>
      </c>
      <c r="H646">
        <f t="shared" si="44"/>
        <v>0</v>
      </c>
      <c r="I646" s="43">
        <f t="shared" si="45"/>
        <v>0</v>
      </c>
      <c r="J646">
        <f t="shared" si="46"/>
        <v>0</v>
      </c>
      <c r="K646">
        <f t="shared" si="47"/>
        <v>0</v>
      </c>
    </row>
    <row r="647" spans="1:11" ht="12.75" customHeight="1" x14ac:dyDescent="0.25">
      <c r="A647">
        <f>Feuil5!A647</f>
        <v>0</v>
      </c>
      <c r="B647" s="26">
        <f>Feuil5!B647</f>
        <v>0</v>
      </c>
      <c r="H647">
        <f t="shared" si="44"/>
        <v>0</v>
      </c>
      <c r="I647" s="43">
        <f t="shared" si="45"/>
        <v>0</v>
      </c>
      <c r="J647">
        <f t="shared" si="46"/>
        <v>0</v>
      </c>
      <c r="K647">
        <f t="shared" si="47"/>
        <v>0</v>
      </c>
    </row>
    <row r="648" spans="1:11" ht="12.75" customHeight="1" x14ac:dyDescent="0.25">
      <c r="A648">
        <f>Feuil5!A648</f>
        <v>0</v>
      </c>
      <c r="B648" s="26">
        <f>Feuil5!B648</f>
        <v>0</v>
      </c>
      <c r="H648">
        <f t="shared" si="44"/>
        <v>0</v>
      </c>
      <c r="I648" s="43">
        <f t="shared" si="45"/>
        <v>0</v>
      </c>
      <c r="J648">
        <f t="shared" si="46"/>
        <v>0</v>
      </c>
      <c r="K648">
        <f t="shared" si="47"/>
        <v>0</v>
      </c>
    </row>
    <row r="649" spans="1:11" ht="12.75" customHeight="1" x14ac:dyDescent="0.25">
      <c r="A649">
        <f>Feuil5!A649</f>
        <v>0</v>
      </c>
      <c r="B649" s="26">
        <f>Feuil5!B649</f>
        <v>0</v>
      </c>
      <c r="H649">
        <f t="shared" si="44"/>
        <v>0</v>
      </c>
      <c r="I649" s="43">
        <f t="shared" si="45"/>
        <v>0</v>
      </c>
      <c r="J649">
        <f t="shared" si="46"/>
        <v>0</v>
      </c>
      <c r="K649">
        <f t="shared" si="47"/>
        <v>0</v>
      </c>
    </row>
    <row r="650" spans="1:11" ht="12.75" customHeight="1" x14ac:dyDescent="0.25">
      <c r="A650">
        <f>Feuil5!A650</f>
        <v>0</v>
      </c>
      <c r="B650" s="26">
        <f>Feuil5!B650</f>
        <v>0</v>
      </c>
      <c r="H650">
        <f t="shared" si="44"/>
        <v>0</v>
      </c>
      <c r="I650" s="43">
        <f t="shared" si="45"/>
        <v>0</v>
      </c>
      <c r="J650">
        <f t="shared" si="46"/>
        <v>0</v>
      </c>
      <c r="K650">
        <f t="shared" si="47"/>
        <v>0</v>
      </c>
    </row>
    <row r="651" spans="1:11" ht="12.75" customHeight="1" x14ac:dyDescent="0.25">
      <c r="A651">
        <f>Feuil5!A651</f>
        <v>0</v>
      </c>
      <c r="B651" s="26">
        <f>Feuil5!B651</f>
        <v>0</v>
      </c>
      <c r="H651">
        <f t="shared" si="44"/>
        <v>0</v>
      </c>
      <c r="I651" s="43">
        <f t="shared" si="45"/>
        <v>0</v>
      </c>
      <c r="J651">
        <f t="shared" si="46"/>
        <v>0</v>
      </c>
      <c r="K651">
        <f t="shared" si="47"/>
        <v>0</v>
      </c>
    </row>
    <row r="652" spans="1:11" ht="12.75" customHeight="1" x14ac:dyDescent="0.25">
      <c r="A652">
        <f>Feuil5!A652</f>
        <v>0</v>
      </c>
      <c r="B652" s="26">
        <f>Feuil5!B652</f>
        <v>0</v>
      </c>
      <c r="H652">
        <f t="shared" si="44"/>
        <v>0</v>
      </c>
      <c r="I652" s="43">
        <f t="shared" si="45"/>
        <v>0</v>
      </c>
      <c r="J652">
        <f t="shared" si="46"/>
        <v>0</v>
      </c>
      <c r="K652">
        <f t="shared" si="47"/>
        <v>0</v>
      </c>
    </row>
    <row r="653" spans="1:11" ht="12.75" customHeight="1" x14ac:dyDescent="0.25">
      <c r="A653">
        <f>Feuil5!A653</f>
        <v>0</v>
      </c>
      <c r="B653" s="26">
        <f>Feuil5!B653</f>
        <v>0</v>
      </c>
      <c r="H653">
        <f t="shared" si="44"/>
        <v>0</v>
      </c>
      <c r="I653" s="43">
        <f t="shared" si="45"/>
        <v>0</v>
      </c>
      <c r="J653">
        <f t="shared" si="46"/>
        <v>0</v>
      </c>
      <c r="K653">
        <f t="shared" si="47"/>
        <v>0</v>
      </c>
    </row>
    <row r="654" spans="1:11" ht="12.75" customHeight="1" x14ac:dyDescent="0.25">
      <c r="A654">
        <f>Feuil5!A654</f>
        <v>0</v>
      </c>
      <c r="B654" s="26">
        <f>Feuil5!B654</f>
        <v>0</v>
      </c>
      <c r="H654">
        <f t="shared" si="44"/>
        <v>0</v>
      </c>
      <c r="I654" s="43">
        <f t="shared" si="45"/>
        <v>0</v>
      </c>
      <c r="J654">
        <f t="shared" si="46"/>
        <v>0</v>
      </c>
      <c r="K654">
        <f t="shared" si="47"/>
        <v>0</v>
      </c>
    </row>
    <row r="655" spans="1:11" ht="12.75" customHeight="1" x14ac:dyDescent="0.25">
      <c r="A655">
        <f>Feuil5!A655</f>
        <v>0</v>
      </c>
      <c r="B655" s="26">
        <f>Feuil5!B655</f>
        <v>0</v>
      </c>
      <c r="H655">
        <f t="shared" si="44"/>
        <v>0</v>
      </c>
      <c r="I655" s="43">
        <f t="shared" si="45"/>
        <v>0</v>
      </c>
      <c r="J655">
        <f t="shared" si="46"/>
        <v>0</v>
      </c>
      <c r="K655">
        <f t="shared" si="47"/>
        <v>0</v>
      </c>
    </row>
    <row r="656" spans="1:11" ht="12.75" customHeight="1" x14ac:dyDescent="0.25">
      <c r="A656">
        <f>Feuil5!A656</f>
        <v>0</v>
      </c>
      <c r="B656" s="26">
        <f>Feuil5!B656</f>
        <v>0</v>
      </c>
      <c r="H656">
        <f t="shared" si="44"/>
        <v>0</v>
      </c>
      <c r="I656" s="43">
        <f t="shared" si="45"/>
        <v>0</v>
      </c>
      <c r="J656">
        <f t="shared" si="46"/>
        <v>0</v>
      </c>
      <c r="K656">
        <f t="shared" si="47"/>
        <v>0</v>
      </c>
    </row>
    <row r="657" spans="1:11" ht="12.75" customHeight="1" x14ac:dyDescent="0.25">
      <c r="A657">
        <f>Feuil5!A657</f>
        <v>0</v>
      </c>
      <c r="B657" s="26">
        <f>Feuil5!B657</f>
        <v>0</v>
      </c>
      <c r="H657">
        <f t="shared" si="44"/>
        <v>0</v>
      </c>
      <c r="I657" s="43">
        <f t="shared" si="45"/>
        <v>0</v>
      </c>
      <c r="J657">
        <f t="shared" si="46"/>
        <v>0</v>
      </c>
      <c r="K657">
        <f t="shared" si="47"/>
        <v>0</v>
      </c>
    </row>
    <row r="658" spans="1:11" ht="12.75" customHeight="1" x14ac:dyDescent="0.25">
      <c r="A658">
        <f>Feuil5!A658</f>
        <v>0</v>
      </c>
      <c r="B658" s="26">
        <f>Feuil5!B658</f>
        <v>0</v>
      </c>
      <c r="H658">
        <f t="shared" si="44"/>
        <v>0</v>
      </c>
      <c r="I658" s="43">
        <f t="shared" si="45"/>
        <v>0</v>
      </c>
      <c r="J658">
        <f t="shared" si="46"/>
        <v>0</v>
      </c>
      <c r="K658">
        <f t="shared" si="47"/>
        <v>0</v>
      </c>
    </row>
    <row r="659" spans="1:11" ht="12.75" customHeight="1" x14ac:dyDescent="0.25">
      <c r="A659">
        <f>Feuil5!A659</f>
        <v>0</v>
      </c>
      <c r="B659" s="26">
        <f>Feuil5!B659</f>
        <v>0</v>
      </c>
      <c r="H659">
        <f t="shared" si="44"/>
        <v>0</v>
      </c>
      <c r="I659" s="43">
        <f t="shared" si="45"/>
        <v>0</v>
      </c>
      <c r="J659">
        <f t="shared" si="46"/>
        <v>0</v>
      </c>
      <c r="K659">
        <f t="shared" si="47"/>
        <v>0</v>
      </c>
    </row>
    <row r="660" spans="1:11" ht="12.75" customHeight="1" x14ac:dyDescent="0.25">
      <c r="A660">
        <f>Feuil5!A660</f>
        <v>0</v>
      </c>
      <c r="B660" s="26">
        <f>Feuil5!B660</f>
        <v>0</v>
      </c>
      <c r="H660">
        <f t="shared" si="44"/>
        <v>0</v>
      </c>
      <c r="I660" s="43">
        <f t="shared" si="45"/>
        <v>0</v>
      </c>
      <c r="J660">
        <f t="shared" si="46"/>
        <v>0</v>
      </c>
      <c r="K660">
        <f t="shared" si="47"/>
        <v>0</v>
      </c>
    </row>
    <row r="661" spans="1:11" ht="12.75" customHeight="1" x14ac:dyDescent="0.25">
      <c r="A661">
        <f>Feuil5!A661</f>
        <v>0</v>
      </c>
      <c r="B661" s="26">
        <f>Feuil5!B661</f>
        <v>0</v>
      </c>
      <c r="H661">
        <f t="shared" si="44"/>
        <v>0</v>
      </c>
      <c r="I661" s="43">
        <f t="shared" si="45"/>
        <v>0</v>
      </c>
      <c r="J661">
        <f t="shared" si="46"/>
        <v>0</v>
      </c>
      <c r="K661">
        <f t="shared" si="47"/>
        <v>0</v>
      </c>
    </row>
    <row r="662" spans="1:11" ht="12.75" customHeight="1" x14ac:dyDescent="0.25">
      <c r="A662">
        <f>Feuil5!A662</f>
        <v>0</v>
      </c>
      <c r="B662" s="26">
        <f>Feuil5!B662</f>
        <v>0</v>
      </c>
      <c r="H662">
        <f t="shared" si="44"/>
        <v>0</v>
      </c>
      <c r="I662" s="43">
        <f t="shared" si="45"/>
        <v>0</v>
      </c>
      <c r="J662">
        <f t="shared" si="46"/>
        <v>0</v>
      </c>
      <c r="K662">
        <f t="shared" si="47"/>
        <v>0</v>
      </c>
    </row>
    <row r="663" spans="1:11" ht="12.75" customHeight="1" x14ac:dyDescent="0.25">
      <c r="A663">
        <f>Feuil5!A663</f>
        <v>0</v>
      </c>
      <c r="B663" s="26">
        <f>Feuil5!B663</f>
        <v>0</v>
      </c>
      <c r="H663">
        <f t="shared" si="44"/>
        <v>0</v>
      </c>
      <c r="I663" s="43">
        <f t="shared" si="45"/>
        <v>0</v>
      </c>
      <c r="J663">
        <f t="shared" si="46"/>
        <v>0</v>
      </c>
      <c r="K663">
        <f t="shared" si="47"/>
        <v>0</v>
      </c>
    </row>
    <row r="664" spans="1:11" ht="12.75" customHeight="1" x14ac:dyDescent="0.25">
      <c r="A664">
        <f>Feuil5!A664</f>
        <v>0</v>
      </c>
      <c r="B664" s="26">
        <f>Feuil5!B664</f>
        <v>0</v>
      </c>
      <c r="H664">
        <f t="shared" si="44"/>
        <v>0</v>
      </c>
      <c r="I664" s="43">
        <f t="shared" si="45"/>
        <v>0</v>
      </c>
      <c r="J664">
        <f t="shared" si="46"/>
        <v>0</v>
      </c>
      <c r="K664">
        <f t="shared" si="47"/>
        <v>0</v>
      </c>
    </row>
    <row r="665" spans="1:11" ht="12.75" customHeight="1" x14ac:dyDescent="0.25">
      <c r="A665">
        <f>Feuil5!A665</f>
        <v>0</v>
      </c>
      <c r="B665" s="26">
        <f>Feuil5!B665</f>
        <v>0</v>
      </c>
      <c r="H665">
        <f t="shared" si="44"/>
        <v>0</v>
      </c>
      <c r="I665" s="43">
        <f t="shared" si="45"/>
        <v>0</v>
      </c>
      <c r="J665">
        <f t="shared" si="46"/>
        <v>0</v>
      </c>
      <c r="K665">
        <f t="shared" si="47"/>
        <v>0</v>
      </c>
    </row>
    <row r="666" spans="1:11" ht="12.75" customHeight="1" x14ac:dyDescent="0.25">
      <c r="A666">
        <f>Feuil5!A666</f>
        <v>0</v>
      </c>
      <c r="B666" s="26">
        <f>Feuil5!B666</f>
        <v>0</v>
      </c>
      <c r="H666">
        <f t="shared" si="44"/>
        <v>0</v>
      </c>
      <c r="I666" s="43">
        <f t="shared" si="45"/>
        <v>0</v>
      </c>
      <c r="J666">
        <f t="shared" si="46"/>
        <v>0</v>
      </c>
      <c r="K666">
        <f t="shared" si="47"/>
        <v>0</v>
      </c>
    </row>
    <row r="667" spans="1:11" ht="12.75" customHeight="1" x14ac:dyDescent="0.25">
      <c r="A667">
        <f>Feuil5!A667</f>
        <v>0</v>
      </c>
      <c r="B667" s="26">
        <f>Feuil5!B667</f>
        <v>0</v>
      </c>
      <c r="H667">
        <f t="shared" si="44"/>
        <v>0</v>
      </c>
      <c r="I667" s="43">
        <f t="shared" si="45"/>
        <v>0</v>
      </c>
      <c r="J667">
        <f t="shared" si="46"/>
        <v>0</v>
      </c>
      <c r="K667">
        <f t="shared" si="47"/>
        <v>0</v>
      </c>
    </row>
    <row r="668" spans="1:11" ht="12.75" customHeight="1" x14ac:dyDescent="0.25">
      <c r="A668">
        <f>Feuil5!A668</f>
        <v>0</v>
      </c>
      <c r="B668" s="26">
        <f>Feuil5!B668</f>
        <v>0</v>
      </c>
      <c r="H668">
        <f t="shared" si="44"/>
        <v>0</v>
      </c>
      <c r="I668" s="43">
        <f t="shared" si="45"/>
        <v>0</v>
      </c>
      <c r="J668">
        <f t="shared" si="46"/>
        <v>0</v>
      </c>
      <c r="K668">
        <f t="shared" si="47"/>
        <v>0</v>
      </c>
    </row>
    <row r="669" spans="1:11" ht="12.75" customHeight="1" x14ac:dyDescent="0.25">
      <c r="A669">
        <f>Feuil5!A669</f>
        <v>0</v>
      </c>
      <c r="B669" s="26">
        <f>Feuil5!B669</f>
        <v>0</v>
      </c>
      <c r="H669">
        <f t="shared" si="44"/>
        <v>0</v>
      </c>
      <c r="I669" s="43">
        <f t="shared" si="45"/>
        <v>0</v>
      </c>
      <c r="J669">
        <f t="shared" si="46"/>
        <v>0</v>
      </c>
      <c r="K669">
        <f t="shared" si="47"/>
        <v>0</v>
      </c>
    </row>
    <row r="670" spans="1:11" ht="12.75" customHeight="1" x14ac:dyDescent="0.25">
      <c r="A670">
        <f>Feuil5!A670</f>
        <v>0</v>
      </c>
      <c r="B670" s="26">
        <f>Feuil5!B670</f>
        <v>0</v>
      </c>
      <c r="H670">
        <f t="shared" si="44"/>
        <v>0</v>
      </c>
      <c r="I670" s="43">
        <f t="shared" si="45"/>
        <v>0</v>
      </c>
      <c r="J670">
        <f t="shared" si="46"/>
        <v>0</v>
      </c>
      <c r="K670">
        <f t="shared" si="47"/>
        <v>0</v>
      </c>
    </row>
    <row r="671" spans="1:11" ht="12.75" customHeight="1" x14ac:dyDescent="0.25">
      <c r="A671">
        <f>Feuil5!A671</f>
        <v>0</v>
      </c>
      <c r="B671" s="26">
        <f>Feuil5!B671</f>
        <v>0</v>
      </c>
      <c r="H671">
        <f t="shared" si="44"/>
        <v>0</v>
      </c>
      <c r="I671" s="43">
        <f t="shared" si="45"/>
        <v>0</v>
      </c>
      <c r="J671">
        <f t="shared" si="46"/>
        <v>0</v>
      </c>
      <c r="K671">
        <f t="shared" si="47"/>
        <v>0</v>
      </c>
    </row>
    <row r="672" spans="1:11" ht="12.75" customHeight="1" x14ac:dyDescent="0.25">
      <c r="A672">
        <f>Feuil5!A672</f>
        <v>0</v>
      </c>
      <c r="B672" s="26">
        <f>Feuil5!B672</f>
        <v>0</v>
      </c>
      <c r="H672">
        <f t="shared" si="44"/>
        <v>0</v>
      </c>
      <c r="I672" s="43">
        <f t="shared" si="45"/>
        <v>0</v>
      </c>
      <c r="J672">
        <f t="shared" si="46"/>
        <v>0</v>
      </c>
      <c r="K672">
        <f t="shared" si="47"/>
        <v>0</v>
      </c>
    </row>
    <row r="673" spans="1:11" ht="12.75" customHeight="1" x14ac:dyDescent="0.25">
      <c r="A673">
        <f>Feuil5!A673</f>
        <v>0</v>
      </c>
      <c r="B673" s="26">
        <f>Feuil5!B673</f>
        <v>0</v>
      </c>
      <c r="H673">
        <f t="shared" si="44"/>
        <v>0</v>
      </c>
      <c r="I673" s="43">
        <f t="shared" si="45"/>
        <v>0</v>
      </c>
      <c r="J673">
        <f t="shared" si="46"/>
        <v>0</v>
      </c>
      <c r="K673">
        <f t="shared" si="47"/>
        <v>0</v>
      </c>
    </row>
    <row r="674" spans="1:11" ht="12.75" customHeight="1" x14ac:dyDescent="0.25">
      <c r="A674">
        <f>Feuil5!A674</f>
        <v>0</v>
      </c>
      <c r="B674" s="26">
        <f>Feuil5!B674</f>
        <v>0</v>
      </c>
      <c r="H674">
        <f t="shared" si="44"/>
        <v>0</v>
      </c>
      <c r="I674" s="43">
        <f t="shared" si="45"/>
        <v>0</v>
      </c>
      <c r="J674">
        <f t="shared" si="46"/>
        <v>0</v>
      </c>
      <c r="K674">
        <f t="shared" si="47"/>
        <v>0</v>
      </c>
    </row>
    <row r="675" spans="1:11" ht="12.75" customHeight="1" x14ac:dyDescent="0.25">
      <c r="A675">
        <f>Feuil5!A675</f>
        <v>0</v>
      </c>
      <c r="B675" s="26">
        <f>Feuil5!B675</f>
        <v>0</v>
      </c>
      <c r="H675">
        <f t="shared" si="44"/>
        <v>0</v>
      </c>
      <c r="I675" s="43">
        <f t="shared" si="45"/>
        <v>0</v>
      </c>
      <c r="J675">
        <f t="shared" si="46"/>
        <v>0</v>
      </c>
      <c r="K675">
        <f t="shared" si="47"/>
        <v>0</v>
      </c>
    </row>
    <row r="676" spans="1:11" ht="12.75" customHeight="1" x14ac:dyDescent="0.25">
      <c r="A676">
        <f>Feuil5!A676</f>
        <v>0</v>
      </c>
      <c r="B676" s="26">
        <f>Feuil5!B676</f>
        <v>0</v>
      </c>
      <c r="H676">
        <f t="shared" si="44"/>
        <v>0</v>
      </c>
      <c r="I676" s="43">
        <f t="shared" si="45"/>
        <v>0</v>
      </c>
      <c r="J676">
        <f t="shared" si="46"/>
        <v>0</v>
      </c>
      <c r="K676">
        <f t="shared" si="47"/>
        <v>0</v>
      </c>
    </row>
    <row r="677" spans="1:11" ht="12.75" customHeight="1" x14ac:dyDescent="0.25">
      <c r="A677">
        <f>Feuil5!A677</f>
        <v>0</v>
      </c>
      <c r="B677" s="26">
        <f>Feuil5!B677</f>
        <v>0</v>
      </c>
      <c r="H677">
        <f t="shared" si="44"/>
        <v>0</v>
      </c>
      <c r="I677" s="43">
        <f t="shared" si="45"/>
        <v>0</v>
      </c>
      <c r="J677">
        <f t="shared" si="46"/>
        <v>0</v>
      </c>
      <c r="K677">
        <f t="shared" si="47"/>
        <v>0</v>
      </c>
    </row>
    <row r="678" spans="1:11" ht="12.75" customHeight="1" x14ac:dyDescent="0.25">
      <c r="A678">
        <f>Feuil5!A678</f>
        <v>0</v>
      </c>
      <c r="B678" s="26">
        <f>Feuil5!B678</f>
        <v>0</v>
      </c>
      <c r="H678">
        <f t="shared" si="44"/>
        <v>0</v>
      </c>
      <c r="I678" s="43">
        <f t="shared" si="45"/>
        <v>0</v>
      </c>
      <c r="J678">
        <f t="shared" si="46"/>
        <v>0</v>
      </c>
      <c r="K678">
        <f t="shared" si="47"/>
        <v>0</v>
      </c>
    </row>
    <row r="679" spans="1:11" ht="12.75" customHeight="1" x14ac:dyDescent="0.25">
      <c r="A679">
        <f>Feuil5!A679</f>
        <v>0</v>
      </c>
      <c r="B679" s="26">
        <f>Feuil5!B679</f>
        <v>0</v>
      </c>
      <c r="H679">
        <f t="shared" si="44"/>
        <v>0</v>
      </c>
      <c r="I679" s="43">
        <f t="shared" si="45"/>
        <v>0</v>
      </c>
      <c r="J679">
        <f t="shared" si="46"/>
        <v>0</v>
      </c>
      <c r="K679">
        <f t="shared" si="47"/>
        <v>0</v>
      </c>
    </row>
    <row r="680" spans="1:11" ht="12.75" customHeight="1" x14ac:dyDescent="0.25">
      <c r="A680">
        <f>Feuil5!A680</f>
        <v>0</v>
      </c>
      <c r="B680" s="26">
        <f>Feuil5!B680</f>
        <v>0</v>
      </c>
      <c r="H680">
        <f t="shared" si="44"/>
        <v>0</v>
      </c>
      <c r="I680" s="43">
        <f t="shared" si="45"/>
        <v>0</v>
      </c>
      <c r="J680">
        <f t="shared" si="46"/>
        <v>0</v>
      </c>
      <c r="K680">
        <f t="shared" si="47"/>
        <v>0</v>
      </c>
    </row>
    <row r="681" spans="1:11" ht="12.75" customHeight="1" x14ac:dyDescent="0.25">
      <c r="A681">
        <f>Feuil5!A681</f>
        <v>0</v>
      </c>
      <c r="B681" s="26">
        <f>Feuil5!B681</f>
        <v>0</v>
      </c>
      <c r="H681">
        <f t="shared" si="44"/>
        <v>0</v>
      </c>
      <c r="I681" s="43">
        <f t="shared" si="45"/>
        <v>0</v>
      </c>
      <c r="J681">
        <f t="shared" si="46"/>
        <v>0</v>
      </c>
      <c r="K681">
        <f t="shared" si="47"/>
        <v>0</v>
      </c>
    </row>
    <row r="682" spans="1:11" ht="12.75" customHeight="1" x14ac:dyDescent="0.25">
      <c r="A682">
        <f>Feuil5!A682</f>
        <v>0</v>
      </c>
      <c r="B682" s="26">
        <f>Feuil5!B682</f>
        <v>0</v>
      </c>
      <c r="H682">
        <f t="shared" si="44"/>
        <v>0</v>
      </c>
      <c r="I682" s="43">
        <f t="shared" si="45"/>
        <v>0</v>
      </c>
      <c r="J682">
        <f t="shared" si="46"/>
        <v>0</v>
      </c>
      <c r="K682">
        <f t="shared" si="47"/>
        <v>0</v>
      </c>
    </row>
    <row r="683" spans="1:11" ht="12.75" customHeight="1" x14ac:dyDescent="0.25">
      <c r="A683">
        <f>Feuil5!A683</f>
        <v>0</v>
      </c>
      <c r="B683" s="26">
        <f>Feuil5!B683</f>
        <v>0</v>
      </c>
      <c r="H683">
        <f t="shared" si="44"/>
        <v>0</v>
      </c>
      <c r="I683" s="43">
        <f t="shared" si="45"/>
        <v>0</v>
      </c>
      <c r="J683">
        <f t="shared" si="46"/>
        <v>0</v>
      </c>
      <c r="K683">
        <f t="shared" si="47"/>
        <v>0</v>
      </c>
    </row>
    <row r="684" spans="1:11" ht="12.75" customHeight="1" x14ac:dyDescent="0.25">
      <c r="A684">
        <f>Feuil5!A684</f>
        <v>0</v>
      </c>
      <c r="B684" s="26">
        <f>Feuil5!B684</f>
        <v>0</v>
      </c>
      <c r="H684">
        <f t="shared" si="44"/>
        <v>0</v>
      </c>
      <c r="I684" s="43">
        <f t="shared" si="45"/>
        <v>0</v>
      </c>
      <c r="J684">
        <f t="shared" si="46"/>
        <v>0</v>
      </c>
      <c r="K684">
        <f t="shared" si="47"/>
        <v>0</v>
      </c>
    </row>
    <row r="685" spans="1:11" ht="12.75" customHeight="1" x14ac:dyDescent="0.25">
      <c r="A685">
        <f>Feuil5!A685</f>
        <v>0</v>
      </c>
      <c r="B685" s="26">
        <f>Feuil5!B685</f>
        <v>0</v>
      </c>
      <c r="H685">
        <f t="shared" si="44"/>
        <v>0</v>
      </c>
      <c r="I685" s="43">
        <f t="shared" si="45"/>
        <v>0</v>
      </c>
      <c r="J685">
        <f t="shared" si="46"/>
        <v>0</v>
      </c>
      <c r="K685">
        <f t="shared" si="47"/>
        <v>0</v>
      </c>
    </row>
    <row r="686" spans="1:11" ht="12.75" customHeight="1" x14ac:dyDescent="0.25">
      <c r="A686">
        <f>Feuil5!A686</f>
        <v>0</v>
      </c>
      <c r="B686" s="26">
        <f>Feuil5!B686</f>
        <v>0</v>
      </c>
      <c r="H686">
        <f t="shared" si="44"/>
        <v>0</v>
      </c>
      <c r="I686" s="43">
        <f t="shared" si="45"/>
        <v>0</v>
      </c>
      <c r="J686">
        <f t="shared" si="46"/>
        <v>0</v>
      </c>
      <c r="K686">
        <f t="shared" si="47"/>
        <v>0</v>
      </c>
    </row>
    <row r="687" spans="1:11" ht="12.75" customHeight="1" x14ac:dyDescent="0.25">
      <c r="A687">
        <f>Feuil5!A687</f>
        <v>0</v>
      </c>
      <c r="B687" s="26">
        <f>Feuil5!B687</f>
        <v>0</v>
      </c>
      <c r="H687">
        <f t="shared" si="44"/>
        <v>0</v>
      </c>
      <c r="I687" s="43">
        <f t="shared" si="45"/>
        <v>0</v>
      </c>
      <c r="J687">
        <f t="shared" si="46"/>
        <v>0</v>
      </c>
      <c r="K687">
        <f t="shared" si="47"/>
        <v>0</v>
      </c>
    </row>
    <row r="688" spans="1:11" ht="12.75" customHeight="1" x14ac:dyDescent="0.25">
      <c r="A688">
        <f>Feuil5!A688</f>
        <v>0</v>
      </c>
      <c r="B688" s="26">
        <f>Feuil5!B688</f>
        <v>0</v>
      </c>
      <c r="H688">
        <f t="shared" si="44"/>
        <v>0</v>
      </c>
      <c r="I688" s="43">
        <f t="shared" si="45"/>
        <v>0</v>
      </c>
      <c r="J688">
        <f t="shared" si="46"/>
        <v>0</v>
      </c>
      <c r="K688">
        <f t="shared" si="47"/>
        <v>0</v>
      </c>
    </row>
    <row r="689" spans="1:11" ht="12.75" customHeight="1" x14ac:dyDescent="0.25">
      <c r="A689">
        <f>Feuil5!A689</f>
        <v>0</v>
      </c>
      <c r="B689" s="26">
        <f>Feuil5!B689</f>
        <v>0</v>
      </c>
      <c r="H689">
        <f t="shared" si="44"/>
        <v>0</v>
      </c>
      <c r="I689" s="43">
        <f t="shared" si="45"/>
        <v>0</v>
      </c>
      <c r="J689">
        <f t="shared" si="46"/>
        <v>0</v>
      </c>
      <c r="K689">
        <f t="shared" si="47"/>
        <v>0</v>
      </c>
    </row>
    <row r="690" spans="1:11" ht="12.75" customHeight="1" x14ac:dyDescent="0.25">
      <c r="A690">
        <f>Feuil5!A690</f>
        <v>0</v>
      </c>
      <c r="B690" s="26">
        <f>Feuil5!B690</f>
        <v>0</v>
      </c>
      <c r="H690">
        <f t="shared" si="44"/>
        <v>0</v>
      </c>
      <c r="I690" s="43">
        <f t="shared" si="45"/>
        <v>0</v>
      </c>
      <c r="J690">
        <f t="shared" si="46"/>
        <v>0</v>
      </c>
      <c r="K690">
        <f t="shared" si="47"/>
        <v>0</v>
      </c>
    </row>
    <row r="691" spans="1:11" ht="12.75" customHeight="1" x14ac:dyDescent="0.25">
      <c r="A691">
        <f>Feuil5!A691</f>
        <v>0</v>
      </c>
      <c r="B691" s="26">
        <f>Feuil5!B691</f>
        <v>0</v>
      </c>
      <c r="H691">
        <f t="shared" si="44"/>
        <v>0</v>
      </c>
      <c r="I691" s="43">
        <f t="shared" si="45"/>
        <v>0</v>
      </c>
      <c r="J691">
        <f t="shared" si="46"/>
        <v>0</v>
      </c>
      <c r="K691">
        <f t="shared" si="47"/>
        <v>0</v>
      </c>
    </row>
    <row r="692" spans="1:11" ht="12.75" customHeight="1" x14ac:dyDescent="0.25">
      <c r="A692">
        <f>Feuil5!A692</f>
        <v>0</v>
      </c>
      <c r="B692" s="26">
        <f>Feuil5!B692</f>
        <v>0</v>
      </c>
      <c r="H692">
        <f t="shared" si="44"/>
        <v>0</v>
      </c>
      <c r="I692" s="43">
        <f t="shared" si="45"/>
        <v>0</v>
      </c>
      <c r="J692">
        <f t="shared" si="46"/>
        <v>0</v>
      </c>
      <c r="K692">
        <f t="shared" si="47"/>
        <v>0</v>
      </c>
    </row>
    <row r="693" spans="1:11" ht="12.75" customHeight="1" x14ac:dyDescent="0.25">
      <c r="A693">
        <f>Feuil5!A693</f>
        <v>0</v>
      </c>
      <c r="B693" s="26">
        <f>Feuil5!B693</f>
        <v>0</v>
      </c>
      <c r="H693">
        <f t="shared" si="44"/>
        <v>0</v>
      </c>
      <c r="I693" s="43">
        <f t="shared" si="45"/>
        <v>0</v>
      </c>
      <c r="J693">
        <f t="shared" si="46"/>
        <v>0</v>
      </c>
      <c r="K693">
        <f t="shared" si="47"/>
        <v>0</v>
      </c>
    </row>
    <row r="694" spans="1:11" ht="12.75" customHeight="1" x14ac:dyDescent="0.25">
      <c r="A694">
        <f>Feuil5!A694</f>
        <v>0</v>
      </c>
      <c r="B694" s="26">
        <f>Feuil5!B694</f>
        <v>0</v>
      </c>
      <c r="H694">
        <f t="shared" si="44"/>
        <v>0</v>
      </c>
      <c r="I694" s="43">
        <f t="shared" si="45"/>
        <v>0</v>
      </c>
      <c r="J694">
        <f t="shared" si="46"/>
        <v>0</v>
      </c>
      <c r="K694">
        <f t="shared" si="47"/>
        <v>0</v>
      </c>
    </row>
    <row r="695" spans="1:11" ht="12.75" customHeight="1" x14ac:dyDescent="0.25">
      <c r="A695">
        <f>Feuil5!A695</f>
        <v>0</v>
      </c>
      <c r="B695" s="26">
        <f>Feuil5!B695</f>
        <v>0</v>
      </c>
      <c r="H695">
        <f t="shared" si="44"/>
        <v>0</v>
      </c>
      <c r="I695" s="43">
        <f t="shared" si="45"/>
        <v>0</v>
      </c>
      <c r="J695">
        <f t="shared" si="46"/>
        <v>0</v>
      </c>
      <c r="K695">
        <f t="shared" si="47"/>
        <v>0</v>
      </c>
    </row>
    <row r="696" spans="1:11" ht="12.75" customHeight="1" x14ac:dyDescent="0.25">
      <c r="A696">
        <f>Feuil5!A696</f>
        <v>0</v>
      </c>
      <c r="B696" s="26">
        <f>Feuil5!B696</f>
        <v>0</v>
      </c>
      <c r="H696">
        <f t="shared" si="44"/>
        <v>0</v>
      </c>
      <c r="I696" s="43">
        <f t="shared" si="45"/>
        <v>0</v>
      </c>
      <c r="J696">
        <f t="shared" si="46"/>
        <v>0</v>
      </c>
      <c r="K696">
        <f t="shared" si="47"/>
        <v>0</v>
      </c>
    </row>
    <row r="697" spans="1:11" ht="12.75" customHeight="1" x14ac:dyDescent="0.25">
      <c r="A697">
        <f>Feuil5!A697</f>
        <v>0</v>
      </c>
      <c r="B697" s="26">
        <f>Feuil5!B697</f>
        <v>0</v>
      </c>
      <c r="H697">
        <f t="shared" si="44"/>
        <v>0</v>
      </c>
      <c r="I697" s="43">
        <f t="shared" si="45"/>
        <v>0</v>
      </c>
      <c r="J697">
        <f t="shared" si="46"/>
        <v>0</v>
      </c>
      <c r="K697">
        <f t="shared" si="47"/>
        <v>0</v>
      </c>
    </row>
    <row r="698" spans="1:11" ht="12.75" customHeight="1" x14ac:dyDescent="0.25">
      <c r="A698">
        <f>Feuil5!A698</f>
        <v>0</v>
      </c>
      <c r="B698" s="26">
        <f>Feuil5!B698</f>
        <v>0</v>
      </c>
      <c r="H698">
        <f t="shared" si="44"/>
        <v>0</v>
      </c>
      <c r="I698" s="43">
        <f t="shared" si="45"/>
        <v>0</v>
      </c>
      <c r="J698">
        <f t="shared" si="46"/>
        <v>0</v>
      </c>
      <c r="K698">
        <f t="shared" si="47"/>
        <v>0</v>
      </c>
    </row>
    <row r="699" spans="1:11" ht="12.75" customHeight="1" x14ac:dyDescent="0.25">
      <c r="A699">
        <f>Feuil5!A699</f>
        <v>0</v>
      </c>
      <c r="B699" s="26">
        <f>Feuil5!B699</f>
        <v>0</v>
      </c>
      <c r="H699">
        <f t="shared" si="44"/>
        <v>0</v>
      </c>
      <c r="I699" s="43">
        <f t="shared" si="45"/>
        <v>0</v>
      </c>
      <c r="J699">
        <f t="shared" si="46"/>
        <v>0</v>
      </c>
      <c r="K699">
        <f t="shared" si="47"/>
        <v>0</v>
      </c>
    </row>
    <row r="700" spans="1:11" ht="12.75" customHeight="1" x14ac:dyDescent="0.25">
      <c r="A700">
        <f>Feuil5!A700</f>
        <v>0</v>
      </c>
      <c r="B700" s="26">
        <f>Feuil5!B700</f>
        <v>0</v>
      </c>
      <c r="H700">
        <f t="shared" si="44"/>
        <v>0</v>
      </c>
      <c r="I700" s="43">
        <f t="shared" si="45"/>
        <v>0</v>
      </c>
      <c r="J700">
        <f t="shared" si="46"/>
        <v>0</v>
      </c>
      <c r="K700">
        <f t="shared" si="47"/>
        <v>0</v>
      </c>
    </row>
    <row r="701" spans="1:11" ht="12.75" customHeight="1" x14ac:dyDescent="0.25">
      <c r="A701">
        <f>Feuil5!A701</f>
        <v>0</v>
      </c>
      <c r="B701" s="26">
        <f>Feuil5!B701</f>
        <v>0</v>
      </c>
      <c r="H701">
        <f t="shared" si="44"/>
        <v>0</v>
      </c>
      <c r="I701" s="43">
        <f t="shared" si="45"/>
        <v>0</v>
      </c>
      <c r="J701">
        <f t="shared" si="46"/>
        <v>0</v>
      </c>
      <c r="K701">
        <f t="shared" si="47"/>
        <v>0</v>
      </c>
    </row>
    <row r="702" spans="1:11" ht="12.75" customHeight="1" x14ac:dyDescent="0.25">
      <c r="A702">
        <f>Feuil5!A702</f>
        <v>0</v>
      </c>
      <c r="B702" s="26">
        <f>Feuil5!B702</f>
        <v>0</v>
      </c>
      <c r="H702">
        <f t="shared" si="44"/>
        <v>0</v>
      </c>
      <c r="I702" s="43">
        <f t="shared" si="45"/>
        <v>0</v>
      </c>
      <c r="J702">
        <f t="shared" si="46"/>
        <v>0</v>
      </c>
      <c r="K702">
        <f t="shared" si="47"/>
        <v>0</v>
      </c>
    </row>
    <row r="703" spans="1:11" ht="12.75" customHeight="1" x14ac:dyDescent="0.25">
      <c r="A703">
        <f>Feuil5!A703</f>
        <v>0</v>
      </c>
      <c r="B703" s="26">
        <f>Feuil5!B703</f>
        <v>0</v>
      </c>
      <c r="H703">
        <f t="shared" si="44"/>
        <v>0</v>
      </c>
      <c r="I703" s="43">
        <f t="shared" si="45"/>
        <v>0</v>
      </c>
      <c r="J703">
        <f t="shared" si="46"/>
        <v>0</v>
      </c>
      <c r="K703">
        <f t="shared" si="47"/>
        <v>0</v>
      </c>
    </row>
    <row r="704" spans="1:11" ht="12.75" customHeight="1" x14ac:dyDescent="0.25">
      <c r="A704">
        <f>Feuil5!A704</f>
        <v>0</v>
      </c>
      <c r="B704" s="26">
        <f>Feuil5!B704</f>
        <v>0</v>
      </c>
      <c r="H704">
        <f t="shared" si="44"/>
        <v>0</v>
      </c>
      <c r="I704" s="43">
        <f t="shared" si="45"/>
        <v>0</v>
      </c>
      <c r="J704">
        <f t="shared" si="46"/>
        <v>0</v>
      </c>
      <c r="K704">
        <f t="shared" si="47"/>
        <v>0</v>
      </c>
    </row>
    <row r="705" spans="1:11" ht="12.75" customHeight="1" x14ac:dyDescent="0.25">
      <c r="A705">
        <f>Feuil5!A705</f>
        <v>0</v>
      </c>
      <c r="B705" s="26">
        <f>Feuil5!B705</f>
        <v>0</v>
      </c>
      <c r="H705">
        <f t="shared" si="44"/>
        <v>0</v>
      </c>
      <c r="I705" s="43">
        <f t="shared" si="45"/>
        <v>0</v>
      </c>
      <c r="J705">
        <f t="shared" si="46"/>
        <v>0</v>
      </c>
      <c r="K705">
        <f t="shared" si="47"/>
        <v>0</v>
      </c>
    </row>
    <row r="706" spans="1:11" ht="12.75" customHeight="1" x14ac:dyDescent="0.25">
      <c r="A706">
        <f>Feuil5!A706</f>
        <v>0</v>
      </c>
      <c r="B706" s="26">
        <f>Feuil5!B706</f>
        <v>0</v>
      </c>
      <c r="H706">
        <f t="shared" ref="H706:H769" si="48">C706</f>
        <v>0</v>
      </c>
      <c r="I706" s="43">
        <f t="shared" ref="I706:I769" si="49">E706</f>
        <v>0</v>
      </c>
      <c r="J706">
        <f t="shared" ref="J706:J769" si="50">D706</f>
        <v>0</v>
      </c>
      <c r="K706">
        <f t="shared" ref="K706:K769" si="51">F706</f>
        <v>0</v>
      </c>
    </row>
    <row r="707" spans="1:11" ht="12.75" customHeight="1" x14ac:dyDescent="0.25">
      <c r="A707">
        <f>Feuil5!A707</f>
        <v>0</v>
      </c>
      <c r="B707" s="26">
        <f>Feuil5!B707</f>
        <v>0</v>
      </c>
      <c r="H707">
        <f t="shared" si="48"/>
        <v>0</v>
      </c>
      <c r="I707" s="43">
        <f t="shared" si="49"/>
        <v>0</v>
      </c>
      <c r="J707">
        <f t="shared" si="50"/>
        <v>0</v>
      </c>
      <c r="K707">
        <f t="shared" si="51"/>
        <v>0</v>
      </c>
    </row>
    <row r="708" spans="1:11" ht="12.75" customHeight="1" x14ac:dyDescent="0.25">
      <c r="A708">
        <f>Feuil5!A708</f>
        <v>0</v>
      </c>
      <c r="B708" s="26">
        <f>Feuil5!B708</f>
        <v>0</v>
      </c>
      <c r="H708">
        <f t="shared" si="48"/>
        <v>0</v>
      </c>
      <c r="I708" s="43">
        <f t="shared" si="49"/>
        <v>0</v>
      </c>
      <c r="J708">
        <f t="shared" si="50"/>
        <v>0</v>
      </c>
      <c r="K708">
        <f t="shared" si="51"/>
        <v>0</v>
      </c>
    </row>
    <row r="709" spans="1:11" ht="12.75" customHeight="1" x14ac:dyDescent="0.25">
      <c r="A709">
        <f>Feuil5!A709</f>
        <v>0</v>
      </c>
      <c r="B709" s="26">
        <f>Feuil5!B709</f>
        <v>0</v>
      </c>
      <c r="H709">
        <f t="shared" si="48"/>
        <v>0</v>
      </c>
      <c r="I709" s="43">
        <f t="shared" si="49"/>
        <v>0</v>
      </c>
      <c r="J709">
        <f t="shared" si="50"/>
        <v>0</v>
      </c>
      <c r="K709">
        <f t="shared" si="51"/>
        <v>0</v>
      </c>
    </row>
    <row r="710" spans="1:11" ht="12.75" customHeight="1" x14ac:dyDescent="0.25">
      <c r="A710">
        <f>Feuil5!A710</f>
        <v>0</v>
      </c>
      <c r="B710" s="26">
        <f>Feuil5!B710</f>
        <v>0</v>
      </c>
      <c r="H710">
        <f t="shared" si="48"/>
        <v>0</v>
      </c>
      <c r="I710" s="43">
        <f t="shared" si="49"/>
        <v>0</v>
      </c>
      <c r="J710">
        <f t="shared" si="50"/>
        <v>0</v>
      </c>
      <c r="K710">
        <f t="shared" si="51"/>
        <v>0</v>
      </c>
    </row>
    <row r="711" spans="1:11" ht="12.75" customHeight="1" x14ac:dyDescent="0.25">
      <c r="A711">
        <f>Feuil5!A711</f>
        <v>0</v>
      </c>
      <c r="B711" s="26">
        <f>Feuil5!B711</f>
        <v>0</v>
      </c>
      <c r="H711">
        <f t="shared" si="48"/>
        <v>0</v>
      </c>
      <c r="I711" s="43">
        <f t="shared" si="49"/>
        <v>0</v>
      </c>
      <c r="J711">
        <f t="shared" si="50"/>
        <v>0</v>
      </c>
      <c r="K711">
        <f t="shared" si="51"/>
        <v>0</v>
      </c>
    </row>
    <row r="712" spans="1:11" ht="12.75" customHeight="1" x14ac:dyDescent="0.25">
      <c r="A712">
        <f>Feuil5!A712</f>
        <v>0</v>
      </c>
      <c r="B712" s="26">
        <f>Feuil5!B712</f>
        <v>0</v>
      </c>
      <c r="H712">
        <f t="shared" si="48"/>
        <v>0</v>
      </c>
      <c r="I712" s="43">
        <f t="shared" si="49"/>
        <v>0</v>
      </c>
      <c r="J712">
        <f t="shared" si="50"/>
        <v>0</v>
      </c>
      <c r="K712">
        <f t="shared" si="51"/>
        <v>0</v>
      </c>
    </row>
    <row r="713" spans="1:11" ht="12.75" customHeight="1" x14ac:dyDescent="0.25">
      <c r="A713">
        <f>Feuil5!A713</f>
        <v>0</v>
      </c>
      <c r="B713" s="26">
        <f>Feuil5!B713</f>
        <v>0</v>
      </c>
      <c r="H713">
        <f t="shared" si="48"/>
        <v>0</v>
      </c>
      <c r="I713" s="43">
        <f t="shared" si="49"/>
        <v>0</v>
      </c>
      <c r="J713">
        <f t="shared" si="50"/>
        <v>0</v>
      </c>
      <c r="K713">
        <f t="shared" si="51"/>
        <v>0</v>
      </c>
    </row>
    <row r="714" spans="1:11" ht="12.75" customHeight="1" x14ac:dyDescent="0.25">
      <c r="A714">
        <f>Feuil5!A714</f>
        <v>0</v>
      </c>
      <c r="B714" s="26">
        <f>Feuil5!B714</f>
        <v>0</v>
      </c>
      <c r="H714">
        <f t="shared" si="48"/>
        <v>0</v>
      </c>
      <c r="I714" s="43">
        <f t="shared" si="49"/>
        <v>0</v>
      </c>
      <c r="J714">
        <f t="shared" si="50"/>
        <v>0</v>
      </c>
      <c r="K714">
        <f t="shared" si="51"/>
        <v>0</v>
      </c>
    </row>
    <row r="715" spans="1:11" ht="12.75" customHeight="1" x14ac:dyDescent="0.25">
      <c r="A715">
        <f>Feuil5!A715</f>
        <v>0</v>
      </c>
      <c r="B715" s="26">
        <f>Feuil5!B715</f>
        <v>0</v>
      </c>
      <c r="H715">
        <f t="shared" si="48"/>
        <v>0</v>
      </c>
      <c r="I715" s="43">
        <f t="shared" si="49"/>
        <v>0</v>
      </c>
      <c r="J715">
        <f t="shared" si="50"/>
        <v>0</v>
      </c>
      <c r="K715">
        <f t="shared" si="51"/>
        <v>0</v>
      </c>
    </row>
    <row r="716" spans="1:11" ht="12.75" customHeight="1" x14ac:dyDescent="0.25">
      <c r="A716">
        <f>Feuil5!A716</f>
        <v>0</v>
      </c>
      <c r="B716" s="26">
        <f>Feuil5!B716</f>
        <v>0</v>
      </c>
      <c r="H716">
        <f t="shared" si="48"/>
        <v>0</v>
      </c>
      <c r="I716" s="43">
        <f t="shared" si="49"/>
        <v>0</v>
      </c>
      <c r="J716">
        <f t="shared" si="50"/>
        <v>0</v>
      </c>
      <c r="K716">
        <f t="shared" si="51"/>
        <v>0</v>
      </c>
    </row>
    <row r="717" spans="1:11" ht="12.75" customHeight="1" x14ac:dyDescent="0.25">
      <c r="A717">
        <f>Feuil5!A717</f>
        <v>0</v>
      </c>
      <c r="B717" s="26">
        <f>Feuil5!B717</f>
        <v>0</v>
      </c>
      <c r="H717">
        <f t="shared" si="48"/>
        <v>0</v>
      </c>
      <c r="I717" s="43">
        <f t="shared" si="49"/>
        <v>0</v>
      </c>
      <c r="J717">
        <f t="shared" si="50"/>
        <v>0</v>
      </c>
      <c r="K717">
        <f t="shared" si="51"/>
        <v>0</v>
      </c>
    </row>
    <row r="718" spans="1:11" ht="12.75" customHeight="1" x14ac:dyDescent="0.25">
      <c r="A718">
        <f>Feuil5!A718</f>
        <v>0</v>
      </c>
      <c r="B718" s="26">
        <f>Feuil5!B718</f>
        <v>0</v>
      </c>
      <c r="H718">
        <f t="shared" si="48"/>
        <v>0</v>
      </c>
      <c r="I718" s="43">
        <f t="shared" si="49"/>
        <v>0</v>
      </c>
      <c r="J718">
        <f t="shared" si="50"/>
        <v>0</v>
      </c>
      <c r="K718">
        <f t="shared" si="51"/>
        <v>0</v>
      </c>
    </row>
    <row r="719" spans="1:11" ht="12.75" customHeight="1" x14ac:dyDescent="0.25">
      <c r="A719">
        <f>Feuil5!A719</f>
        <v>0</v>
      </c>
      <c r="B719" s="26">
        <f>Feuil5!B719</f>
        <v>0</v>
      </c>
      <c r="H719">
        <f t="shared" si="48"/>
        <v>0</v>
      </c>
      <c r="I719" s="43">
        <f t="shared" si="49"/>
        <v>0</v>
      </c>
      <c r="J719">
        <f t="shared" si="50"/>
        <v>0</v>
      </c>
      <c r="K719">
        <f t="shared" si="51"/>
        <v>0</v>
      </c>
    </row>
    <row r="720" spans="1:11" ht="12.75" customHeight="1" x14ac:dyDescent="0.25">
      <c r="A720">
        <f>Feuil5!A720</f>
        <v>0</v>
      </c>
      <c r="B720" s="26">
        <f>Feuil5!B720</f>
        <v>0</v>
      </c>
      <c r="H720">
        <f t="shared" si="48"/>
        <v>0</v>
      </c>
      <c r="I720" s="43">
        <f t="shared" si="49"/>
        <v>0</v>
      </c>
      <c r="J720">
        <f t="shared" si="50"/>
        <v>0</v>
      </c>
      <c r="K720">
        <f t="shared" si="51"/>
        <v>0</v>
      </c>
    </row>
    <row r="721" spans="1:11" ht="12.75" customHeight="1" x14ac:dyDescent="0.25">
      <c r="A721">
        <f>Feuil5!A721</f>
        <v>0</v>
      </c>
      <c r="B721" s="26">
        <f>Feuil5!B721</f>
        <v>0</v>
      </c>
      <c r="H721">
        <f t="shared" si="48"/>
        <v>0</v>
      </c>
      <c r="I721" s="43">
        <f t="shared" si="49"/>
        <v>0</v>
      </c>
      <c r="J721">
        <f t="shared" si="50"/>
        <v>0</v>
      </c>
      <c r="K721">
        <f t="shared" si="51"/>
        <v>0</v>
      </c>
    </row>
    <row r="722" spans="1:11" ht="12.75" customHeight="1" x14ac:dyDescent="0.25">
      <c r="A722">
        <f>Feuil5!A722</f>
        <v>0</v>
      </c>
      <c r="B722" s="26">
        <f>Feuil5!B722</f>
        <v>0</v>
      </c>
      <c r="H722">
        <f t="shared" si="48"/>
        <v>0</v>
      </c>
      <c r="I722" s="43">
        <f t="shared" si="49"/>
        <v>0</v>
      </c>
      <c r="J722">
        <f t="shared" si="50"/>
        <v>0</v>
      </c>
      <c r="K722">
        <f t="shared" si="51"/>
        <v>0</v>
      </c>
    </row>
    <row r="723" spans="1:11" ht="12.75" customHeight="1" x14ac:dyDescent="0.25">
      <c r="A723">
        <f>Feuil5!A723</f>
        <v>0</v>
      </c>
      <c r="B723" s="26">
        <f>Feuil5!B723</f>
        <v>0</v>
      </c>
      <c r="H723">
        <f t="shared" si="48"/>
        <v>0</v>
      </c>
      <c r="I723" s="43">
        <f t="shared" si="49"/>
        <v>0</v>
      </c>
      <c r="J723">
        <f t="shared" si="50"/>
        <v>0</v>
      </c>
      <c r="K723">
        <f t="shared" si="51"/>
        <v>0</v>
      </c>
    </row>
    <row r="724" spans="1:11" ht="12.75" customHeight="1" x14ac:dyDescent="0.25">
      <c r="A724">
        <f>Feuil5!A724</f>
        <v>0</v>
      </c>
      <c r="B724" s="26">
        <f>Feuil5!B724</f>
        <v>0</v>
      </c>
      <c r="H724">
        <f t="shared" si="48"/>
        <v>0</v>
      </c>
      <c r="I724" s="43">
        <f t="shared" si="49"/>
        <v>0</v>
      </c>
      <c r="J724">
        <f t="shared" si="50"/>
        <v>0</v>
      </c>
      <c r="K724">
        <f t="shared" si="51"/>
        <v>0</v>
      </c>
    </row>
    <row r="725" spans="1:11" ht="12.75" customHeight="1" x14ac:dyDescent="0.25">
      <c r="A725">
        <f>Feuil5!A725</f>
        <v>0</v>
      </c>
      <c r="B725" s="26">
        <f>Feuil5!B725</f>
        <v>0</v>
      </c>
      <c r="H725">
        <f t="shared" si="48"/>
        <v>0</v>
      </c>
      <c r="I725" s="43">
        <f t="shared" si="49"/>
        <v>0</v>
      </c>
      <c r="J725">
        <f t="shared" si="50"/>
        <v>0</v>
      </c>
      <c r="K725">
        <f t="shared" si="51"/>
        <v>0</v>
      </c>
    </row>
    <row r="726" spans="1:11" ht="12.75" customHeight="1" x14ac:dyDescent="0.25">
      <c r="A726">
        <f>Feuil5!A726</f>
        <v>0</v>
      </c>
      <c r="B726" s="26">
        <f>Feuil5!B726</f>
        <v>0</v>
      </c>
      <c r="H726">
        <f t="shared" si="48"/>
        <v>0</v>
      </c>
      <c r="I726" s="43">
        <f t="shared" si="49"/>
        <v>0</v>
      </c>
      <c r="J726">
        <f t="shared" si="50"/>
        <v>0</v>
      </c>
      <c r="K726">
        <f t="shared" si="51"/>
        <v>0</v>
      </c>
    </row>
    <row r="727" spans="1:11" ht="12.75" customHeight="1" x14ac:dyDescent="0.25">
      <c r="A727">
        <f>Feuil5!A727</f>
        <v>0</v>
      </c>
      <c r="B727" s="26">
        <f>Feuil5!B727</f>
        <v>0</v>
      </c>
      <c r="H727">
        <f t="shared" si="48"/>
        <v>0</v>
      </c>
      <c r="I727" s="43">
        <f t="shared" si="49"/>
        <v>0</v>
      </c>
      <c r="J727">
        <f t="shared" si="50"/>
        <v>0</v>
      </c>
      <c r="K727">
        <f t="shared" si="51"/>
        <v>0</v>
      </c>
    </row>
    <row r="728" spans="1:11" ht="12.75" customHeight="1" x14ac:dyDescent="0.25">
      <c r="A728">
        <f>Feuil5!A728</f>
        <v>0</v>
      </c>
      <c r="B728" s="26">
        <f>Feuil5!B728</f>
        <v>0</v>
      </c>
      <c r="H728">
        <f t="shared" si="48"/>
        <v>0</v>
      </c>
      <c r="I728" s="43">
        <f t="shared" si="49"/>
        <v>0</v>
      </c>
      <c r="J728">
        <f t="shared" si="50"/>
        <v>0</v>
      </c>
      <c r="K728">
        <f t="shared" si="51"/>
        <v>0</v>
      </c>
    </row>
    <row r="729" spans="1:11" ht="12.75" customHeight="1" x14ac:dyDescent="0.25">
      <c r="A729">
        <f>Feuil5!A729</f>
        <v>0</v>
      </c>
      <c r="B729" s="26">
        <f>Feuil5!B729</f>
        <v>0</v>
      </c>
      <c r="H729">
        <f t="shared" si="48"/>
        <v>0</v>
      </c>
      <c r="I729" s="43">
        <f t="shared" si="49"/>
        <v>0</v>
      </c>
      <c r="J729">
        <f t="shared" si="50"/>
        <v>0</v>
      </c>
      <c r="K729">
        <f t="shared" si="51"/>
        <v>0</v>
      </c>
    </row>
    <row r="730" spans="1:11" ht="12.75" customHeight="1" x14ac:dyDescent="0.25">
      <c r="A730">
        <f>Feuil5!A730</f>
        <v>0</v>
      </c>
      <c r="B730" s="26">
        <f>Feuil5!B730</f>
        <v>0</v>
      </c>
      <c r="H730">
        <f t="shared" si="48"/>
        <v>0</v>
      </c>
      <c r="I730" s="43">
        <f t="shared" si="49"/>
        <v>0</v>
      </c>
      <c r="J730">
        <f t="shared" si="50"/>
        <v>0</v>
      </c>
      <c r="K730">
        <f t="shared" si="51"/>
        <v>0</v>
      </c>
    </row>
    <row r="731" spans="1:11" ht="12.75" customHeight="1" x14ac:dyDescent="0.25">
      <c r="A731">
        <f>Feuil5!A731</f>
        <v>0</v>
      </c>
      <c r="B731" s="26">
        <f>Feuil5!B731</f>
        <v>0</v>
      </c>
      <c r="H731">
        <f t="shared" si="48"/>
        <v>0</v>
      </c>
      <c r="I731" s="43">
        <f t="shared" si="49"/>
        <v>0</v>
      </c>
      <c r="J731">
        <f t="shared" si="50"/>
        <v>0</v>
      </c>
      <c r="K731">
        <f t="shared" si="51"/>
        <v>0</v>
      </c>
    </row>
    <row r="732" spans="1:11" ht="12.75" customHeight="1" x14ac:dyDescent="0.25">
      <c r="A732">
        <f>Feuil5!A732</f>
        <v>0</v>
      </c>
      <c r="B732" s="26">
        <f>Feuil5!B732</f>
        <v>0</v>
      </c>
      <c r="H732">
        <f t="shared" si="48"/>
        <v>0</v>
      </c>
      <c r="I732" s="43">
        <f t="shared" si="49"/>
        <v>0</v>
      </c>
      <c r="J732">
        <f t="shared" si="50"/>
        <v>0</v>
      </c>
      <c r="K732">
        <f t="shared" si="51"/>
        <v>0</v>
      </c>
    </row>
    <row r="733" spans="1:11" ht="12.75" customHeight="1" x14ac:dyDescent="0.25">
      <c r="A733">
        <f>Feuil5!A733</f>
        <v>0</v>
      </c>
      <c r="B733" s="26">
        <f>Feuil5!B733</f>
        <v>0</v>
      </c>
      <c r="H733">
        <f t="shared" si="48"/>
        <v>0</v>
      </c>
      <c r="I733" s="43">
        <f t="shared" si="49"/>
        <v>0</v>
      </c>
      <c r="J733">
        <f t="shared" si="50"/>
        <v>0</v>
      </c>
      <c r="K733">
        <f t="shared" si="51"/>
        <v>0</v>
      </c>
    </row>
    <row r="734" spans="1:11" ht="12.75" customHeight="1" x14ac:dyDescent="0.25">
      <c r="A734">
        <f>Feuil5!A734</f>
        <v>0</v>
      </c>
      <c r="B734" s="26">
        <f>Feuil5!B734</f>
        <v>0</v>
      </c>
      <c r="H734">
        <f t="shared" si="48"/>
        <v>0</v>
      </c>
      <c r="I734" s="43">
        <f t="shared" si="49"/>
        <v>0</v>
      </c>
      <c r="J734">
        <f t="shared" si="50"/>
        <v>0</v>
      </c>
      <c r="K734">
        <f t="shared" si="51"/>
        <v>0</v>
      </c>
    </row>
    <row r="735" spans="1:11" ht="12.75" customHeight="1" x14ac:dyDescent="0.25">
      <c r="A735">
        <f>Feuil5!A735</f>
        <v>0</v>
      </c>
      <c r="B735" s="26">
        <f>Feuil5!B735</f>
        <v>0</v>
      </c>
      <c r="H735">
        <f t="shared" si="48"/>
        <v>0</v>
      </c>
      <c r="I735" s="43">
        <f t="shared" si="49"/>
        <v>0</v>
      </c>
      <c r="J735">
        <f t="shared" si="50"/>
        <v>0</v>
      </c>
      <c r="K735">
        <f t="shared" si="51"/>
        <v>0</v>
      </c>
    </row>
    <row r="736" spans="1:11" ht="12.75" customHeight="1" x14ac:dyDescent="0.25">
      <c r="A736">
        <f>Feuil5!A736</f>
        <v>0</v>
      </c>
      <c r="B736" s="26">
        <f>Feuil5!B736</f>
        <v>0</v>
      </c>
      <c r="H736">
        <f t="shared" si="48"/>
        <v>0</v>
      </c>
      <c r="I736" s="43">
        <f t="shared" si="49"/>
        <v>0</v>
      </c>
      <c r="J736">
        <f t="shared" si="50"/>
        <v>0</v>
      </c>
      <c r="K736">
        <f t="shared" si="51"/>
        <v>0</v>
      </c>
    </row>
    <row r="737" spans="1:11" ht="12.75" customHeight="1" x14ac:dyDescent="0.25">
      <c r="A737">
        <f>Feuil5!A737</f>
        <v>0</v>
      </c>
      <c r="B737" s="26">
        <f>Feuil5!B737</f>
        <v>0</v>
      </c>
      <c r="H737">
        <f t="shared" si="48"/>
        <v>0</v>
      </c>
      <c r="I737" s="43">
        <f t="shared" si="49"/>
        <v>0</v>
      </c>
      <c r="J737">
        <f t="shared" si="50"/>
        <v>0</v>
      </c>
      <c r="K737">
        <f t="shared" si="51"/>
        <v>0</v>
      </c>
    </row>
    <row r="738" spans="1:11" ht="12.75" customHeight="1" x14ac:dyDescent="0.25">
      <c r="A738">
        <f>Feuil5!A738</f>
        <v>0</v>
      </c>
      <c r="B738" s="26">
        <f>Feuil5!B738</f>
        <v>0</v>
      </c>
      <c r="H738">
        <f t="shared" si="48"/>
        <v>0</v>
      </c>
      <c r="I738" s="43">
        <f t="shared" si="49"/>
        <v>0</v>
      </c>
      <c r="J738">
        <f t="shared" si="50"/>
        <v>0</v>
      </c>
      <c r="K738">
        <f t="shared" si="51"/>
        <v>0</v>
      </c>
    </row>
    <row r="739" spans="1:11" ht="12.75" customHeight="1" x14ac:dyDescent="0.25">
      <c r="A739">
        <f>Feuil5!A739</f>
        <v>0</v>
      </c>
      <c r="B739" s="26">
        <f>Feuil5!B739</f>
        <v>0</v>
      </c>
      <c r="H739">
        <f t="shared" si="48"/>
        <v>0</v>
      </c>
      <c r="I739" s="43">
        <f t="shared" si="49"/>
        <v>0</v>
      </c>
      <c r="J739">
        <f t="shared" si="50"/>
        <v>0</v>
      </c>
      <c r="K739">
        <f t="shared" si="51"/>
        <v>0</v>
      </c>
    </row>
    <row r="740" spans="1:11" ht="12.75" customHeight="1" x14ac:dyDescent="0.25">
      <c r="A740">
        <f>Feuil5!A740</f>
        <v>0</v>
      </c>
      <c r="B740" s="26">
        <f>Feuil5!B740</f>
        <v>0</v>
      </c>
      <c r="H740">
        <f t="shared" si="48"/>
        <v>0</v>
      </c>
      <c r="I740" s="43">
        <f t="shared" si="49"/>
        <v>0</v>
      </c>
      <c r="J740">
        <f t="shared" si="50"/>
        <v>0</v>
      </c>
      <c r="K740">
        <f t="shared" si="51"/>
        <v>0</v>
      </c>
    </row>
    <row r="741" spans="1:11" ht="12.75" customHeight="1" x14ac:dyDescent="0.25">
      <c r="A741">
        <f>Feuil5!A741</f>
        <v>0</v>
      </c>
      <c r="B741" s="26">
        <f>Feuil5!B741</f>
        <v>0</v>
      </c>
      <c r="H741">
        <f t="shared" si="48"/>
        <v>0</v>
      </c>
      <c r="I741" s="43">
        <f t="shared" si="49"/>
        <v>0</v>
      </c>
      <c r="J741">
        <f t="shared" si="50"/>
        <v>0</v>
      </c>
      <c r="K741">
        <f t="shared" si="51"/>
        <v>0</v>
      </c>
    </row>
    <row r="742" spans="1:11" ht="12.75" customHeight="1" x14ac:dyDescent="0.25">
      <c r="A742">
        <f>Feuil5!A742</f>
        <v>0</v>
      </c>
      <c r="B742" s="26">
        <f>Feuil5!B742</f>
        <v>0</v>
      </c>
      <c r="H742">
        <f t="shared" si="48"/>
        <v>0</v>
      </c>
      <c r="I742" s="43">
        <f t="shared" si="49"/>
        <v>0</v>
      </c>
      <c r="J742">
        <f t="shared" si="50"/>
        <v>0</v>
      </c>
      <c r="K742">
        <f t="shared" si="51"/>
        <v>0</v>
      </c>
    </row>
    <row r="743" spans="1:11" ht="12.75" customHeight="1" x14ac:dyDescent="0.25">
      <c r="A743">
        <f>Feuil5!A743</f>
        <v>0</v>
      </c>
      <c r="B743" s="26">
        <f>Feuil5!B743</f>
        <v>0</v>
      </c>
      <c r="H743">
        <f t="shared" si="48"/>
        <v>0</v>
      </c>
      <c r="I743" s="43">
        <f t="shared" si="49"/>
        <v>0</v>
      </c>
      <c r="J743">
        <f t="shared" si="50"/>
        <v>0</v>
      </c>
      <c r="K743">
        <f t="shared" si="51"/>
        <v>0</v>
      </c>
    </row>
    <row r="744" spans="1:11" ht="12.75" customHeight="1" x14ac:dyDescent="0.25">
      <c r="A744">
        <f>Feuil5!A744</f>
        <v>0</v>
      </c>
      <c r="B744" s="26">
        <f>Feuil5!B744</f>
        <v>0</v>
      </c>
      <c r="H744">
        <f t="shared" si="48"/>
        <v>0</v>
      </c>
      <c r="I744" s="43">
        <f t="shared" si="49"/>
        <v>0</v>
      </c>
      <c r="J744">
        <f t="shared" si="50"/>
        <v>0</v>
      </c>
      <c r="K744">
        <f t="shared" si="51"/>
        <v>0</v>
      </c>
    </row>
    <row r="745" spans="1:11" ht="12.75" customHeight="1" x14ac:dyDescent="0.25">
      <c r="A745">
        <f>Feuil5!A745</f>
        <v>0</v>
      </c>
      <c r="B745" s="26">
        <f>Feuil5!B745</f>
        <v>0</v>
      </c>
      <c r="H745">
        <f t="shared" si="48"/>
        <v>0</v>
      </c>
      <c r="I745" s="43">
        <f t="shared" si="49"/>
        <v>0</v>
      </c>
      <c r="J745">
        <f t="shared" si="50"/>
        <v>0</v>
      </c>
      <c r="K745">
        <f t="shared" si="51"/>
        <v>0</v>
      </c>
    </row>
    <row r="746" spans="1:11" ht="12.75" customHeight="1" x14ac:dyDescent="0.25">
      <c r="A746">
        <f>Feuil5!A746</f>
        <v>0</v>
      </c>
      <c r="B746" s="26">
        <f>Feuil5!B746</f>
        <v>0</v>
      </c>
      <c r="H746">
        <f t="shared" si="48"/>
        <v>0</v>
      </c>
      <c r="I746" s="43">
        <f t="shared" si="49"/>
        <v>0</v>
      </c>
      <c r="J746">
        <f t="shared" si="50"/>
        <v>0</v>
      </c>
      <c r="K746">
        <f t="shared" si="51"/>
        <v>0</v>
      </c>
    </row>
    <row r="747" spans="1:11" ht="12.75" customHeight="1" x14ac:dyDescent="0.25">
      <c r="A747">
        <f>Feuil5!A747</f>
        <v>0</v>
      </c>
      <c r="B747" s="26">
        <f>Feuil5!B747</f>
        <v>0</v>
      </c>
      <c r="H747">
        <f t="shared" si="48"/>
        <v>0</v>
      </c>
      <c r="I747" s="43">
        <f t="shared" si="49"/>
        <v>0</v>
      </c>
      <c r="J747">
        <f t="shared" si="50"/>
        <v>0</v>
      </c>
      <c r="K747">
        <f t="shared" si="51"/>
        <v>0</v>
      </c>
    </row>
    <row r="748" spans="1:11" ht="12.75" customHeight="1" x14ac:dyDescent="0.25">
      <c r="A748">
        <f>Feuil5!A748</f>
        <v>0</v>
      </c>
      <c r="B748" s="26">
        <f>Feuil5!B748</f>
        <v>0</v>
      </c>
      <c r="H748">
        <f t="shared" si="48"/>
        <v>0</v>
      </c>
      <c r="I748" s="43">
        <f t="shared" si="49"/>
        <v>0</v>
      </c>
      <c r="J748">
        <f t="shared" si="50"/>
        <v>0</v>
      </c>
      <c r="K748">
        <f t="shared" si="51"/>
        <v>0</v>
      </c>
    </row>
    <row r="749" spans="1:11" ht="12.75" customHeight="1" x14ac:dyDescent="0.25">
      <c r="A749">
        <f>Feuil5!A749</f>
        <v>0</v>
      </c>
      <c r="B749" s="26">
        <f>Feuil5!B749</f>
        <v>0</v>
      </c>
      <c r="H749">
        <f t="shared" si="48"/>
        <v>0</v>
      </c>
      <c r="I749" s="43">
        <f t="shared" si="49"/>
        <v>0</v>
      </c>
      <c r="J749">
        <f t="shared" si="50"/>
        <v>0</v>
      </c>
      <c r="K749">
        <f t="shared" si="51"/>
        <v>0</v>
      </c>
    </row>
    <row r="750" spans="1:11" ht="12.75" customHeight="1" x14ac:dyDescent="0.25">
      <c r="A750">
        <f>Feuil5!A750</f>
        <v>0</v>
      </c>
      <c r="B750" s="26">
        <f>Feuil5!B750</f>
        <v>0</v>
      </c>
      <c r="H750">
        <f t="shared" si="48"/>
        <v>0</v>
      </c>
      <c r="I750" s="43">
        <f t="shared" si="49"/>
        <v>0</v>
      </c>
      <c r="J750">
        <f t="shared" si="50"/>
        <v>0</v>
      </c>
      <c r="K750">
        <f t="shared" si="51"/>
        <v>0</v>
      </c>
    </row>
    <row r="751" spans="1:11" ht="12.75" customHeight="1" x14ac:dyDescent="0.25">
      <c r="A751">
        <f>Feuil5!A751</f>
        <v>0</v>
      </c>
      <c r="B751" s="26">
        <f>Feuil5!B751</f>
        <v>0</v>
      </c>
      <c r="H751">
        <f t="shared" si="48"/>
        <v>0</v>
      </c>
      <c r="I751" s="43">
        <f t="shared" si="49"/>
        <v>0</v>
      </c>
      <c r="J751">
        <f t="shared" si="50"/>
        <v>0</v>
      </c>
      <c r="K751">
        <f t="shared" si="51"/>
        <v>0</v>
      </c>
    </row>
    <row r="752" spans="1:11" ht="12.75" customHeight="1" x14ac:dyDescent="0.25">
      <c r="A752">
        <f>Feuil5!A752</f>
        <v>0</v>
      </c>
      <c r="B752" s="26">
        <f>Feuil5!B752</f>
        <v>0</v>
      </c>
      <c r="H752">
        <f t="shared" si="48"/>
        <v>0</v>
      </c>
      <c r="I752" s="43">
        <f t="shared" si="49"/>
        <v>0</v>
      </c>
      <c r="J752">
        <f t="shared" si="50"/>
        <v>0</v>
      </c>
      <c r="K752">
        <f t="shared" si="51"/>
        <v>0</v>
      </c>
    </row>
    <row r="753" spans="1:11" ht="12.75" customHeight="1" x14ac:dyDescent="0.25">
      <c r="A753">
        <f>Feuil5!A753</f>
        <v>0</v>
      </c>
      <c r="B753" s="26">
        <f>Feuil5!B753</f>
        <v>0</v>
      </c>
      <c r="H753">
        <f t="shared" si="48"/>
        <v>0</v>
      </c>
      <c r="I753" s="43">
        <f t="shared" si="49"/>
        <v>0</v>
      </c>
      <c r="J753">
        <f t="shared" si="50"/>
        <v>0</v>
      </c>
      <c r="K753">
        <f t="shared" si="51"/>
        <v>0</v>
      </c>
    </row>
    <row r="754" spans="1:11" ht="12.75" customHeight="1" x14ac:dyDescent="0.25">
      <c r="A754">
        <f>Feuil5!A754</f>
        <v>0</v>
      </c>
      <c r="B754" s="26">
        <f>Feuil5!B754</f>
        <v>0</v>
      </c>
      <c r="H754">
        <f t="shared" si="48"/>
        <v>0</v>
      </c>
      <c r="I754" s="43">
        <f t="shared" si="49"/>
        <v>0</v>
      </c>
      <c r="J754">
        <f t="shared" si="50"/>
        <v>0</v>
      </c>
      <c r="K754">
        <f t="shared" si="51"/>
        <v>0</v>
      </c>
    </row>
    <row r="755" spans="1:11" ht="12.75" customHeight="1" x14ac:dyDescent="0.25">
      <c r="A755">
        <f>Feuil5!A755</f>
        <v>0</v>
      </c>
      <c r="B755" s="26">
        <f>Feuil5!B755</f>
        <v>0</v>
      </c>
      <c r="H755">
        <f t="shared" si="48"/>
        <v>0</v>
      </c>
      <c r="I755" s="43">
        <f t="shared" si="49"/>
        <v>0</v>
      </c>
      <c r="J755">
        <f t="shared" si="50"/>
        <v>0</v>
      </c>
      <c r="K755">
        <f t="shared" si="51"/>
        <v>0</v>
      </c>
    </row>
    <row r="756" spans="1:11" ht="12.75" customHeight="1" x14ac:dyDescent="0.25">
      <c r="A756">
        <f>Feuil5!A756</f>
        <v>0</v>
      </c>
      <c r="B756" s="26">
        <f>Feuil5!B756</f>
        <v>0</v>
      </c>
      <c r="H756">
        <f t="shared" si="48"/>
        <v>0</v>
      </c>
      <c r="I756" s="43">
        <f t="shared" si="49"/>
        <v>0</v>
      </c>
      <c r="J756">
        <f t="shared" si="50"/>
        <v>0</v>
      </c>
      <c r="K756">
        <f t="shared" si="51"/>
        <v>0</v>
      </c>
    </row>
    <row r="757" spans="1:11" ht="12.75" customHeight="1" x14ac:dyDescent="0.25">
      <c r="A757">
        <f>Feuil5!A757</f>
        <v>0</v>
      </c>
      <c r="B757" s="26">
        <f>Feuil5!B757</f>
        <v>0</v>
      </c>
      <c r="H757">
        <f t="shared" si="48"/>
        <v>0</v>
      </c>
      <c r="I757" s="43">
        <f t="shared" si="49"/>
        <v>0</v>
      </c>
      <c r="J757">
        <f t="shared" si="50"/>
        <v>0</v>
      </c>
      <c r="K757">
        <f t="shared" si="51"/>
        <v>0</v>
      </c>
    </row>
    <row r="758" spans="1:11" ht="12.75" customHeight="1" x14ac:dyDescent="0.25">
      <c r="A758">
        <f>Feuil5!A758</f>
        <v>0</v>
      </c>
      <c r="B758" s="26">
        <f>Feuil5!B758</f>
        <v>0</v>
      </c>
      <c r="H758">
        <f t="shared" si="48"/>
        <v>0</v>
      </c>
      <c r="I758" s="43">
        <f t="shared" si="49"/>
        <v>0</v>
      </c>
      <c r="J758">
        <f t="shared" si="50"/>
        <v>0</v>
      </c>
      <c r="K758">
        <f t="shared" si="51"/>
        <v>0</v>
      </c>
    </row>
    <row r="759" spans="1:11" ht="12.75" customHeight="1" x14ac:dyDescent="0.25">
      <c r="A759">
        <f>Feuil5!A759</f>
        <v>0</v>
      </c>
      <c r="B759" s="26">
        <f>Feuil5!B759</f>
        <v>0</v>
      </c>
      <c r="H759">
        <f t="shared" si="48"/>
        <v>0</v>
      </c>
      <c r="I759" s="43">
        <f t="shared" si="49"/>
        <v>0</v>
      </c>
      <c r="J759">
        <f t="shared" si="50"/>
        <v>0</v>
      </c>
      <c r="K759">
        <f t="shared" si="51"/>
        <v>0</v>
      </c>
    </row>
    <row r="760" spans="1:11" ht="12.75" customHeight="1" x14ac:dyDescent="0.25">
      <c r="A760">
        <f>Feuil5!A760</f>
        <v>0</v>
      </c>
      <c r="B760" s="26">
        <f>Feuil5!B760</f>
        <v>0</v>
      </c>
      <c r="H760">
        <f t="shared" si="48"/>
        <v>0</v>
      </c>
      <c r="I760" s="43">
        <f t="shared" si="49"/>
        <v>0</v>
      </c>
      <c r="J760">
        <f t="shared" si="50"/>
        <v>0</v>
      </c>
      <c r="K760">
        <f t="shared" si="51"/>
        <v>0</v>
      </c>
    </row>
    <row r="761" spans="1:11" ht="12.75" customHeight="1" x14ac:dyDescent="0.25">
      <c r="A761">
        <f>Feuil5!A761</f>
        <v>0</v>
      </c>
      <c r="B761" s="26">
        <f>Feuil5!B761</f>
        <v>0</v>
      </c>
      <c r="H761">
        <f t="shared" si="48"/>
        <v>0</v>
      </c>
      <c r="I761" s="43">
        <f t="shared" si="49"/>
        <v>0</v>
      </c>
      <c r="J761">
        <f t="shared" si="50"/>
        <v>0</v>
      </c>
      <c r="K761">
        <f t="shared" si="51"/>
        <v>0</v>
      </c>
    </row>
    <row r="762" spans="1:11" ht="12.75" customHeight="1" x14ac:dyDescent="0.25">
      <c r="A762">
        <f>Feuil5!A762</f>
        <v>0</v>
      </c>
      <c r="B762" s="26">
        <f>Feuil5!B762</f>
        <v>0</v>
      </c>
      <c r="H762">
        <f t="shared" si="48"/>
        <v>0</v>
      </c>
      <c r="I762" s="43">
        <f t="shared" si="49"/>
        <v>0</v>
      </c>
      <c r="J762">
        <f t="shared" si="50"/>
        <v>0</v>
      </c>
      <c r="K762">
        <f t="shared" si="51"/>
        <v>0</v>
      </c>
    </row>
    <row r="763" spans="1:11" ht="12.75" customHeight="1" x14ac:dyDescent="0.25">
      <c r="A763">
        <f>Feuil5!A763</f>
        <v>0</v>
      </c>
      <c r="B763" s="26">
        <f>Feuil5!B763</f>
        <v>0</v>
      </c>
      <c r="H763">
        <f t="shared" si="48"/>
        <v>0</v>
      </c>
      <c r="I763" s="43">
        <f t="shared" si="49"/>
        <v>0</v>
      </c>
      <c r="J763">
        <f t="shared" si="50"/>
        <v>0</v>
      </c>
      <c r="K763">
        <f t="shared" si="51"/>
        <v>0</v>
      </c>
    </row>
    <row r="764" spans="1:11" ht="12.75" customHeight="1" x14ac:dyDescent="0.25">
      <c r="A764">
        <f>Feuil5!A764</f>
        <v>0</v>
      </c>
      <c r="B764" s="26">
        <f>Feuil5!B764</f>
        <v>0</v>
      </c>
      <c r="H764">
        <f t="shared" si="48"/>
        <v>0</v>
      </c>
      <c r="I764" s="43">
        <f t="shared" si="49"/>
        <v>0</v>
      </c>
      <c r="J764">
        <f t="shared" si="50"/>
        <v>0</v>
      </c>
      <c r="K764">
        <f t="shared" si="51"/>
        <v>0</v>
      </c>
    </row>
    <row r="765" spans="1:11" ht="12.75" customHeight="1" x14ac:dyDescent="0.25">
      <c r="A765">
        <f>Feuil5!A765</f>
        <v>0</v>
      </c>
      <c r="B765" s="26">
        <f>Feuil5!B765</f>
        <v>0</v>
      </c>
      <c r="H765">
        <f t="shared" si="48"/>
        <v>0</v>
      </c>
      <c r="I765" s="43">
        <f t="shared" si="49"/>
        <v>0</v>
      </c>
      <c r="J765">
        <f t="shared" si="50"/>
        <v>0</v>
      </c>
      <c r="K765">
        <f t="shared" si="51"/>
        <v>0</v>
      </c>
    </row>
    <row r="766" spans="1:11" ht="12.75" customHeight="1" x14ac:dyDescent="0.25">
      <c r="A766">
        <f>Feuil5!A766</f>
        <v>0</v>
      </c>
      <c r="B766" s="26">
        <f>Feuil5!B766</f>
        <v>0</v>
      </c>
      <c r="H766">
        <f t="shared" si="48"/>
        <v>0</v>
      </c>
      <c r="I766" s="43">
        <f t="shared" si="49"/>
        <v>0</v>
      </c>
      <c r="J766">
        <f t="shared" si="50"/>
        <v>0</v>
      </c>
      <c r="K766">
        <f t="shared" si="51"/>
        <v>0</v>
      </c>
    </row>
    <row r="767" spans="1:11" ht="12.75" customHeight="1" x14ac:dyDescent="0.25">
      <c r="A767">
        <f>Feuil5!A767</f>
        <v>0</v>
      </c>
      <c r="B767" s="26">
        <f>Feuil5!B767</f>
        <v>0</v>
      </c>
      <c r="H767">
        <f t="shared" si="48"/>
        <v>0</v>
      </c>
      <c r="I767" s="43">
        <f t="shared" si="49"/>
        <v>0</v>
      </c>
      <c r="J767">
        <f t="shared" si="50"/>
        <v>0</v>
      </c>
      <c r="K767">
        <f t="shared" si="51"/>
        <v>0</v>
      </c>
    </row>
    <row r="768" spans="1:11" ht="12.75" customHeight="1" x14ac:dyDescent="0.25">
      <c r="A768">
        <f>Feuil5!A768</f>
        <v>0</v>
      </c>
      <c r="B768" s="26">
        <f>Feuil5!B768</f>
        <v>0</v>
      </c>
      <c r="H768">
        <f t="shared" si="48"/>
        <v>0</v>
      </c>
      <c r="I768" s="43">
        <f t="shared" si="49"/>
        <v>0</v>
      </c>
      <c r="J768">
        <f t="shared" si="50"/>
        <v>0</v>
      </c>
      <c r="K768">
        <f t="shared" si="51"/>
        <v>0</v>
      </c>
    </row>
    <row r="769" spans="1:11" ht="12.75" customHeight="1" x14ac:dyDescent="0.25">
      <c r="A769">
        <f>Feuil5!A769</f>
        <v>0</v>
      </c>
      <c r="B769" s="26">
        <f>Feuil5!B769</f>
        <v>0</v>
      </c>
      <c r="H769">
        <f t="shared" si="48"/>
        <v>0</v>
      </c>
      <c r="I769" s="43">
        <f t="shared" si="49"/>
        <v>0</v>
      </c>
      <c r="J769">
        <f t="shared" si="50"/>
        <v>0</v>
      </c>
      <c r="K769">
        <f t="shared" si="51"/>
        <v>0</v>
      </c>
    </row>
    <row r="770" spans="1:11" ht="12.75" customHeight="1" x14ac:dyDescent="0.25">
      <c r="A770">
        <f>Feuil5!A770</f>
        <v>0</v>
      </c>
      <c r="B770" s="26">
        <f>Feuil5!B770</f>
        <v>0</v>
      </c>
      <c r="H770">
        <f t="shared" ref="H770:H833" si="52">C770</f>
        <v>0</v>
      </c>
      <c r="I770" s="43">
        <f t="shared" ref="I770:I833" si="53">E770</f>
        <v>0</v>
      </c>
      <c r="J770">
        <f t="shared" ref="J770:J833" si="54">D770</f>
        <v>0</v>
      </c>
      <c r="K770">
        <f t="shared" ref="K770:K833" si="55">F770</f>
        <v>0</v>
      </c>
    </row>
    <row r="771" spans="1:11" ht="12.75" customHeight="1" x14ac:dyDescent="0.25">
      <c r="A771">
        <f>Feuil5!A771</f>
        <v>0</v>
      </c>
      <c r="B771" s="26">
        <f>Feuil5!B771</f>
        <v>0</v>
      </c>
      <c r="H771">
        <f t="shared" si="52"/>
        <v>0</v>
      </c>
      <c r="I771" s="43">
        <f t="shared" si="53"/>
        <v>0</v>
      </c>
      <c r="J771">
        <f t="shared" si="54"/>
        <v>0</v>
      </c>
      <c r="K771">
        <f t="shared" si="55"/>
        <v>0</v>
      </c>
    </row>
    <row r="772" spans="1:11" ht="12.75" customHeight="1" x14ac:dyDescent="0.25">
      <c r="A772">
        <f>Feuil5!A772</f>
        <v>0</v>
      </c>
      <c r="B772" s="26">
        <f>Feuil5!B772</f>
        <v>0</v>
      </c>
      <c r="H772">
        <f t="shared" si="52"/>
        <v>0</v>
      </c>
      <c r="I772" s="43">
        <f t="shared" si="53"/>
        <v>0</v>
      </c>
      <c r="J772">
        <f t="shared" si="54"/>
        <v>0</v>
      </c>
      <c r="K772">
        <f t="shared" si="55"/>
        <v>0</v>
      </c>
    </row>
    <row r="773" spans="1:11" ht="12.75" customHeight="1" x14ac:dyDescent="0.25">
      <c r="A773">
        <f>Feuil5!A773</f>
        <v>0</v>
      </c>
      <c r="B773" s="26">
        <f>Feuil5!B773</f>
        <v>0</v>
      </c>
      <c r="H773">
        <f t="shared" si="52"/>
        <v>0</v>
      </c>
      <c r="I773" s="43">
        <f t="shared" si="53"/>
        <v>0</v>
      </c>
      <c r="J773">
        <f t="shared" si="54"/>
        <v>0</v>
      </c>
      <c r="K773">
        <f t="shared" si="55"/>
        <v>0</v>
      </c>
    </row>
    <row r="774" spans="1:11" ht="12.75" customHeight="1" x14ac:dyDescent="0.25">
      <c r="A774">
        <f>Feuil5!A774</f>
        <v>0</v>
      </c>
      <c r="B774" s="26">
        <f>Feuil5!B774</f>
        <v>0</v>
      </c>
      <c r="H774">
        <f t="shared" si="52"/>
        <v>0</v>
      </c>
      <c r="I774" s="43">
        <f t="shared" si="53"/>
        <v>0</v>
      </c>
      <c r="J774">
        <f t="shared" si="54"/>
        <v>0</v>
      </c>
      <c r="K774">
        <f t="shared" si="55"/>
        <v>0</v>
      </c>
    </row>
    <row r="775" spans="1:11" ht="12.75" customHeight="1" x14ac:dyDescent="0.25">
      <c r="A775">
        <f>Feuil5!A775</f>
        <v>0</v>
      </c>
      <c r="B775" s="26">
        <f>Feuil5!B775</f>
        <v>0</v>
      </c>
      <c r="H775">
        <f t="shared" si="52"/>
        <v>0</v>
      </c>
      <c r="I775" s="43">
        <f t="shared" si="53"/>
        <v>0</v>
      </c>
      <c r="J775">
        <f t="shared" si="54"/>
        <v>0</v>
      </c>
      <c r="K775">
        <f t="shared" si="55"/>
        <v>0</v>
      </c>
    </row>
    <row r="776" spans="1:11" ht="12.75" customHeight="1" x14ac:dyDescent="0.25">
      <c r="A776">
        <f>Feuil5!A776</f>
        <v>0</v>
      </c>
      <c r="B776" s="26">
        <f>Feuil5!B776</f>
        <v>0</v>
      </c>
      <c r="H776">
        <f t="shared" si="52"/>
        <v>0</v>
      </c>
      <c r="I776" s="43">
        <f t="shared" si="53"/>
        <v>0</v>
      </c>
      <c r="J776">
        <f t="shared" si="54"/>
        <v>0</v>
      </c>
      <c r="K776">
        <f t="shared" si="55"/>
        <v>0</v>
      </c>
    </row>
    <row r="777" spans="1:11" ht="12.75" customHeight="1" x14ac:dyDescent="0.25">
      <c r="A777">
        <f>Feuil5!A777</f>
        <v>0</v>
      </c>
      <c r="B777" s="26">
        <f>Feuil5!B777</f>
        <v>0</v>
      </c>
      <c r="H777">
        <f t="shared" si="52"/>
        <v>0</v>
      </c>
      <c r="I777" s="43">
        <f t="shared" si="53"/>
        <v>0</v>
      </c>
      <c r="J777">
        <f t="shared" si="54"/>
        <v>0</v>
      </c>
      <c r="K777">
        <f t="shared" si="55"/>
        <v>0</v>
      </c>
    </row>
    <row r="778" spans="1:11" ht="12.75" customHeight="1" x14ac:dyDescent="0.25">
      <c r="A778">
        <f>Feuil5!A778</f>
        <v>0</v>
      </c>
      <c r="B778" s="26">
        <f>Feuil5!B778</f>
        <v>0</v>
      </c>
      <c r="H778">
        <f t="shared" si="52"/>
        <v>0</v>
      </c>
      <c r="I778" s="43">
        <f t="shared" si="53"/>
        <v>0</v>
      </c>
      <c r="J778">
        <f t="shared" si="54"/>
        <v>0</v>
      </c>
      <c r="K778">
        <f t="shared" si="55"/>
        <v>0</v>
      </c>
    </row>
    <row r="779" spans="1:11" ht="12.75" customHeight="1" x14ac:dyDescent="0.25">
      <c r="A779">
        <f>Feuil5!A779</f>
        <v>0</v>
      </c>
      <c r="B779" s="26">
        <f>Feuil5!B779</f>
        <v>0</v>
      </c>
      <c r="H779">
        <f t="shared" si="52"/>
        <v>0</v>
      </c>
      <c r="I779" s="43">
        <f t="shared" si="53"/>
        <v>0</v>
      </c>
      <c r="J779">
        <f t="shared" si="54"/>
        <v>0</v>
      </c>
      <c r="K779">
        <f t="shared" si="55"/>
        <v>0</v>
      </c>
    </row>
    <row r="780" spans="1:11" ht="12.75" customHeight="1" x14ac:dyDescent="0.25">
      <c r="A780">
        <f>Feuil5!A780</f>
        <v>0</v>
      </c>
      <c r="B780" s="26">
        <f>Feuil5!B780</f>
        <v>0</v>
      </c>
      <c r="H780">
        <f t="shared" si="52"/>
        <v>0</v>
      </c>
      <c r="I780" s="43">
        <f t="shared" si="53"/>
        <v>0</v>
      </c>
      <c r="J780">
        <f t="shared" si="54"/>
        <v>0</v>
      </c>
      <c r="K780">
        <f t="shared" si="55"/>
        <v>0</v>
      </c>
    </row>
    <row r="781" spans="1:11" ht="12.75" customHeight="1" x14ac:dyDescent="0.25">
      <c r="A781">
        <f>Feuil5!A781</f>
        <v>0</v>
      </c>
      <c r="B781" s="26">
        <f>Feuil5!B781</f>
        <v>0</v>
      </c>
      <c r="H781">
        <f t="shared" si="52"/>
        <v>0</v>
      </c>
      <c r="I781" s="43">
        <f t="shared" si="53"/>
        <v>0</v>
      </c>
      <c r="J781">
        <f t="shared" si="54"/>
        <v>0</v>
      </c>
      <c r="K781">
        <f t="shared" si="55"/>
        <v>0</v>
      </c>
    </row>
    <row r="782" spans="1:11" ht="12.75" customHeight="1" x14ac:dyDescent="0.25">
      <c r="A782">
        <f>Feuil5!A782</f>
        <v>0</v>
      </c>
      <c r="B782" s="26">
        <f>Feuil5!B782</f>
        <v>0</v>
      </c>
      <c r="H782">
        <f t="shared" si="52"/>
        <v>0</v>
      </c>
      <c r="I782" s="43">
        <f t="shared" si="53"/>
        <v>0</v>
      </c>
      <c r="J782">
        <f t="shared" si="54"/>
        <v>0</v>
      </c>
      <c r="K782">
        <f t="shared" si="55"/>
        <v>0</v>
      </c>
    </row>
    <row r="783" spans="1:11" ht="12.75" customHeight="1" x14ac:dyDescent="0.25">
      <c r="A783">
        <f>Feuil5!A783</f>
        <v>0</v>
      </c>
      <c r="B783" s="26">
        <f>Feuil5!B783</f>
        <v>0</v>
      </c>
      <c r="H783">
        <f t="shared" si="52"/>
        <v>0</v>
      </c>
      <c r="I783" s="43">
        <f t="shared" si="53"/>
        <v>0</v>
      </c>
      <c r="J783">
        <f t="shared" si="54"/>
        <v>0</v>
      </c>
      <c r="K783">
        <f t="shared" si="55"/>
        <v>0</v>
      </c>
    </row>
    <row r="784" spans="1:11" ht="12.75" customHeight="1" x14ac:dyDescent="0.25">
      <c r="A784">
        <f>Feuil5!A784</f>
        <v>0</v>
      </c>
      <c r="B784" s="26">
        <f>Feuil5!B784</f>
        <v>0</v>
      </c>
      <c r="H784">
        <f t="shared" si="52"/>
        <v>0</v>
      </c>
      <c r="I784" s="43">
        <f t="shared" si="53"/>
        <v>0</v>
      </c>
      <c r="J784">
        <f t="shared" si="54"/>
        <v>0</v>
      </c>
      <c r="K784">
        <f t="shared" si="55"/>
        <v>0</v>
      </c>
    </row>
    <row r="785" spans="1:11" ht="12.75" customHeight="1" x14ac:dyDescent="0.25">
      <c r="A785">
        <f>Feuil5!A785</f>
        <v>0</v>
      </c>
      <c r="B785" s="26">
        <f>Feuil5!B785</f>
        <v>0</v>
      </c>
      <c r="H785">
        <f t="shared" si="52"/>
        <v>0</v>
      </c>
      <c r="I785" s="43">
        <f t="shared" si="53"/>
        <v>0</v>
      </c>
      <c r="J785">
        <f t="shared" si="54"/>
        <v>0</v>
      </c>
      <c r="K785">
        <f t="shared" si="55"/>
        <v>0</v>
      </c>
    </row>
    <row r="786" spans="1:11" ht="12.75" customHeight="1" x14ac:dyDescent="0.25">
      <c r="A786">
        <f>Feuil5!A786</f>
        <v>0</v>
      </c>
      <c r="B786" s="26">
        <f>Feuil5!B786</f>
        <v>0</v>
      </c>
      <c r="H786">
        <f t="shared" si="52"/>
        <v>0</v>
      </c>
      <c r="I786" s="43">
        <f t="shared" si="53"/>
        <v>0</v>
      </c>
      <c r="J786">
        <f t="shared" si="54"/>
        <v>0</v>
      </c>
      <c r="K786">
        <f t="shared" si="55"/>
        <v>0</v>
      </c>
    </row>
    <row r="787" spans="1:11" ht="12.75" customHeight="1" x14ac:dyDescent="0.25">
      <c r="A787">
        <f>Feuil5!A787</f>
        <v>0</v>
      </c>
      <c r="B787" s="26">
        <f>Feuil5!B787</f>
        <v>0</v>
      </c>
      <c r="H787">
        <f t="shared" si="52"/>
        <v>0</v>
      </c>
      <c r="I787" s="43">
        <f t="shared" si="53"/>
        <v>0</v>
      </c>
      <c r="J787">
        <f t="shared" si="54"/>
        <v>0</v>
      </c>
      <c r="K787">
        <f t="shared" si="55"/>
        <v>0</v>
      </c>
    </row>
    <row r="788" spans="1:11" ht="12.75" customHeight="1" x14ac:dyDescent="0.25">
      <c r="A788">
        <f>Feuil5!A788</f>
        <v>0</v>
      </c>
      <c r="B788" s="26">
        <f>Feuil5!B788</f>
        <v>0</v>
      </c>
      <c r="H788">
        <f t="shared" si="52"/>
        <v>0</v>
      </c>
      <c r="I788" s="43">
        <f t="shared" si="53"/>
        <v>0</v>
      </c>
      <c r="J788">
        <f t="shared" si="54"/>
        <v>0</v>
      </c>
      <c r="K788">
        <f t="shared" si="55"/>
        <v>0</v>
      </c>
    </row>
    <row r="789" spans="1:11" ht="12.75" customHeight="1" x14ac:dyDescent="0.25">
      <c r="A789">
        <f>Feuil5!A789</f>
        <v>0</v>
      </c>
      <c r="B789" s="26">
        <f>Feuil5!B789</f>
        <v>0</v>
      </c>
      <c r="H789">
        <f t="shared" si="52"/>
        <v>0</v>
      </c>
      <c r="I789" s="43">
        <f t="shared" si="53"/>
        <v>0</v>
      </c>
      <c r="J789">
        <f t="shared" si="54"/>
        <v>0</v>
      </c>
      <c r="K789">
        <f t="shared" si="55"/>
        <v>0</v>
      </c>
    </row>
    <row r="790" spans="1:11" ht="12.75" customHeight="1" x14ac:dyDescent="0.25">
      <c r="A790">
        <f>Feuil5!A790</f>
        <v>0</v>
      </c>
      <c r="B790" s="26">
        <f>Feuil5!B790</f>
        <v>0</v>
      </c>
      <c r="H790">
        <f t="shared" si="52"/>
        <v>0</v>
      </c>
      <c r="I790" s="43">
        <f t="shared" si="53"/>
        <v>0</v>
      </c>
      <c r="J790">
        <f t="shared" si="54"/>
        <v>0</v>
      </c>
      <c r="K790">
        <f t="shared" si="55"/>
        <v>0</v>
      </c>
    </row>
    <row r="791" spans="1:11" ht="12.75" customHeight="1" x14ac:dyDescent="0.25">
      <c r="A791">
        <f>Feuil5!A791</f>
        <v>0</v>
      </c>
      <c r="B791" s="26">
        <f>Feuil5!B791</f>
        <v>0</v>
      </c>
      <c r="H791">
        <f t="shared" si="52"/>
        <v>0</v>
      </c>
      <c r="I791" s="43">
        <f t="shared" si="53"/>
        <v>0</v>
      </c>
      <c r="J791">
        <f t="shared" si="54"/>
        <v>0</v>
      </c>
      <c r="K791">
        <f t="shared" si="55"/>
        <v>0</v>
      </c>
    </row>
    <row r="792" spans="1:11" ht="12.75" customHeight="1" x14ac:dyDescent="0.25">
      <c r="A792">
        <f>Feuil5!A792</f>
        <v>0</v>
      </c>
      <c r="B792" s="26">
        <f>Feuil5!B792</f>
        <v>0</v>
      </c>
      <c r="H792">
        <f t="shared" si="52"/>
        <v>0</v>
      </c>
      <c r="I792" s="43">
        <f t="shared" si="53"/>
        <v>0</v>
      </c>
      <c r="J792">
        <f t="shared" si="54"/>
        <v>0</v>
      </c>
      <c r="K792">
        <f t="shared" si="55"/>
        <v>0</v>
      </c>
    </row>
    <row r="793" spans="1:11" ht="12.75" customHeight="1" x14ac:dyDescent="0.25">
      <c r="A793">
        <f>Feuil5!A793</f>
        <v>0</v>
      </c>
      <c r="B793" s="26">
        <f>Feuil5!B793</f>
        <v>0</v>
      </c>
      <c r="H793">
        <f t="shared" si="52"/>
        <v>0</v>
      </c>
      <c r="I793" s="43">
        <f t="shared" si="53"/>
        <v>0</v>
      </c>
      <c r="J793">
        <f t="shared" si="54"/>
        <v>0</v>
      </c>
      <c r="K793">
        <f t="shared" si="55"/>
        <v>0</v>
      </c>
    </row>
    <row r="794" spans="1:11" ht="12.75" customHeight="1" x14ac:dyDescent="0.25">
      <c r="A794">
        <f>Feuil5!A794</f>
        <v>0</v>
      </c>
      <c r="B794" s="26">
        <f>Feuil5!B794</f>
        <v>0</v>
      </c>
      <c r="H794">
        <f t="shared" si="52"/>
        <v>0</v>
      </c>
      <c r="I794" s="43">
        <f t="shared" si="53"/>
        <v>0</v>
      </c>
      <c r="J794">
        <f t="shared" si="54"/>
        <v>0</v>
      </c>
      <c r="K794">
        <f t="shared" si="55"/>
        <v>0</v>
      </c>
    </row>
    <row r="795" spans="1:11" ht="12.75" customHeight="1" x14ac:dyDescent="0.25">
      <c r="A795">
        <f>Feuil5!A795</f>
        <v>0</v>
      </c>
      <c r="B795" s="26">
        <f>Feuil5!B795</f>
        <v>0</v>
      </c>
      <c r="H795">
        <f t="shared" si="52"/>
        <v>0</v>
      </c>
      <c r="I795" s="43">
        <f t="shared" si="53"/>
        <v>0</v>
      </c>
      <c r="J795">
        <f t="shared" si="54"/>
        <v>0</v>
      </c>
      <c r="K795">
        <f t="shared" si="55"/>
        <v>0</v>
      </c>
    </row>
    <row r="796" spans="1:11" ht="12.75" customHeight="1" x14ac:dyDescent="0.25">
      <c r="A796">
        <f>Feuil5!A796</f>
        <v>0</v>
      </c>
      <c r="B796" s="26">
        <f>Feuil5!B796</f>
        <v>0</v>
      </c>
      <c r="H796">
        <f t="shared" si="52"/>
        <v>0</v>
      </c>
      <c r="I796" s="43">
        <f t="shared" si="53"/>
        <v>0</v>
      </c>
      <c r="J796">
        <f t="shared" si="54"/>
        <v>0</v>
      </c>
      <c r="K796">
        <f t="shared" si="55"/>
        <v>0</v>
      </c>
    </row>
    <row r="797" spans="1:11" ht="12.75" customHeight="1" x14ac:dyDescent="0.25">
      <c r="A797">
        <f>Feuil5!A797</f>
        <v>0</v>
      </c>
      <c r="B797" s="26">
        <f>Feuil5!B797</f>
        <v>0</v>
      </c>
      <c r="H797">
        <f t="shared" si="52"/>
        <v>0</v>
      </c>
      <c r="I797" s="43">
        <f t="shared" si="53"/>
        <v>0</v>
      </c>
      <c r="J797">
        <f t="shared" si="54"/>
        <v>0</v>
      </c>
      <c r="K797">
        <f t="shared" si="55"/>
        <v>0</v>
      </c>
    </row>
    <row r="798" spans="1:11" ht="12.75" customHeight="1" x14ac:dyDescent="0.25">
      <c r="A798">
        <f>Feuil5!A798</f>
        <v>0</v>
      </c>
      <c r="B798" s="26">
        <f>Feuil5!B798</f>
        <v>0</v>
      </c>
      <c r="H798">
        <f t="shared" si="52"/>
        <v>0</v>
      </c>
      <c r="I798" s="43">
        <f t="shared" si="53"/>
        <v>0</v>
      </c>
      <c r="J798">
        <f t="shared" si="54"/>
        <v>0</v>
      </c>
      <c r="K798">
        <f t="shared" si="55"/>
        <v>0</v>
      </c>
    </row>
    <row r="799" spans="1:11" ht="12.75" customHeight="1" x14ac:dyDescent="0.25">
      <c r="A799">
        <f>Feuil5!A799</f>
        <v>0</v>
      </c>
      <c r="B799" s="26">
        <f>Feuil5!B799</f>
        <v>0</v>
      </c>
      <c r="H799">
        <f t="shared" si="52"/>
        <v>0</v>
      </c>
      <c r="I799" s="43">
        <f t="shared" si="53"/>
        <v>0</v>
      </c>
      <c r="J799">
        <f t="shared" si="54"/>
        <v>0</v>
      </c>
      <c r="K799">
        <f t="shared" si="55"/>
        <v>0</v>
      </c>
    </row>
    <row r="800" spans="1:11" ht="12.75" customHeight="1" x14ac:dyDescent="0.25">
      <c r="A800">
        <f>Feuil5!A800</f>
        <v>0</v>
      </c>
      <c r="B800" s="26">
        <f>Feuil5!B800</f>
        <v>0</v>
      </c>
      <c r="H800">
        <f t="shared" si="52"/>
        <v>0</v>
      </c>
      <c r="I800" s="43">
        <f t="shared" si="53"/>
        <v>0</v>
      </c>
      <c r="J800">
        <f t="shared" si="54"/>
        <v>0</v>
      </c>
      <c r="K800">
        <f t="shared" si="55"/>
        <v>0</v>
      </c>
    </row>
    <row r="801" spans="1:11" ht="12.75" customHeight="1" x14ac:dyDescent="0.25">
      <c r="A801">
        <f>Feuil5!A801</f>
        <v>0</v>
      </c>
      <c r="B801" s="26">
        <f>Feuil5!B801</f>
        <v>0</v>
      </c>
      <c r="H801">
        <f t="shared" si="52"/>
        <v>0</v>
      </c>
      <c r="I801" s="43">
        <f t="shared" si="53"/>
        <v>0</v>
      </c>
      <c r="J801">
        <f t="shared" si="54"/>
        <v>0</v>
      </c>
      <c r="K801">
        <f t="shared" si="55"/>
        <v>0</v>
      </c>
    </row>
    <row r="802" spans="1:11" ht="12.75" customHeight="1" x14ac:dyDescent="0.25">
      <c r="A802">
        <f>Feuil5!A802</f>
        <v>0</v>
      </c>
      <c r="B802" s="26">
        <f>Feuil5!B802</f>
        <v>0</v>
      </c>
      <c r="H802">
        <f t="shared" si="52"/>
        <v>0</v>
      </c>
      <c r="I802" s="43">
        <f t="shared" si="53"/>
        <v>0</v>
      </c>
      <c r="J802">
        <f t="shared" si="54"/>
        <v>0</v>
      </c>
      <c r="K802">
        <f t="shared" si="55"/>
        <v>0</v>
      </c>
    </row>
    <row r="803" spans="1:11" ht="12.75" customHeight="1" x14ac:dyDescent="0.25">
      <c r="A803">
        <f>Feuil5!A803</f>
        <v>0</v>
      </c>
      <c r="B803" s="26">
        <f>Feuil5!B803</f>
        <v>0</v>
      </c>
      <c r="H803">
        <f t="shared" si="52"/>
        <v>0</v>
      </c>
      <c r="I803" s="43">
        <f t="shared" si="53"/>
        <v>0</v>
      </c>
      <c r="J803">
        <f t="shared" si="54"/>
        <v>0</v>
      </c>
      <c r="K803">
        <f t="shared" si="55"/>
        <v>0</v>
      </c>
    </row>
    <row r="804" spans="1:11" ht="12.75" customHeight="1" x14ac:dyDescent="0.25">
      <c r="A804">
        <f>Feuil5!A804</f>
        <v>0</v>
      </c>
      <c r="B804" s="26">
        <f>Feuil5!B804</f>
        <v>0</v>
      </c>
      <c r="H804">
        <f t="shared" si="52"/>
        <v>0</v>
      </c>
      <c r="I804" s="43">
        <f t="shared" si="53"/>
        <v>0</v>
      </c>
      <c r="J804">
        <f t="shared" si="54"/>
        <v>0</v>
      </c>
      <c r="K804">
        <f t="shared" si="55"/>
        <v>0</v>
      </c>
    </row>
    <row r="805" spans="1:11" ht="12.75" customHeight="1" x14ac:dyDescent="0.25">
      <c r="A805">
        <f>Feuil5!A805</f>
        <v>0</v>
      </c>
      <c r="B805" s="26">
        <f>Feuil5!B805</f>
        <v>0</v>
      </c>
      <c r="H805">
        <f t="shared" si="52"/>
        <v>0</v>
      </c>
      <c r="I805" s="43">
        <f t="shared" si="53"/>
        <v>0</v>
      </c>
      <c r="J805">
        <f t="shared" si="54"/>
        <v>0</v>
      </c>
      <c r="K805">
        <f t="shared" si="55"/>
        <v>0</v>
      </c>
    </row>
    <row r="806" spans="1:11" ht="12.75" customHeight="1" x14ac:dyDescent="0.25">
      <c r="A806">
        <f>Feuil5!A806</f>
        <v>0</v>
      </c>
      <c r="B806" s="26">
        <f>Feuil5!B806</f>
        <v>0</v>
      </c>
      <c r="H806">
        <f t="shared" si="52"/>
        <v>0</v>
      </c>
      <c r="I806" s="43">
        <f t="shared" si="53"/>
        <v>0</v>
      </c>
      <c r="J806">
        <f t="shared" si="54"/>
        <v>0</v>
      </c>
      <c r="K806">
        <f t="shared" si="55"/>
        <v>0</v>
      </c>
    </row>
    <row r="807" spans="1:11" ht="12.75" customHeight="1" x14ac:dyDescent="0.25">
      <c r="A807">
        <f>Feuil5!A807</f>
        <v>0</v>
      </c>
      <c r="B807" s="26">
        <f>Feuil5!B807</f>
        <v>0</v>
      </c>
      <c r="H807">
        <f t="shared" si="52"/>
        <v>0</v>
      </c>
      <c r="I807" s="43">
        <f t="shared" si="53"/>
        <v>0</v>
      </c>
      <c r="J807">
        <f t="shared" si="54"/>
        <v>0</v>
      </c>
      <c r="K807">
        <f t="shared" si="55"/>
        <v>0</v>
      </c>
    </row>
    <row r="808" spans="1:11" ht="12.75" customHeight="1" x14ac:dyDescent="0.25">
      <c r="A808">
        <f>Feuil5!A808</f>
        <v>0</v>
      </c>
      <c r="B808" s="26">
        <f>Feuil5!B808</f>
        <v>0</v>
      </c>
      <c r="H808">
        <f t="shared" si="52"/>
        <v>0</v>
      </c>
      <c r="I808" s="43">
        <f t="shared" si="53"/>
        <v>0</v>
      </c>
      <c r="J808">
        <f t="shared" si="54"/>
        <v>0</v>
      </c>
      <c r="K808">
        <f t="shared" si="55"/>
        <v>0</v>
      </c>
    </row>
    <row r="809" spans="1:11" ht="12.75" customHeight="1" x14ac:dyDescent="0.25">
      <c r="A809">
        <f>Feuil5!A809</f>
        <v>0</v>
      </c>
      <c r="B809" s="26">
        <f>Feuil5!B809</f>
        <v>0</v>
      </c>
      <c r="H809">
        <f t="shared" si="52"/>
        <v>0</v>
      </c>
      <c r="I809" s="43">
        <f t="shared" si="53"/>
        <v>0</v>
      </c>
      <c r="J809">
        <f t="shared" si="54"/>
        <v>0</v>
      </c>
      <c r="K809">
        <f t="shared" si="55"/>
        <v>0</v>
      </c>
    </row>
    <row r="810" spans="1:11" ht="12.75" customHeight="1" x14ac:dyDescent="0.25">
      <c r="A810">
        <f>Feuil5!A810</f>
        <v>0</v>
      </c>
      <c r="B810" s="26">
        <f>Feuil5!B810</f>
        <v>0</v>
      </c>
      <c r="H810">
        <f t="shared" si="52"/>
        <v>0</v>
      </c>
      <c r="I810" s="43">
        <f t="shared" si="53"/>
        <v>0</v>
      </c>
      <c r="J810">
        <f t="shared" si="54"/>
        <v>0</v>
      </c>
      <c r="K810">
        <f t="shared" si="55"/>
        <v>0</v>
      </c>
    </row>
    <row r="811" spans="1:11" ht="12.75" customHeight="1" x14ac:dyDescent="0.25">
      <c r="A811">
        <f>Feuil5!A811</f>
        <v>0</v>
      </c>
      <c r="B811" s="26">
        <f>Feuil5!B811</f>
        <v>0</v>
      </c>
      <c r="H811">
        <f t="shared" si="52"/>
        <v>0</v>
      </c>
      <c r="I811" s="43">
        <f t="shared" si="53"/>
        <v>0</v>
      </c>
      <c r="J811">
        <f t="shared" si="54"/>
        <v>0</v>
      </c>
      <c r="K811">
        <f t="shared" si="55"/>
        <v>0</v>
      </c>
    </row>
    <row r="812" spans="1:11" ht="12.75" customHeight="1" x14ac:dyDescent="0.25">
      <c r="A812">
        <f>Feuil5!A812</f>
        <v>0</v>
      </c>
      <c r="B812" s="26">
        <f>Feuil5!B812</f>
        <v>0</v>
      </c>
      <c r="H812">
        <f t="shared" si="52"/>
        <v>0</v>
      </c>
      <c r="I812" s="43">
        <f t="shared" si="53"/>
        <v>0</v>
      </c>
      <c r="J812">
        <f t="shared" si="54"/>
        <v>0</v>
      </c>
      <c r="K812">
        <f t="shared" si="55"/>
        <v>0</v>
      </c>
    </row>
    <row r="813" spans="1:11" ht="12.75" customHeight="1" x14ac:dyDescent="0.25">
      <c r="A813">
        <f>Feuil5!A813</f>
        <v>0</v>
      </c>
      <c r="B813" s="26">
        <f>Feuil5!B813</f>
        <v>0</v>
      </c>
      <c r="H813">
        <f t="shared" si="52"/>
        <v>0</v>
      </c>
      <c r="I813" s="43">
        <f t="shared" si="53"/>
        <v>0</v>
      </c>
      <c r="J813">
        <f t="shared" si="54"/>
        <v>0</v>
      </c>
      <c r="K813">
        <f t="shared" si="55"/>
        <v>0</v>
      </c>
    </row>
    <row r="814" spans="1:11" ht="12.75" customHeight="1" x14ac:dyDescent="0.25">
      <c r="A814">
        <f>Feuil5!A814</f>
        <v>0</v>
      </c>
      <c r="B814" s="26">
        <f>Feuil5!B814</f>
        <v>0</v>
      </c>
      <c r="H814">
        <f t="shared" si="52"/>
        <v>0</v>
      </c>
      <c r="I814" s="43">
        <f t="shared" si="53"/>
        <v>0</v>
      </c>
      <c r="J814">
        <f t="shared" si="54"/>
        <v>0</v>
      </c>
      <c r="K814">
        <f t="shared" si="55"/>
        <v>0</v>
      </c>
    </row>
    <row r="815" spans="1:11" ht="12.75" customHeight="1" x14ac:dyDescent="0.25">
      <c r="A815">
        <f>Feuil5!A815</f>
        <v>0</v>
      </c>
      <c r="B815" s="26">
        <f>Feuil5!B815</f>
        <v>0</v>
      </c>
      <c r="H815">
        <f t="shared" si="52"/>
        <v>0</v>
      </c>
      <c r="I815" s="43">
        <f t="shared" si="53"/>
        <v>0</v>
      </c>
      <c r="J815">
        <f t="shared" si="54"/>
        <v>0</v>
      </c>
      <c r="K815">
        <f t="shared" si="55"/>
        <v>0</v>
      </c>
    </row>
    <row r="816" spans="1:11" ht="12.75" customHeight="1" x14ac:dyDescent="0.25">
      <c r="A816">
        <f>Feuil5!A816</f>
        <v>0</v>
      </c>
      <c r="B816" s="26">
        <f>Feuil5!B816</f>
        <v>0</v>
      </c>
      <c r="H816">
        <f t="shared" si="52"/>
        <v>0</v>
      </c>
      <c r="I816" s="43">
        <f t="shared" si="53"/>
        <v>0</v>
      </c>
      <c r="J816">
        <f t="shared" si="54"/>
        <v>0</v>
      </c>
      <c r="K816">
        <f t="shared" si="55"/>
        <v>0</v>
      </c>
    </row>
    <row r="817" spans="1:11" ht="12.75" customHeight="1" x14ac:dyDescent="0.25">
      <c r="A817">
        <f>Feuil5!A817</f>
        <v>0</v>
      </c>
      <c r="B817" s="26">
        <f>Feuil5!B817</f>
        <v>0</v>
      </c>
      <c r="H817">
        <f t="shared" si="52"/>
        <v>0</v>
      </c>
      <c r="I817" s="43">
        <f t="shared" si="53"/>
        <v>0</v>
      </c>
      <c r="J817">
        <f t="shared" si="54"/>
        <v>0</v>
      </c>
      <c r="K817">
        <f t="shared" si="55"/>
        <v>0</v>
      </c>
    </row>
    <row r="818" spans="1:11" ht="12.75" customHeight="1" x14ac:dyDescent="0.25">
      <c r="A818">
        <f>Feuil5!A818</f>
        <v>0</v>
      </c>
      <c r="B818" s="26">
        <f>Feuil5!B818</f>
        <v>0</v>
      </c>
      <c r="H818">
        <f t="shared" si="52"/>
        <v>0</v>
      </c>
      <c r="I818" s="43">
        <f t="shared" si="53"/>
        <v>0</v>
      </c>
      <c r="J818">
        <f t="shared" si="54"/>
        <v>0</v>
      </c>
      <c r="K818">
        <f t="shared" si="55"/>
        <v>0</v>
      </c>
    </row>
    <row r="819" spans="1:11" ht="12.75" customHeight="1" x14ac:dyDescent="0.25">
      <c r="A819">
        <f>Feuil5!A819</f>
        <v>0</v>
      </c>
      <c r="B819" s="26">
        <f>Feuil5!B819</f>
        <v>0</v>
      </c>
      <c r="H819">
        <f t="shared" si="52"/>
        <v>0</v>
      </c>
      <c r="I819" s="43">
        <f t="shared" si="53"/>
        <v>0</v>
      </c>
      <c r="J819">
        <f t="shared" si="54"/>
        <v>0</v>
      </c>
      <c r="K819">
        <f t="shared" si="55"/>
        <v>0</v>
      </c>
    </row>
    <row r="820" spans="1:11" ht="12.75" customHeight="1" x14ac:dyDescent="0.25">
      <c r="A820">
        <f>Feuil5!A820</f>
        <v>0</v>
      </c>
      <c r="B820" s="26">
        <f>Feuil5!B820</f>
        <v>0</v>
      </c>
      <c r="H820">
        <f t="shared" si="52"/>
        <v>0</v>
      </c>
      <c r="I820" s="43">
        <f t="shared" si="53"/>
        <v>0</v>
      </c>
      <c r="J820">
        <f t="shared" si="54"/>
        <v>0</v>
      </c>
      <c r="K820">
        <f t="shared" si="55"/>
        <v>0</v>
      </c>
    </row>
    <row r="821" spans="1:11" ht="12.75" customHeight="1" x14ac:dyDescent="0.25">
      <c r="A821">
        <f>Feuil5!A821</f>
        <v>0</v>
      </c>
      <c r="B821" s="26">
        <f>Feuil5!B821</f>
        <v>0</v>
      </c>
      <c r="H821">
        <f t="shared" si="52"/>
        <v>0</v>
      </c>
      <c r="I821" s="43">
        <f t="shared" si="53"/>
        <v>0</v>
      </c>
      <c r="J821">
        <f t="shared" si="54"/>
        <v>0</v>
      </c>
      <c r="K821">
        <f t="shared" si="55"/>
        <v>0</v>
      </c>
    </row>
    <row r="822" spans="1:11" ht="12.75" customHeight="1" x14ac:dyDescent="0.25">
      <c r="A822">
        <f>Feuil5!A822</f>
        <v>0</v>
      </c>
      <c r="B822" s="26">
        <f>Feuil5!B822</f>
        <v>0</v>
      </c>
      <c r="H822">
        <f t="shared" si="52"/>
        <v>0</v>
      </c>
      <c r="I822" s="43">
        <f t="shared" si="53"/>
        <v>0</v>
      </c>
      <c r="J822">
        <f t="shared" si="54"/>
        <v>0</v>
      </c>
      <c r="K822">
        <f t="shared" si="55"/>
        <v>0</v>
      </c>
    </row>
    <row r="823" spans="1:11" ht="12.75" customHeight="1" x14ac:dyDescent="0.25">
      <c r="A823">
        <f>Feuil5!A823</f>
        <v>0</v>
      </c>
      <c r="B823" s="26">
        <f>Feuil5!B823</f>
        <v>0</v>
      </c>
      <c r="H823">
        <f t="shared" si="52"/>
        <v>0</v>
      </c>
      <c r="I823" s="43">
        <f t="shared" si="53"/>
        <v>0</v>
      </c>
      <c r="J823">
        <f t="shared" si="54"/>
        <v>0</v>
      </c>
      <c r="K823">
        <f t="shared" si="55"/>
        <v>0</v>
      </c>
    </row>
    <row r="824" spans="1:11" ht="12.75" customHeight="1" x14ac:dyDescent="0.25">
      <c r="A824">
        <f>Feuil5!A824</f>
        <v>0</v>
      </c>
      <c r="B824" s="26">
        <f>Feuil5!B824</f>
        <v>0</v>
      </c>
      <c r="H824">
        <f t="shared" si="52"/>
        <v>0</v>
      </c>
      <c r="I824" s="43">
        <f t="shared" si="53"/>
        <v>0</v>
      </c>
      <c r="J824">
        <f t="shared" si="54"/>
        <v>0</v>
      </c>
      <c r="K824">
        <f t="shared" si="55"/>
        <v>0</v>
      </c>
    </row>
    <row r="825" spans="1:11" ht="12.75" customHeight="1" x14ac:dyDescent="0.25">
      <c r="A825">
        <f>Feuil5!A825</f>
        <v>0</v>
      </c>
      <c r="B825" s="26">
        <f>Feuil5!B825</f>
        <v>0</v>
      </c>
      <c r="H825">
        <f t="shared" si="52"/>
        <v>0</v>
      </c>
      <c r="I825" s="43">
        <f t="shared" si="53"/>
        <v>0</v>
      </c>
      <c r="J825">
        <f t="shared" si="54"/>
        <v>0</v>
      </c>
      <c r="K825">
        <f t="shared" si="55"/>
        <v>0</v>
      </c>
    </row>
    <row r="826" spans="1:11" ht="12.75" customHeight="1" x14ac:dyDescent="0.25">
      <c r="A826">
        <f>Feuil5!A826</f>
        <v>0</v>
      </c>
      <c r="B826" s="26">
        <f>Feuil5!B826</f>
        <v>0</v>
      </c>
      <c r="H826">
        <f t="shared" si="52"/>
        <v>0</v>
      </c>
      <c r="I826" s="43">
        <f t="shared" si="53"/>
        <v>0</v>
      </c>
      <c r="J826">
        <f t="shared" si="54"/>
        <v>0</v>
      </c>
      <c r="K826">
        <f t="shared" si="55"/>
        <v>0</v>
      </c>
    </row>
    <row r="827" spans="1:11" ht="12.75" customHeight="1" x14ac:dyDescent="0.25">
      <c r="A827">
        <f>Feuil5!A827</f>
        <v>0</v>
      </c>
      <c r="B827" s="26">
        <f>Feuil5!B827</f>
        <v>0</v>
      </c>
      <c r="H827">
        <f t="shared" si="52"/>
        <v>0</v>
      </c>
      <c r="I827" s="43">
        <f t="shared" si="53"/>
        <v>0</v>
      </c>
      <c r="J827">
        <f t="shared" si="54"/>
        <v>0</v>
      </c>
      <c r="K827">
        <f t="shared" si="55"/>
        <v>0</v>
      </c>
    </row>
    <row r="828" spans="1:11" ht="12.75" customHeight="1" x14ac:dyDescent="0.25">
      <c r="A828">
        <f>Feuil5!A828</f>
        <v>0</v>
      </c>
      <c r="B828" s="26">
        <f>Feuil5!B828</f>
        <v>0</v>
      </c>
      <c r="H828">
        <f t="shared" si="52"/>
        <v>0</v>
      </c>
      <c r="I828" s="43">
        <f t="shared" si="53"/>
        <v>0</v>
      </c>
      <c r="J828">
        <f t="shared" si="54"/>
        <v>0</v>
      </c>
      <c r="K828">
        <f t="shared" si="55"/>
        <v>0</v>
      </c>
    </row>
    <row r="829" spans="1:11" ht="12.75" customHeight="1" x14ac:dyDescent="0.25">
      <c r="A829">
        <f>Feuil5!A829</f>
        <v>0</v>
      </c>
      <c r="B829" s="26">
        <f>Feuil5!B829</f>
        <v>0</v>
      </c>
      <c r="H829">
        <f t="shared" si="52"/>
        <v>0</v>
      </c>
      <c r="I829" s="43">
        <f t="shared" si="53"/>
        <v>0</v>
      </c>
      <c r="J829">
        <f t="shared" si="54"/>
        <v>0</v>
      </c>
      <c r="K829">
        <f t="shared" si="55"/>
        <v>0</v>
      </c>
    </row>
    <row r="830" spans="1:11" ht="12.75" customHeight="1" x14ac:dyDescent="0.25">
      <c r="A830">
        <f>Feuil5!A830</f>
        <v>0</v>
      </c>
      <c r="B830" s="26">
        <f>Feuil5!B830</f>
        <v>0</v>
      </c>
      <c r="H830">
        <f t="shared" si="52"/>
        <v>0</v>
      </c>
      <c r="I830" s="43">
        <f t="shared" si="53"/>
        <v>0</v>
      </c>
      <c r="J830">
        <f t="shared" si="54"/>
        <v>0</v>
      </c>
      <c r="K830">
        <f t="shared" si="55"/>
        <v>0</v>
      </c>
    </row>
    <row r="831" spans="1:11" ht="12.75" customHeight="1" x14ac:dyDescent="0.25">
      <c r="A831">
        <f>Feuil5!A831</f>
        <v>0</v>
      </c>
      <c r="B831" s="26">
        <f>Feuil5!B831</f>
        <v>0</v>
      </c>
      <c r="H831">
        <f t="shared" si="52"/>
        <v>0</v>
      </c>
      <c r="I831" s="43">
        <f t="shared" si="53"/>
        <v>0</v>
      </c>
      <c r="J831">
        <f t="shared" si="54"/>
        <v>0</v>
      </c>
      <c r="K831">
        <f t="shared" si="55"/>
        <v>0</v>
      </c>
    </row>
    <row r="832" spans="1:11" ht="12.75" customHeight="1" x14ac:dyDescent="0.25">
      <c r="A832">
        <f>Feuil5!A832</f>
        <v>0</v>
      </c>
      <c r="B832" s="26">
        <f>Feuil5!B832</f>
        <v>0</v>
      </c>
      <c r="H832">
        <f t="shared" si="52"/>
        <v>0</v>
      </c>
      <c r="I832" s="43">
        <f t="shared" si="53"/>
        <v>0</v>
      </c>
      <c r="J832">
        <f t="shared" si="54"/>
        <v>0</v>
      </c>
      <c r="K832">
        <f t="shared" si="55"/>
        <v>0</v>
      </c>
    </row>
    <row r="833" spans="1:11" ht="12.75" customHeight="1" x14ac:dyDescent="0.25">
      <c r="A833">
        <f>Feuil5!A833</f>
        <v>0</v>
      </c>
      <c r="B833" s="26">
        <f>Feuil5!B833</f>
        <v>0</v>
      </c>
      <c r="H833">
        <f t="shared" si="52"/>
        <v>0</v>
      </c>
      <c r="I833" s="43">
        <f t="shared" si="53"/>
        <v>0</v>
      </c>
      <c r="J833">
        <f t="shared" si="54"/>
        <v>0</v>
      </c>
      <c r="K833">
        <f t="shared" si="55"/>
        <v>0</v>
      </c>
    </row>
    <row r="834" spans="1:11" ht="12.75" customHeight="1" x14ac:dyDescent="0.25">
      <c r="A834">
        <f>Feuil5!A834</f>
        <v>0</v>
      </c>
      <c r="B834" s="26">
        <f>Feuil5!B834</f>
        <v>0</v>
      </c>
      <c r="H834">
        <f t="shared" ref="H834:H897" si="56">C834</f>
        <v>0</v>
      </c>
      <c r="I834" s="43">
        <f t="shared" ref="I834:I897" si="57">E834</f>
        <v>0</v>
      </c>
      <c r="J834">
        <f t="shared" ref="J834:J897" si="58">D834</f>
        <v>0</v>
      </c>
      <c r="K834">
        <f t="shared" ref="K834:K897" si="59">F834</f>
        <v>0</v>
      </c>
    </row>
    <row r="835" spans="1:11" ht="12.75" customHeight="1" x14ac:dyDescent="0.25">
      <c r="A835">
        <f>Feuil5!A835</f>
        <v>0</v>
      </c>
      <c r="B835" s="26">
        <f>Feuil5!B835</f>
        <v>0</v>
      </c>
      <c r="H835">
        <f t="shared" si="56"/>
        <v>0</v>
      </c>
      <c r="I835" s="43">
        <f t="shared" si="57"/>
        <v>0</v>
      </c>
      <c r="J835">
        <f t="shared" si="58"/>
        <v>0</v>
      </c>
      <c r="K835">
        <f t="shared" si="59"/>
        <v>0</v>
      </c>
    </row>
    <row r="836" spans="1:11" ht="12.75" customHeight="1" x14ac:dyDescent="0.25">
      <c r="A836">
        <f>Feuil5!A836</f>
        <v>0</v>
      </c>
      <c r="B836" s="26">
        <f>Feuil5!B836</f>
        <v>0</v>
      </c>
      <c r="H836">
        <f t="shared" si="56"/>
        <v>0</v>
      </c>
      <c r="I836" s="43">
        <f t="shared" si="57"/>
        <v>0</v>
      </c>
      <c r="J836">
        <f t="shared" si="58"/>
        <v>0</v>
      </c>
      <c r="K836">
        <f t="shared" si="59"/>
        <v>0</v>
      </c>
    </row>
    <row r="837" spans="1:11" ht="12.75" customHeight="1" x14ac:dyDescent="0.25">
      <c r="A837">
        <f>Feuil5!A837</f>
        <v>0</v>
      </c>
      <c r="B837" s="26">
        <f>Feuil5!B837</f>
        <v>0</v>
      </c>
      <c r="H837">
        <f t="shared" si="56"/>
        <v>0</v>
      </c>
      <c r="I837" s="43">
        <f t="shared" si="57"/>
        <v>0</v>
      </c>
      <c r="J837">
        <f t="shared" si="58"/>
        <v>0</v>
      </c>
      <c r="K837">
        <f t="shared" si="59"/>
        <v>0</v>
      </c>
    </row>
    <row r="838" spans="1:11" ht="12.75" customHeight="1" x14ac:dyDescent="0.25">
      <c r="A838">
        <f>Feuil5!A838</f>
        <v>0</v>
      </c>
      <c r="B838" s="26">
        <f>Feuil5!B838</f>
        <v>0</v>
      </c>
      <c r="H838">
        <f t="shared" si="56"/>
        <v>0</v>
      </c>
      <c r="I838" s="43">
        <f t="shared" si="57"/>
        <v>0</v>
      </c>
      <c r="J838">
        <f t="shared" si="58"/>
        <v>0</v>
      </c>
      <c r="K838">
        <f t="shared" si="59"/>
        <v>0</v>
      </c>
    </row>
    <row r="839" spans="1:11" ht="12.75" customHeight="1" x14ac:dyDescent="0.25">
      <c r="A839">
        <f>Feuil5!A839</f>
        <v>0</v>
      </c>
      <c r="B839" s="26">
        <f>Feuil5!B839</f>
        <v>0</v>
      </c>
      <c r="H839">
        <f t="shared" si="56"/>
        <v>0</v>
      </c>
      <c r="I839" s="43">
        <f t="shared" si="57"/>
        <v>0</v>
      </c>
      <c r="J839">
        <f t="shared" si="58"/>
        <v>0</v>
      </c>
      <c r="K839">
        <f t="shared" si="59"/>
        <v>0</v>
      </c>
    </row>
    <row r="840" spans="1:11" ht="12.75" customHeight="1" x14ac:dyDescent="0.25">
      <c r="A840">
        <f>Feuil5!A840</f>
        <v>0</v>
      </c>
      <c r="B840" s="26">
        <f>Feuil5!B840</f>
        <v>0</v>
      </c>
      <c r="H840">
        <f t="shared" si="56"/>
        <v>0</v>
      </c>
      <c r="I840" s="43">
        <f t="shared" si="57"/>
        <v>0</v>
      </c>
      <c r="J840">
        <f t="shared" si="58"/>
        <v>0</v>
      </c>
      <c r="K840">
        <f t="shared" si="59"/>
        <v>0</v>
      </c>
    </row>
    <row r="841" spans="1:11" ht="12.75" customHeight="1" x14ac:dyDescent="0.25">
      <c r="A841">
        <f>Feuil5!A841</f>
        <v>0</v>
      </c>
      <c r="B841" s="26">
        <f>Feuil5!B841</f>
        <v>0</v>
      </c>
      <c r="H841">
        <f t="shared" si="56"/>
        <v>0</v>
      </c>
      <c r="I841" s="43">
        <f t="shared" si="57"/>
        <v>0</v>
      </c>
      <c r="J841">
        <f t="shared" si="58"/>
        <v>0</v>
      </c>
      <c r="K841">
        <f t="shared" si="59"/>
        <v>0</v>
      </c>
    </row>
    <row r="842" spans="1:11" ht="12.75" customHeight="1" x14ac:dyDescent="0.25">
      <c r="A842">
        <f>Feuil5!A842</f>
        <v>0</v>
      </c>
      <c r="B842" s="26">
        <f>Feuil5!B842</f>
        <v>0</v>
      </c>
      <c r="H842">
        <f t="shared" si="56"/>
        <v>0</v>
      </c>
      <c r="I842" s="43">
        <f t="shared" si="57"/>
        <v>0</v>
      </c>
      <c r="J842">
        <f t="shared" si="58"/>
        <v>0</v>
      </c>
      <c r="K842">
        <f t="shared" si="59"/>
        <v>0</v>
      </c>
    </row>
    <row r="843" spans="1:11" ht="12.75" customHeight="1" x14ac:dyDescent="0.25">
      <c r="A843">
        <f>Feuil5!A843</f>
        <v>0</v>
      </c>
      <c r="B843" s="26">
        <f>Feuil5!B843</f>
        <v>0</v>
      </c>
      <c r="H843">
        <f t="shared" si="56"/>
        <v>0</v>
      </c>
      <c r="I843" s="43">
        <f t="shared" si="57"/>
        <v>0</v>
      </c>
      <c r="J843">
        <f t="shared" si="58"/>
        <v>0</v>
      </c>
      <c r="K843">
        <f t="shared" si="59"/>
        <v>0</v>
      </c>
    </row>
    <row r="844" spans="1:11" ht="12.75" customHeight="1" x14ac:dyDescent="0.25">
      <c r="A844">
        <f>Feuil5!A844</f>
        <v>0</v>
      </c>
      <c r="B844" s="26">
        <f>Feuil5!B844</f>
        <v>0</v>
      </c>
      <c r="H844">
        <f t="shared" si="56"/>
        <v>0</v>
      </c>
      <c r="I844" s="43">
        <f t="shared" si="57"/>
        <v>0</v>
      </c>
      <c r="J844">
        <f t="shared" si="58"/>
        <v>0</v>
      </c>
      <c r="K844">
        <f t="shared" si="59"/>
        <v>0</v>
      </c>
    </row>
    <row r="845" spans="1:11" ht="12.75" customHeight="1" x14ac:dyDescent="0.25">
      <c r="A845">
        <f>Feuil5!A845</f>
        <v>0</v>
      </c>
      <c r="B845" s="26">
        <f>Feuil5!B845</f>
        <v>0</v>
      </c>
      <c r="H845">
        <f t="shared" si="56"/>
        <v>0</v>
      </c>
      <c r="I845" s="43">
        <f t="shared" si="57"/>
        <v>0</v>
      </c>
      <c r="J845">
        <f t="shared" si="58"/>
        <v>0</v>
      </c>
      <c r="K845">
        <f t="shared" si="59"/>
        <v>0</v>
      </c>
    </row>
    <row r="846" spans="1:11" ht="12.75" customHeight="1" x14ac:dyDescent="0.25">
      <c r="A846">
        <f>Feuil5!A846</f>
        <v>0</v>
      </c>
      <c r="B846" s="26">
        <f>Feuil5!B846</f>
        <v>0</v>
      </c>
      <c r="H846">
        <f t="shared" si="56"/>
        <v>0</v>
      </c>
      <c r="I846" s="43">
        <f t="shared" si="57"/>
        <v>0</v>
      </c>
      <c r="J846">
        <f t="shared" si="58"/>
        <v>0</v>
      </c>
      <c r="K846">
        <f t="shared" si="59"/>
        <v>0</v>
      </c>
    </row>
    <row r="847" spans="1:11" ht="12.75" customHeight="1" x14ac:dyDescent="0.25">
      <c r="A847">
        <f>Feuil5!A847</f>
        <v>0</v>
      </c>
      <c r="B847" s="26">
        <f>Feuil5!B847</f>
        <v>0</v>
      </c>
      <c r="H847">
        <f t="shared" si="56"/>
        <v>0</v>
      </c>
      <c r="I847" s="43">
        <f t="shared" si="57"/>
        <v>0</v>
      </c>
      <c r="J847">
        <f t="shared" si="58"/>
        <v>0</v>
      </c>
      <c r="K847">
        <f t="shared" si="59"/>
        <v>0</v>
      </c>
    </row>
    <row r="848" spans="1:11" ht="12.75" customHeight="1" x14ac:dyDescent="0.25">
      <c r="A848">
        <f>Feuil5!A848</f>
        <v>0</v>
      </c>
      <c r="B848" s="26">
        <f>Feuil5!B848</f>
        <v>0</v>
      </c>
      <c r="H848">
        <f t="shared" si="56"/>
        <v>0</v>
      </c>
      <c r="I848" s="43">
        <f t="shared" si="57"/>
        <v>0</v>
      </c>
      <c r="J848">
        <f t="shared" si="58"/>
        <v>0</v>
      </c>
      <c r="K848">
        <f t="shared" si="59"/>
        <v>0</v>
      </c>
    </row>
    <row r="849" spans="1:11" ht="12.75" customHeight="1" x14ac:dyDescent="0.25">
      <c r="A849">
        <f>Feuil5!A849</f>
        <v>0</v>
      </c>
      <c r="B849" s="26">
        <f>Feuil5!B849</f>
        <v>0</v>
      </c>
      <c r="H849">
        <f t="shared" si="56"/>
        <v>0</v>
      </c>
      <c r="I849" s="43">
        <f t="shared" si="57"/>
        <v>0</v>
      </c>
      <c r="J849">
        <f t="shared" si="58"/>
        <v>0</v>
      </c>
      <c r="K849">
        <f t="shared" si="59"/>
        <v>0</v>
      </c>
    </row>
    <row r="850" spans="1:11" ht="12.75" customHeight="1" x14ac:dyDescent="0.25">
      <c r="A850">
        <f>Feuil5!A850</f>
        <v>0</v>
      </c>
      <c r="B850" s="26">
        <f>Feuil5!B850</f>
        <v>0</v>
      </c>
      <c r="H850">
        <f t="shared" si="56"/>
        <v>0</v>
      </c>
      <c r="I850" s="43">
        <f t="shared" si="57"/>
        <v>0</v>
      </c>
      <c r="J850">
        <f t="shared" si="58"/>
        <v>0</v>
      </c>
      <c r="K850">
        <f t="shared" si="59"/>
        <v>0</v>
      </c>
    </row>
    <row r="851" spans="1:11" ht="12.75" customHeight="1" x14ac:dyDescent="0.25">
      <c r="A851">
        <f>Feuil5!A851</f>
        <v>0</v>
      </c>
      <c r="B851" s="26">
        <f>Feuil5!B851</f>
        <v>0</v>
      </c>
      <c r="H851">
        <f t="shared" si="56"/>
        <v>0</v>
      </c>
      <c r="I851" s="43">
        <f t="shared" si="57"/>
        <v>0</v>
      </c>
      <c r="J851">
        <f t="shared" si="58"/>
        <v>0</v>
      </c>
      <c r="K851">
        <f t="shared" si="59"/>
        <v>0</v>
      </c>
    </row>
    <row r="852" spans="1:11" ht="12.75" customHeight="1" x14ac:dyDescent="0.25">
      <c r="A852">
        <f>Feuil5!A852</f>
        <v>0</v>
      </c>
      <c r="B852" s="26">
        <f>Feuil5!B852</f>
        <v>0</v>
      </c>
      <c r="H852">
        <f t="shared" si="56"/>
        <v>0</v>
      </c>
      <c r="I852" s="43">
        <f t="shared" si="57"/>
        <v>0</v>
      </c>
      <c r="J852">
        <f t="shared" si="58"/>
        <v>0</v>
      </c>
      <c r="K852">
        <f t="shared" si="59"/>
        <v>0</v>
      </c>
    </row>
    <row r="853" spans="1:11" ht="12.75" customHeight="1" x14ac:dyDescent="0.25">
      <c r="A853">
        <f>Feuil5!A853</f>
        <v>0</v>
      </c>
      <c r="B853" s="26">
        <f>Feuil5!B853</f>
        <v>0</v>
      </c>
      <c r="H853">
        <f t="shared" si="56"/>
        <v>0</v>
      </c>
      <c r="I853" s="43">
        <f t="shared" si="57"/>
        <v>0</v>
      </c>
      <c r="J853">
        <f t="shared" si="58"/>
        <v>0</v>
      </c>
      <c r="K853">
        <f t="shared" si="59"/>
        <v>0</v>
      </c>
    </row>
    <row r="854" spans="1:11" ht="12.75" customHeight="1" x14ac:dyDescent="0.25">
      <c r="A854">
        <f>Feuil5!A854</f>
        <v>0</v>
      </c>
      <c r="B854" s="26">
        <f>Feuil5!B854</f>
        <v>0</v>
      </c>
      <c r="H854">
        <f t="shared" si="56"/>
        <v>0</v>
      </c>
      <c r="I854" s="43">
        <f t="shared" si="57"/>
        <v>0</v>
      </c>
      <c r="J854">
        <f t="shared" si="58"/>
        <v>0</v>
      </c>
      <c r="K854">
        <f t="shared" si="59"/>
        <v>0</v>
      </c>
    </row>
    <row r="855" spans="1:11" ht="12.75" customHeight="1" x14ac:dyDescent="0.25">
      <c r="A855">
        <f>Feuil5!A855</f>
        <v>0</v>
      </c>
      <c r="B855" s="26">
        <f>Feuil5!B855</f>
        <v>0</v>
      </c>
      <c r="H855">
        <f t="shared" si="56"/>
        <v>0</v>
      </c>
      <c r="I855" s="43">
        <f t="shared" si="57"/>
        <v>0</v>
      </c>
      <c r="J855">
        <f t="shared" si="58"/>
        <v>0</v>
      </c>
      <c r="K855">
        <f t="shared" si="59"/>
        <v>0</v>
      </c>
    </row>
    <row r="856" spans="1:11" ht="12.75" customHeight="1" x14ac:dyDescent="0.25">
      <c r="A856">
        <f>Feuil5!A856</f>
        <v>0</v>
      </c>
      <c r="B856" s="26">
        <f>Feuil5!B856</f>
        <v>0</v>
      </c>
      <c r="H856">
        <f t="shared" si="56"/>
        <v>0</v>
      </c>
      <c r="I856" s="43">
        <f t="shared" si="57"/>
        <v>0</v>
      </c>
      <c r="J856">
        <f t="shared" si="58"/>
        <v>0</v>
      </c>
      <c r="K856">
        <f t="shared" si="59"/>
        <v>0</v>
      </c>
    </row>
    <row r="857" spans="1:11" ht="12.75" customHeight="1" x14ac:dyDescent="0.25">
      <c r="A857">
        <f>Feuil5!A857</f>
        <v>0</v>
      </c>
      <c r="B857" s="26">
        <f>Feuil5!B857</f>
        <v>0</v>
      </c>
      <c r="H857">
        <f t="shared" si="56"/>
        <v>0</v>
      </c>
      <c r="I857" s="43">
        <f t="shared" si="57"/>
        <v>0</v>
      </c>
      <c r="J857">
        <f t="shared" si="58"/>
        <v>0</v>
      </c>
      <c r="K857">
        <f t="shared" si="59"/>
        <v>0</v>
      </c>
    </row>
    <row r="858" spans="1:11" ht="12.75" customHeight="1" x14ac:dyDescent="0.25">
      <c r="A858">
        <f>Feuil5!A858</f>
        <v>0</v>
      </c>
      <c r="B858" s="26">
        <f>Feuil5!B858</f>
        <v>0</v>
      </c>
      <c r="H858">
        <f t="shared" si="56"/>
        <v>0</v>
      </c>
      <c r="I858" s="43">
        <f t="shared" si="57"/>
        <v>0</v>
      </c>
      <c r="J858">
        <f t="shared" si="58"/>
        <v>0</v>
      </c>
      <c r="K858">
        <f t="shared" si="59"/>
        <v>0</v>
      </c>
    </row>
    <row r="859" spans="1:11" ht="12.75" customHeight="1" x14ac:dyDescent="0.25">
      <c r="A859">
        <f>Feuil5!A859</f>
        <v>0</v>
      </c>
      <c r="B859" s="26">
        <f>Feuil5!B859</f>
        <v>0</v>
      </c>
      <c r="H859">
        <f t="shared" si="56"/>
        <v>0</v>
      </c>
      <c r="I859" s="43">
        <f t="shared" si="57"/>
        <v>0</v>
      </c>
      <c r="J859">
        <f t="shared" si="58"/>
        <v>0</v>
      </c>
      <c r="K859">
        <f t="shared" si="59"/>
        <v>0</v>
      </c>
    </row>
    <row r="860" spans="1:11" ht="12.75" customHeight="1" x14ac:dyDescent="0.25">
      <c r="A860">
        <f>Feuil5!A860</f>
        <v>0</v>
      </c>
      <c r="B860" s="26">
        <f>Feuil5!B860</f>
        <v>0</v>
      </c>
      <c r="H860">
        <f t="shared" si="56"/>
        <v>0</v>
      </c>
      <c r="I860" s="43">
        <f t="shared" si="57"/>
        <v>0</v>
      </c>
      <c r="J860">
        <f t="shared" si="58"/>
        <v>0</v>
      </c>
      <c r="K860">
        <f t="shared" si="59"/>
        <v>0</v>
      </c>
    </row>
    <row r="861" spans="1:11" ht="12.75" customHeight="1" x14ac:dyDescent="0.25">
      <c r="A861">
        <f>Feuil5!A861</f>
        <v>0</v>
      </c>
      <c r="B861" s="26">
        <f>Feuil5!B861</f>
        <v>0</v>
      </c>
      <c r="H861">
        <f t="shared" si="56"/>
        <v>0</v>
      </c>
      <c r="I861" s="43">
        <f t="shared" si="57"/>
        <v>0</v>
      </c>
      <c r="J861">
        <f t="shared" si="58"/>
        <v>0</v>
      </c>
      <c r="K861">
        <f t="shared" si="59"/>
        <v>0</v>
      </c>
    </row>
    <row r="862" spans="1:11" ht="12.75" customHeight="1" x14ac:dyDescent="0.25">
      <c r="A862">
        <f>Feuil5!A862</f>
        <v>0</v>
      </c>
      <c r="B862" s="26">
        <f>Feuil5!B862</f>
        <v>0</v>
      </c>
      <c r="H862">
        <f t="shared" si="56"/>
        <v>0</v>
      </c>
      <c r="I862" s="43">
        <f t="shared" si="57"/>
        <v>0</v>
      </c>
      <c r="J862">
        <f t="shared" si="58"/>
        <v>0</v>
      </c>
      <c r="K862">
        <f t="shared" si="59"/>
        <v>0</v>
      </c>
    </row>
    <row r="863" spans="1:11" ht="12.75" customHeight="1" x14ac:dyDescent="0.25">
      <c r="A863">
        <f>Feuil5!A863</f>
        <v>0</v>
      </c>
      <c r="B863" s="26">
        <f>Feuil5!B863</f>
        <v>0</v>
      </c>
      <c r="H863">
        <f t="shared" si="56"/>
        <v>0</v>
      </c>
      <c r="I863" s="43">
        <f t="shared" si="57"/>
        <v>0</v>
      </c>
      <c r="J863">
        <f t="shared" si="58"/>
        <v>0</v>
      </c>
      <c r="K863">
        <f t="shared" si="59"/>
        <v>0</v>
      </c>
    </row>
    <row r="864" spans="1:11" ht="12.75" customHeight="1" x14ac:dyDescent="0.25">
      <c r="A864">
        <f>Feuil5!A864</f>
        <v>0</v>
      </c>
      <c r="B864" s="26">
        <f>Feuil5!B864</f>
        <v>0</v>
      </c>
      <c r="H864">
        <f t="shared" si="56"/>
        <v>0</v>
      </c>
      <c r="I864" s="43">
        <f t="shared" si="57"/>
        <v>0</v>
      </c>
      <c r="J864">
        <f t="shared" si="58"/>
        <v>0</v>
      </c>
      <c r="K864">
        <f t="shared" si="59"/>
        <v>0</v>
      </c>
    </row>
    <row r="865" spans="1:11" ht="12.75" customHeight="1" x14ac:dyDescent="0.25">
      <c r="A865">
        <f>Feuil5!A865</f>
        <v>0</v>
      </c>
      <c r="B865" s="26">
        <f>Feuil5!B865</f>
        <v>0</v>
      </c>
      <c r="H865">
        <f t="shared" si="56"/>
        <v>0</v>
      </c>
      <c r="I865" s="43">
        <f t="shared" si="57"/>
        <v>0</v>
      </c>
      <c r="J865">
        <f t="shared" si="58"/>
        <v>0</v>
      </c>
      <c r="K865">
        <f t="shared" si="59"/>
        <v>0</v>
      </c>
    </row>
    <row r="866" spans="1:11" ht="12.75" customHeight="1" x14ac:dyDescent="0.25">
      <c r="A866">
        <f>Feuil5!A866</f>
        <v>0</v>
      </c>
      <c r="B866" s="26">
        <f>Feuil5!B866</f>
        <v>0</v>
      </c>
      <c r="H866">
        <f t="shared" si="56"/>
        <v>0</v>
      </c>
      <c r="I866" s="43">
        <f t="shared" si="57"/>
        <v>0</v>
      </c>
      <c r="J866">
        <f t="shared" si="58"/>
        <v>0</v>
      </c>
      <c r="K866">
        <f t="shared" si="59"/>
        <v>0</v>
      </c>
    </row>
    <row r="867" spans="1:11" ht="12.75" customHeight="1" x14ac:dyDescent="0.25">
      <c r="A867">
        <f>Feuil5!A867</f>
        <v>0</v>
      </c>
      <c r="B867" s="26">
        <f>Feuil5!B867</f>
        <v>0</v>
      </c>
      <c r="H867">
        <f t="shared" si="56"/>
        <v>0</v>
      </c>
      <c r="I867" s="43">
        <f t="shared" si="57"/>
        <v>0</v>
      </c>
      <c r="J867">
        <f t="shared" si="58"/>
        <v>0</v>
      </c>
      <c r="K867">
        <f t="shared" si="59"/>
        <v>0</v>
      </c>
    </row>
    <row r="868" spans="1:11" ht="12.75" customHeight="1" x14ac:dyDescent="0.25">
      <c r="A868">
        <f>Feuil5!A868</f>
        <v>0</v>
      </c>
      <c r="B868" s="26">
        <f>Feuil5!B868</f>
        <v>0</v>
      </c>
      <c r="H868">
        <f t="shared" si="56"/>
        <v>0</v>
      </c>
      <c r="I868" s="43">
        <f t="shared" si="57"/>
        <v>0</v>
      </c>
      <c r="J868">
        <f t="shared" si="58"/>
        <v>0</v>
      </c>
      <c r="K868">
        <f t="shared" si="59"/>
        <v>0</v>
      </c>
    </row>
    <row r="869" spans="1:11" ht="12.75" customHeight="1" x14ac:dyDescent="0.25">
      <c r="A869">
        <f>Feuil5!A869</f>
        <v>0</v>
      </c>
      <c r="B869" s="26">
        <f>Feuil5!B869</f>
        <v>0</v>
      </c>
      <c r="H869">
        <f t="shared" si="56"/>
        <v>0</v>
      </c>
      <c r="I869" s="43">
        <f t="shared" si="57"/>
        <v>0</v>
      </c>
      <c r="J869">
        <f t="shared" si="58"/>
        <v>0</v>
      </c>
      <c r="K869">
        <f t="shared" si="59"/>
        <v>0</v>
      </c>
    </row>
    <row r="870" spans="1:11" ht="12.75" customHeight="1" x14ac:dyDescent="0.25">
      <c r="A870">
        <f>Feuil5!A870</f>
        <v>0</v>
      </c>
      <c r="B870" s="26">
        <f>Feuil5!B870</f>
        <v>0</v>
      </c>
      <c r="H870">
        <f t="shared" si="56"/>
        <v>0</v>
      </c>
      <c r="I870" s="43">
        <f t="shared" si="57"/>
        <v>0</v>
      </c>
      <c r="J870">
        <f t="shared" si="58"/>
        <v>0</v>
      </c>
      <c r="K870">
        <f t="shared" si="59"/>
        <v>0</v>
      </c>
    </row>
    <row r="871" spans="1:11" ht="12.75" customHeight="1" x14ac:dyDescent="0.25">
      <c r="A871">
        <f>Feuil5!A871</f>
        <v>0</v>
      </c>
      <c r="B871" s="26">
        <f>Feuil5!B871</f>
        <v>0</v>
      </c>
      <c r="H871">
        <f t="shared" si="56"/>
        <v>0</v>
      </c>
      <c r="I871" s="43">
        <f t="shared" si="57"/>
        <v>0</v>
      </c>
      <c r="J871">
        <f t="shared" si="58"/>
        <v>0</v>
      </c>
      <c r="K871">
        <f t="shared" si="59"/>
        <v>0</v>
      </c>
    </row>
    <row r="872" spans="1:11" ht="12.75" customHeight="1" x14ac:dyDescent="0.25">
      <c r="A872">
        <f>Feuil5!A872</f>
        <v>0</v>
      </c>
      <c r="B872" s="26">
        <f>Feuil5!B872</f>
        <v>0</v>
      </c>
      <c r="H872">
        <f t="shared" si="56"/>
        <v>0</v>
      </c>
      <c r="I872" s="43">
        <f t="shared" si="57"/>
        <v>0</v>
      </c>
      <c r="J872">
        <f t="shared" si="58"/>
        <v>0</v>
      </c>
      <c r="K872">
        <f t="shared" si="59"/>
        <v>0</v>
      </c>
    </row>
    <row r="873" spans="1:11" ht="12.75" customHeight="1" x14ac:dyDescent="0.25">
      <c r="A873">
        <f>Feuil5!A873</f>
        <v>0</v>
      </c>
      <c r="B873" s="26">
        <f>Feuil5!B873</f>
        <v>0</v>
      </c>
      <c r="H873">
        <f t="shared" si="56"/>
        <v>0</v>
      </c>
      <c r="I873" s="43">
        <f t="shared" si="57"/>
        <v>0</v>
      </c>
      <c r="J873">
        <f t="shared" si="58"/>
        <v>0</v>
      </c>
      <c r="K873">
        <f t="shared" si="59"/>
        <v>0</v>
      </c>
    </row>
    <row r="874" spans="1:11" ht="12.75" customHeight="1" x14ac:dyDescent="0.25">
      <c r="A874">
        <f>Feuil5!A874</f>
        <v>0</v>
      </c>
      <c r="B874" s="26">
        <f>Feuil5!B874</f>
        <v>0</v>
      </c>
      <c r="H874">
        <f t="shared" si="56"/>
        <v>0</v>
      </c>
      <c r="I874" s="43">
        <f t="shared" si="57"/>
        <v>0</v>
      </c>
      <c r="J874">
        <f t="shared" si="58"/>
        <v>0</v>
      </c>
      <c r="K874">
        <f t="shared" si="59"/>
        <v>0</v>
      </c>
    </row>
    <row r="875" spans="1:11" ht="12.75" customHeight="1" x14ac:dyDescent="0.25">
      <c r="A875">
        <f>Feuil5!A875</f>
        <v>0</v>
      </c>
      <c r="B875" s="26">
        <f>Feuil5!B875</f>
        <v>0</v>
      </c>
      <c r="H875">
        <f t="shared" si="56"/>
        <v>0</v>
      </c>
      <c r="I875" s="43">
        <f t="shared" si="57"/>
        <v>0</v>
      </c>
      <c r="J875">
        <f t="shared" si="58"/>
        <v>0</v>
      </c>
      <c r="K875">
        <f t="shared" si="59"/>
        <v>0</v>
      </c>
    </row>
    <row r="876" spans="1:11" ht="12.75" customHeight="1" x14ac:dyDescent="0.25">
      <c r="A876">
        <f>Feuil5!A876</f>
        <v>0</v>
      </c>
      <c r="B876" s="26">
        <f>Feuil5!B876</f>
        <v>0</v>
      </c>
      <c r="H876">
        <f t="shared" si="56"/>
        <v>0</v>
      </c>
      <c r="I876" s="43">
        <f t="shared" si="57"/>
        <v>0</v>
      </c>
      <c r="J876">
        <f t="shared" si="58"/>
        <v>0</v>
      </c>
      <c r="K876">
        <f t="shared" si="59"/>
        <v>0</v>
      </c>
    </row>
    <row r="877" spans="1:11" ht="12.75" customHeight="1" x14ac:dyDescent="0.25">
      <c r="A877">
        <f>Feuil5!A877</f>
        <v>0</v>
      </c>
      <c r="B877" s="26">
        <f>Feuil5!B877</f>
        <v>0</v>
      </c>
      <c r="H877">
        <f t="shared" si="56"/>
        <v>0</v>
      </c>
      <c r="I877" s="43">
        <f t="shared" si="57"/>
        <v>0</v>
      </c>
      <c r="J877">
        <f t="shared" si="58"/>
        <v>0</v>
      </c>
      <c r="K877">
        <f t="shared" si="59"/>
        <v>0</v>
      </c>
    </row>
    <row r="878" spans="1:11" ht="12.75" customHeight="1" x14ac:dyDescent="0.25">
      <c r="A878">
        <f>Feuil5!A878</f>
        <v>0</v>
      </c>
      <c r="B878" s="26">
        <f>Feuil5!B878</f>
        <v>0</v>
      </c>
      <c r="H878">
        <f t="shared" si="56"/>
        <v>0</v>
      </c>
      <c r="I878" s="43">
        <f t="shared" si="57"/>
        <v>0</v>
      </c>
      <c r="J878">
        <f t="shared" si="58"/>
        <v>0</v>
      </c>
      <c r="K878">
        <f t="shared" si="59"/>
        <v>0</v>
      </c>
    </row>
    <row r="879" spans="1:11" ht="12.75" customHeight="1" x14ac:dyDescent="0.25">
      <c r="A879">
        <f>Feuil5!A879</f>
        <v>0</v>
      </c>
      <c r="B879" s="26">
        <f>Feuil5!B879</f>
        <v>0</v>
      </c>
      <c r="H879">
        <f t="shared" si="56"/>
        <v>0</v>
      </c>
      <c r="I879" s="43">
        <f t="shared" si="57"/>
        <v>0</v>
      </c>
      <c r="J879">
        <f t="shared" si="58"/>
        <v>0</v>
      </c>
      <c r="K879">
        <f t="shared" si="59"/>
        <v>0</v>
      </c>
    </row>
    <row r="880" spans="1:11" ht="12.75" customHeight="1" x14ac:dyDescent="0.25">
      <c r="A880">
        <f>Feuil5!A880</f>
        <v>0</v>
      </c>
      <c r="B880" s="26">
        <f>Feuil5!B880</f>
        <v>0</v>
      </c>
      <c r="H880">
        <f t="shared" si="56"/>
        <v>0</v>
      </c>
      <c r="I880" s="43">
        <f t="shared" si="57"/>
        <v>0</v>
      </c>
      <c r="J880">
        <f t="shared" si="58"/>
        <v>0</v>
      </c>
      <c r="K880">
        <f t="shared" si="59"/>
        <v>0</v>
      </c>
    </row>
    <row r="881" spans="1:11" ht="12.75" customHeight="1" x14ac:dyDescent="0.25">
      <c r="A881">
        <f>Feuil5!A881</f>
        <v>0</v>
      </c>
      <c r="B881" s="26">
        <f>Feuil5!B881</f>
        <v>0</v>
      </c>
      <c r="H881">
        <f t="shared" si="56"/>
        <v>0</v>
      </c>
      <c r="I881" s="43">
        <f t="shared" si="57"/>
        <v>0</v>
      </c>
      <c r="J881">
        <f t="shared" si="58"/>
        <v>0</v>
      </c>
      <c r="K881">
        <f t="shared" si="59"/>
        <v>0</v>
      </c>
    </row>
    <row r="882" spans="1:11" ht="12.75" customHeight="1" x14ac:dyDescent="0.25">
      <c r="A882">
        <f>Feuil5!A882</f>
        <v>0</v>
      </c>
      <c r="B882" s="26">
        <f>Feuil5!B882</f>
        <v>0</v>
      </c>
      <c r="H882">
        <f t="shared" si="56"/>
        <v>0</v>
      </c>
      <c r="I882" s="43">
        <f t="shared" si="57"/>
        <v>0</v>
      </c>
      <c r="J882">
        <f t="shared" si="58"/>
        <v>0</v>
      </c>
      <c r="K882">
        <f t="shared" si="59"/>
        <v>0</v>
      </c>
    </row>
    <row r="883" spans="1:11" ht="12.75" customHeight="1" x14ac:dyDescent="0.25">
      <c r="A883">
        <f>Feuil5!A883</f>
        <v>0</v>
      </c>
      <c r="B883" s="26">
        <f>Feuil5!B883</f>
        <v>0</v>
      </c>
      <c r="H883">
        <f t="shared" si="56"/>
        <v>0</v>
      </c>
      <c r="I883" s="43">
        <f t="shared" si="57"/>
        <v>0</v>
      </c>
      <c r="J883">
        <f t="shared" si="58"/>
        <v>0</v>
      </c>
      <c r="K883">
        <f t="shared" si="59"/>
        <v>0</v>
      </c>
    </row>
    <row r="884" spans="1:11" ht="12.75" customHeight="1" x14ac:dyDescent="0.25">
      <c r="A884">
        <f>Feuil5!A884</f>
        <v>0</v>
      </c>
      <c r="B884" s="26">
        <f>Feuil5!B884</f>
        <v>0</v>
      </c>
      <c r="H884">
        <f t="shared" si="56"/>
        <v>0</v>
      </c>
      <c r="I884" s="43">
        <f t="shared" si="57"/>
        <v>0</v>
      </c>
      <c r="J884">
        <f t="shared" si="58"/>
        <v>0</v>
      </c>
      <c r="K884">
        <f t="shared" si="59"/>
        <v>0</v>
      </c>
    </row>
    <row r="885" spans="1:11" ht="12.75" customHeight="1" x14ac:dyDescent="0.25">
      <c r="A885">
        <f>Feuil5!A885</f>
        <v>0</v>
      </c>
      <c r="B885" s="26">
        <f>Feuil5!B885</f>
        <v>0</v>
      </c>
      <c r="H885">
        <f t="shared" si="56"/>
        <v>0</v>
      </c>
      <c r="I885" s="43">
        <f t="shared" si="57"/>
        <v>0</v>
      </c>
      <c r="J885">
        <f t="shared" si="58"/>
        <v>0</v>
      </c>
      <c r="K885">
        <f t="shared" si="59"/>
        <v>0</v>
      </c>
    </row>
    <row r="886" spans="1:11" ht="12.75" customHeight="1" x14ac:dyDescent="0.25">
      <c r="A886">
        <f>Feuil5!A886</f>
        <v>0</v>
      </c>
      <c r="B886" s="26">
        <f>Feuil5!B886</f>
        <v>0</v>
      </c>
      <c r="H886">
        <f t="shared" si="56"/>
        <v>0</v>
      </c>
      <c r="I886" s="43">
        <f t="shared" si="57"/>
        <v>0</v>
      </c>
      <c r="J886">
        <f t="shared" si="58"/>
        <v>0</v>
      </c>
      <c r="K886">
        <f t="shared" si="59"/>
        <v>0</v>
      </c>
    </row>
    <row r="887" spans="1:11" ht="12.75" customHeight="1" x14ac:dyDescent="0.25">
      <c r="A887">
        <f>Feuil5!A887</f>
        <v>0</v>
      </c>
      <c r="B887" s="26">
        <f>Feuil5!B887</f>
        <v>0</v>
      </c>
      <c r="H887">
        <f t="shared" si="56"/>
        <v>0</v>
      </c>
      <c r="I887" s="43">
        <f t="shared" si="57"/>
        <v>0</v>
      </c>
      <c r="J887">
        <f t="shared" si="58"/>
        <v>0</v>
      </c>
      <c r="K887">
        <f t="shared" si="59"/>
        <v>0</v>
      </c>
    </row>
    <row r="888" spans="1:11" ht="12.75" customHeight="1" x14ac:dyDescent="0.25">
      <c r="A888">
        <f>Feuil5!A888</f>
        <v>0</v>
      </c>
      <c r="B888" s="26">
        <f>Feuil5!B888</f>
        <v>0</v>
      </c>
      <c r="H888">
        <f t="shared" si="56"/>
        <v>0</v>
      </c>
      <c r="I888" s="43">
        <f t="shared" si="57"/>
        <v>0</v>
      </c>
      <c r="J888">
        <f t="shared" si="58"/>
        <v>0</v>
      </c>
      <c r="K888">
        <f t="shared" si="59"/>
        <v>0</v>
      </c>
    </row>
    <row r="889" spans="1:11" ht="12.75" customHeight="1" x14ac:dyDescent="0.25">
      <c r="A889">
        <f>Feuil5!A889</f>
        <v>0</v>
      </c>
      <c r="B889" s="26">
        <f>Feuil5!B889</f>
        <v>0</v>
      </c>
      <c r="H889">
        <f t="shared" si="56"/>
        <v>0</v>
      </c>
      <c r="I889" s="43">
        <f t="shared" si="57"/>
        <v>0</v>
      </c>
      <c r="J889">
        <f t="shared" si="58"/>
        <v>0</v>
      </c>
      <c r="K889">
        <f t="shared" si="59"/>
        <v>0</v>
      </c>
    </row>
    <row r="890" spans="1:11" ht="12.75" customHeight="1" x14ac:dyDescent="0.25">
      <c r="A890">
        <f>Feuil5!A890</f>
        <v>0</v>
      </c>
      <c r="B890" s="26">
        <f>Feuil5!B890</f>
        <v>0</v>
      </c>
      <c r="H890">
        <f t="shared" si="56"/>
        <v>0</v>
      </c>
      <c r="I890" s="43">
        <f t="shared" si="57"/>
        <v>0</v>
      </c>
      <c r="J890">
        <f t="shared" si="58"/>
        <v>0</v>
      </c>
      <c r="K890">
        <f t="shared" si="59"/>
        <v>0</v>
      </c>
    </row>
    <row r="891" spans="1:11" ht="12.75" customHeight="1" x14ac:dyDescent="0.25">
      <c r="A891">
        <f>Feuil5!A891</f>
        <v>0</v>
      </c>
      <c r="B891" s="26">
        <f>Feuil5!B891</f>
        <v>0</v>
      </c>
      <c r="H891">
        <f t="shared" si="56"/>
        <v>0</v>
      </c>
      <c r="I891" s="43">
        <f t="shared" si="57"/>
        <v>0</v>
      </c>
      <c r="J891">
        <f t="shared" si="58"/>
        <v>0</v>
      </c>
      <c r="K891">
        <f t="shared" si="59"/>
        <v>0</v>
      </c>
    </row>
    <row r="892" spans="1:11" ht="12.75" customHeight="1" x14ac:dyDescent="0.25">
      <c r="A892">
        <f>Feuil5!A892</f>
        <v>0</v>
      </c>
      <c r="B892" s="26">
        <f>Feuil5!B892</f>
        <v>0</v>
      </c>
      <c r="H892">
        <f t="shared" si="56"/>
        <v>0</v>
      </c>
      <c r="I892" s="43">
        <f t="shared" si="57"/>
        <v>0</v>
      </c>
      <c r="J892">
        <f t="shared" si="58"/>
        <v>0</v>
      </c>
      <c r="K892">
        <f t="shared" si="59"/>
        <v>0</v>
      </c>
    </row>
    <row r="893" spans="1:11" ht="12.75" customHeight="1" x14ac:dyDescent="0.25">
      <c r="A893">
        <f>Feuil5!A893</f>
        <v>0</v>
      </c>
      <c r="B893" s="26">
        <f>Feuil5!B893</f>
        <v>0</v>
      </c>
      <c r="H893">
        <f t="shared" si="56"/>
        <v>0</v>
      </c>
      <c r="I893" s="43">
        <f t="shared" si="57"/>
        <v>0</v>
      </c>
      <c r="J893">
        <f t="shared" si="58"/>
        <v>0</v>
      </c>
      <c r="K893">
        <f t="shared" si="59"/>
        <v>0</v>
      </c>
    </row>
    <row r="894" spans="1:11" ht="12.75" customHeight="1" x14ac:dyDescent="0.25">
      <c r="A894">
        <f>Feuil5!A894</f>
        <v>0</v>
      </c>
      <c r="B894" s="26">
        <f>Feuil5!B894</f>
        <v>0</v>
      </c>
      <c r="H894">
        <f t="shared" si="56"/>
        <v>0</v>
      </c>
      <c r="I894" s="43">
        <f t="shared" si="57"/>
        <v>0</v>
      </c>
      <c r="J894">
        <f t="shared" si="58"/>
        <v>0</v>
      </c>
      <c r="K894">
        <f t="shared" si="59"/>
        <v>0</v>
      </c>
    </row>
    <row r="895" spans="1:11" ht="12.75" customHeight="1" x14ac:dyDescent="0.25">
      <c r="A895">
        <f>Feuil5!A895</f>
        <v>0</v>
      </c>
      <c r="B895" s="26">
        <f>Feuil5!B895</f>
        <v>0</v>
      </c>
      <c r="H895">
        <f t="shared" si="56"/>
        <v>0</v>
      </c>
      <c r="I895" s="43">
        <f t="shared" si="57"/>
        <v>0</v>
      </c>
      <c r="J895">
        <f t="shared" si="58"/>
        <v>0</v>
      </c>
      <c r="K895">
        <f t="shared" si="59"/>
        <v>0</v>
      </c>
    </row>
    <row r="896" spans="1:11" ht="12.75" customHeight="1" x14ac:dyDescent="0.25">
      <c r="A896">
        <f>Feuil5!A896</f>
        <v>0</v>
      </c>
      <c r="B896" s="26">
        <f>Feuil5!B896</f>
        <v>0</v>
      </c>
      <c r="H896">
        <f t="shared" si="56"/>
        <v>0</v>
      </c>
      <c r="I896" s="43">
        <f t="shared" si="57"/>
        <v>0</v>
      </c>
      <c r="J896">
        <f t="shared" si="58"/>
        <v>0</v>
      </c>
      <c r="K896">
        <f t="shared" si="59"/>
        <v>0</v>
      </c>
    </row>
    <row r="897" spans="1:11" ht="12.75" customHeight="1" x14ac:dyDescent="0.25">
      <c r="A897">
        <f>Feuil5!A897</f>
        <v>0</v>
      </c>
      <c r="B897" s="26">
        <f>Feuil5!B897</f>
        <v>0</v>
      </c>
      <c r="H897">
        <f t="shared" si="56"/>
        <v>0</v>
      </c>
      <c r="I897" s="43">
        <f t="shared" si="57"/>
        <v>0</v>
      </c>
      <c r="J897">
        <f t="shared" si="58"/>
        <v>0</v>
      </c>
      <c r="K897">
        <f t="shared" si="59"/>
        <v>0</v>
      </c>
    </row>
    <row r="898" spans="1:11" ht="12.75" customHeight="1" x14ac:dyDescent="0.25">
      <c r="A898">
        <f>Feuil5!A898</f>
        <v>0</v>
      </c>
      <c r="B898" s="26">
        <f>Feuil5!B898</f>
        <v>0</v>
      </c>
      <c r="H898">
        <f t="shared" ref="H898:H961" si="60">C898</f>
        <v>0</v>
      </c>
      <c r="I898" s="43">
        <f t="shared" ref="I898:I961" si="61">E898</f>
        <v>0</v>
      </c>
      <c r="J898">
        <f t="shared" ref="J898:J961" si="62">D898</f>
        <v>0</v>
      </c>
      <c r="K898">
        <f t="shared" ref="K898:K961" si="63">F898</f>
        <v>0</v>
      </c>
    </row>
    <row r="899" spans="1:11" ht="12.75" customHeight="1" x14ac:dyDescent="0.25">
      <c r="A899">
        <f>Feuil5!A899</f>
        <v>0</v>
      </c>
      <c r="B899" s="26">
        <f>Feuil5!B899</f>
        <v>0</v>
      </c>
      <c r="H899">
        <f t="shared" si="60"/>
        <v>0</v>
      </c>
      <c r="I899" s="43">
        <f t="shared" si="61"/>
        <v>0</v>
      </c>
      <c r="J899">
        <f t="shared" si="62"/>
        <v>0</v>
      </c>
      <c r="K899">
        <f t="shared" si="63"/>
        <v>0</v>
      </c>
    </row>
    <row r="900" spans="1:11" ht="12.75" customHeight="1" x14ac:dyDescent="0.25">
      <c r="A900">
        <f>Feuil5!A900</f>
        <v>0</v>
      </c>
      <c r="B900" s="26">
        <f>Feuil5!B900</f>
        <v>0</v>
      </c>
      <c r="H900">
        <f t="shared" si="60"/>
        <v>0</v>
      </c>
      <c r="I900" s="43">
        <f t="shared" si="61"/>
        <v>0</v>
      </c>
      <c r="J900">
        <f t="shared" si="62"/>
        <v>0</v>
      </c>
      <c r="K900">
        <f t="shared" si="63"/>
        <v>0</v>
      </c>
    </row>
    <row r="901" spans="1:11" ht="12.75" customHeight="1" x14ac:dyDescent="0.25">
      <c r="A901">
        <f>Feuil5!A901</f>
        <v>0</v>
      </c>
      <c r="B901" s="26">
        <f>Feuil5!B901</f>
        <v>0</v>
      </c>
      <c r="H901">
        <f t="shared" si="60"/>
        <v>0</v>
      </c>
      <c r="I901" s="43">
        <f t="shared" si="61"/>
        <v>0</v>
      </c>
      <c r="J901">
        <f t="shared" si="62"/>
        <v>0</v>
      </c>
      <c r="K901">
        <f t="shared" si="63"/>
        <v>0</v>
      </c>
    </row>
    <row r="902" spans="1:11" ht="12.75" customHeight="1" x14ac:dyDescent="0.25">
      <c r="A902">
        <f>Feuil5!A902</f>
        <v>0</v>
      </c>
      <c r="B902" s="26">
        <f>Feuil5!B902</f>
        <v>0</v>
      </c>
      <c r="H902">
        <f t="shared" si="60"/>
        <v>0</v>
      </c>
      <c r="I902" s="43">
        <f t="shared" si="61"/>
        <v>0</v>
      </c>
      <c r="J902">
        <f t="shared" si="62"/>
        <v>0</v>
      </c>
      <c r="K902">
        <f t="shared" si="63"/>
        <v>0</v>
      </c>
    </row>
    <row r="903" spans="1:11" ht="12.75" customHeight="1" x14ac:dyDescent="0.25">
      <c r="A903">
        <f>Feuil5!A903</f>
        <v>0</v>
      </c>
      <c r="B903" s="26">
        <f>Feuil5!B903</f>
        <v>0</v>
      </c>
      <c r="H903">
        <f t="shared" si="60"/>
        <v>0</v>
      </c>
      <c r="I903" s="43">
        <f t="shared" si="61"/>
        <v>0</v>
      </c>
      <c r="J903">
        <f t="shared" si="62"/>
        <v>0</v>
      </c>
      <c r="K903">
        <f t="shared" si="63"/>
        <v>0</v>
      </c>
    </row>
    <row r="904" spans="1:11" ht="12.75" customHeight="1" x14ac:dyDescent="0.25">
      <c r="A904">
        <f>Feuil5!A904</f>
        <v>0</v>
      </c>
      <c r="B904" s="26">
        <f>Feuil5!B904</f>
        <v>0</v>
      </c>
      <c r="H904">
        <f t="shared" si="60"/>
        <v>0</v>
      </c>
      <c r="I904" s="43">
        <f t="shared" si="61"/>
        <v>0</v>
      </c>
      <c r="J904">
        <f t="shared" si="62"/>
        <v>0</v>
      </c>
      <c r="K904">
        <f t="shared" si="63"/>
        <v>0</v>
      </c>
    </row>
    <row r="905" spans="1:11" ht="12.75" customHeight="1" x14ac:dyDescent="0.25">
      <c r="A905">
        <f>Feuil5!A905</f>
        <v>0</v>
      </c>
      <c r="B905" s="26">
        <f>Feuil5!B905</f>
        <v>0</v>
      </c>
      <c r="H905">
        <f t="shared" si="60"/>
        <v>0</v>
      </c>
      <c r="I905" s="43">
        <f t="shared" si="61"/>
        <v>0</v>
      </c>
      <c r="J905">
        <f t="shared" si="62"/>
        <v>0</v>
      </c>
      <c r="K905">
        <f t="shared" si="63"/>
        <v>0</v>
      </c>
    </row>
    <row r="906" spans="1:11" ht="12.75" customHeight="1" x14ac:dyDescent="0.25">
      <c r="A906">
        <f>Feuil5!A906</f>
        <v>0</v>
      </c>
      <c r="B906" s="26">
        <f>Feuil5!B906</f>
        <v>0</v>
      </c>
      <c r="H906">
        <f t="shared" si="60"/>
        <v>0</v>
      </c>
      <c r="I906" s="43">
        <f t="shared" si="61"/>
        <v>0</v>
      </c>
      <c r="J906">
        <f t="shared" si="62"/>
        <v>0</v>
      </c>
      <c r="K906">
        <f t="shared" si="63"/>
        <v>0</v>
      </c>
    </row>
    <row r="907" spans="1:11" ht="12.75" customHeight="1" x14ac:dyDescent="0.25">
      <c r="A907">
        <f>Feuil5!A907</f>
        <v>0</v>
      </c>
      <c r="B907" s="26">
        <f>Feuil5!B907</f>
        <v>0</v>
      </c>
      <c r="H907">
        <f t="shared" si="60"/>
        <v>0</v>
      </c>
      <c r="I907" s="43">
        <f t="shared" si="61"/>
        <v>0</v>
      </c>
      <c r="J907">
        <f t="shared" si="62"/>
        <v>0</v>
      </c>
      <c r="K907">
        <f t="shared" si="63"/>
        <v>0</v>
      </c>
    </row>
    <row r="908" spans="1:11" ht="12.75" customHeight="1" x14ac:dyDescent="0.25">
      <c r="A908">
        <f>Feuil5!A908</f>
        <v>0</v>
      </c>
      <c r="B908" s="26">
        <f>Feuil5!B908</f>
        <v>0</v>
      </c>
      <c r="H908">
        <f t="shared" si="60"/>
        <v>0</v>
      </c>
      <c r="I908" s="43">
        <f t="shared" si="61"/>
        <v>0</v>
      </c>
      <c r="J908">
        <f t="shared" si="62"/>
        <v>0</v>
      </c>
      <c r="K908">
        <f t="shared" si="63"/>
        <v>0</v>
      </c>
    </row>
    <row r="909" spans="1:11" ht="12.75" customHeight="1" x14ac:dyDescent="0.25">
      <c r="A909">
        <f>Feuil5!A909</f>
        <v>0</v>
      </c>
      <c r="B909" s="26">
        <f>Feuil5!B909</f>
        <v>0</v>
      </c>
      <c r="H909">
        <f t="shared" si="60"/>
        <v>0</v>
      </c>
      <c r="I909" s="43">
        <f t="shared" si="61"/>
        <v>0</v>
      </c>
      <c r="J909">
        <f t="shared" si="62"/>
        <v>0</v>
      </c>
      <c r="K909">
        <f t="shared" si="63"/>
        <v>0</v>
      </c>
    </row>
    <row r="910" spans="1:11" ht="12.75" customHeight="1" x14ac:dyDescent="0.25">
      <c r="A910">
        <f>Feuil5!A910</f>
        <v>0</v>
      </c>
      <c r="B910" s="26">
        <f>Feuil5!B910</f>
        <v>0</v>
      </c>
      <c r="H910">
        <f t="shared" si="60"/>
        <v>0</v>
      </c>
      <c r="I910" s="43">
        <f t="shared" si="61"/>
        <v>0</v>
      </c>
      <c r="J910">
        <f t="shared" si="62"/>
        <v>0</v>
      </c>
      <c r="K910">
        <f t="shared" si="63"/>
        <v>0</v>
      </c>
    </row>
    <row r="911" spans="1:11" ht="12.75" customHeight="1" x14ac:dyDescent="0.25">
      <c r="A911">
        <f>Feuil5!A911</f>
        <v>0</v>
      </c>
      <c r="B911" s="26">
        <f>Feuil5!B911</f>
        <v>0</v>
      </c>
      <c r="H911">
        <f t="shared" si="60"/>
        <v>0</v>
      </c>
      <c r="I911" s="43">
        <f t="shared" si="61"/>
        <v>0</v>
      </c>
      <c r="J911">
        <f t="shared" si="62"/>
        <v>0</v>
      </c>
      <c r="K911">
        <f t="shared" si="63"/>
        <v>0</v>
      </c>
    </row>
    <row r="912" spans="1:11" ht="12.75" customHeight="1" x14ac:dyDescent="0.25">
      <c r="A912">
        <f>Feuil5!A912</f>
        <v>0</v>
      </c>
      <c r="B912" s="26">
        <f>Feuil5!B912</f>
        <v>0</v>
      </c>
      <c r="H912">
        <f t="shared" si="60"/>
        <v>0</v>
      </c>
      <c r="I912" s="43">
        <f t="shared" si="61"/>
        <v>0</v>
      </c>
      <c r="J912">
        <f t="shared" si="62"/>
        <v>0</v>
      </c>
      <c r="K912">
        <f t="shared" si="63"/>
        <v>0</v>
      </c>
    </row>
    <row r="913" spans="1:11" ht="12.75" customHeight="1" x14ac:dyDescent="0.25">
      <c r="A913">
        <f>Feuil5!A913</f>
        <v>0</v>
      </c>
      <c r="B913" s="26">
        <f>Feuil5!B913</f>
        <v>0</v>
      </c>
      <c r="H913">
        <f t="shared" si="60"/>
        <v>0</v>
      </c>
      <c r="I913" s="43">
        <f t="shared" si="61"/>
        <v>0</v>
      </c>
      <c r="J913">
        <f t="shared" si="62"/>
        <v>0</v>
      </c>
      <c r="K913">
        <f t="shared" si="63"/>
        <v>0</v>
      </c>
    </row>
    <row r="914" spans="1:11" ht="12.75" customHeight="1" x14ac:dyDescent="0.25">
      <c r="A914">
        <f>Feuil5!A914</f>
        <v>0</v>
      </c>
      <c r="B914" s="26">
        <f>Feuil5!B914</f>
        <v>0</v>
      </c>
      <c r="H914">
        <f t="shared" si="60"/>
        <v>0</v>
      </c>
      <c r="I914" s="43">
        <f t="shared" si="61"/>
        <v>0</v>
      </c>
      <c r="J914">
        <f t="shared" si="62"/>
        <v>0</v>
      </c>
      <c r="K914">
        <f t="shared" si="63"/>
        <v>0</v>
      </c>
    </row>
    <row r="915" spans="1:11" ht="12.75" customHeight="1" x14ac:dyDescent="0.25">
      <c r="A915">
        <f>Feuil5!A915</f>
        <v>0</v>
      </c>
      <c r="B915" s="26">
        <f>Feuil5!B915</f>
        <v>0</v>
      </c>
      <c r="H915">
        <f t="shared" si="60"/>
        <v>0</v>
      </c>
      <c r="I915" s="43">
        <f t="shared" si="61"/>
        <v>0</v>
      </c>
      <c r="J915">
        <f t="shared" si="62"/>
        <v>0</v>
      </c>
      <c r="K915">
        <f t="shared" si="63"/>
        <v>0</v>
      </c>
    </row>
    <row r="916" spans="1:11" ht="12.75" customHeight="1" x14ac:dyDescent="0.25">
      <c r="A916">
        <f>Feuil5!A916</f>
        <v>0</v>
      </c>
      <c r="B916" s="26">
        <f>Feuil5!B916</f>
        <v>0</v>
      </c>
      <c r="H916">
        <f t="shared" si="60"/>
        <v>0</v>
      </c>
      <c r="I916" s="43">
        <f t="shared" si="61"/>
        <v>0</v>
      </c>
      <c r="J916">
        <f t="shared" si="62"/>
        <v>0</v>
      </c>
      <c r="K916">
        <f t="shared" si="63"/>
        <v>0</v>
      </c>
    </row>
    <row r="917" spans="1:11" ht="12.75" customHeight="1" x14ac:dyDescent="0.25">
      <c r="A917">
        <f>Feuil5!A917</f>
        <v>0</v>
      </c>
      <c r="B917" s="26">
        <f>Feuil5!B917</f>
        <v>0</v>
      </c>
      <c r="H917">
        <f t="shared" si="60"/>
        <v>0</v>
      </c>
      <c r="I917" s="43">
        <f t="shared" si="61"/>
        <v>0</v>
      </c>
      <c r="J917">
        <f t="shared" si="62"/>
        <v>0</v>
      </c>
      <c r="K917">
        <f t="shared" si="63"/>
        <v>0</v>
      </c>
    </row>
    <row r="918" spans="1:11" ht="12.75" customHeight="1" x14ac:dyDescent="0.25">
      <c r="A918">
        <f>Feuil5!A918</f>
        <v>0</v>
      </c>
      <c r="B918" s="26">
        <f>Feuil5!B918</f>
        <v>0</v>
      </c>
      <c r="H918">
        <f t="shared" si="60"/>
        <v>0</v>
      </c>
      <c r="I918" s="43">
        <f t="shared" si="61"/>
        <v>0</v>
      </c>
      <c r="J918">
        <f t="shared" si="62"/>
        <v>0</v>
      </c>
      <c r="K918">
        <f t="shared" si="63"/>
        <v>0</v>
      </c>
    </row>
    <row r="919" spans="1:11" ht="12.75" customHeight="1" x14ac:dyDescent="0.25">
      <c r="A919">
        <f>Feuil5!A919</f>
        <v>0</v>
      </c>
      <c r="B919" s="26">
        <f>Feuil5!B919</f>
        <v>0</v>
      </c>
      <c r="H919">
        <f t="shared" si="60"/>
        <v>0</v>
      </c>
      <c r="I919" s="43">
        <f t="shared" si="61"/>
        <v>0</v>
      </c>
      <c r="J919">
        <f t="shared" si="62"/>
        <v>0</v>
      </c>
      <c r="K919">
        <f t="shared" si="63"/>
        <v>0</v>
      </c>
    </row>
    <row r="920" spans="1:11" ht="12.75" customHeight="1" x14ac:dyDescent="0.25">
      <c r="A920">
        <f>Feuil5!A920</f>
        <v>0</v>
      </c>
      <c r="B920" s="26">
        <f>Feuil5!B920</f>
        <v>0</v>
      </c>
      <c r="H920">
        <f t="shared" si="60"/>
        <v>0</v>
      </c>
      <c r="I920" s="43">
        <f t="shared" si="61"/>
        <v>0</v>
      </c>
      <c r="J920">
        <f t="shared" si="62"/>
        <v>0</v>
      </c>
      <c r="K920">
        <f t="shared" si="63"/>
        <v>0</v>
      </c>
    </row>
    <row r="921" spans="1:11" ht="12.75" customHeight="1" x14ac:dyDescent="0.25">
      <c r="A921">
        <f>Feuil5!A921</f>
        <v>0</v>
      </c>
      <c r="B921" s="26">
        <f>Feuil5!B921</f>
        <v>0</v>
      </c>
      <c r="H921">
        <f t="shared" si="60"/>
        <v>0</v>
      </c>
      <c r="I921" s="43">
        <f t="shared" si="61"/>
        <v>0</v>
      </c>
      <c r="J921">
        <f t="shared" si="62"/>
        <v>0</v>
      </c>
      <c r="K921">
        <f t="shared" si="63"/>
        <v>0</v>
      </c>
    </row>
    <row r="922" spans="1:11" ht="12.75" customHeight="1" x14ac:dyDescent="0.25">
      <c r="A922">
        <f>Feuil5!A922</f>
        <v>0</v>
      </c>
      <c r="B922" s="26">
        <f>Feuil5!B922</f>
        <v>0</v>
      </c>
      <c r="H922">
        <f t="shared" si="60"/>
        <v>0</v>
      </c>
      <c r="I922" s="43">
        <f t="shared" si="61"/>
        <v>0</v>
      </c>
      <c r="J922">
        <f t="shared" si="62"/>
        <v>0</v>
      </c>
      <c r="K922">
        <f t="shared" si="63"/>
        <v>0</v>
      </c>
    </row>
    <row r="923" spans="1:11" ht="12.75" customHeight="1" x14ac:dyDescent="0.25">
      <c r="A923">
        <f>Feuil5!A923</f>
        <v>0</v>
      </c>
      <c r="B923" s="26">
        <f>Feuil5!B923</f>
        <v>0</v>
      </c>
      <c r="H923">
        <f t="shared" si="60"/>
        <v>0</v>
      </c>
      <c r="I923" s="43">
        <f t="shared" si="61"/>
        <v>0</v>
      </c>
      <c r="J923">
        <f t="shared" si="62"/>
        <v>0</v>
      </c>
      <c r="K923">
        <f t="shared" si="63"/>
        <v>0</v>
      </c>
    </row>
    <row r="924" spans="1:11" ht="12.75" customHeight="1" x14ac:dyDescent="0.25">
      <c r="A924">
        <f>Feuil5!A924</f>
        <v>0</v>
      </c>
      <c r="B924" s="26">
        <f>Feuil5!B924</f>
        <v>0</v>
      </c>
      <c r="H924">
        <f t="shared" si="60"/>
        <v>0</v>
      </c>
      <c r="I924" s="43">
        <f t="shared" si="61"/>
        <v>0</v>
      </c>
      <c r="J924">
        <f t="shared" si="62"/>
        <v>0</v>
      </c>
      <c r="K924">
        <f t="shared" si="63"/>
        <v>0</v>
      </c>
    </row>
    <row r="925" spans="1:11" ht="12.75" customHeight="1" x14ac:dyDescent="0.25">
      <c r="A925">
        <f>Feuil5!A925</f>
        <v>0</v>
      </c>
      <c r="B925" s="26">
        <f>Feuil5!B925</f>
        <v>0</v>
      </c>
      <c r="H925">
        <f t="shared" si="60"/>
        <v>0</v>
      </c>
      <c r="I925" s="43">
        <f t="shared" si="61"/>
        <v>0</v>
      </c>
      <c r="J925">
        <f t="shared" si="62"/>
        <v>0</v>
      </c>
      <c r="K925">
        <f t="shared" si="63"/>
        <v>0</v>
      </c>
    </row>
    <row r="926" spans="1:11" ht="12.75" customHeight="1" x14ac:dyDescent="0.25">
      <c r="A926">
        <f>Feuil5!A926</f>
        <v>0</v>
      </c>
      <c r="B926" s="26">
        <f>Feuil5!B926</f>
        <v>0</v>
      </c>
      <c r="H926">
        <f t="shared" si="60"/>
        <v>0</v>
      </c>
      <c r="I926" s="43">
        <f t="shared" si="61"/>
        <v>0</v>
      </c>
      <c r="J926">
        <f t="shared" si="62"/>
        <v>0</v>
      </c>
      <c r="K926">
        <f t="shared" si="63"/>
        <v>0</v>
      </c>
    </row>
    <row r="927" spans="1:11" ht="12.75" customHeight="1" x14ac:dyDescent="0.25">
      <c r="A927">
        <f>Feuil5!A927</f>
        <v>0</v>
      </c>
      <c r="B927" s="26">
        <f>Feuil5!B927</f>
        <v>0</v>
      </c>
      <c r="H927">
        <f t="shared" si="60"/>
        <v>0</v>
      </c>
      <c r="I927" s="43">
        <f t="shared" si="61"/>
        <v>0</v>
      </c>
      <c r="J927">
        <f t="shared" si="62"/>
        <v>0</v>
      </c>
      <c r="K927">
        <f t="shared" si="63"/>
        <v>0</v>
      </c>
    </row>
    <row r="928" spans="1:11" ht="12.75" customHeight="1" x14ac:dyDescent="0.25">
      <c r="A928">
        <f>Feuil5!A928</f>
        <v>0</v>
      </c>
      <c r="B928" s="26">
        <f>Feuil5!B928</f>
        <v>0</v>
      </c>
      <c r="H928">
        <f t="shared" si="60"/>
        <v>0</v>
      </c>
      <c r="I928" s="43">
        <f t="shared" si="61"/>
        <v>0</v>
      </c>
      <c r="J928">
        <f t="shared" si="62"/>
        <v>0</v>
      </c>
      <c r="K928">
        <f t="shared" si="63"/>
        <v>0</v>
      </c>
    </row>
    <row r="929" spans="1:11" ht="12.75" customHeight="1" x14ac:dyDescent="0.25">
      <c r="A929">
        <f>Feuil5!A929</f>
        <v>0</v>
      </c>
      <c r="B929" s="26">
        <f>Feuil5!B929</f>
        <v>0</v>
      </c>
      <c r="H929">
        <f t="shared" si="60"/>
        <v>0</v>
      </c>
      <c r="I929" s="43">
        <f t="shared" si="61"/>
        <v>0</v>
      </c>
      <c r="J929">
        <f t="shared" si="62"/>
        <v>0</v>
      </c>
      <c r="K929">
        <f t="shared" si="63"/>
        <v>0</v>
      </c>
    </row>
    <row r="930" spans="1:11" ht="12.75" customHeight="1" x14ac:dyDescent="0.25">
      <c r="A930">
        <f>Feuil5!A930</f>
        <v>0</v>
      </c>
      <c r="B930" s="26">
        <f>Feuil5!B930</f>
        <v>0</v>
      </c>
      <c r="H930">
        <f t="shared" si="60"/>
        <v>0</v>
      </c>
      <c r="I930" s="43">
        <f t="shared" si="61"/>
        <v>0</v>
      </c>
      <c r="J930">
        <f t="shared" si="62"/>
        <v>0</v>
      </c>
      <c r="K930">
        <f t="shared" si="63"/>
        <v>0</v>
      </c>
    </row>
    <row r="931" spans="1:11" ht="12.75" customHeight="1" x14ac:dyDescent="0.25">
      <c r="A931">
        <f>Feuil5!A931</f>
        <v>0</v>
      </c>
      <c r="B931" s="26">
        <f>Feuil5!B931</f>
        <v>0</v>
      </c>
      <c r="H931">
        <f t="shared" si="60"/>
        <v>0</v>
      </c>
      <c r="I931" s="43">
        <f t="shared" si="61"/>
        <v>0</v>
      </c>
      <c r="J931">
        <f t="shared" si="62"/>
        <v>0</v>
      </c>
      <c r="K931">
        <f t="shared" si="63"/>
        <v>0</v>
      </c>
    </row>
    <row r="932" spans="1:11" ht="12.75" customHeight="1" x14ac:dyDescent="0.25">
      <c r="A932">
        <f>Feuil5!A932</f>
        <v>0</v>
      </c>
      <c r="B932" s="26">
        <f>Feuil5!B932</f>
        <v>0</v>
      </c>
      <c r="H932">
        <f t="shared" si="60"/>
        <v>0</v>
      </c>
      <c r="I932" s="43">
        <f t="shared" si="61"/>
        <v>0</v>
      </c>
      <c r="J932">
        <f t="shared" si="62"/>
        <v>0</v>
      </c>
      <c r="K932">
        <f t="shared" si="63"/>
        <v>0</v>
      </c>
    </row>
    <row r="933" spans="1:11" ht="12.75" customHeight="1" x14ac:dyDescent="0.25">
      <c r="A933">
        <f>Feuil5!A933</f>
        <v>0</v>
      </c>
      <c r="B933" s="26">
        <f>Feuil5!B933</f>
        <v>0</v>
      </c>
      <c r="H933">
        <f t="shared" si="60"/>
        <v>0</v>
      </c>
      <c r="I933" s="43">
        <f t="shared" si="61"/>
        <v>0</v>
      </c>
      <c r="J933">
        <f t="shared" si="62"/>
        <v>0</v>
      </c>
      <c r="K933">
        <f t="shared" si="63"/>
        <v>0</v>
      </c>
    </row>
    <row r="934" spans="1:11" ht="12.75" customHeight="1" x14ac:dyDescent="0.25">
      <c r="A934">
        <f>Feuil5!A934</f>
        <v>0</v>
      </c>
      <c r="B934" s="26">
        <f>Feuil5!B934</f>
        <v>0</v>
      </c>
      <c r="H934">
        <f t="shared" si="60"/>
        <v>0</v>
      </c>
      <c r="I934" s="43">
        <f t="shared" si="61"/>
        <v>0</v>
      </c>
      <c r="J934">
        <f t="shared" si="62"/>
        <v>0</v>
      </c>
      <c r="K934">
        <f t="shared" si="63"/>
        <v>0</v>
      </c>
    </row>
    <row r="935" spans="1:11" ht="12.75" customHeight="1" x14ac:dyDescent="0.25">
      <c r="A935">
        <f>Feuil5!A935</f>
        <v>0</v>
      </c>
      <c r="B935" s="26">
        <f>Feuil5!B935</f>
        <v>0</v>
      </c>
      <c r="H935">
        <f t="shared" si="60"/>
        <v>0</v>
      </c>
      <c r="I935" s="43">
        <f t="shared" si="61"/>
        <v>0</v>
      </c>
      <c r="J935">
        <f t="shared" si="62"/>
        <v>0</v>
      </c>
      <c r="K935">
        <f t="shared" si="63"/>
        <v>0</v>
      </c>
    </row>
    <row r="936" spans="1:11" ht="12.75" customHeight="1" x14ac:dyDescent="0.25">
      <c r="A936">
        <f>Feuil5!A936</f>
        <v>0</v>
      </c>
      <c r="B936" s="26">
        <f>Feuil5!B936</f>
        <v>0</v>
      </c>
      <c r="H936">
        <f t="shared" si="60"/>
        <v>0</v>
      </c>
      <c r="I936" s="43">
        <f t="shared" si="61"/>
        <v>0</v>
      </c>
      <c r="J936">
        <f t="shared" si="62"/>
        <v>0</v>
      </c>
      <c r="K936">
        <f t="shared" si="63"/>
        <v>0</v>
      </c>
    </row>
    <row r="937" spans="1:11" ht="12.75" customHeight="1" x14ac:dyDescent="0.25">
      <c r="A937">
        <f>Feuil5!A937</f>
        <v>0</v>
      </c>
      <c r="B937" s="26">
        <f>Feuil5!B937</f>
        <v>0</v>
      </c>
      <c r="H937">
        <f t="shared" si="60"/>
        <v>0</v>
      </c>
      <c r="I937" s="43">
        <f t="shared" si="61"/>
        <v>0</v>
      </c>
      <c r="J937">
        <f t="shared" si="62"/>
        <v>0</v>
      </c>
      <c r="K937">
        <f t="shared" si="63"/>
        <v>0</v>
      </c>
    </row>
    <row r="938" spans="1:11" ht="12.75" customHeight="1" x14ac:dyDescent="0.25">
      <c r="A938">
        <f>Feuil5!A938</f>
        <v>0</v>
      </c>
      <c r="B938" s="26">
        <f>Feuil5!B938</f>
        <v>0</v>
      </c>
      <c r="H938">
        <f t="shared" si="60"/>
        <v>0</v>
      </c>
      <c r="I938" s="43">
        <f t="shared" si="61"/>
        <v>0</v>
      </c>
      <c r="J938">
        <f t="shared" si="62"/>
        <v>0</v>
      </c>
      <c r="K938">
        <f t="shared" si="63"/>
        <v>0</v>
      </c>
    </row>
    <row r="939" spans="1:11" ht="12.75" customHeight="1" x14ac:dyDescent="0.25">
      <c r="A939">
        <f>Feuil5!A939</f>
        <v>0</v>
      </c>
      <c r="B939" s="26">
        <f>Feuil5!B939</f>
        <v>0</v>
      </c>
      <c r="H939">
        <f t="shared" si="60"/>
        <v>0</v>
      </c>
      <c r="I939" s="43">
        <f t="shared" si="61"/>
        <v>0</v>
      </c>
      <c r="J939">
        <f t="shared" si="62"/>
        <v>0</v>
      </c>
      <c r="K939">
        <f t="shared" si="63"/>
        <v>0</v>
      </c>
    </row>
    <row r="940" spans="1:11" ht="12.75" customHeight="1" x14ac:dyDescent="0.25">
      <c r="A940">
        <f>Feuil5!A940</f>
        <v>0</v>
      </c>
      <c r="B940" s="26">
        <f>Feuil5!B940</f>
        <v>0</v>
      </c>
      <c r="H940">
        <f t="shared" si="60"/>
        <v>0</v>
      </c>
      <c r="I940" s="43">
        <f t="shared" si="61"/>
        <v>0</v>
      </c>
      <c r="J940">
        <f t="shared" si="62"/>
        <v>0</v>
      </c>
      <c r="K940">
        <f t="shared" si="63"/>
        <v>0</v>
      </c>
    </row>
    <row r="941" spans="1:11" ht="12.75" customHeight="1" x14ac:dyDescent="0.25">
      <c r="A941">
        <f>Feuil5!A941</f>
        <v>0</v>
      </c>
      <c r="B941" s="26">
        <f>Feuil5!B941</f>
        <v>0</v>
      </c>
      <c r="H941">
        <f t="shared" si="60"/>
        <v>0</v>
      </c>
      <c r="I941" s="43">
        <f t="shared" si="61"/>
        <v>0</v>
      </c>
      <c r="J941">
        <f t="shared" si="62"/>
        <v>0</v>
      </c>
      <c r="K941">
        <f t="shared" si="63"/>
        <v>0</v>
      </c>
    </row>
    <row r="942" spans="1:11" ht="12.75" customHeight="1" x14ac:dyDescent="0.25">
      <c r="A942">
        <f>Feuil5!A942</f>
        <v>0</v>
      </c>
      <c r="B942" s="26">
        <f>Feuil5!B942</f>
        <v>0</v>
      </c>
      <c r="H942">
        <f t="shared" si="60"/>
        <v>0</v>
      </c>
      <c r="I942" s="43">
        <f t="shared" si="61"/>
        <v>0</v>
      </c>
      <c r="J942">
        <f t="shared" si="62"/>
        <v>0</v>
      </c>
      <c r="K942">
        <f t="shared" si="63"/>
        <v>0</v>
      </c>
    </row>
    <row r="943" spans="1:11" ht="12.75" customHeight="1" x14ac:dyDescent="0.25">
      <c r="A943">
        <f>Feuil5!A943</f>
        <v>0</v>
      </c>
      <c r="B943" s="26">
        <f>Feuil5!B943</f>
        <v>0</v>
      </c>
      <c r="H943">
        <f t="shared" si="60"/>
        <v>0</v>
      </c>
      <c r="I943" s="43">
        <f t="shared" si="61"/>
        <v>0</v>
      </c>
      <c r="J943">
        <f t="shared" si="62"/>
        <v>0</v>
      </c>
      <c r="K943">
        <f t="shared" si="63"/>
        <v>0</v>
      </c>
    </row>
    <row r="944" spans="1:11" ht="12.75" customHeight="1" x14ac:dyDescent="0.25">
      <c r="A944">
        <f>Feuil5!A944</f>
        <v>0</v>
      </c>
      <c r="B944" s="26">
        <f>Feuil5!B944</f>
        <v>0</v>
      </c>
      <c r="H944">
        <f t="shared" si="60"/>
        <v>0</v>
      </c>
      <c r="I944" s="43">
        <f t="shared" si="61"/>
        <v>0</v>
      </c>
      <c r="J944">
        <f t="shared" si="62"/>
        <v>0</v>
      </c>
      <c r="K944">
        <f t="shared" si="63"/>
        <v>0</v>
      </c>
    </row>
    <row r="945" spans="1:11" ht="12.75" customHeight="1" x14ac:dyDescent="0.25">
      <c r="A945">
        <f>Feuil5!A945</f>
        <v>0</v>
      </c>
      <c r="B945" s="26">
        <f>Feuil5!B945</f>
        <v>0</v>
      </c>
      <c r="H945">
        <f t="shared" si="60"/>
        <v>0</v>
      </c>
      <c r="I945" s="43">
        <f t="shared" si="61"/>
        <v>0</v>
      </c>
      <c r="J945">
        <f t="shared" si="62"/>
        <v>0</v>
      </c>
      <c r="K945">
        <f t="shared" si="63"/>
        <v>0</v>
      </c>
    </row>
    <row r="946" spans="1:11" ht="12.75" customHeight="1" x14ac:dyDescent="0.25">
      <c r="A946">
        <f>Feuil5!A946</f>
        <v>0</v>
      </c>
      <c r="B946" s="26">
        <f>Feuil5!B946</f>
        <v>0</v>
      </c>
      <c r="H946">
        <f t="shared" si="60"/>
        <v>0</v>
      </c>
      <c r="I946" s="43">
        <f t="shared" si="61"/>
        <v>0</v>
      </c>
      <c r="J946">
        <f t="shared" si="62"/>
        <v>0</v>
      </c>
      <c r="K946">
        <f t="shared" si="63"/>
        <v>0</v>
      </c>
    </row>
    <row r="947" spans="1:11" ht="12.75" customHeight="1" x14ac:dyDescent="0.25">
      <c r="A947">
        <f>Feuil5!A947</f>
        <v>0</v>
      </c>
      <c r="B947" s="26">
        <f>Feuil5!B947</f>
        <v>0</v>
      </c>
      <c r="H947">
        <f t="shared" si="60"/>
        <v>0</v>
      </c>
      <c r="I947" s="43">
        <f t="shared" si="61"/>
        <v>0</v>
      </c>
      <c r="J947">
        <f t="shared" si="62"/>
        <v>0</v>
      </c>
      <c r="K947">
        <f t="shared" si="63"/>
        <v>0</v>
      </c>
    </row>
    <row r="948" spans="1:11" ht="12.75" customHeight="1" x14ac:dyDescent="0.25">
      <c r="A948">
        <f>Feuil5!A948</f>
        <v>0</v>
      </c>
      <c r="B948" s="26">
        <f>Feuil5!B948</f>
        <v>0</v>
      </c>
      <c r="H948">
        <f t="shared" si="60"/>
        <v>0</v>
      </c>
      <c r="I948" s="43">
        <f t="shared" si="61"/>
        <v>0</v>
      </c>
      <c r="J948">
        <f t="shared" si="62"/>
        <v>0</v>
      </c>
      <c r="K948">
        <f t="shared" si="63"/>
        <v>0</v>
      </c>
    </row>
    <row r="949" spans="1:11" ht="12.75" customHeight="1" x14ac:dyDescent="0.25">
      <c r="A949">
        <f>Feuil5!A949</f>
        <v>0</v>
      </c>
      <c r="B949" s="26">
        <f>Feuil5!B949</f>
        <v>0</v>
      </c>
      <c r="H949">
        <f t="shared" si="60"/>
        <v>0</v>
      </c>
      <c r="I949" s="43">
        <f t="shared" si="61"/>
        <v>0</v>
      </c>
      <c r="J949">
        <f t="shared" si="62"/>
        <v>0</v>
      </c>
      <c r="K949">
        <f t="shared" si="63"/>
        <v>0</v>
      </c>
    </row>
    <row r="950" spans="1:11" ht="12.75" customHeight="1" x14ac:dyDescent="0.25">
      <c r="A950">
        <f>Feuil5!A950</f>
        <v>0</v>
      </c>
      <c r="B950" s="26">
        <f>Feuil5!B950</f>
        <v>0</v>
      </c>
      <c r="H950">
        <f t="shared" si="60"/>
        <v>0</v>
      </c>
      <c r="I950" s="43">
        <f t="shared" si="61"/>
        <v>0</v>
      </c>
      <c r="J950">
        <f t="shared" si="62"/>
        <v>0</v>
      </c>
      <c r="K950">
        <f t="shared" si="63"/>
        <v>0</v>
      </c>
    </row>
    <row r="951" spans="1:11" ht="12.75" customHeight="1" x14ac:dyDescent="0.25">
      <c r="A951">
        <f>Feuil5!A951</f>
        <v>0</v>
      </c>
      <c r="B951" s="26">
        <f>Feuil5!B951</f>
        <v>0</v>
      </c>
      <c r="H951">
        <f t="shared" si="60"/>
        <v>0</v>
      </c>
      <c r="I951" s="43">
        <f t="shared" si="61"/>
        <v>0</v>
      </c>
      <c r="J951">
        <f t="shared" si="62"/>
        <v>0</v>
      </c>
      <c r="K951">
        <f t="shared" si="63"/>
        <v>0</v>
      </c>
    </row>
    <row r="952" spans="1:11" ht="12.75" customHeight="1" x14ac:dyDescent="0.25">
      <c r="A952">
        <f>Feuil5!A952</f>
        <v>0</v>
      </c>
      <c r="B952" s="26">
        <f>Feuil5!B952</f>
        <v>0</v>
      </c>
      <c r="H952">
        <f t="shared" si="60"/>
        <v>0</v>
      </c>
      <c r="I952" s="43">
        <f t="shared" si="61"/>
        <v>0</v>
      </c>
      <c r="J952">
        <f t="shared" si="62"/>
        <v>0</v>
      </c>
      <c r="K952">
        <f t="shared" si="63"/>
        <v>0</v>
      </c>
    </row>
    <row r="953" spans="1:11" ht="12.75" customHeight="1" x14ac:dyDescent="0.25">
      <c r="A953">
        <f>Feuil5!A953</f>
        <v>0</v>
      </c>
      <c r="B953" s="26">
        <f>Feuil5!B953</f>
        <v>0</v>
      </c>
      <c r="H953">
        <f t="shared" si="60"/>
        <v>0</v>
      </c>
      <c r="I953" s="43">
        <f t="shared" si="61"/>
        <v>0</v>
      </c>
      <c r="J953">
        <f t="shared" si="62"/>
        <v>0</v>
      </c>
      <c r="K953">
        <f t="shared" si="63"/>
        <v>0</v>
      </c>
    </row>
    <row r="954" spans="1:11" ht="12.75" customHeight="1" x14ac:dyDescent="0.25">
      <c r="A954">
        <f>Feuil5!A954</f>
        <v>0</v>
      </c>
      <c r="B954" s="26">
        <f>Feuil5!B954</f>
        <v>0</v>
      </c>
      <c r="H954">
        <f t="shared" si="60"/>
        <v>0</v>
      </c>
      <c r="I954" s="43">
        <f t="shared" si="61"/>
        <v>0</v>
      </c>
      <c r="J954">
        <f t="shared" si="62"/>
        <v>0</v>
      </c>
      <c r="K954">
        <f t="shared" si="63"/>
        <v>0</v>
      </c>
    </row>
    <row r="955" spans="1:11" ht="12.75" customHeight="1" x14ac:dyDescent="0.25">
      <c r="A955">
        <f>Feuil5!A955</f>
        <v>0</v>
      </c>
      <c r="B955" s="26">
        <f>Feuil5!B955</f>
        <v>0</v>
      </c>
      <c r="H955">
        <f t="shared" si="60"/>
        <v>0</v>
      </c>
      <c r="I955" s="43">
        <f t="shared" si="61"/>
        <v>0</v>
      </c>
      <c r="J955">
        <f t="shared" si="62"/>
        <v>0</v>
      </c>
      <c r="K955">
        <f t="shared" si="63"/>
        <v>0</v>
      </c>
    </row>
    <row r="956" spans="1:11" ht="12.75" customHeight="1" x14ac:dyDescent="0.25">
      <c r="A956">
        <f>Feuil5!A956</f>
        <v>0</v>
      </c>
      <c r="B956" s="26">
        <f>Feuil5!B956</f>
        <v>0</v>
      </c>
      <c r="H956">
        <f t="shared" si="60"/>
        <v>0</v>
      </c>
      <c r="I956" s="43">
        <f t="shared" si="61"/>
        <v>0</v>
      </c>
      <c r="J956">
        <f t="shared" si="62"/>
        <v>0</v>
      </c>
      <c r="K956">
        <f t="shared" si="63"/>
        <v>0</v>
      </c>
    </row>
    <row r="957" spans="1:11" ht="12.75" customHeight="1" x14ac:dyDescent="0.25">
      <c r="A957">
        <f>Feuil5!A957</f>
        <v>0</v>
      </c>
      <c r="B957" s="26">
        <f>Feuil5!B957</f>
        <v>0</v>
      </c>
      <c r="H957">
        <f t="shared" si="60"/>
        <v>0</v>
      </c>
      <c r="I957" s="43">
        <f t="shared" si="61"/>
        <v>0</v>
      </c>
      <c r="J957">
        <f t="shared" si="62"/>
        <v>0</v>
      </c>
      <c r="K957">
        <f t="shared" si="63"/>
        <v>0</v>
      </c>
    </row>
    <row r="958" spans="1:11" ht="12.75" customHeight="1" x14ac:dyDescent="0.25">
      <c r="A958">
        <f>Feuil5!A958</f>
        <v>0</v>
      </c>
      <c r="B958" s="26">
        <f>Feuil5!B958</f>
        <v>0</v>
      </c>
      <c r="H958">
        <f t="shared" si="60"/>
        <v>0</v>
      </c>
      <c r="I958" s="43">
        <f t="shared" si="61"/>
        <v>0</v>
      </c>
      <c r="J958">
        <f t="shared" si="62"/>
        <v>0</v>
      </c>
      <c r="K958">
        <f t="shared" si="63"/>
        <v>0</v>
      </c>
    </row>
    <row r="959" spans="1:11" ht="12.75" customHeight="1" x14ac:dyDescent="0.25">
      <c r="A959">
        <f>Feuil5!A959</f>
        <v>0</v>
      </c>
      <c r="B959" s="26">
        <f>Feuil5!B959</f>
        <v>0</v>
      </c>
      <c r="H959">
        <f t="shared" si="60"/>
        <v>0</v>
      </c>
      <c r="I959" s="43">
        <f t="shared" si="61"/>
        <v>0</v>
      </c>
      <c r="J959">
        <f t="shared" si="62"/>
        <v>0</v>
      </c>
      <c r="K959">
        <f t="shared" si="63"/>
        <v>0</v>
      </c>
    </row>
    <row r="960" spans="1:11" ht="12.75" customHeight="1" x14ac:dyDescent="0.25">
      <c r="A960">
        <f>Feuil5!A960</f>
        <v>0</v>
      </c>
      <c r="B960" s="26">
        <f>Feuil5!B960</f>
        <v>0</v>
      </c>
      <c r="H960">
        <f t="shared" si="60"/>
        <v>0</v>
      </c>
      <c r="I960" s="43">
        <f t="shared" si="61"/>
        <v>0</v>
      </c>
      <c r="J960">
        <f t="shared" si="62"/>
        <v>0</v>
      </c>
      <c r="K960">
        <f t="shared" si="63"/>
        <v>0</v>
      </c>
    </row>
    <row r="961" spans="1:11" ht="12.75" customHeight="1" x14ac:dyDescent="0.25">
      <c r="A961">
        <f>Feuil5!A961</f>
        <v>0</v>
      </c>
      <c r="B961" s="26">
        <f>Feuil5!B961</f>
        <v>0</v>
      </c>
      <c r="H961">
        <f t="shared" si="60"/>
        <v>0</v>
      </c>
      <c r="I961" s="43">
        <f t="shared" si="61"/>
        <v>0</v>
      </c>
      <c r="J961">
        <f t="shared" si="62"/>
        <v>0</v>
      </c>
      <c r="K961">
        <f t="shared" si="63"/>
        <v>0</v>
      </c>
    </row>
    <row r="962" spans="1:11" ht="12.75" customHeight="1" x14ac:dyDescent="0.25">
      <c r="A962">
        <f>Feuil5!A962</f>
        <v>0</v>
      </c>
      <c r="B962" s="26">
        <f>Feuil5!B962</f>
        <v>0</v>
      </c>
      <c r="H962">
        <f t="shared" ref="H962:H981" si="64">C962</f>
        <v>0</v>
      </c>
      <c r="I962" s="43">
        <f t="shared" ref="I962:I981" si="65">E962</f>
        <v>0</v>
      </c>
      <c r="J962">
        <f t="shared" ref="J962:J981" si="66">D962</f>
        <v>0</v>
      </c>
      <c r="K962">
        <f t="shared" ref="K962:K981" si="67">F962</f>
        <v>0</v>
      </c>
    </row>
    <row r="963" spans="1:11" ht="12.75" customHeight="1" x14ac:dyDescent="0.25">
      <c r="A963">
        <f>Feuil5!A963</f>
        <v>0</v>
      </c>
      <c r="B963" s="26">
        <f>Feuil5!B963</f>
        <v>0</v>
      </c>
      <c r="H963">
        <f t="shared" si="64"/>
        <v>0</v>
      </c>
      <c r="I963" s="43">
        <f t="shared" si="65"/>
        <v>0</v>
      </c>
      <c r="J963">
        <f t="shared" si="66"/>
        <v>0</v>
      </c>
      <c r="K963">
        <f t="shared" si="67"/>
        <v>0</v>
      </c>
    </row>
    <row r="964" spans="1:11" ht="12.75" customHeight="1" x14ac:dyDescent="0.25">
      <c r="A964">
        <f>Feuil5!A964</f>
        <v>0</v>
      </c>
      <c r="B964" s="26">
        <f>Feuil5!B964</f>
        <v>0</v>
      </c>
      <c r="H964">
        <f t="shared" si="64"/>
        <v>0</v>
      </c>
      <c r="I964" s="43">
        <f t="shared" si="65"/>
        <v>0</v>
      </c>
      <c r="J964">
        <f t="shared" si="66"/>
        <v>0</v>
      </c>
      <c r="K964">
        <f t="shared" si="67"/>
        <v>0</v>
      </c>
    </row>
    <row r="965" spans="1:11" ht="12.75" customHeight="1" x14ac:dyDescent="0.25">
      <c r="A965">
        <f>Feuil5!A965</f>
        <v>0</v>
      </c>
      <c r="B965" s="26">
        <f>Feuil5!B965</f>
        <v>0</v>
      </c>
      <c r="H965">
        <f t="shared" si="64"/>
        <v>0</v>
      </c>
      <c r="I965" s="43">
        <f t="shared" si="65"/>
        <v>0</v>
      </c>
      <c r="J965">
        <f t="shared" si="66"/>
        <v>0</v>
      </c>
      <c r="K965">
        <f t="shared" si="67"/>
        <v>0</v>
      </c>
    </row>
    <row r="966" spans="1:11" ht="12.75" customHeight="1" x14ac:dyDescent="0.25">
      <c r="A966">
        <f>Feuil5!A966</f>
        <v>0</v>
      </c>
      <c r="B966" s="26">
        <f>Feuil5!B966</f>
        <v>0</v>
      </c>
      <c r="H966">
        <f t="shared" si="64"/>
        <v>0</v>
      </c>
      <c r="I966" s="43">
        <f t="shared" si="65"/>
        <v>0</v>
      </c>
      <c r="J966">
        <f t="shared" si="66"/>
        <v>0</v>
      </c>
      <c r="K966">
        <f t="shared" si="67"/>
        <v>0</v>
      </c>
    </row>
    <row r="967" spans="1:11" ht="12.75" customHeight="1" x14ac:dyDescent="0.25">
      <c r="A967">
        <f>Feuil5!A967</f>
        <v>0</v>
      </c>
      <c r="B967" s="26">
        <f>Feuil5!B967</f>
        <v>0</v>
      </c>
      <c r="H967">
        <f t="shared" si="64"/>
        <v>0</v>
      </c>
      <c r="I967" s="43">
        <f t="shared" si="65"/>
        <v>0</v>
      </c>
      <c r="J967">
        <f t="shared" si="66"/>
        <v>0</v>
      </c>
      <c r="K967">
        <f t="shared" si="67"/>
        <v>0</v>
      </c>
    </row>
    <row r="968" spans="1:11" ht="12.75" customHeight="1" x14ac:dyDescent="0.25">
      <c r="A968">
        <f>Feuil5!A968</f>
        <v>0</v>
      </c>
      <c r="B968" s="26">
        <f>Feuil5!B968</f>
        <v>0</v>
      </c>
      <c r="H968">
        <f t="shared" si="64"/>
        <v>0</v>
      </c>
      <c r="I968" s="43">
        <f t="shared" si="65"/>
        <v>0</v>
      </c>
      <c r="J968">
        <f t="shared" si="66"/>
        <v>0</v>
      </c>
      <c r="K968">
        <f t="shared" si="67"/>
        <v>0</v>
      </c>
    </row>
    <row r="969" spans="1:11" ht="12.75" customHeight="1" x14ac:dyDescent="0.25">
      <c r="A969">
        <f>Feuil5!A969</f>
        <v>0</v>
      </c>
      <c r="B969" s="26">
        <f>Feuil5!B969</f>
        <v>0</v>
      </c>
      <c r="H969">
        <f t="shared" si="64"/>
        <v>0</v>
      </c>
      <c r="I969" s="43">
        <f t="shared" si="65"/>
        <v>0</v>
      </c>
      <c r="J969">
        <f t="shared" si="66"/>
        <v>0</v>
      </c>
      <c r="K969">
        <f t="shared" si="67"/>
        <v>0</v>
      </c>
    </row>
    <row r="970" spans="1:11" ht="12.75" customHeight="1" x14ac:dyDescent="0.25">
      <c r="A970">
        <f>Feuil5!A970</f>
        <v>0</v>
      </c>
      <c r="B970" s="26">
        <f>Feuil5!B970</f>
        <v>0</v>
      </c>
      <c r="H970">
        <f t="shared" si="64"/>
        <v>0</v>
      </c>
      <c r="I970" s="43">
        <f t="shared" si="65"/>
        <v>0</v>
      </c>
      <c r="J970">
        <f t="shared" si="66"/>
        <v>0</v>
      </c>
      <c r="K970">
        <f t="shared" si="67"/>
        <v>0</v>
      </c>
    </row>
    <row r="971" spans="1:11" ht="12.75" customHeight="1" x14ac:dyDescent="0.25">
      <c r="A971">
        <f>Feuil5!A971</f>
        <v>0</v>
      </c>
      <c r="B971" s="26">
        <f>Feuil5!B971</f>
        <v>0</v>
      </c>
      <c r="H971">
        <f t="shared" si="64"/>
        <v>0</v>
      </c>
      <c r="I971" s="43">
        <f t="shared" si="65"/>
        <v>0</v>
      </c>
      <c r="J971">
        <f t="shared" si="66"/>
        <v>0</v>
      </c>
      <c r="K971">
        <f t="shared" si="67"/>
        <v>0</v>
      </c>
    </row>
    <row r="972" spans="1:11" ht="12.75" customHeight="1" x14ac:dyDescent="0.25">
      <c r="A972">
        <f>Feuil5!A972</f>
        <v>0</v>
      </c>
      <c r="B972" s="26">
        <f>Feuil5!B972</f>
        <v>0</v>
      </c>
      <c r="H972">
        <f t="shared" si="64"/>
        <v>0</v>
      </c>
      <c r="I972" s="43">
        <f t="shared" si="65"/>
        <v>0</v>
      </c>
      <c r="J972">
        <f t="shared" si="66"/>
        <v>0</v>
      </c>
      <c r="K972">
        <f t="shared" si="67"/>
        <v>0</v>
      </c>
    </row>
    <row r="973" spans="1:11" ht="12.75" customHeight="1" x14ac:dyDescent="0.25">
      <c r="A973">
        <f>Feuil5!A973</f>
        <v>0</v>
      </c>
      <c r="B973" s="26">
        <f>Feuil5!B973</f>
        <v>0</v>
      </c>
      <c r="H973">
        <f t="shared" si="64"/>
        <v>0</v>
      </c>
      <c r="I973" s="43">
        <f t="shared" si="65"/>
        <v>0</v>
      </c>
      <c r="J973">
        <f t="shared" si="66"/>
        <v>0</v>
      </c>
      <c r="K973">
        <f t="shared" si="67"/>
        <v>0</v>
      </c>
    </row>
    <row r="974" spans="1:11" ht="12.75" customHeight="1" x14ac:dyDescent="0.25">
      <c r="A974">
        <f>Feuil5!A974</f>
        <v>0</v>
      </c>
      <c r="B974" s="26">
        <f>Feuil5!B974</f>
        <v>0</v>
      </c>
      <c r="H974">
        <f t="shared" si="64"/>
        <v>0</v>
      </c>
      <c r="I974" s="43">
        <f t="shared" si="65"/>
        <v>0</v>
      </c>
      <c r="J974">
        <f t="shared" si="66"/>
        <v>0</v>
      </c>
      <c r="K974">
        <f t="shared" si="67"/>
        <v>0</v>
      </c>
    </row>
    <row r="975" spans="1:11" ht="12.75" customHeight="1" x14ac:dyDescent="0.25">
      <c r="A975">
        <f>Feuil5!A975</f>
        <v>0</v>
      </c>
      <c r="B975" s="26">
        <f>Feuil5!B975</f>
        <v>0</v>
      </c>
      <c r="H975">
        <f t="shared" si="64"/>
        <v>0</v>
      </c>
      <c r="I975" s="43">
        <f t="shared" si="65"/>
        <v>0</v>
      </c>
      <c r="J975">
        <f t="shared" si="66"/>
        <v>0</v>
      </c>
      <c r="K975">
        <f t="shared" si="67"/>
        <v>0</v>
      </c>
    </row>
    <row r="976" spans="1:11" ht="12.75" customHeight="1" x14ac:dyDescent="0.25">
      <c r="A976">
        <f>Feuil5!A976</f>
        <v>0</v>
      </c>
      <c r="B976" s="26">
        <f>Feuil5!B976</f>
        <v>0</v>
      </c>
      <c r="H976">
        <f t="shared" si="64"/>
        <v>0</v>
      </c>
      <c r="I976" s="43">
        <f t="shared" si="65"/>
        <v>0</v>
      </c>
      <c r="J976">
        <f t="shared" si="66"/>
        <v>0</v>
      </c>
      <c r="K976">
        <f t="shared" si="67"/>
        <v>0</v>
      </c>
    </row>
    <row r="977" spans="1:11" ht="12.75" customHeight="1" x14ac:dyDescent="0.25">
      <c r="A977">
        <f>Feuil5!A977</f>
        <v>0</v>
      </c>
      <c r="B977" s="26">
        <f>Feuil5!B977</f>
        <v>0</v>
      </c>
      <c r="H977">
        <f t="shared" si="64"/>
        <v>0</v>
      </c>
      <c r="I977" s="43">
        <f t="shared" si="65"/>
        <v>0</v>
      </c>
      <c r="J977">
        <f t="shared" si="66"/>
        <v>0</v>
      </c>
      <c r="K977">
        <f t="shared" si="67"/>
        <v>0</v>
      </c>
    </row>
    <row r="978" spans="1:11" ht="12.75" customHeight="1" x14ac:dyDescent="0.25">
      <c r="A978">
        <f>Feuil5!A978</f>
        <v>0</v>
      </c>
      <c r="B978" s="26">
        <f>Feuil5!B978</f>
        <v>0</v>
      </c>
      <c r="H978">
        <f t="shared" si="64"/>
        <v>0</v>
      </c>
      <c r="I978" s="43">
        <f t="shared" si="65"/>
        <v>0</v>
      </c>
      <c r="J978">
        <f t="shared" si="66"/>
        <v>0</v>
      </c>
      <c r="K978">
        <f t="shared" si="67"/>
        <v>0</v>
      </c>
    </row>
    <row r="979" spans="1:11" ht="12.75" customHeight="1" x14ac:dyDescent="0.25">
      <c r="A979">
        <f>Feuil5!A979</f>
        <v>0</v>
      </c>
      <c r="B979" s="26">
        <f>Feuil5!B979</f>
        <v>0</v>
      </c>
      <c r="H979">
        <f t="shared" si="64"/>
        <v>0</v>
      </c>
      <c r="I979" s="43">
        <f t="shared" si="65"/>
        <v>0</v>
      </c>
      <c r="J979">
        <f t="shared" si="66"/>
        <v>0</v>
      </c>
      <c r="K979">
        <f t="shared" si="67"/>
        <v>0</v>
      </c>
    </row>
    <row r="980" spans="1:11" ht="12.75" customHeight="1" x14ac:dyDescent="0.25">
      <c r="A980">
        <f>Feuil5!A980</f>
        <v>0</v>
      </c>
      <c r="B980" s="26">
        <f>Feuil5!B980</f>
        <v>0</v>
      </c>
      <c r="H980">
        <f t="shared" si="64"/>
        <v>0</v>
      </c>
      <c r="I980" s="43">
        <f t="shared" si="65"/>
        <v>0</v>
      </c>
      <c r="J980">
        <f t="shared" si="66"/>
        <v>0</v>
      </c>
      <c r="K980">
        <f t="shared" si="67"/>
        <v>0</v>
      </c>
    </row>
    <row r="981" spans="1:11" ht="12.75" customHeight="1" x14ac:dyDescent="0.25">
      <c r="A981">
        <f>Feuil5!A981</f>
        <v>0</v>
      </c>
      <c r="B981" s="26">
        <f>Feuil5!B981</f>
        <v>0</v>
      </c>
      <c r="H981">
        <f t="shared" si="64"/>
        <v>0</v>
      </c>
      <c r="I981" s="43">
        <f t="shared" si="65"/>
        <v>0</v>
      </c>
      <c r="J981">
        <f t="shared" si="66"/>
        <v>0</v>
      </c>
      <c r="K981">
        <f t="shared" si="67"/>
        <v>0</v>
      </c>
    </row>
    <row r="982" spans="1:11" ht="12.75" customHeight="1" x14ac:dyDescent="0.25">
      <c r="A982">
        <f>Feuil5!A982</f>
        <v>0</v>
      </c>
      <c r="B982" s="26">
        <f>Feuil5!B982</f>
        <v>0</v>
      </c>
      <c r="H982">
        <f t="shared" ref="H982:H985" si="68">C982</f>
        <v>0</v>
      </c>
      <c r="I982" s="43">
        <f t="shared" ref="I982:I985" si="69">E982</f>
        <v>0</v>
      </c>
      <c r="J982">
        <f t="shared" ref="J982:J985" si="70">D982</f>
        <v>0</v>
      </c>
      <c r="K982">
        <f t="shared" ref="K982:K985" si="71">F982</f>
        <v>0</v>
      </c>
    </row>
    <row r="983" spans="1:11" ht="12.75" customHeight="1" x14ac:dyDescent="0.25">
      <c r="A983">
        <f>Feuil5!A983</f>
        <v>0</v>
      </c>
      <c r="B983" s="26">
        <f>Feuil5!B983</f>
        <v>0</v>
      </c>
      <c r="H983">
        <f t="shared" si="68"/>
        <v>0</v>
      </c>
      <c r="I983" s="43">
        <f t="shared" si="69"/>
        <v>0</v>
      </c>
      <c r="J983">
        <f t="shared" si="70"/>
        <v>0</v>
      </c>
      <c r="K983">
        <f t="shared" si="71"/>
        <v>0</v>
      </c>
    </row>
    <row r="984" spans="1:11" ht="12.75" customHeight="1" x14ac:dyDescent="0.25">
      <c r="A984">
        <f>Feuil5!A984</f>
        <v>0</v>
      </c>
      <c r="B984" s="26">
        <f>Feuil5!B984</f>
        <v>0</v>
      </c>
      <c r="H984">
        <f t="shared" si="68"/>
        <v>0</v>
      </c>
      <c r="I984" s="43">
        <f t="shared" si="69"/>
        <v>0</v>
      </c>
      <c r="J984">
        <f t="shared" si="70"/>
        <v>0</v>
      </c>
      <c r="K984">
        <f t="shared" si="71"/>
        <v>0</v>
      </c>
    </row>
    <row r="985" spans="1:11" ht="12.75" customHeight="1" x14ac:dyDescent="0.25">
      <c r="A985">
        <f>Feuil5!A985</f>
        <v>0</v>
      </c>
      <c r="B985" s="26">
        <f>Feuil5!B985</f>
        <v>0</v>
      </c>
      <c r="H985">
        <f t="shared" si="68"/>
        <v>0</v>
      </c>
      <c r="I985" s="43">
        <f t="shared" si="69"/>
        <v>0</v>
      </c>
      <c r="J985">
        <f t="shared" si="70"/>
        <v>0</v>
      </c>
      <c r="K985">
        <f t="shared" si="71"/>
        <v>0</v>
      </c>
    </row>
    <row r="986" spans="1:11" ht="12.75" customHeight="1" x14ac:dyDescent="0.25">
      <c r="A986">
        <f>Feuil5!A986</f>
        <v>0</v>
      </c>
      <c r="B986" s="26">
        <f>Feuil5!B986</f>
        <v>0</v>
      </c>
    </row>
    <row r="987" spans="1:11" ht="12.75" customHeight="1" x14ac:dyDescent="0.25">
      <c r="A987">
        <f>Feuil5!A987</f>
        <v>0</v>
      </c>
      <c r="B987" s="26">
        <f>Feuil5!B987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0"/>
  <sheetViews>
    <sheetView tabSelected="1" workbookViewId="0">
      <selection activeCell="B1" sqref="B1"/>
    </sheetView>
  </sheetViews>
  <sheetFormatPr baseColWidth="10" defaultRowHeight="15.75" customHeight="1" x14ac:dyDescent="0.25"/>
  <cols>
    <col min="1" max="1" width="22.7109375" customWidth="1"/>
    <col min="2" max="2" width="18.140625" bestFit="1" customWidth="1"/>
    <col min="3" max="4" width="4.7109375" customWidth="1"/>
    <col min="5" max="5" width="17.7109375" customWidth="1"/>
    <col min="6" max="6" width="6.28515625" style="23" customWidth="1"/>
    <col min="7" max="7" width="22.42578125" style="24" customWidth="1"/>
    <col min="8" max="8" width="6.28515625" style="23" customWidth="1"/>
    <col min="10" max="10" width="6.28515625" customWidth="1"/>
    <col min="11" max="11" width="3.85546875" style="41" customWidth="1"/>
    <col min="12" max="12" width="3.42578125" style="41" customWidth="1"/>
    <col min="13" max="13" width="10.28515625" style="41" customWidth="1"/>
    <col min="14" max="14" width="5.140625" style="41" customWidth="1"/>
    <col min="15" max="15" width="11.42578125" style="41"/>
  </cols>
  <sheetData>
    <row r="1" spans="1:15" ht="15.75" customHeight="1" x14ac:dyDescent="0.25">
      <c r="A1" s="51" t="str">
        <f>Feuil1!B1</f>
        <v>Zenit St. Petersburg</v>
      </c>
      <c r="B1" s="15" t="str">
        <f>IFERROR(INDEX(E$1:E$338,MATCH(TRUE,ISNUMBER(SEARCH(E$1:E$338,A1)),0)),"")</f>
        <v/>
      </c>
      <c r="C1" s="16" t="str">
        <f t="array" ref="C1">IFERROR(INDEX(F$1:F$338,MATCH(TRUE,ISNUMBER(SEARCH(E$1:E$338,A1)),0)),"")</f>
        <v>1 - 0</v>
      </c>
      <c r="D1" s="17" t="str">
        <f t="array" ref="D1">IFERROR(INDEX(H$1:H$338,MATCH(TRUE,ISNUMBER(SEARCH(E$1:E$338,A1)),0)),"")</f>
        <v>1 - 0</v>
      </c>
      <c r="E1" t="str">
        <f>Feuil7!H1</f>
        <v>Spezia</v>
      </c>
      <c r="F1" s="43" t="str">
        <f>Feuil7!E1</f>
        <v>1 - 1</v>
      </c>
      <c r="G1" s="43" t="str">
        <f>Feuil7!J1</f>
        <v xml:space="preserve">Cittadella[2] </v>
      </c>
      <c r="H1" s="43" t="str">
        <f>Feuil7!F1</f>
        <v>0 - 1</v>
      </c>
      <c r="I1" t="str">
        <f>Feuil7!H6</f>
        <v>Veria FC</v>
      </c>
      <c r="J1" s="43" t="str">
        <f>Feuil7!K1</f>
        <v>0 - 1</v>
      </c>
      <c r="K1" s="41" t="str">
        <f>Feuil7!J1</f>
        <v xml:space="preserve">Cittadella[2] </v>
      </c>
      <c r="M1" s="41" t="str">
        <f>B1</f>
        <v/>
      </c>
      <c r="N1" s="41" t="str">
        <f>C1</f>
        <v>1 - 0</v>
      </c>
      <c r="O1" s="41" t="str">
        <f>D1</f>
        <v>1 - 0</v>
      </c>
    </row>
    <row r="2" spans="1:15" ht="15.75" customHeight="1" x14ac:dyDescent="0.25">
      <c r="A2" s="51" t="str">
        <f>Feuil1!B2</f>
        <v>Djurgardens</v>
      </c>
      <c r="B2" s="15" t="str">
        <f t="array" ref="B2">IFERROR(INDEX(E$1:E$338,MATCH(TRUE,ISNUMBER(SEARCH(E$1:E$338,A2)),0)),"")</f>
        <v>Djurgardens</v>
      </c>
      <c r="C2" s="16" t="str">
        <f t="array" ref="C2">IFERROR(INDEX(F$1:F$338,MATCH(TRUE,ISNUMBER(SEARCH(E$1:E$338,A2)),0)),"")</f>
        <v>0 - 2</v>
      </c>
      <c r="D2" s="17" t="str">
        <f t="array" ref="D2">IFERROR(INDEX(H$1:H$338,MATCH(TRUE,ISNUMBER(SEARCH(E$1:E$338,A2)),0)),"")</f>
        <v>0 - 1</v>
      </c>
      <c r="E2" t="str">
        <f>Feuil7!H2</f>
        <v>Kaiserslautern</v>
      </c>
      <c r="F2" s="43" t="str">
        <f>Feuil7!E2</f>
        <v>3 - 0</v>
      </c>
      <c r="G2" s="43" t="str">
        <f>Feuil7!J2</f>
        <v xml:space="preserve">VfL Bochum[11] </v>
      </c>
      <c r="H2" s="43" t="str">
        <f>Feuil7!F2</f>
        <v>1 - 0</v>
      </c>
      <c r="I2" t="str">
        <f>Feuil7!H2</f>
        <v>Kaiserslautern</v>
      </c>
      <c r="J2" s="43" t="str">
        <f>Feuil7!K2</f>
        <v>1 - 0</v>
      </c>
      <c r="M2" s="41" t="str">
        <f t="shared" ref="M2:M65" si="0">B2</f>
        <v>Djurgardens</v>
      </c>
      <c r="N2" s="41" t="str">
        <f t="shared" ref="N2:N65" si="1">C2</f>
        <v>0 - 2</v>
      </c>
      <c r="O2" s="41" t="str">
        <f t="shared" ref="O2:O65" si="2">D2</f>
        <v>0 - 1</v>
      </c>
    </row>
    <row r="3" spans="1:15" ht="15.75" customHeight="1" x14ac:dyDescent="0.25">
      <c r="A3" s="51" t="str">
        <f>Feuil1!B3</f>
        <v>IFK Goteborg</v>
      </c>
      <c r="B3" s="15" t="str">
        <f t="array" ref="B3">IFERROR(INDEX(E$1:E$338,MATCH(TRUE,ISNUMBER(SEARCH(E$1:E$338,A3)),0)),"")</f>
        <v>IFK Goteborg</v>
      </c>
      <c r="C3" s="16" t="str">
        <f t="array" ref="C3">IFERROR(INDEX(F$1:F$338,MATCH(TRUE,ISNUMBER(SEARCH(E$1:E$338,A3)),0)),"")</f>
        <v>1 - 0</v>
      </c>
      <c r="D3" s="17" t="str">
        <f t="array" ref="D3">IFERROR(INDEX(H$1:H$338,MATCH(TRUE,ISNUMBER(SEARCH(E$1:E$338,A3)),0)),"")</f>
        <v>1 - 0</v>
      </c>
      <c r="E3" t="str">
        <f>Feuil7!H3</f>
        <v>Amiens</v>
      </c>
      <c r="F3" s="43" t="str">
        <f>Feuil7!E3</f>
        <v>0 - 0</v>
      </c>
      <c r="G3" s="43" t="str">
        <f>Feuil7!J3</f>
        <v xml:space="preserve">Red Star FC 93[16] </v>
      </c>
      <c r="H3" s="43" t="str">
        <f>Feuil7!F3</f>
        <v>0 - 0</v>
      </c>
      <c r="I3" t="str">
        <f>Feuil7!H3</f>
        <v>Amiens</v>
      </c>
      <c r="J3" s="43" t="str">
        <f>Feuil7!K3</f>
        <v>0 - 0</v>
      </c>
      <c r="M3" s="41" t="str">
        <f t="shared" si="0"/>
        <v>IFK Goteborg</v>
      </c>
      <c r="N3" s="41" t="str">
        <f t="shared" si="1"/>
        <v>1 - 0</v>
      </c>
      <c r="O3" s="41" t="str">
        <f t="shared" si="2"/>
        <v>1 - 0</v>
      </c>
    </row>
    <row r="4" spans="1:15" ht="15.75" customHeight="1" x14ac:dyDescent="0.25">
      <c r="A4" s="51" t="str">
        <f>Feuil1!B4</f>
        <v>Atvidabergs</v>
      </c>
      <c r="B4" s="15" t="str">
        <f t="array" ref="B4">IFERROR(INDEX(E$1:E$338,MATCH(TRUE,ISNUMBER(SEARCH(E$1:E$338,A4)),0)),"")</f>
        <v>Atvidabergs</v>
      </c>
      <c r="C4" s="16" t="str">
        <f t="array" ref="C4">IFERROR(INDEX(F$1:F$338,MATCH(TRUE,ISNUMBER(SEARCH(E$1:E$338,A4)),0)),"")</f>
        <v>4 - 2</v>
      </c>
      <c r="D4" s="17" t="str">
        <f t="array" ref="D4">IFERROR(INDEX(H$1:H$338,MATCH(TRUE,ISNUMBER(SEARCH(E$1:E$338,A4)),0)),"")</f>
        <v>2 - 0</v>
      </c>
      <c r="E4" t="str">
        <f>Feuil7!H4</f>
        <v>Sporting Braga</v>
      </c>
      <c r="F4" s="43" t="str">
        <f>Feuil7!E4</f>
        <v>1 - 0</v>
      </c>
      <c r="G4" s="43" t="str">
        <f>Feuil7!J4</f>
        <v xml:space="preserve">GD Chaves[6] </v>
      </c>
      <c r="H4" s="43" t="str">
        <f>Feuil7!F4</f>
        <v>0 - 0</v>
      </c>
      <c r="I4" t="str">
        <f>Feuil7!H4</f>
        <v>Sporting Braga</v>
      </c>
      <c r="J4" s="43" t="str">
        <f>Feuil7!K4</f>
        <v>0 - 0</v>
      </c>
      <c r="M4" s="41" t="str">
        <f t="shared" si="0"/>
        <v>Atvidabergs</v>
      </c>
      <c r="N4" s="41" t="str">
        <f t="shared" si="1"/>
        <v>4 - 2</v>
      </c>
      <c r="O4" s="41" t="str">
        <f t="shared" si="2"/>
        <v>2 - 0</v>
      </c>
    </row>
    <row r="5" spans="1:15" ht="15.75" customHeight="1" x14ac:dyDescent="0.25">
      <c r="A5" s="51" t="str">
        <f>Feuil1!B5</f>
        <v>Halmstads</v>
      </c>
      <c r="B5" s="15" t="str">
        <f t="array" ref="B5">IFERROR(INDEX(E$1:E$338,MATCH(TRUE,ISNUMBER(SEARCH(E$1:E$338,A5)),0)),"")</f>
        <v>Halmstads</v>
      </c>
      <c r="C5" s="16" t="str">
        <f t="array" ref="C5">IFERROR(INDEX(F$1:F$338,MATCH(TRUE,ISNUMBER(SEARCH(E$1:E$338,A5)),0)),"")</f>
        <v>0 - 1</v>
      </c>
      <c r="D5" s="17" t="str">
        <f t="array" ref="D5">IFERROR(INDEX(H$1:H$338,MATCH(TRUE,ISNUMBER(SEARCH(E$1:E$338,A5)),0)),"")</f>
        <v>0 - 0</v>
      </c>
      <c r="E5" t="str">
        <f>Feuil7!H5</f>
        <v>Zenit St. Petersburg</v>
      </c>
      <c r="F5" s="43" t="str">
        <f>Feuil7!E5</f>
        <v>1 - 0</v>
      </c>
      <c r="G5" s="43" t="str">
        <f>Feuil7!J5</f>
        <v xml:space="preserve">Gazovik Orenburg[15] </v>
      </c>
      <c r="H5" s="43" t="str">
        <f>Feuil7!F5</f>
        <v>1 - 0</v>
      </c>
      <c r="I5" t="str">
        <f>Feuil7!H5</f>
        <v>Zenit St. Petersburg</v>
      </c>
      <c r="J5" s="43" t="str">
        <f>Feuil7!K5</f>
        <v>1 - 0</v>
      </c>
      <c r="M5" s="41" t="str">
        <f t="shared" si="0"/>
        <v>Halmstads</v>
      </c>
      <c r="N5" s="41" t="str">
        <f t="shared" si="1"/>
        <v>0 - 1</v>
      </c>
      <c r="O5" s="41" t="str">
        <f t="shared" si="2"/>
        <v>0 - 0</v>
      </c>
    </row>
    <row r="6" spans="1:15" ht="15.75" customHeight="1" x14ac:dyDescent="0.25">
      <c r="A6" s="51" t="str">
        <f>Feuil1!B6</f>
        <v>Konyaspor</v>
      </c>
      <c r="B6" s="15" t="str">
        <f t="array" ref="B6">IFERROR(INDEX(E$1:E$338,MATCH(TRUE,ISNUMBER(SEARCH(E$1:E$338,A6)),0)),"")</f>
        <v>Konyaspor</v>
      </c>
      <c r="C6" s="16" t="str">
        <f t="array" ref="C6">IFERROR(INDEX(F$1:F$338,MATCH(TRUE,ISNUMBER(SEARCH(E$1:E$338,A6)),0)),"")</f>
        <v>0 - 1</v>
      </c>
      <c r="D6" s="17" t="str">
        <f t="array" ref="D6">IFERROR(INDEX(H$1:H$338,MATCH(TRUE,ISNUMBER(SEARCH(E$1:E$338,A6)),0)),"")</f>
        <v>0 - 1</v>
      </c>
      <c r="E6" t="str">
        <f>Feuil7!H6</f>
        <v>Veria FC</v>
      </c>
      <c r="F6" s="43" t="str">
        <f>Feuil7!E6</f>
        <v>1 - 1</v>
      </c>
      <c r="G6" s="43" t="str">
        <f>Feuil7!J6</f>
        <v xml:space="preserve">Panathinaikos[4] </v>
      </c>
      <c r="H6" s="43" t="str">
        <f>Feuil7!F6</f>
        <v>0 - 1</v>
      </c>
      <c r="I6" t="str">
        <f>Feuil7!H6</f>
        <v>Veria FC</v>
      </c>
      <c r="J6" s="43" t="str">
        <f>Feuil7!K6</f>
        <v>0 - 1</v>
      </c>
      <c r="M6" s="41" t="str">
        <f t="shared" si="0"/>
        <v>Konyaspor</v>
      </c>
      <c r="N6" s="41" t="str">
        <f t="shared" si="1"/>
        <v>0 - 1</v>
      </c>
      <c r="O6" s="41" t="str">
        <f t="shared" si="2"/>
        <v>0 - 1</v>
      </c>
    </row>
    <row r="7" spans="1:15" ht="15.75" customHeight="1" x14ac:dyDescent="0.25">
      <c r="A7" s="51" t="str">
        <f>Feuil1!B7</f>
        <v>Esbjerg</v>
      </c>
      <c r="B7" s="15" t="str">
        <f t="array" ref="B7">IFERROR(INDEX(E$1:E$338,MATCH(TRUE,ISNUMBER(SEARCH(E$1:E$338,A7)),0)),"")</f>
        <v>Esbjerg</v>
      </c>
      <c r="C7" s="16" t="str">
        <f t="array" ref="C7">IFERROR(INDEX(F$1:F$338,MATCH(TRUE,ISNUMBER(SEARCH(E$1:E$338,A7)),0)),"")</f>
        <v>1 - 3</v>
      </c>
      <c r="D7" s="17" t="str">
        <f t="array" ref="D7">IFERROR(INDEX(H$1:H$338,MATCH(TRUE,ISNUMBER(SEARCH(E$1:E$338,A7)),0)),"")</f>
        <v>1 - 1</v>
      </c>
      <c r="E7" t="str">
        <f>Feuil7!H7</f>
        <v>IFK Goteborg</v>
      </c>
      <c r="F7" s="43" t="str">
        <f>Feuil7!E7</f>
        <v>1 - 0</v>
      </c>
      <c r="G7" s="43" t="str">
        <f>Feuil7!J7</f>
        <v xml:space="preserve">AIK Solna[3] </v>
      </c>
      <c r="H7" s="43" t="str">
        <f>Feuil7!F7</f>
        <v>1 - 0</v>
      </c>
      <c r="I7" t="str">
        <f>Feuil7!H7</f>
        <v>IFK Goteborg</v>
      </c>
      <c r="J7" s="43" t="str">
        <f>Feuil7!K7</f>
        <v>1 - 0</v>
      </c>
      <c r="M7" s="41" t="str">
        <f t="shared" si="0"/>
        <v>Esbjerg</v>
      </c>
      <c r="N7" s="41" t="str">
        <f t="shared" si="1"/>
        <v>1 - 3</v>
      </c>
      <c r="O7" s="41" t="str">
        <f t="shared" si="2"/>
        <v>1 - 1</v>
      </c>
    </row>
    <row r="8" spans="1:15" ht="15.75" customHeight="1" x14ac:dyDescent="0.25">
      <c r="A8" s="51" t="str">
        <f>Feuil1!B8</f>
        <v/>
      </c>
      <c r="B8" s="15" t="str">
        <f t="array" ref="B8">IFERROR(INDEX(E$1:E$338,MATCH(TRUE,ISNUMBER(SEARCH(E$1:E$338,A8)),0)),"")</f>
        <v/>
      </c>
      <c r="C8" s="16" t="str">
        <f t="array" ref="C8">IFERROR(INDEX(F$1:F$338,MATCH(TRUE,ISNUMBER(SEARCH(E$1:E$338,A8)),0)),"")</f>
        <v/>
      </c>
      <c r="D8" s="17" t="str">
        <f t="array" ref="D8">IFERROR(INDEX(H$1:H$338,MATCH(TRUE,ISNUMBER(SEARCH(E$1:E$338,A8)),0)),"")</f>
        <v/>
      </c>
      <c r="E8" t="str">
        <f>Feuil7!H8</f>
        <v>Djurgardens</v>
      </c>
      <c r="F8" s="43" t="str">
        <f>Feuil7!E8</f>
        <v>0 - 2</v>
      </c>
      <c r="G8" s="43" t="str">
        <f>Feuil7!J8</f>
        <v xml:space="preserve">Jonkopings Sodra[12] </v>
      </c>
      <c r="H8" s="43" t="str">
        <f>Feuil7!F8</f>
        <v>0 - 1</v>
      </c>
      <c r="I8" t="str">
        <f>Feuil7!H8</f>
        <v>Djurgardens</v>
      </c>
      <c r="J8" s="43" t="str">
        <f>Feuil7!K8</f>
        <v>0 - 1</v>
      </c>
      <c r="M8" s="41" t="str">
        <f t="shared" si="0"/>
        <v/>
      </c>
      <c r="N8" s="41" t="str">
        <f t="shared" si="1"/>
        <v/>
      </c>
      <c r="O8" s="41" t="str">
        <f t="shared" si="2"/>
        <v/>
      </c>
    </row>
    <row r="9" spans="1:15" ht="15.75" customHeight="1" x14ac:dyDescent="0.25">
      <c r="A9" s="51" t="str">
        <f>Feuil1!B9</f>
        <v/>
      </c>
      <c r="B9" s="15" t="str">
        <f t="array" ref="B9">IFERROR(INDEX(E$1:E$338,MATCH(TRUE,ISNUMBER(SEARCH(E$1:E$338,A9)),0)),"")</f>
        <v/>
      </c>
      <c r="C9" s="16" t="str">
        <f t="array" ref="C9">IFERROR(INDEX(F$1:F$338,MATCH(TRUE,ISNUMBER(SEARCH(E$1:E$338,A9)),0)),"")</f>
        <v/>
      </c>
      <c r="D9" s="17" t="str">
        <f t="array" ref="D9">IFERROR(INDEX(H$1:H$338,MATCH(TRUE,ISNUMBER(SEARCH(E$1:E$338,A9)),0)),"")</f>
        <v/>
      </c>
      <c r="E9" t="str">
        <f>Feuil7!H9</f>
        <v>America MG</v>
      </c>
      <c r="F9" s="43" t="str">
        <f>Feuil7!E9</f>
        <v>1 - 0</v>
      </c>
      <c r="G9" s="43" t="str">
        <f>Feuil7!J9</f>
        <v xml:space="preserve">Atletico Paranaense[7] </v>
      </c>
      <c r="H9" s="43" t="str">
        <f>Feuil7!F9</f>
        <v>0 - 0</v>
      </c>
      <c r="I9" t="str">
        <f>Feuil7!H9</f>
        <v>America MG</v>
      </c>
      <c r="J9" s="43" t="str">
        <f>Feuil7!K9</f>
        <v>0 - 0</v>
      </c>
      <c r="M9" s="41" t="str">
        <f t="shared" si="0"/>
        <v/>
      </c>
      <c r="N9" s="41" t="str">
        <f t="shared" si="1"/>
        <v/>
      </c>
      <c r="O9" s="41" t="str">
        <f t="shared" si="2"/>
        <v/>
      </c>
    </row>
    <row r="10" spans="1:15" ht="15.75" customHeight="1" x14ac:dyDescent="0.25">
      <c r="A10" s="51" t="str">
        <f>Feuil1!B10</f>
        <v>Spezia</v>
      </c>
      <c r="B10" s="15" t="str">
        <f t="array" ref="B10">IFERROR(INDEX(E$1:E$338,MATCH(TRUE,ISNUMBER(SEARCH(E$1:E$338,A10)),0)),"")</f>
        <v>Spezia</v>
      </c>
      <c r="C10" s="16" t="str">
        <f t="array" ref="C10">IFERROR(INDEX(F$1:F$338,MATCH(TRUE,ISNUMBER(SEARCH(E$1:E$338,A10)),0)),"")</f>
        <v>1 - 1</v>
      </c>
      <c r="D10" s="17" t="str">
        <f t="array" ref="D10">IFERROR(INDEX(H$1:H$338,MATCH(TRUE,ISNUMBER(SEARCH(E$1:E$338,A10)),0)),"")</f>
        <v>0 - 1</v>
      </c>
      <c r="E10" t="str">
        <f>Feuil7!H10</f>
        <v>Bury</v>
      </c>
      <c r="F10" s="43" t="str">
        <f>Feuil7!E10</f>
        <v>0 - 2</v>
      </c>
      <c r="G10" s="43" t="str">
        <f>Feuil7!J10</f>
        <v xml:space="preserve">Bolton Wanderers[4] </v>
      </c>
      <c r="H10" s="43" t="str">
        <f>Feuil7!F10</f>
        <v>0 - 1</v>
      </c>
      <c r="I10" t="str">
        <f>Feuil7!H10</f>
        <v>Bury</v>
      </c>
      <c r="J10" s="43" t="str">
        <f>Feuil7!K10</f>
        <v>0 - 1</v>
      </c>
      <c r="M10" s="41" t="str">
        <f t="shared" si="0"/>
        <v>Spezia</v>
      </c>
      <c r="N10" s="41" t="str">
        <f t="shared" si="1"/>
        <v>1 - 1</v>
      </c>
      <c r="O10" s="41" t="str">
        <f t="shared" si="2"/>
        <v>0 - 1</v>
      </c>
    </row>
    <row r="11" spans="1:15" ht="15.75" customHeight="1" x14ac:dyDescent="0.25">
      <c r="A11" s="51" t="str">
        <f>Feuil1!B11</f>
        <v>Amiens</v>
      </c>
      <c r="B11" s="15" t="str">
        <f t="array" ref="B11">IFERROR(INDEX(E$1:E$338,MATCH(TRUE,ISNUMBER(SEARCH(E$1:E$338,A11)),0)),"")</f>
        <v>Amiens</v>
      </c>
      <c r="C11" s="16" t="str">
        <f t="array" ref="C11">IFERROR(INDEX(F$1:F$338,MATCH(TRUE,ISNUMBER(SEARCH(E$1:E$338,A11)),0)),"")</f>
        <v>0 - 0</v>
      </c>
      <c r="D11" s="17" t="str">
        <f t="array" ref="D11">IFERROR(INDEX(H$1:H$338,MATCH(TRUE,ISNUMBER(SEARCH(E$1:E$338,A11)),0)),"")</f>
        <v>0 - 0</v>
      </c>
      <c r="E11" t="str">
        <f>Feuil7!H11</f>
        <v>Curzon Ashton FC</v>
      </c>
      <c r="F11" s="43" t="str">
        <f>Feuil7!E11</f>
        <v>1 - 1</v>
      </c>
      <c r="G11" s="43" t="str">
        <f>Feuil7!J11</f>
        <v xml:space="preserve">Chorley FC[3] </v>
      </c>
      <c r="H11" s="43" t="str">
        <f>Feuil7!F11</f>
        <v>1 - 1</v>
      </c>
      <c r="I11" t="str">
        <f>Feuil7!H11</f>
        <v>Curzon Ashton FC</v>
      </c>
      <c r="J11" s="43" t="str">
        <f>Feuil7!K11</f>
        <v>1 - 1</v>
      </c>
      <c r="M11" s="41" t="str">
        <f t="shared" si="0"/>
        <v>Amiens</v>
      </c>
      <c r="N11" s="41" t="str">
        <f t="shared" si="1"/>
        <v>0 - 0</v>
      </c>
      <c r="O11" s="41" t="str">
        <f t="shared" si="2"/>
        <v>0 - 0</v>
      </c>
    </row>
    <row r="12" spans="1:15" ht="15.75" customHeight="1" x14ac:dyDescent="0.25">
      <c r="A12" s="51" t="str">
        <f>Feuil1!B12</f>
        <v>Bury</v>
      </c>
      <c r="B12" s="15" t="str">
        <f t="array" ref="B12">IFERROR(INDEX(E$1:E$338,MATCH(TRUE,ISNUMBER(SEARCH(E$1:E$338,A12)),0)),"")</f>
        <v>Bury</v>
      </c>
      <c r="C12" s="16" t="str">
        <f t="array" ref="C12">IFERROR(INDEX(F$1:F$338,MATCH(TRUE,ISNUMBER(SEARCH(E$1:E$338,A12)),0)),"")</f>
        <v>0 - 2</v>
      </c>
      <c r="D12" s="17" t="str">
        <f t="array" ref="D12">IFERROR(INDEX(H$1:H$338,MATCH(TRUE,ISNUMBER(SEARCH(E$1:E$338,A12)),0)),"")</f>
        <v>0 - 1</v>
      </c>
      <c r="E12" t="str">
        <f>Feuil7!H12</f>
        <v>Kingstonian</v>
      </c>
      <c r="F12" s="43" t="str">
        <f>Feuil7!E12</f>
        <v>1 - 3</v>
      </c>
      <c r="G12" s="43" t="str">
        <f>Feuil7!J12</f>
        <v xml:space="preserve">Worthing[12] </v>
      </c>
      <c r="H12" s="43" t="str">
        <f>Feuil7!F12</f>
        <v>0 - 1</v>
      </c>
      <c r="I12" t="str">
        <f>Feuil7!H12</f>
        <v>Kingstonian</v>
      </c>
      <c r="J12" s="43" t="str">
        <f>Feuil7!K12</f>
        <v>0 - 1</v>
      </c>
      <c r="M12" s="41" t="str">
        <f t="shared" si="0"/>
        <v>Bury</v>
      </c>
      <c r="N12" s="41" t="str">
        <f t="shared" si="1"/>
        <v>0 - 2</v>
      </c>
      <c r="O12" s="41" t="str">
        <f t="shared" si="2"/>
        <v>0 - 1</v>
      </c>
    </row>
    <row r="13" spans="1:15" ht="15.75" customHeight="1" x14ac:dyDescent="0.25">
      <c r="A13" s="51" t="str">
        <f>Feuil1!B13</f>
        <v>Cork City</v>
      </c>
      <c r="B13" s="15" t="str">
        <f t="array" ref="B13">IFERROR(INDEX(E$1:E$338,MATCH(TRUE,ISNUMBER(SEARCH(E$1:E$338,A13)),0)),"")</f>
        <v>Cork City</v>
      </c>
      <c r="C13" s="16" t="str">
        <f t="array" ref="C13">IFERROR(INDEX(F$1:F$338,MATCH(TRUE,ISNUMBER(SEARCH(E$1:E$338,A13)),0)),"")</f>
        <v>5 - 0</v>
      </c>
      <c r="D13" s="17" t="str">
        <f t="array" ref="D13">IFERROR(INDEX(H$1:H$338,MATCH(TRUE,ISNUMBER(SEARCH(E$1:E$338,A13)),0)),"")</f>
        <v>4 - 0</v>
      </c>
      <c r="E13" t="str">
        <f>Feuil7!H13</f>
        <v>Livorno</v>
      </c>
      <c r="F13" s="43" t="str">
        <f>Feuil7!E13</f>
        <v>1 - 1</v>
      </c>
      <c r="G13" s="43" t="str">
        <f>Feuil7!J13</f>
        <v xml:space="preserve">Arezzo[A-6] </v>
      </c>
      <c r="H13" s="43" t="str">
        <f>Feuil7!F13</f>
        <v>0 - 0</v>
      </c>
      <c r="I13" t="str">
        <f>Feuil7!H13</f>
        <v>Livorno</v>
      </c>
      <c r="J13" s="43" t="str">
        <f>Feuil7!K13</f>
        <v>0 - 0</v>
      </c>
      <c r="M13" s="41" t="str">
        <f t="shared" si="0"/>
        <v>Cork City</v>
      </c>
      <c r="N13" s="41" t="str">
        <f t="shared" si="1"/>
        <v>5 - 0</v>
      </c>
      <c r="O13" s="41" t="str">
        <f t="shared" si="2"/>
        <v>4 - 0</v>
      </c>
    </row>
    <row r="14" spans="1:15" ht="15.75" customHeight="1" x14ac:dyDescent="0.25">
      <c r="A14" s="51" t="str">
        <f>Feuil1!B14</f>
        <v>Sporting Braga</v>
      </c>
      <c r="B14" s="15" t="str">
        <f t="array" ref="B14">IFERROR(INDEX(E$1:E$338,MATCH(TRUE,ISNUMBER(SEARCH(E$1:E$338,A14)),0)),"")</f>
        <v>Sporting Braga</v>
      </c>
      <c r="C14" s="16" t="str">
        <f t="array" ref="C14">IFERROR(INDEX(F$1:F$338,MATCH(TRUE,ISNUMBER(SEARCH(E$1:E$338,A14)),0)),"")</f>
        <v>1 - 0</v>
      </c>
      <c r="D14" s="17" t="str">
        <f t="array" ref="D14">IFERROR(INDEX(H$1:H$338,MATCH(TRUE,ISNUMBER(SEARCH(E$1:E$338,A14)),0)),"")</f>
        <v>0 - 0</v>
      </c>
      <c r="E14" t="str">
        <f>Feuil7!H14</f>
        <v>Uzbekistan (w)(N)</v>
      </c>
      <c r="F14" s="43" t="str">
        <f>Feuil7!E14</f>
        <v>0 - 1</v>
      </c>
      <c r="G14" s="43" t="str">
        <f>Feuil7!J14</f>
        <v xml:space="preserve">Iceland (w)[16] </v>
      </c>
      <c r="H14" s="43" t="str">
        <f>Feuil7!F14</f>
        <v>0 - 0</v>
      </c>
      <c r="I14" t="str">
        <f>Feuil7!H14</f>
        <v>Uzbekistan (w)(N)</v>
      </c>
      <c r="J14" s="43" t="str">
        <f>Feuil7!K14</f>
        <v>0 - 0</v>
      </c>
      <c r="M14" s="41" t="str">
        <f t="shared" si="0"/>
        <v>Sporting Braga</v>
      </c>
      <c r="N14" s="41" t="str">
        <f t="shared" si="1"/>
        <v>1 - 0</v>
      </c>
      <c r="O14" s="41" t="str">
        <f t="shared" si="2"/>
        <v>0 - 0</v>
      </c>
    </row>
    <row r="15" spans="1:15" ht="15.75" customHeight="1" x14ac:dyDescent="0.25">
      <c r="A15" s="51" t="str">
        <f>Feuil1!B15</f>
        <v>America MG</v>
      </c>
      <c r="B15" s="15" t="str">
        <f t="array" ref="B15">IFERROR(INDEX(E$1:E$338,MATCH(TRUE,ISNUMBER(SEARCH(E$1:E$338,A15)),0)),"")</f>
        <v>America MG</v>
      </c>
      <c r="C15" s="16" t="str">
        <f t="array" ref="C15">IFERROR(INDEX(F$1:F$338,MATCH(TRUE,ISNUMBER(SEARCH(E$1:E$338,A15)),0)),"")</f>
        <v>1 - 0</v>
      </c>
      <c r="D15" s="17" t="str">
        <f t="array" ref="D15">IFERROR(INDEX(H$1:H$338,MATCH(TRUE,ISNUMBER(SEARCH(E$1:E$338,A15)),0)),"")</f>
        <v>0 - 0</v>
      </c>
      <c r="E15" t="str">
        <f>Feuil7!H15</f>
        <v>China (w)</v>
      </c>
      <c r="F15" s="43" t="str">
        <f>Feuil7!E15</f>
        <v>1 - 0</v>
      </c>
      <c r="G15" s="43" t="str">
        <f>Feuil7!J15</f>
        <v xml:space="preserve">Denmark (w)[20] </v>
      </c>
      <c r="H15" s="43" t="str">
        <f>Feuil7!F15</f>
        <v>0 - 0</v>
      </c>
      <c r="I15" t="str">
        <f>Feuil7!H15</f>
        <v>China (w)</v>
      </c>
      <c r="J15" s="43" t="str">
        <f>Feuil7!K15</f>
        <v>0 - 0</v>
      </c>
      <c r="M15" s="41" t="str">
        <f t="shared" si="0"/>
        <v>America MG</v>
      </c>
      <c r="N15" s="41" t="str">
        <f t="shared" si="1"/>
        <v>1 - 0</v>
      </c>
      <c r="O15" s="41" t="str">
        <f t="shared" si="2"/>
        <v>0 - 0</v>
      </c>
    </row>
    <row r="16" spans="1:15" ht="15.75" customHeight="1" x14ac:dyDescent="0.25">
      <c r="A16" s="51" t="str">
        <f>Feuil1!B16</f>
        <v>Aldosivi Mar del Plata</v>
      </c>
      <c r="B16" s="15" t="str">
        <f t="array" ref="B16">IFERROR(INDEX(E$1:E$338,MATCH(TRUE,ISNUMBER(SEARCH(E$1:E$338,A16)),0)),"")</f>
        <v>Aldosivi Mar del Plata</v>
      </c>
      <c r="C16" s="16" t="str">
        <f t="array" ref="C16">IFERROR(INDEX(F$1:F$338,MATCH(TRUE,ISNUMBER(SEARCH(E$1:E$338,A16)),0)),"")</f>
        <v>1 - 2</v>
      </c>
      <c r="D16" s="17" t="str">
        <f t="array" ref="D16">IFERROR(INDEX(H$1:H$338,MATCH(TRUE,ISNUMBER(SEARCH(E$1:E$338,A16)),0)),"")</f>
        <v>1 - 0</v>
      </c>
      <c r="E16" t="str">
        <f>Feuil7!H16</f>
        <v>Saarbrucken</v>
      </c>
      <c r="F16" s="43" t="str">
        <f>Feuil7!E16</f>
        <v>3 - 3</v>
      </c>
      <c r="G16" s="43" t="str">
        <f>Feuil7!J16</f>
        <v xml:space="preserve">Kaiserslautern (Youth)[19] </v>
      </c>
      <c r="H16" s="43" t="str">
        <f>Feuil7!F16</f>
        <v>2 - 1</v>
      </c>
      <c r="I16" t="str">
        <f>Feuil7!H16</f>
        <v>Saarbrucken</v>
      </c>
      <c r="J16" s="43" t="str">
        <f>Feuil7!K16</f>
        <v>2 - 1</v>
      </c>
      <c r="M16" s="41" t="str">
        <f t="shared" si="0"/>
        <v>Aldosivi Mar del Plata</v>
      </c>
      <c r="N16" s="41" t="str">
        <f t="shared" si="1"/>
        <v>1 - 2</v>
      </c>
      <c r="O16" s="41" t="str">
        <f t="shared" si="2"/>
        <v>1 - 0</v>
      </c>
    </row>
    <row r="17" spans="1:15" ht="15.75" customHeight="1" x14ac:dyDescent="0.25">
      <c r="A17" s="51" t="str">
        <f>Feuil1!B17</f>
        <v>Pacos de Ferreira</v>
      </c>
      <c r="B17" s="15" t="str">
        <f t="array" ref="B17">IFERROR(INDEX(E$1:E$338,MATCH(TRUE,ISNUMBER(SEARCH(E$1:E$338,A17)),0)),"")</f>
        <v>Pacos de Ferreira</v>
      </c>
      <c r="C17" s="16" t="str">
        <f t="array" ref="C17">IFERROR(INDEX(F$1:F$338,MATCH(TRUE,ISNUMBER(SEARCH(E$1:E$338,A17)),0)),"")</f>
        <v>4 - 0</v>
      </c>
      <c r="D17" s="17" t="str">
        <f t="array" ref="D17">IFERROR(INDEX(H$1:H$338,MATCH(TRUE,ISNUMBER(SEARCH(E$1:E$338,A17)),0)),"")</f>
        <v>1 - 0</v>
      </c>
      <c r="E17" t="str">
        <f>Feuil7!H17</f>
        <v>Saint Gilloise</v>
      </c>
      <c r="F17" s="43" t="str">
        <f>Feuil7!E17</f>
        <v>1 - 2</v>
      </c>
      <c r="G17" s="43" t="str">
        <f>Feuil7!J17</f>
        <v xml:space="preserve">Roeselare[2] </v>
      </c>
      <c r="H17" s="43" t="str">
        <f>Feuil7!F17</f>
        <v>1 - 2</v>
      </c>
      <c r="I17" t="str">
        <f>Feuil7!H17</f>
        <v>Saint Gilloise</v>
      </c>
      <c r="J17" s="43" t="str">
        <f>Feuil7!K17</f>
        <v>1 - 2</v>
      </c>
      <c r="M17" s="41" t="str">
        <f t="shared" si="0"/>
        <v>Pacos de Ferreira</v>
      </c>
      <c r="N17" s="41" t="str">
        <f t="shared" si="1"/>
        <v>4 - 0</v>
      </c>
      <c r="O17" s="41" t="str">
        <f t="shared" si="2"/>
        <v>1 - 0</v>
      </c>
    </row>
    <row r="18" spans="1:15" ht="15.75" customHeight="1" x14ac:dyDescent="0.25">
      <c r="A18" s="51" t="str">
        <f>Feuil1!B18</f>
        <v/>
      </c>
      <c r="B18" s="15" t="str">
        <f t="array" ref="B18">IFERROR(INDEX(E$1:E$338,MATCH(TRUE,ISNUMBER(SEARCH(E$1:E$338,A18)),0)),"")</f>
        <v/>
      </c>
      <c r="C18" s="16" t="str">
        <f t="array" ref="C18">IFERROR(INDEX(F$1:F$338,MATCH(TRUE,ISNUMBER(SEARCH(E$1:E$338,A18)),0)),"")</f>
        <v/>
      </c>
      <c r="D18" s="17" t="str">
        <f t="array" ref="D18">IFERROR(INDEX(H$1:H$338,MATCH(TRUE,ISNUMBER(SEARCH(E$1:E$338,A18)),0)),"")</f>
        <v/>
      </c>
      <c r="E18" t="str">
        <f>Feuil7!H18</f>
        <v>Atvidabergs</v>
      </c>
      <c r="F18" s="43" t="str">
        <f>Feuil7!E18</f>
        <v>4 - 2</v>
      </c>
      <c r="G18" s="43" t="str">
        <f>Feuil7!J18</f>
        <v xml:space="preserve">GAIS Goteborg[6] </v>
      </c>
      <c r="H18" s="43" t="str">
        <f>Feuil7!F18</f>
        <v>2 - 0</v>
      </c>
      <c r="I18" t="str">
        <f>Feuil7!H18</f>
        <v>Atvidabergs</v>
      </c>
      <c r="J18" s="43" t="str">
        <f>Feuil7!K18</f>
        <v>2 - 0</v>
      </c>
      <c r="M18" s="41" t="str">
        <f t="shared" si="0"/>
        <v/>
      </c>
      <c r="N18" s="41" t="str">
        <f t="shared" si="1"/>
        <v/>
      </c>
      <c r="O18" s="41" t="str">
        <f t="shared" si="2"/>
        <v/>
      </c>
    </row>
    <row r="19" spans="1:15" ht="15.75" customHeight="1" x14ac:dyDescent="0.25">
      <c r="A19" s="51" t="str">
        <f>Feuil1!B19</f>
        <v/>
      </c>
      <c r="B19" s="15" t="str">
        <f t="array" ref="B19">IFERROR(INDEX(E$1:E$338,MATCH(TRUE,ISNUMBER(SEARCH(E$1:E$338,A19)),0)),"")</f>
        <v/>
      </c>
      <c r="C19" s="16" t="str">
        <f t="array" ref="C19">IFERROR(INDEX(F$1:F$338,MATCH(TRUE,ISNUMBER(SEARCH(E$1:E$338,A19)),0)),"")</f>
        <v/>
      </c>
      <c r="D19" s="17" t="str">
        <f t="array" ref="D19">IFERROR(INDEX(H$1:H$338,MATCH(TRUE,ISNUMBER(SEARCH(E$1:E$338,A19)),0)),"")</f>
        <v/>
      </c>
      <c r="E19" t="str">
        <f>Feuil7!H19</f>
        <v>Halmstads</v>
      </c>
      <c r="F19" s="43" t="str">
        <f>Feuil7!E19</f>
        <v>0 - 1</v>
      </c>
      <c r="G19" s="43" t="str">
        <f>Feuil7!J19</f>
        <v xml:space="preserve">IK Sirius FK[1] </v>
      </c>
      <c r="H19" s="43" t="str">
        <f>Feuil7!F19</f>
        <v>0 - 0</v>
      </c>
      <c r="I19" t="str">
        <f>Feuil7!H19</f>
        <v>Halmstads</v>
      </c>
      <c r="J19" s="43" t="str">
        <f>Feuil7!K19</f>
        <v>0 - 0</v>
      </c>
      <c r="M19" s="41" t="str">
        <f t="shared" si="0"/>
        <v/>
      </c>
      <c r="N19" s="41" t="str">
        <f t="shared" si="1"/>
        <v/>
      </c>
      <c r="O19" s="41" t="str">
        <f t="shared" si="2"/>
        <v/>
      </c>
    </row>
    <row r="20" spans="1:15" ht="15.75" customHeight="1" x14ac:dyDescent="0.25">
      <c r="A20" s="51" t="str">
        <f>Feuil1!B20</f>
        <v>FC Magna Wiener Neustadt</v>
      </c>
      <c r="B20" s="15" t="str">
        <f t="array" ref="B20">IFERROR(INDEX(E$1:E$338,MATCH(TRUE,ISNUMBER(SEARCH(E$1:E$338,A20)),0)),"")</f>
        <v/>
      </c>
      <c r="C20" s="16" t="str">
        <f t="array" ref="C20">IFERROR(INDEX(F$1:F$338,MATCH(TRUE,ISNUMBER(SEARCH(E$1:E$338,A20)),0)),"")</f>
        <v/>
      </c>
      <c r="D20" s="17" t="str">
        <f t="array" ref="D20">IFERROR(INDEX(H$1:H$338,MATCH(TRUE,ISNUMBER(SEARCH(E$1:E$338,A20)),0)),"")</f>
        <v/>
      </c>
      <c r="E20" t="str">
        <f>Feuil7!H20</f>
        <v>Turkey (w) U19(N)</v>
      </c>
      <c r="F20" s="43" t="str">
        <f>Feuil7!E20</f>
        <v>0 - 1</v>
      </c>
      <c r="G20" s="43" t="str">
        <f>Feuil7!J20</f>
        <v xml:space="preserve">Netherlands (w) U19[J1] </v>
      </c>
      <c r="H20" s="43" t="str">
        <f>Feuil7!F20</f>
        <v>0 - 1</v>
      </c>
      <c r="I20" t="str">
        <f>Feuil7!H20</f>
        <v>Turkey (w) U19(N)</v>
      </c>
      <c r="J20" s="43" t="str">
        <f>Feuil7!K20</f>
        <v>0 - 1</v>
      </c>
      <c r="M20" s="41" t="str">
        <f t="shared" si="0"/>
        <v/>
      </c>
      <c r="N20" s="41" t="str">
        <f t="shared" si="1"/>
        <v/>
      </c>
      <c r="O20" s="41" t="str">
        <f t="shared" si="2"/>
        <v/>
      </c>
    </row>
    <row r="21" spans="1:15" ht="15.75" customHeight="1" x14ac:dyDescent="0.25">
      <c r="A21" s="51" t="str">
        <f>Feuil1!B21</f>
        <v/>
      </c>
      <c r="B21" s="15" t="str">
        <f t="array" ref="B21">IFERROR(INDEX(E$1:E$338,MATCH(TRUE,ISNUMBER(SEARCH(E$1:E$338,A21)),0)),"")</f>
        <v/>
      </c>
      <c r="C21" s="16" t="str">
        <f t="array" ref="C21">IFERROR(INDEX(F$1:F$338,MATCH(TRUE,ISNUMBER(SEARCH(E$1:E$338,A21)),0)),"")</f>
        <v/>
      </c>
      <c r="D21" s="17" t="str">
        <f t="array" ref="D21">IFERROR(INDEX(H$1:H$338,MATCH(TRUE,ISNUMBER(SEARCH(E$1:E$338,A21)),0)),"")</f>
        <v/>
      </c>
      <c r="E21" t="str">
        <f>Feuil7!H21</f>
        <v>Bulgaria (w) U19</v>
      </c>
      <c r="F21" s="43" t="str">
        <f>Feuil7!E21</f>
        <v>1 - 0</v>
      </c>
      <c r="G21" s="43" t="str">
        <f>Feuil7!J21</f>
        <v xml:space="preserve">Moldova (w) U19[J3] </v>
      </c>
      <c r="H21" s="43" t="str">
        <f>Feuil7!F21</f>
        <v>0 - 0</v>
      </c>
      <c r="I21" t="str">
        <f>Feuil7!H21</f>
        <v>Bulgaria (w) U19</v>
      </c>
      <c r="J21" s="43" t="str">
        <f>Feuil7!K21</f>
        <v>0 - 0</v>
      </c>
      <c r="M21" s="41" t="str">
        <f t="shared" si="0"/>
        <v/>
      </c>
      <c r="N21" s="41" t="str">
        <f t="shared" si="1"/>
        <v/>
      </c>
      <c r="O21" s="41" t="str">
        <f t="shared" si="2"/>
        <v/>
      </c>
    </row>
    <row r="22" spans="1:15" ht="15.75" customHeight="1" x14ac:dyDescent="0.25">
      <c r="A22" s="51" t="str">
        <f>Feuil1!B22</f>
        <v>Dynamo Dresden</v>
      </c>
      <c r="B22" s="15" t="str">
        <f t="array" ref="B22">IFERROR(INDEX(E$1:E$338,MATCH(TRUE,ISNUMBER(SEARCH(E$1:E$338,A22)),0)),"")</f>
        <v>Dynamo Dresden</v>
      </c>
      <c r="C22" s="16" t="str">
        <f t="array" ref="C22">IFERROR(INDEX(F$1:F$338,MATCH(TRUE,ISNUMBER(SEARCH(E$1:E$338,A22)),0)),"")</f>
        <v>0 - 1</v>
      </c>
      <c r="D22" s="17" t="str">
        <f t="array" ref="D22">IFERROR(INDEX(H$1:H$338,MATCH(TRUE,ISNUMBER(SEARCH(E$1:E$338,A22)),0)),"")</f>
        <v>0 - 0</v>
      </c>
      <c r="E22" t="str">
        <f>Feuil7!H22</f>
        <v>FC Trollhattan</v>
      </c>
      <c r="F22" s="43" t="str">
        <f>Feuil7!E22</f>
        <v>1 - 1</v>
      </c>
      <c r="G22" s="43" t="str">
        <f>Feuil7!J22</f>
        <v xml:space="preserve">Norrby IF[2] </v>
      </c>
      <c r="H22" s="43" t="str">
        <f>Feuil7!F22</f>
        <v>0 - 1</v>
      </c>
      <c r="I22" t="str">
        <f>Feuil7!H22</f>
        <v>FC Trollhattan</v>
      </c>
      <c r="J22" s="43" t="str">
        <f>Feuil7!K22</f>
        <v>0 - 1</v>
      </c>
      <c r="M22" s="41" t="str">
        <f t="shared" si="0"/>
        <v>Dynamo Dresden</v>
      </c>
      <c r="N22" s="41" t="str">
        <f t="shared" si="1"/>
        <v>0 - 1</v>
      </c>
      <c r="O22" s="41" t="str">
        <f t="shared" si="2"/>
        <v>0 - 0</v>
      </c>
    </row>
    <row r="23" spans="1:15" ht="15.75" customHeight="1" x14ac:dyDescent="0.25">
      <c r="A23" s="51" t="str">
        <f>Feuil1!B23</f>
        <v>Sportfreunde Lotte</v>
      </c>
      <c r="B23" s="15" t="str">
        <f t="array" ref="B23">IFERROR(INDEX(E$1:E$338,MATCH(TRUE,ISNUMBER(SEARCH(E$1:E$338,A23)),0)),"")</f>
        <v>Sportfreunde Lotte</v>
      </c>
      <c r="C23" s="16" t="str">
        <f t="array" ref="C23">IFERROR(INDEX(F$1:F$338,MATCH(TRUE,ISNUMBER(SEARCH(E$1:E$338,A23)),0)),"")</f>
        <v>1 - 1</v>
      </c>
      <c r="D23" s="17" t="str">
        <f t="array" ref="D23">IFERROR(INDEX(H$1:H$338,MATCH(TRUE,ISNUMBER(SEARCH(E$1:E$338,A23)),0)),"")</f>
        <v>0 - 1</v>
      </c>
      <c r="E23" t="str">
        <f>Feuil7!H23</f>
        <v>Slovenia (w) U17(N)</v>
      </c>
      <c r="F23" s="43" t="str">
        <f>Feuil7!E23</f>
        <v>0 - 1</v>
      </c>
      <c r="G23" s="43" t="str">
        <f>Feuil7!J23</f>
        <v xml:space="preserve">Russia (w) U17[H4] </v>
      </c>
      <c r="H23" s="43" t="str">
        <f>Feuil7!F23</f>
        <v>0 - 1</v>
      </c>
      <c r="I23" t="str">
        <f>Feuil7!H23</f>
        <v>Slovenia (w) U17(N)</v>
      </c>
      <c r="J23" s="43" t="str">
        <f>Feuil7!K23</f>
        <v>0 - 1</v>
      </c>
      <c r="M23" s="41" t="str">
        <f t="shared" si="0"/>
        <v>Sportfreunde Lotte</v>
      </c>
      <c r="N23" s="41" t="str">
        <f t="shared" si="1"/>
        <v>1 - 1</v>
      </c>
      <c r="O23" s="41" t="str">
        <f t="shared" si="2"/>
        <v>0 - 1</v>
      </c>
    </row>
    <row r="24" spans="1:15" ht="15.75" customHeight="1" x14ac:dyDescent="0.25">
      <c r="A24" s="51" t="str">
        <f>Feuil1!B24</f>
        <v>Wurzburger Kickers</v>
      </c>
      <c r="B24" s="15" t="str">
        <f t="array" ref="B24">IFERROR(INDEX(E$1:E$338,MATCH(TRUE,ISNUMBER(SEARCH(E$1:E$338,A24)),0)),"")</f>
        <v>Wurzburger Kickers</v>
      </c>
      <c r="C24" s="16" t="str">
        <f t="array" ref="C24">IFERROR(INDEX(F$1:F$338,MATCH(TRUE,ISNUMBER(SEARCH(E$1:E$338,A24)),0)),"")</f>
        <v>0 - 0</v>
      </c>
      <c r="D24" s="17" t="str">
        <f t="array" ref="D24">IFERROR(INDEX(H$1:H$338,MATCH(TRUE,ISNUMBER(SEARCH(E$1:E$338,A24)),0)),"")</f>
        <v>0 - 0</v>
      </c>
      <c r="E24" t="str">
        <f>Feuil7!H24</f>
        <v>Lithuania (w) U17(N)</v>
      </c>
      <c r="F24" s="43" t="str">
        <f>Feuil7!E24</f>
        <v>0 - 14</v>
      </c>
      <c r="G24" s="43" t="str">
        <f>Feuil7!J24</f>
        <v xml:space="preserve">England (w) U17[H1] </v>
      </c>
      <c r="H24" s="43" t="str">
        <f>Feuil7!F24</f>
        <v>0 - 9</v>
      </c>
      <c r="I24" t="str">
        <f>Feuil7!H24</f>
        <v>Lithuania (w) U17(N)</v>
      </c>
      <c r="J24" s="43" t="str">
        <f>Feuil7!K24</f>
        <v>0 - 9</v>
      </c>
      <c r="M24" s="41" t="str">
        <f t="shared" si="0"/>
        <v>Wurzburger Kickers</v>
      </c>
      <c r="N24" s="41" t="str">
        <f t="shared" si="1"/>
        <v>0 - 0</v>
      </c>
      <c r="O24" s="41" t="str">
        <f t="shared" si="2"/>
        <v>0 - 0</v>
      </c>
    </row>
    <row r="25" spans="1:15" ht="15.75" customHeight="1" x14ac:dyDescent="0.25">
      <c r="A25" s="51" t="str">
        <f>Feuil1!B25</f>
        <v>SC Freiburg</v>
      </c>
      <c r="B25" s="15" t="str">
        <f t="array" ref="B25">IFERROR(INDEX(E$1:E$338,MATCH(TRUE,ISNUMBER(SEARCH(E$1:E$338,A25)),0)),"")</f>
        <v>SC Freiburg</v>
      </c>
      <c r="C25" s="16" t="str">
        <f t="array" ref="C25">IFERROR(INDEX(F$1:F$338,MATCH(TRUE,ISNUMBER(SEARCH(E$1:E$338,A25)),0)),"")</f>
        <v>3 - 3</v>
      </c>
      <c r="D25" s="17" t="str">
        <f t="array" ref="D25">IFERROR(INDEX(H$1:H$338,MATCH(TRUE,ISNUMBER(SEARCH(E$1:E$338,A25)),0)),"")</f>
        <v>1 - 1</v>
      </c>
      <c r="E25" t="str">
        <f>Feuil7!H25</f>
        <v>Esbjerg</v>
      </c>
      <c r="F25" s="43" t="str">
        <f>Feuil7!E25</f>
        <v>1 - 3</v>
      </c>
      <c r="G25" s="43" t="str">
        <f>Feuil7!J25</f>
        <v xml:space="preserve">Midtjylland[4] </v>
      </c>
      <c r="H25" s="43" t="str">
        <f>Feuil7!F25</f>
        <v>1 - 1</v>
      </c>
      <c r="I25" t="str">
        <f>Feuil7!H25</f>
        <v>Esbjerg</v>
      </c>
      <c r="J25" s="43" t="str">
        <f>Feuil7!K25</f>
        <v>1 - 1</v>
      </c>
      <c r="M25" s="41" t="str">
        <f t="shared" si="0"/>
        <v>SC Freiburg</v>
      </c>
      <c r="N25" s="41" t="str">
        <f t="shared" si="1"/>
        <v>3 - 3</v>
      </c>
      <c r="O25" s="41" t="str">
        <f t="shared" si="2"/>
        <v>1 - 1</v>
      </c>
    </row>
    <row r="26" spans="1:15" ht="15.75" customHeight="1" x14ac:dyDescent="0.25">
      <c r="A26" s="51" t="str">
        <f>Feuil1!B26</f>
        <v>Borussia Monchengladbach</v>
      </c>
      <c r="B26" s="15" t="str">
        <f t="array" ref="B26">IFERROR(INDEX(E$1:E$338,MATCH(TRUE,ISNUMBER(SEARCH(E$1:E$338,A26)),0)),"")</f>
        <v>Borussia Monchengladbach</v>
      </c>
      <c r="C26" s="16" t="str">
        <f t="array" ref="C26">IFERROR(INDEX(F$1:F$338,MATCH(TRUE,ISNUMBER(SEARCH(E$1:E$338,A26)),0)),"")</f>
        <v>2 - 0</v>
      </c>
      <c r="D26" s="17" t="str">
        <f t="array" ref="D26">IFERROR(INDEX(H$1:H$338,MATCH(TRUE,ISNUMBER(SEARCH(E$1:E$338,A26)),0)),"")</f>
        <v>1 - 0</v>
      </c>
      <c r="E26" t="str">
        <f>Feuil7!H26</f>
        <v>Servette</v>
      </c>
      <c r="F26" s="43" t="str">
        <f>Feuil7!E26</f>
        <v>0 - 0</v>
      </c>
      <c r="G26" s="43" t="str">
        <f>Feuil7!J26</f>
        <v xml:space="preserve">Neuchatel Xamax[3] </v>
      </c>
      <c r="H26" s="43" t="str">
        <f>Feuil7!F26</f>
        <v>0 - 0</v>
      </c>
      <c r="I26" t="str">
        <f>Feuil7!H26</f>
        <v>Servette</v>
      </c>
      <c r="J26" s="43" t="str">
        <f>Feuil7!K26</f>
        <v>0 - 0</v>
      </c>
      <c r="M26" s="41" t="str">
        <f t="shared" si="0"/>
        <v>Borussia Monchengladbach</v>
      </c>
      <c r="N26" s="41" t="str">
        <f t="shared" si="1"/>
        <v>2 - 0</v>
      </c>
      <c r="O26" s="41" t="str">
        <f t="shared" si="2"/>
        <v>1 - 0</v>
      </c>
    </row>
    <row r="27" spans="1:15" ht="15.75" customHeight="1" x14ac:dyDescent="0.25">
      <c r="A27" s="51" t="str">
        <f>Feuil1!B27</f>
        <v>St. Pauli</v>
      </c>
      <c r="B27" s="15" t="str">
        <f t="array" ref="B27">IFERROR(INDEX(E$1:E$338,MATCH(TRUE,ISNUMBER(SEARCH(E$1:E$338,A27)),0)),"")</f>
        <v>St. Pauli</v>
      </c>
      <c r="C27" s="16" t="str">
        <f t="array" ref="C27">IFERROR(INDEX(F$1:F$338,MATCH(TRUE,ISNUMBER(SEARCH(E$1:E$338,A27)),0)),"")</f>
        <v>0 - 2</v>
      </c>
      <c r="D27" s="17" t="str">
        <f t="array" ref="D27">IFERROR(INDEX(H$1:H$338,MATCH(TRUE,ISNUMBER(SEARCH(E$1:E$338,A27)),0)),"")</f>
        <v>0 - 1</v>
      </c>
      <c r="E27" t="str">
        <f>Feuil7!H27</f>
        <v>Hapoel Kiryat Shmona</v>
      </c>
      <c r="F27" s="43" t="str">
        <f>Feuil7!E27</f>
        <v>0 - 2</v>
      </c>
      <c r="G27" s="43" t="str">
        <f>Feuil7!J27</f>
        <v xml:space="preserve">Hapoel Beer Sheva[3] </v>
      </c>
      <c r="H27" s="43" t="str">
        <f>Feuil7!F27</f>
        <v>0 - 0</v>
      </c>
      <c r="I27" t="str">
        <f>Feuil7!H27</f>
        <v>Hapoel Kiryat Shmona</v>
      </c>
      <c r="J27" s="43" t="str">
        <f>Feuil7!K27</f>
        <v>0 - 0</v>
      </c>
      <c r="M27" s="41" t="str">
        <f t="shared" si="0"/>
        <v>St. Pauli</v>
      </c>
      <c r="N27" s="41" t="str">
        <f t="shared" si="1"/>
        <v>0 - 2</v>
      </c>
      <c r="O27" s="41" t="str">
        <f t="shared" si="2"/>
        <v>0 - 1</v>
      </c>
    </row>
    <row r="28" spans="1:15" ht="15.75" customHeight="1" x14ac:dyDescent="0.25">
      <c r="A28" s="51" t="str">
        <f>Feuil1!B28</f>
        <v>Hallescher FC</v>
      </c>
      <c r="B28" s="15" t="str">
        <f t="array" ref="B28">IFERROR(INDEX(E$1:E$338,MATCH(TRUE,ISNUMBER(SEARCH(E$1:E$338,A28)),0)),"")</f>
        <v>Hallescher FC</v>
      </c>
      <c r="C28" s="16" t="str">
        <f t="array" ref="C28">IFERROR(INDEX(F$1:F$338,MATCH(TRUE,ISNUMBER(SEARCH(E$1:E$338,A28)),0)),"")</f>
        <v>0 - 4</v>
      </c>
      <c r="D28" s="17" t="str">
        <f t="array" ref="D28">IFERROR(INDEX(H$1:H$338,MATCH(TRUE,ISNUMBER(SEARCH(E$1:E$338,A28)),0)),"")</f>
        <v>0 - 2</v>
      </c>
      <c r="E28" t="str">
        <f>Feuil7!H28</f>
        <v>Maccabi Tel Aviv</v>
      </c>
      <c r="F28" s="43" t="str">
        <f>Feuil7!E28</f>
        <v>0 - 2</v>
      </c>
      <c r="G28" s="43" t="str">
        <f>Feuil7!J28</f>
        <v xml:space="preserve">Maccabi Haifa[6] </v>
      </c>
      <c r="H28" s="43" t="str">
        <f>Feuil7!F28</f>
        <v>0 - 1</v>
      </c>
      <c r="I28" t="str">
        <f>Feuil7!H28</f>
        <v>Maccabi Tel Aviv</v>
      </c>
      <c r="J28" s="43" t="str">
        <f>Feuil7!K28</f>
        <v>0 - 1</v>
      </c>
      <c r="M28" s="41" t="str">
        <f t="shared" si="0"/>
        <v>Hallescher FC</v>
      </c>
      <c r="N28" s="41" t="str">
        <f t="shared" si="1"/>
        <v>0 - 4</v>
      </c>
      <c r="O28" s="41" t="str">
        <f t="shared" si="2"/>
        <v>0 - 2</v>
      </c>
    </row>
    <row r="29" spans="1:15" ht="15.75" customHeight="1" x14ac:dyDescent="0.25">
      <c r="A29" s="51" t="str">
        <f>Feuil1!B29</f>
        <v>Eintracht Frankfurt</v>
      </c>
      <c r="B29" s="15" t="str">
        <f t="array" ref="B29">IFERROR(INDEX(E$1:E$338,MATCH(TRUE,ISNUMBER(SEARCH(E$1:E$338,A29)),0)),"")</f>
        <v>Eintracht Frankfurt</v>
      </c>
      <c r="C29" s="16" t="str">
        <f t="array" ref="C29">IFERROR(INDEX(F$1:F$338,MATCH(TRUE,ISNUMBER(SEARCH(E$1:E$338,A29)),0)),"")</f>
        <v>0 - 0</v>
      </c>
      <c r="D29" s="17" t="str">
        <f t="array" ref="D29">IFERROR(INDEX(H$1:H$338,MATCH(TRUE,ISNUMBER(SEARCH(E$1:E$338,A29)),0)),"")</f>
        <v>0 - 0</v>
      </c>
      <c r="E29" t="str">
        <f>Feuil7!H29</f>
        <v>Cork City</v>
      </c>
      <c r="F29" s="43" t="str">
        <f>Feuil7!E29</f>
        <v>5 - 0</v>
      </c>
      <c r="G29" s="43" t="str">
        <f>Feuil7!J29</f>
        <v xml:space="preserve">Wexford (Youth)[11] </v>
      </c>
      <c r="H29" s="43" t="str">
        <f>Feuil7!F29</f>
        <v>4 - 0</v>
      </c>
      <c r="I29" t="str">
        <f>Feuil7!H29</f>
        <v>Cork City</v>
      </c>
      <c r="J29" s="43" t="str">
        <f>Feuil7!K29</f>
        <v>4 - 0</v>
      </c>
      <c r="M29" s="41" t="str">
        <f t="shared" si="0"/>
        <v>Eintracht Frankfurt</v>
      </c>
      <c r="N29" s="41" t="str">
        <f t="shared" si="1"/>
        <v>0 - 0</v>
      </c>
      <c r="O29" s="41" t="str">
        <f t="shared" si="2"/>
        <v>0 - 0</v>
      </c>
    </row>
    <row r="30" spans="1:15" ht="15.75" customHeight="1" x14ac:dyDescent="0.25">
      <c r="A30" s="51" t="str">
        <f>Feuil1!B30</f>
        <v/>
      </c>
      <c r="B30" s="15" t="str">
        <f t="array" ref="B30">IFERROR(INDEX(E$1:E$338,MATCH(TRUE,ISNUMBER(SEARCH(E$1:E$338,A30)),0)),"")</f>
        <v/>
      </c>
      <c r="C30" s="16" t="str">
        <f t="array" ref="C30">IFERROR(INDEX(F$1:F$338,MATCH(TRUE,ISNUMBER(SEARCH(E$1:E$338,A30)),0)),"")</f>
        <v/>
      </c>
      <c r="D30" s="17" t="str">
        <f t="array" ref="D30">IFERROR(INDEX(H$1:H$338,MATCH(TRUE,ISNUMBER(SEARCH(E$1:E$338,A30)),0)),"")</f>
        <v/>
      </c>
      <c r="E30" t="str">
        <f>Feuil7!H30</f>
        <v>Ruch Chorzow</v>
      </c>
      <c r="F30" s="43" t="str">
        <f>Feuil7!E30</f>
        <v>4 - 0</v>
      </c>
      <c r="G30" s="43" t="str">
        <f>Feuil7!J30</f>
        <v xml:space="preserve">Korona Kielce[15] </v>
      </c>
      <c r="H30" s="43" t="str">
        <f>Feuil7!F30</f>
        <v>1 - 0</v>
      </c>
      <c r="I30" t="str">
        <f>Feuil7!H30</f>
        <v>Ruch Chorzow</v>
      </c>
      <c r="J30" s="43" t="str">
        <f>Feuil7!K30</f>
        <v>1 - 0</v>
      </c>
      <c r="M30" s="41" t="str">
        <f t="shared" si="0"/>
        <v/>
      </c>
      <c r="N30" s="41" t="str">
        <f t="shared" si="1"/>
        <v/>
      </c>
      <c r="O30" s="41" t="str">
        <f t="shared" si="2"/>
        <v/>
      </c>
    </row>
    <row r="31" spans="1:15" ht="15.75" customHeight="1" x14ac:dyDescent="0.25">
      <c r="A31" s="51" t="str">
        <f>Feuil1!B31</f>
        <v>Go Ahead Eagles</v>
      </c>
      <c r="B31" s="15" t="str">
        <f t="array" ref="B31">IFERROR(INDEX(E$1:E$338,MATCH(TRUE,ISNUMBER(SEARCH(E$1:E$338,A31)),0)),"")</f>
        <v>Go Ahead Eagles</v>
      </c>
      <c r="C31" s="16" t="str">
        <f t="array" ref="C31">IFERROR(INDEX(F$1:F$338,MATCH(TRUE,ISNUMBER(SEARCH(E$1:E$338,A31)),0)),"")</f>
        <v>1 - 2</v>
      </c>
      <c r="D31" s="17" t="str">
        <f t="array" ref="D31">IFERROR(INDEX(H$1:H$338,MATCH(TRUE,ISNUMBER(SEARCH(E$1:E$338,A31)),0)),"")</f>
        <v>1 - 0</v>
      </c>
      <c r="E31" t="str">
        <f>Feuil7!H31</f>
        <v>Botosani</v>
      </c>
      <c r="F31" s="43" t="str">
        <f>Feuil7!E31</f>
        <v>0 - 0</v>
      </c>
      <c r="G31" s="43" t="str">
        <f>Feuil7!J31</f>
        <v xml:space="preserve">FC Astra Giurgiu[12] </v>
      </c>
      <c r="H31" s="43" t="str">
        <f>Feuil7!F31</f>
        <v>0 - 0</v>
      </c>
      <c r="I31" t="str">
        <f>Feuil7!H31</f>
        <v>Botosani</v>
      </c>
      <c r="J31" s="43" t="str">
        <f>Feuil7!K31</f>
        <v>0 - 0</v>
      </c>
      <c r="M31" s="41" t="str">
        <f t="shared" si="0"/>
        <v>Go Ahead Eagles</v>
      </c>
      <c r="N31" s="41" t="str">
        <f t="shared" si="1"/>
        <v>1 - 2</v>
      </c>
      <c r="O31" s="41" t="str">
        <f t="shared" si="2"/>
        <v>1 - 0</v>
      </c>
    </row>
    <row r="32" spans="1:15" ht="15.75" customHeight="1" x14ac:dyDescent="0.25">
      <c r="A32" s="51" t="str">
        <f>Feuil1!B32</f>
        <v>ADO Den Haag</v>
      </c>
      <c r="B32" s="15" t="str">
        <f t="array" ref="B32">IFERROR(INDEX(E$1:E$338,MATCH(TRUE,ISNUMBER(SEARCH(E$1:E$338,A32)),0)),"")</f>
        <v>ADO Den Haag</v>
      </c>
      <c r="C32" s="16" t="str">
        <f t="array" ref="C32">IFERROR(INDEX(F$1:F$338,MATCH(TRUE,ISNUMBER(SEARCH(E$1:E$338,A32)),0)),"")</f>
        <v>2 - 1</v>
      </c>
      <c r="D32" s="17" t="str">
        <f t="array" ref="D32">IFERROR(INDEX(H$1:H$338,MATCH(TRUE,ISNUMBER(SEARCH(E$1:E$338,A32)),0)),"")</f>
        <v>0 - 1</v>
      </c>
      <c r="E32" t="str">
        <f>Feuil7!H32</f>
        <v>Spartak Trnava B</v>
      </c>
      <c r="F32" s="43" t="str">
        <f>Feuil7!E32</f>
        <v>1 - 2</v>
      </c>
      <c r="G32" s="43" t="str">
        <f>Feuil7!J32</f>
        <v xml:space="preserve">Slovan Bratislava B[10] </v>
      </c>
      <c r="H32" s="43" t="str">
        <f>Feuil7!F32</f>
        <v>0 - 0</v>
      </c>
      <c r="I32" t="str">
        <f>Feuil7!H32</f>
        <v>Spartak Trnava B</v>
      </c>
      <c r="J32" s="43" t="str">
        <f>Feuil7!K32</f>
        <v>0 - 0</v>
      </c>
      <c r="M32" s="41" t="str">
        <f t="shared" si="0"/>
        <v>ADO Den Haag</v>
      </c>
      <c r="N32" s="41" t="str">
        <f t="shared" si="1"/>
        <v>2 - 1</v>
      </c>
      <c r="O32" s="41" t="str">
        <f t="shared" si="2"/>
        <v>0 - 1</v>
      </c>
    </row>
    <row r="33" spans="1:15" ht="15.75" customHeight="1" x14ac:dyDescent="0.25">
      <c r="A33" s="51" t="str">
        <f>Feuil1!B33</f>
        <v/>
      </c>
      <c r="B33" s="15" t="str">
        <f t="array" ref="B33">IFERROR(INDEX(E$1:E$338,MATCH(TRUE,ISNUMBER(SEARCH(E$1:E$338,A33)),0)),"")</f>
        <v/>
      </c>
      <c r="C33" s="16" t="str">
        <f t="array" ref="C33">IFERROR(INDEX(F$1:F$338,MATCH(TRUE,ISNUMBER(SEARCH(E$1:E$338,A33)),0)),"")</f>
        <v/>
      </c>
      <c r="D33" s="17" t="str">
        <f t="array" ref="D33">IFERROR(INDEX(H$1:H$338,MATCH(TRUE,ISNUMBER(SEARCH(E$1:E$338,A33)),0)),"")</f>
        <v/>
      </c>
      <c r="E33" t="str">
        <f>Feuil7!H33</f>
        <v>APOEL Nicosia</v>
      </c>
      <c r="F33" s="43" t="str">
        <f>Feuil7!E33</f>
        <v>2 - 0</v>
      </c>
      <c r="G33" s="43" t="str">
        <f>Feuil7!J33</f>
        <v xml:space="preserve">Ethnikos Achnas FC[11] </v>
      </c>
      <c r="H33" s="43" t="str">
        <f>Feuil7!F33</f>
        <v>0 - 0</v>
      </c>
      <c r="I33" t="str">
        <f>Feuil7!H33</f>
        <v>APOEL Nicosia</v>
      </c>
      <c r="J33" s="43" t="str">
        <f>Feuil7!K33</f>
        <v>0 - 0</v>
      </c>
      <c r="M33" s="41" t="str">
        <f t="shared" si="0"/>
        <v/>
      </c>
      <c r="N33" s="41" t="str">
        <f t="shared" si="1"/>
        <v/>
      </c>
      <c r="O33" s="41" t="str">
        <f t="shared" si="2"/>
        <v/>
      </c>
    </row>
    <row r="34" spans="1:15" ht="15.75" customHeight="1" x14ac:dyDescent="0.25">
      <c r="A34" s="51" t="str">
        <f>Feuil1!B34</f>
        <v/>
      </c>
      <c r="B34" s="15" t="str">
        <f t="array" ref="B34">IFERROR(INDEX(E$1:E$338,MATCH(TRUE,ISNUMBER(SEARCH(E$1:E$338,A34)),0)),"")</f>
        <v/>
      </c>
      <c r="C34" s="16" t="str">
        <f t="array" ref="C34">IFERROR(INDEX(F$1:F$338,MATCH(TRUE,ISNUMBER(SEARCH(E$1:E$338,A34)),0)),"")</f>
        <v/>
      </c>
      <c r="D34" s="17" t="str">
        <f t="array" ref="D34">IFERROR(INDEX(H$1:H$338,MATCH(TRUE,ISNUMBER(SEARCH(E$1:E$338,A34)),0)),"")</f>
        <v/>
      </c>
      <c r="E34" t="str">
        <f>Feuil7!H34</f>
        <v>FBC Melgar</v>
      </c>
      <c r="F34" s="43" t="str">
        <f>Feuil7!E34</f>
        <v>1 - 0</v>
      </c>
      <c r="G34" s="43" t="str">
        <f>Feuil7!J34</f>
        <v xml:space="preserve">Deportivo Union Comercio[A-5] </v>
      </c>
      <c r="H34" s="43" t="str">
        <f>Feuil7!F34</f>
        <v>0 - 0</v>
      </c>
      <c r="I34" t="str">
        <f>Feuil7!H34</f>
        <v>FBC Melgar</v>
      </c>
      <c r="J34" s="43" t="str">
        <f>Feuil7!K34</f>
        <v>0 - 0</v>
      </c>
      <c r="M34" s="41" t="str">
        <f t="shared" si="0"/>
        <v/>
      </c>
      <c r="N34" s="41" t="str">
        <f t="shared" si="1"/>
        <v/>
      </c>
      <c r="O34" s="41" t="str">
        <f t="shared" si="2"/>
        <v/>
      </c>
    </row>
    <row r="35" spans="1:15" ht="15.75" customHeight="1" x14ac:dyDescent="0.25">
      <c r="A35" s="51" t="str">
        <f>Feuil1!B35</f>
        <v/>
      </c>
      <c r="B35" s="15" t="str">
        <f t="array" ref="B35">IFERROR(INDEX(E$1:E$338,MATCH(TRUE,ISNUMBER(SEARCH(E$1:E$338,A35)),0)),"")</f>
        <v/>
      </c>
      <c r="C35" s="16" t="str">
        <f t="array" ref="C35">IFERROR(INDEX(F$1:F$338,MATCH(TRUE,ISNUMBER(SEARCH(E$1:E$338,A35)),0)),"")</f>
        <v/>
      </c>
      <c r="D35" s="17" t="str">
        <f t="array" ref="D35">IFERROR(INDEX(H$1:H$338,MATCH(TRUE,ISNUMBER(SEARCH(E$1:E$338,A35)),0)),"")</f>
        <v/>
      </c>
      <c r="E35" t="str">
        <f>Feuil7!H35</f>
        <v>Defensor La Bocana</v>
      </c>
      <c r="F35" s="43" t="str">
        <f>Feuil7!E35</f>
        <v>0 - 2</v>
      </c>
      <c r="G35" s="43" t="str">
        <f>Feuil7!J35</f>
        <v xml:space="preserve">Real Atletico Garcilaso[A-7] </v>
      </c>
      <c r="H35" s="43" t="str">
        <f>Feuil7!F35</f>
        <v>0 - 1</v>
      </c>
      <c r="I35" t="str">
        <f>Feuil7!H35</f>
        <v>Defensor La Bocana</v>
      </c>
      <c r="J35" s="43" t="str">
        <f>Feuil7!K35</f>
        <v>0 - 1</v>
      </c>
      <c r="M35" s="41" t="str">
        <f t="shared" si="0"/>
        <v/>
      </c>
      <c r="N35" s="41" t="str">
        <f t="shared" si="1"/>
        <v/>
      </c>
      <c r="O35" s="41" t="str">
        <f t="shared" si="2"/>
        <v/>
      </c>
    </row>
    <row r="36" spans="1:15" ht="15.75" customHeight="1" x14ac:dyDescent="0.25">
      <c r="A36" s="51" t="str">
        <f>Feuil1!B36</f>
        <v>Sparta Rotterdam</v>
      </c>
      <c r="B36" s="15" t="str">
        <f t="array" ref="B36">IFERROR(INDEX(E$1:E$338,MATCH(TRUE,ISNUMBER(SEARCH(E$1:E$338,A36)),0)),"")</f>
        <v>Sparta Rotterdam</v>
      </c>
      <c r="C36" s="16" t="str">
        <f t="array" ref="C36">IFERROR(INDEX(F$1:F$338,MATCH(TRUE,ISNUMBER(SEARCH(E$1:E$338,A36)),0)),"")</f>
        <v>3 - 1</v>
      </c>
      <c r="D36" s="17" t="str">
        <f t="array" ref="D36">IFERROR(INDEX(H$1:H$338,MATCH(TRUE,ISNUMBER(SEARCH(E$1:E$338,A36)),0)),"")</f>
        <v>1 - 0</v>
      </c>
      <c r="E36" t="str">
        <f>Feuil7!H36</f>
        <v>Cortulua</v>
      </c>
      <c r="F36" s="43" t="str">
        <f>Feuil7!E36</f>
        <v>2 - 3</v>
      </c>
      <c r="G36" s="43" t="str">
        <f>Feuil7!J36</f>
        <v xml:space="preserve">Millonarios[10] </v>
      </c>
      <c r="H36" s="43" t="str">
        <f>Feuil7!F36</f>
        <v>1 - 1</v>
      </c>
      <c r="I36" t="str">
        <f>Feuil7!H36</f>
        <v>Cortulua</v>
      </c>
      <c r="J36" s="43" t="str">
        <f>Feuil7!K36</f>
        <v>1 - 1</v>
      </c>
      <c r="M36" s="41" t="str">
        <f t="shared" si="0"/>
        <v>Sparta Rotterdam</v>
      </c>
      <c r="N36" s="41" t="str">
        <f t="shared" si="1"/>
        <v>3 - 1</v>
      </c>
      <c r="O36" s="41" t="str">
        <f t="shared" si="2"/>
        <v>1 - 0</v>
      </c>
    </row>
    <row r="37" spans="1:15" ht="15.75" customHeight="1" x14ac:dyDescent="0.25">
      <c r="A37" s="51" t="str">
        <f>Feuil1!B37</f>
        <v>Stade Lavallois MFC</v>
      </c>
      <c r="B37" s="15" t="str">
        <f t="array" ref="B37">IFERROR(INDEX(E$1:E$338,MATCH(TRUE,ISNUMBER(SEARCH(E$1:E$338,A37)),0)),"")</f>
        <v>Stade Lavallois MFC</v>
      </c>
      <c r="C37" s="16" t="str">
        <f t="array" ref="C37">IFERROR(INDEX(F$1:F$338,MATCH(TRUE,ISNUMBER(SEARCH(E$1:E$338,A37)),0)),"")</f>
        <v>0 - 2</v>
      </c>
      <c r="D37" s="17" t="str">
        <f t="array" ref="D37">IFERROR(INDEX(H$1:H$338,MATCH(TRUE,ISNUMBER(SEARCH(E$1:E$338,A37)),0)),"")</f>
        <v>0 - 1</v>
      </c>
      <c r="E37" t="str">
        <f>Feuil7!H37</f>
        <v>Konyaspor</v>
      </c>
      <c r="F37" s="43" t="str">
        <f>Feuil7!E37</f>
        <v>0 - 1</v>
      </c>
      <c r="G37" s="43" t="str">
        <f>Feuil7!J37</f>
        <v xml:space="preserve">Fenerbahce[10] </v>
      </c>
      <c r="H37" s="43" t="str">
        <f>Feuil7!F37</f>
        <v>0 - 1</v>
      </c>
      <c r="I37" t="str">
        <f>Feuil7!H37</f>
        <v>Konyaspor</v>
      </c>
      <c r="J37" s="43" t="str">
        <f>Feuil7!K37</f>
        <v>0 - 1</v>
      </c>
      <c r="M37" s="41" t="str">
        <f t="shared" si="0"/>
        <v>Stade Lavallois MFC</v>
      </c>
      <c r="N37" s="41" t="str">
        <f t="shared" si="1"/>
        <v>0 - 2</v>
      </c>
      <c r="O37" s="41" t="str">
        <f t="shared" si="2"/>
        <v>0 - 1</v>
      </c>
    </row>
    <row r="38" spans="1:15" ht="15.75" customHeight="1" x14ac:dyDescent="0.25">
      <c r="A38" s="51" t="str">
        <f>Feuil1!B38</f>
        <v>Nantes</v>
      </c>
      <c r="B38" s="15" t="str">
        <f t="array" ref="B38">IFERROR(INDEX(E$1:E$338,MATCH(TRUE,ISNUMBER(SEARCH(E$1:E$338,A38)),0)),"")</f>
        <v>Nantes</v>
      </c>
      <c r="C38" s="16" t="str">
        <f t="array" ref="C38">IFERROR(INDEX(F$1:F$338,MATCH(TRUE,ISNUMBER(SEARCH(E$1:E$338,A38)),0)),"")</f>
        <v>2 - 1</v>
      </c>
      <c r="D38" s="17" t="str">
        <f t="array" ref="D38">IFERROR(INDEX(H$1:H$338,MATCH(TRUE,ISNUMBER(SEARCH(E$1:E$338,A38)),0)),"")</f>
        <v>1 - 0</v>
      </c>
      <c r="E38" t="str">
        <f>Feuil7!H38</f>
        <v>Genoa</v>
      </c>
      <c r="F38" s="43" t="str">
        <f>Feuil7!E38</f>
        <v>3 - 0</v>
      </c>
      <c r="G38" s="43" t="str">
        <f>Feuil7!J38</f>
        <v xml:space="preserve">AC Milan[3] </v>
      </c>
      <c r="H38" s="43" t="str">
        <f>Feuil7!F38</f>
        <v>1 - 0</v>
      </c>
      <c r="I38" t="str">
        <f>Feuil7!H38</f>
        <v>Genoa</v>
      </c>
      <c r="J38" s="43" t="str">
        <f>Feuil7!K38</f>
        <v>1 - 0</v>
      </c>
      <c r="M38" s="41" t="str">
        <f t="shared" si="0"/>
        <v>Nantes</v>
      </c>
      <c r="N38" s="41" t="str">
        <f t="shared" si="1"/>
        <v>2 - 1</v>
      </c>
      <c r="O38" s="41" t="str">
        <f t="shared" si="2"/>
        <v>1 - 0</v>
      </c>
    </row>
    <row r="39" spans="1:15" ht="15.75" customHeight="1" x14ac:dyDescent="0.25">
      <c r="A39" s="51" t="str">
        <f>Feuil1!B39</f>
        <v>Orgryte</v>
      </c>
      <c r="B39" s="15" t="str">
        <f t="array" ref="B39">IFERROR(INDEX(E$1:E$338,MATCH(TRUE,ISNUMBER(SEARCH(E$1:E$338,A39)),0)),"")</f>
        <v>Orgryte</v>
      </c>
      <c r="C39" s="16" t="str">
        <f t="array" ref="C39">IFERROR(INDEX(F$1:F$338,MATCH(TRUE,ISNUMBER(SEARCH(E$1:E$338,A39)),0)),"")</f>
        <v>2 - 1</v>
      </c>
      <c r="D39" s="17" t="str">
        <f t="array" ref="D39">IFERROR(INDEX(H$1:H$338,MATCH(TRUE,ISNUMBER(SEARCH(E$1:E$338,A39)),0)),"")</f>
        <v>1 - 0</v>
      </c>
      <c r="E39" t="str">
        <f>Feuil7!H39</f>
        <v>Ascoli</v>
      </c>
      <c r="F39" s="43" t="str">
        <f>Feuil7!E39</f>
        <v>0 - 0</v>
      </c>
      <c r="G39" s="43" t="str">
        <f>Feuil7!J39</f>
        <v xml:space="preserve">Salernitana[14] </v>
      </c>
      <c r="H39" s="43" t="str">
        <f>Feuil7!F39</f>
        <v>0 - 0</v>
      </c>
      <c r="I39" t="str">
        <f>Feuil7!H39</f>
        <v>Ascoli</v>
      </c>
      <c r="J39" s="43" t="str">
        <f>Feuil7!K39</f>
        <v>0 - 0</v>
      </c>
      <c r="M39" s="41" t="str">
        <f t="shared" si="0"/>
        <v>Orgryte</v>
      </c>
      <c r="N39" s="41" t="str">
        <f t="shared" si="1"/>
        <v>2 - 1</v>
      </c>
      <c r="O39" s="41" t="str">
        <f t="shared" si="2"/>
        <v>1 - 0</v>
      </c>
    </row>
    <row r="40" spans="1:15" ht="15.75" customHeight="1" x14ac:dyDescent="0.25">
      <c r="A40" s="51" t="str">
        <f>Feuil1!B40</f>
        <v>Ascoli</v>
      </c>
      <c r="B40" s="15" t="str">
        <f t="array" ref="B40">IFERROR(INDEX(E$1:E$338,MATCH(TRUE,ISNUMBER(SEARCH(E$1:E$338,A40)),0)),"")</f>
        <v>Ascoli</v>
      </c>
      <c r="C40" s="16" t="str">
        <f t="array" ref="C40">IFERROR(INDEX(F$1:F$338,MATCH(TRUE,ISNUMBER(SEARCH(E$1:E$338,A40)),0)),"")</f>
        <v>0 - 0</v>
      </c>
      <c r="D40" s="17" t="str">
        <f t="array" ref="D40">IFERROR(INDEX(H$1:H$338,MATCH(TRUE,ISNUMBER(SEARCH(E$1:E$338,A40)),0)),"")</f>
        <v>0 - 0</v>
      </c>
      <c r="E40" t="str">
        <f>Feuil7!H40</f>
        <v>Avellino</v>
      </c>
      <c r="F40" s="43" t="str">
        <f>Feuil7!E40</f>
        <v>1 - 0</v>
      </c>
      <c r="G40" s="43" t="str">
        <f>Feuil7!J40</f>
        <v xml:space="preserve">Ternana[20] </v>
      </c>
      <c r="H40" s="43" t="str">
        <f>Feuil7!F40</f>
        <v>1 - 0</v>
      </c>
      <c r="I40" t="str">
        <f>Feuil7!H40</f>
        <v>Avellino</v>
      </c>
      <c r="J40" s="43" t="str">
        <f>Feuil7!K40</f>
        <v>1 - 0</v>
      </c>
      <c r="M40" s="41" t="str">
        <f t="shared" si="0"/>
        <v>Ascoli</v>
      </c>
      <c r="N40" s="41" t="str">
        <f t="shared" si="1"/>
        <v>0 - 0</v>
      </c>
      <c r="O40" s="41" t="str">
        <f t="shared" si="2"/>
        <v>0 - 0</v>
      </c>
    </row>
    <row r="41" spans="1:15" ht="15.75" customHeight="1" x14ac:dyDescent="0.25">
      <c r="A41" s="51" t="str">
        <f>Feuil1!B41</f>
        <v>Cesena</v>
      </c>
      <c r="B41" s="15" t="str">
        <f t="array" ref="B41">IFERROR(INDEX(E$1:E$338,MATCH(TRUE,ISNUMBER(SEARCH(E$1:E$338,A41)),0)),"")</f>
        <v>Cesena</v>
      </c>
      <c r="C41" s="16" t="str">
        <f t="array" ref="C41">IFERROR(INDEX(F$1:F$338,MATCH(TRUE,ISNUMBER(SEARCH(E$1:E$338,A41)),0)),"")</f>
        <v>0 - 1</v>
      </c>
      <c r="D41" s="17" t="str">
        <f t="array" ref="D41">IFERROR(INDEX(H$1:H$338,MATCH(TRUE,ISNUMBER(SEARCH(E$1:E$338,A41)),0)),"")</f>
        <v>0 - 0</v>
      </c>
      <c r="E41" t="str">
        <f>Feuil7!H41</f>
        <v>Brescia</v>
      </c>
      <c r="F41" s="43" t="str">
        <f>Feuil7!E41</f>
        <v>2 - 1</v>
      </c>
      <c r="G41" s="43" t="str">
        <f>Feuil7!J41</f>
        <v xml:space="preserve">Vicenza[18] </v>
      </c>
      <c r="H41" s="43" t="str">
        <f>Feuil7!F41</f>
        <v>0 - 1</v>
      </c>
      <c r="I41" t="str">
        <f>Feuil7!H41</f>
        <v>Brescia</v>
      </c>
      <c r="J41" s="43" t="str">
        <f>Feuil7!K41</f>
        <v>0 - 1</v>
      </c>
      <c r="M41" s="41" t="str">
        <f t="shared" si="0"/>
        <v>Cesena</v>
      </c>
      <c r="N41" s="41" t="str">
        <f t="shared" si="1"/>
        <v>0 - 1</v>
      </c>
      <c r="O41" s="41" t="str">
        <f t="shared" si="2"/>
        <v>0 - 0</v>
      </c>
    </row>
    <row r="42" spans="1:15" ht="15.75" customHeight="1" x14ac:dyDescent="0.25">
      <c r="A42" s="51" t="str">
        <f>Feuil1!B42</f>
        <v>Trapani</v>
      </c>
      <c r="B42" s="15" t="str">
        <f t="array" ref="B42">IFERROR(INDEX(E$1:E$338,MATCH(TRUE,ISNUMBER(SEARCH(E$1:E$338,A42)),0)),"")</f>
        <v>Trapani</v>
      </c>
      <c r="C42" s="16" t="str">
        <f t="array" ref="C42">IFERROR(INDEX(F$1:F$338,MATCH(TRUE,ISNUMBER(SEARCH(E$1:E$338,A42)),0)),"")</f>
        <v>1 - 0</v>
      </c>
      <c r="D42" s="17" t="str">
        <f t="array" ref="D42">IFERROR(INDEX(H$1:H$338,MATCH(TRUE,ISNUMBER(SEARCH(E$1:E$338,A42)),0)),"")</f>
        <v>1 - 0</v>
      </c>
      <c r="E42" t="str">
        <f>Feuil7!H42</f>
        <v>Cesena</v>
      </c>
      <c r="F42" s="43" t="str">
        <f>Feuil7!E42</f>
        <v>0 - 1</v>
      </c>
      <c r="G42" s="43" t="str">
        <f>Feuil7!J42</f>
        <v xml:space="preserve">ACD Virtus Entella[6] </v>
      </c>
      <c r="H42" s="43" t="str">
        <f>Feuil7!F42</f>
        <v>0 - 0</v>
      </c>
      <c r="I42" t="str">
        <f>Feuil7!H42</f>
        <v>Cesena</v>
      </c>
      <c r="J42" s="43" t="str">
        <f>Feuil7!K42</f>
        <v>0 - 0</v>
      </c>
      <c r="M42" s="41" t="str">
        <f t="shared" si="0"/>
        <v>Trapani</v>
      </c>
      <c r="N42" s="41" t="str">
        <f t="shared" si="1"/>
        <v>1 - 0</v>
      </c>
      <c r="O42" s="41" t="str">
        <f t="shared" si="2"/>
        <v>1 - 0</v>
      </c>
    </row>
    <row r="43" spans="1:15" ht="15.75" customHeight="1" x14ac:dyDescent="0.25">
      <c r="A43" s="51" t="str">
        <f>Feuil1!B43</f>
        <v>Novara</v>
      </c>
      <c r="B43" s="15" t="str">
        <f t="array" ref="B43">IFERROR(INDEX(E$1:E$338,MATCH(TRUE,ISNUMBER(SEARCH(E$1:E$338,A43)),0)),"")</f>
        <v>Novara</v>
      </c>
      <c r="C43" s="16" t="str">
        <f t="array" ref="C43">IFERROR(INDEX(F$1:F$338,MATCH(TRUE,ISNUMBER(SEARCH(E$1:E$338,A43)),0)),"")</f>
        <v>1 - 0</v>
      </c>
      <c r="D43" s="17" t="str">
        <f t="array" ref="D43">IFERROR(INDEX(H$1:H$338,MATCH(TRUE,ISNUMBER(SEARCH(E$1:E$338,A43)),0)),"")</f>
        <v>1 - 0</v>
      </c>
      <c r="E43" t="str">
        <f>Feuil7!H43</f>
        <v>Frosinone</v>
      </c>
      <c r="F43" s="43" t="str">
        <f>Feuil7!E43</f>
        <v>2 - 1</v>
      </c>
      <c r="G43" s="43" t="str">
        <f>Feuil7!J43</f>
        <v xml:space="preserve">Spal[8] </v>
      </c>
      <c r="H43" s="43" t="str">
        <f>Feuil7!F43</f>
        <v>2 - 1</v>
      </c>
      <c r="I43" t="str">
        <f>Feuil7!H43</f>
        <v>Frosinone</v>
      </c>
      <c r="J43" s="43" t="str">
        <f>Feuil7!K43</f>
        <v>2 - 1</v>
      </c>
      <c r="M43" s="41" t="str">
        <f t="shared" si="0"/>
        <v>Novara</v>
      </c>
      <c r="N43" s="41" t="str">
        <f t="shared" si="1"/>
        <v>1 - 0</v>
      </c>
      <c r="O43" s="41" t="str">
        <f t="shared" si="2"/>
        <v>1 - 0</v>
      </c>
    </row>
    <row r="44" spans="1:15" ht="15.75" customHeight="1" x14ac:dyDescent="0.25">
      <c r="A44" s="51" t="str">
        <f>Feuil1!B44</f>
        <v>Brescia</v>
      </c>
      <c r="B44" s="15" t="str">
        <f t="array" ref="B44">IFERROR(INDEX(E$1:E$338,MATCH(TRUE,ISNUMBER(SEARCH(E$1:E$338,A44)),0)),"")</f>
        <v>Brescia</v>
      </c>
      <c r="C44" s="16" t="str">
        <f t="array" ref="C44">IFERROR(INDEX(F$1:F$338,MATCH(TRUE,ISNUMBER(SEARCH(E$1:E$338,A44)),0)),"")</f>
        <v>2 - 1</v>
      </c>
      <c r="D44" s="17" t="str">
        <f t="array" ref="D44">IFERROR(INDEX(H$1:H$338,MATCH(TRUE,ISNUMBER(SEARCH(E$1:E$338,A44)),0)),"")</f>
        <v>0 - 1</v>
      </c>
      <c r="E44" t="str">
        <f>Feuil7!H44</f>
        <v>Novara</v>
      </c>
      <c r="F44" s="43" t="str">
        <f>Feuil7!E44</f>
        <v>1 - 0</v>
      </c>
      <c r="G44" s="43" t="str">
        <f>Feuil7!J44</f>
        <v xml:space="preserve">Bari[11] </v>
      </c>
      <c r="H44" s="43" t="str">
        <f>Feuil7!F44</f>
        <v>1 - 0</v>
      </c>
      <c r="I44" t="str">
        <f>Feuil7!H44</f>
        <v>Novara</v>
      </c>
      <c r="J44" s="43" t="str">
        <f>Feuil7!K44</f>
        <v>1 - 0</v>
      </c>
      <c r="M44" s="41" t="str">
        <f t="shared" si="0"/>
        <v>Brescia</v>
      </c>
      <c r="N44" s="41" t="str">
        <f t="shared" si="1"/>
        <v>2 - 1</v>
      </c>
      <c r="O44" s="41" t="str">
        <f t="shared" si="2"/>
        <v>0 - 1</v>
      </c>
    </row>
    <row r="45" spans="1:15" ht="15.75" customHeight="1" x14ac:dyDescent="0.25">
      <c r="A45" s="51" t="str">
        <f>Feuil1!B45</f>
        <v>Frosinone</v>
      </c>
      <c r="B45" s="15" t="str">
        <f t="array" ref="B45">IFERROR(INDEX(E$1:E$338,MATCH(TRUE,ISNUMBER(SEARCH(E$1:E$338,A45)),0)),"")</f>
        <v>Frosinone</v>
      </c>
      <c r="C45" s="16" t="str">
        <f t="array" ref="C45">IFERROR(INDEX(F$1:F$338,MATCH(TRUE,ISNUMBER(SEARCH(E$1:E$338,A45)),0)),"")</f>
        <v>2 - 1</v>
      </c>
      <c r="D45" s="17" t="str">
        <f t="array" ref="D45">IFERROR(INDEX(H$1:H$338,MATCH(TRUE,ISNUMBER(SEARCH(E$1:E$338,A45)),0)),"")</f>
        <v>2 - 1</v>
      </c>
      <c r="E45" t="str">
        <f>Feuil7!H45</f>
        <v>Perugia</v>
      </c>
      <c r="F45" s="43" t="str">
        <f>Feuil7!E45</f>
        <v>0 - 2</v>
      </c>
      <c r="G45" s="43" t="str">
        <f>Feuil7!J45</f>
        <v xml:space="preserve">Carpi[7] </v>
      </c>
      <c r="H45" s="43" t="str">
        <f>Feuil7!F45</f>
        <v>0 - 1</v>
      </c>
      <c r="I45" t="str">
        <f>Feuil7!H45</f>
        <v>Perugia</v>
      </c>
      <c r="J45" s="43" t="str">
        <f>Feuil7!K45</f>
        <v>0 - 1</v>
      </c>
      <c r="M45" s="41" t="str">
        <f t="shared" si="0"/>
        <v>Frosinone</v>
      </c>
      <c r="N45" s="41" t="str">
        <f t="shared" si="1"/>
        <v>2 - 1</v>
      </c>
      <c r="O45" s="41" t="str">
        <f t="shared" si="2"/>
        <v>2 - 1</v>
      </c>
    </row>
    <row r="46" spans="1:15" ht="15.75" customHeight="1" x14ac:dyDescent="0.25">
      <c r="A46" s="51" t="str">
        <f>Feuil1!B46</f>
        <v>Pisa</v>
      </c>
      <c r="B46" s="15" t="str">
        <f t="array" ref="B46">IFERROR(INDEX(E$1:E$338,MATCH(TRUE,ISNUMBER(SEARCH(E$1:E$338,A46)),0)),"")</f>
        <v>Pisa</v>
      </c>
      <c r="C46" s="16" t="str">
        <f t="array" ref="C46">IFERROR(INDEX(F$1:F$338,MATCH(TRUE,ISNUMBER(SEARCH(E$1:E$338,A46)),0)),"")</f>
        <v>0 - 0</v>
      </c>
      <c r="D46" s="17" t="str">
        <f t="array" ref="D46">IFERROR(INDEX(H$1:H$338,MATCH(TRUE,ISNUMBER(SEARCH(E$1:E$338,A46)),0)),"")</f>
        <v>0 - 0</v>
      </c>
      <c r="E46" t="str">
        <f>Feuil7!H46</f>
        <v>Pisa</v>
      </c>
      <c r="F46" s="43" t="str">
        <f>Feuil7!E46</f>
        <v>0 - 0</v>
      </c>
      <c r="G46" s="43" t="str">
        <f>Feuil7!J46</f>
        <v xml:space="preserve">Verona[1] </v>
      </c>
      <c r="H46" s="43" t="str">
        <f>Feuil7!F46</f>
        <v>0 - 0</v>
      </c>
      <c r="I46" t="str">
        <f>Feuil7!H46</f>
        <v>Pisa</v>
      </c>
      <c r="J46" s="43" t="str">
        <f>Feuil7!K46</f>
        <v>0 - 0</v>
      </c>
      <c r="M46" s="41" t="str">
        <f t="shared" si="0"/>
        <v>Pisa</v>
      </c>
      <c r="N46" s="41" t="str">
        <f t="shared" si="1"/>
        <v>0 - 0</v>
      </c>
      <c r="O46" s="41" t="str">
        <f t="shared" si="2"/>
        <v>0 - 0</v>
      </c>
    </row>
    <row r="47" spans="1:15" ht="15.75" customHeight="1" x14ac:dyDescent="0.25">
      <c r="A47" s="51" t="str">
        <f>Feuil1!B47</f>
        <v>Perugia</v>
      </c>
      <c r="B47" s="15" t="str">
        <f t="array" ref="B47">IFERROR(INDEX(E$1:E$338,MATCH(TRUE,ISNUMBER(SEARCH(E$1:E$338,A47)),0)),"")</f>
        <v>Perugia</v>
      </c>
      <c r="C47" s="16" t="str">
        <f t="array" ref="C47">IFERROR(INDEX(F$1:F$338,MATCH(TRUE,ISNUMBER(SEARCH(E$1:E$338,A47)),0)),"")</f>
        <v>0 - 2</v>
      </c>
      <c r="D47" s="17" t="str">
        <f t="array" ref="D47">IFERROR(INDEX(H$1:H$338,MATCH(TRUE,ISNUMBER(SEARCH(E$1:E$338,A47)),0)),"")</f>
        <v>0 - 1</v>
      </c>
      <c r="E47" t="str">
        <f>Feuil7!H47</f>
        <v>Pro Vercelli</v>
      </c>
      <c r="F47" s="43" t="str">
        <f>Feuil7!E47</f>
        <v>1 - 1</v>
      </c>
      <c r="G47" s="43" t="str">
        <f>Feuil7!J47</f>
        <v xml:space="preserve">Latina[19] </v>
      </c>
      <c r="H47" s="43" t="str">
        <f>Feuil7!F47</f>
        <v>0 - 0</v>
      </c>
      <c r="I47" t="str">
        <f>Feuil7!H47</f>
        <v>Pro Vercelli</v>
      </c>
      <c r="J47" s="43" t="str">
        <f>Feuil7!K47</f>
        <v>0 - 0</v>
      </c>
      <c r="M47" s="41" t="str">
        <f t="shared" si="0"/>
        <v>Perugia</v>
      </c>
      <c r="N47" s="41" t="str">
        <f t="shared" si="1"/>
        <v>0 - 2</v>
      </c>
      <c r="O47" s="41" t="str">
        <f t="shared" si="2"/>
        <v>0 - 1</v>
      </c>
    </row>
    <row r="48" spans="1:15" ht="15.75" customHeight="1" x14ac:dyDescent="0.25">
      <c r="A48" s="51" t="str">
        <f>Feuil1!B48</f>
        <v>Pro Vercelli</v>
      </c>
      <c r="B48" s="15" t="str">
        <f t="array" ref="B48">IFERROR(INDEX(E$1:E$338,MATCH(TRUE,ISNUMBER(SEARCH(E$1:E$338,A48)),0)),"")</f>
        <v>Pro Vercelli</v>
      </c>
      <c r="C48" s="16" t="str">
        <f t="array" ref="C48">IFERROR(INDEX(F$1:F$338,MATCH(TRUE,ISNUMBER(SEARCH(E$1:E$338,A48)),0)),"")</f>
        <v>1 - 1</v>
      </c>
      <c r="D48" s="17" t="str">
        <f t="array" ref="D48">IFERROR(INDEX(H$1:H$338,MATCH(TRUE,ISNUMBER(SEARCH(E$1:E$338,A48)),0)),"")</f>
        <v>0 - 0</v>
      </c>
      <c r="E48" t="str">
        <f>Feuil7!H48</f>
        <v>Trapani</v>
      </c>
      <c r="F48" s="43" t="str">
        <f>Feuil7!E48</f>
        <v>1 - 0</v>
      </c>
      <c r="G48" s="43" t="str">
        <f>Feuil7!J48</f>
        <v xml:space="preserve">Benevento[4] </v>
      </c>
      <c r="H48" s="43" t="str">
        <f>Feuil7!F48</f>
        <v>1 - 0</v>
      </c>
      <c r="I48" t="str">
        <f>Feuil7!H48</f>
        <v>Trapani</v>
      </c>
      <c r="J48" s="43" t="str">
        <f>Feuil7!K48</f>
        <v>1 - 0</v>
      </c>
      <c r="M48" s="41" t="str">
        <f t="shared" si="0"/>
        <v>Pro Vercelli</v>
      </c>
      <c r="N48" s="41" t="str">
        <f t="shared" si="1"/>
        <v>1 - 1</v>
      </c>
      <c r="O48" s="41" t="str">
        <f t="shared" si="2"/>
        <v>0 - 0</v>
      </c>
    </row>
    <row r="49" spans="1:15" ht="15.75" customHeight="1" x14ac:dyDescent="0.25">
      <c r="A49" s="51" t="str">
        <f>Feuil1!B49</f>
        <v>Avellino</v>
      </c>
      <c r="B49" s="15" t="str">
        <f t="array" ref="B49">IFERROR(INDEX(E$1:E$338,MATCH(TRUE,ISNUMBER(SEARCH(E$1:E$338,A49)),0)),"")</f>
        <v>Avellino</v>
      </c>
      <c r="C49" s="16" t="str">
        <f t="array" ref="C49">IFERROR(INDEX(F$1:F$338,MATCH(TRUE,ISNUMBER(SEARCH(E$1:E$338,A49)),0)),"")</f>
        <v>1 - 0</v>
      </c>
      <c r="D49" s="17" t="str">
        <f t="array" ref="D49">IFERROR(INDEX(H$1:H$338,MATCH(TRUE,ISNUMBER(SEARCH(E$1:E$338,A49)),0)),"")</f>
        <v>1 - 0</v>
      </c>
      <c r="E49" t="str">
        <f>Feuil7!H49</f>
        <v>Lokeren</v>
      </c>
      <c r="F49" s="43" t="str">
        <f>Feuil7!E49</f>
        <v>1 - 2</v>
      </c>
      <c r="G49" s="43" t="str">
        <f>Feuil7!J49</f>
        <v xml:space="preserve">Oostende[7] </v>
      </c>
      <c r="H49" s="43" t="str">
        <f>Feuil7!F49</f>
        <v>0 - 1</v>
      </c>
      <c r="I49" t="str">
        <f>Feuil7!H49</f>
        <v>Lokeren</v>
      </c>
      <c r="J49" s="43" t="str">
        <f>Feuil7!K49</f>
        <v>0 - 1</v>
      </c>
      <c r="M49" s="41" t="str">
        <f t="shared" si="0"/>
        <v>Avellino</v>
      </c>
      <c r="N49" s="41" t="str">
        <f t="shared" si="1"/>
        <v>1 - 0</v>
      </c>
      <c r="O49" s="41" t="str">
        <f t="shared" si="2"/>
        <v>1 - 0</v>
      </c>
    </row>
    <row r="50" spans="1:15" ht="15.75" customHeight="1" x14ac:dyDescent="0.25">
      <c r="A50" s="51" t="str">
        <f>Feuil1!B50</f>
        <v>Lokeren</v>
      </c>
      <c r="B50" s="15" t="str">
        <f t="array" ref="B50">IFERROR(INDEX(E$1:E$338,MATCH(TRUE,ISNUMBER(SEARCH(E$1:E$338,A50)),0)),"")</f>
        <v>Lokeren</v>
      </c>
      <c r="C50" s="16" t="str">
        <f t="array" ref="C50">IFERROR(INDEX(F$1:F$338,MATCH(TRUE,ISNUMBER(SEARCH(E$1:E$338,A50)),0)),"")</f>
        <v>1 - 2</v>
      </c>
      <c r="D50" s="17" t="str">
        <f t="array" ref="D50">IFERROR(INDEX(H$1:H$338,MATCH(TRUE,ISNUMBER(SEARCH(E$1:E$338,A50)),0)),"")</f>
        <v>0 - 1</v>
      </c>
      <c r="E50" t="str">
        <f>Feuil7!H50</f>
        <v>Hamilton Academical</v>
      </c>
      <c r="F50" s="43" t="str">
        <f>Feuil7!E50</f>
        <v>1 - 0</v>
      </c>
      <c r="G50" s="43" t="str">
        <f>Feuil7!J50</f>
        <v xml:space="preserve">Aberdeen[2] </v>
      </c>
      <c r="H50" s="43" t="str">
        <f>Feuil7!F50</f>
        <v>1 - 0</v>
      </c>
      <c r="I50" t="str">
        <f>Feuil7!H50</f>
        <v>Hamilton Academical</v>
      </c>
      <c r="J50" s="43" t="str">
        <f>Feuil7!K50</f>
        <v>1 - 0</v>
      </c>
      <c r="M50" s="41" t="str">
        <f t="shared" si="0"/>
        <v>Lokeren</v>
      </c>
      <c r="N50" s="41" t="str">
        <f t="shared" si="1"/>
        <v>1 - 2</v>
      </c>
      <c r="O50" s="41" t="str">
        <f t="shared" si="2"/>
        <v>0 - 1</v>
      </c>
    </row>
    <row r="51" spans="1:15" ht="15.75" customHeight="1" x14ac:dyDescent="0.25">
      <c r="A51" s="51" t="str">
        <f>Feuil1!B51</f>
        <v>Genoa</v>
      </c>
      <c r="B51" s="15" t="str">
        <f t="array" ref="B51">IFERROR(INDEX(E$1:E$338,MATCH(TRUE,ISNUMBER(SEARCH(E$1:E$338,A51)),0)),"")</f>
        <v>Genoa</v>
      </c>
      <c r="C51" s="16" t="str">
        <f t="array" ref="C51">IFERROR(INDEX(F$1:F$338,MATCH(TRUE,ISNUMBER(SEARCH(E$1:E$338,A51)),0)),"")</f>
        <v>3 - 0</v>
      </c>
      <c r="D51" s="17" t="str">
        <f t="array" ref="D51">IFERROR(INDEX(H$1:H$338,MATCH(TRUE,ISNUMBER(SEARCH(E$1:E$338,A51)),0)),"")</f>
        <v>1 - 0</v>
      </c>
      <c r="E51" t="str">
        <f>Feuil7!H51</f>
        <v>Aldosivi Mar del Plata</v>
      </c>
      <c r="F51" s="43" t="str">
        <f>Feuil7!E51</f>
        <v>1 - 2</v>
      </c>
      <c r="G51" s="43" t="str">
        <f>Feuil7!J51</f>
        <v xml:space="preserve">San Martin San Juan[29] </v>
      </c>
      <c r="H51" s="43" t="str">
        <f>Feuil7!F51</f>
        <v>1 - 0</v>
      </c>
      <c r="I51" t="str">
        <f>Feuil7!H51</f>
        <v>Aldosivi Mar del Plata</v>
      </c>
      <c r="J51" s="43" t="str">
        <f>Feuil7!K51</f>
        <v>1 - 0</v>
      </c>
      <c r="M51" s="41" t="str">
        <f t="shared" si="0"/>
        <v>Genoa</v>
      </c>
      <c r="N51" s="41" t="str">
        <f t="shared" si="1"/>
        <v>3 - 0</v>
      </c>
      <c r="O51" s="41" t="str">
        <f t="shared" si="2"/>
        <v>1 - 0</v>
      </c>
    </row>
    <row r="52" spans="1:15" ht="15.75" customHeight="1" x14ac:dyDescent="0.25">
      <c r="A52" s="51" t="str">
        <f>Feuil1!B52</f>
        <v>Hamilton Academical</v>
      </c>
      <c r="B52" s="15" t="str">
        <f t="array" ref="B52">IFERROR(INDEX(E$1:E$338,MATCH(TRUE,ISNUMBER(SEARCH(E$1:E$338,A52)),0)),"")</f>
        <v>Hamilton Academical</v>
      </c>
      <c r="C52" s="16" t="str">
        <f t="array" ref="C52">IFERROR(INDEX(F$1:F$338,MATCH(TRUE,ISNUMBER(SEARCH(E$1:E$338,A52)),0)),"")</f>
        <v>1 - 0</v>
      </c>
      <c r="D52" s="17" t="str">
        <f t="array" ref="D52">IFERROR(INDEX(H$1:H$338,MATCH(TRUE,ISNUMBER(SEARCH(E$1:E$338,A52)),0)),"")</f>
        <v>1 - 0</v>
      </c>
      <c r="E52" t="str">
        <f>Feuil7!H52</f>
        <v>Newport County</v>
      </c>
      <c r="F52" s="43" t="str">
        <f>Feuil7!E52</f>
        <v>2 - 2</v>
      </c>
      <c r="G52" s="43" t="str">
        <f>Feuil7!J52</f>
        <v xml:space="preserve">Barnet[20] </v>
      </c>
      <c r="H52" s="43" t="str">
        <f>Feuil7!F52</f>
        <v>1 - 0</v>
      </c>
      <c r="I52" t="str">
        <f>Feuil7!H52</f>
        <v>Newport County</v>
      </c>
      <c r="J52" s="43" t="str">
        <f>Feuil7!K52</f>
        <v>1 - 0</v>
      </c>
      <c r="M52" s="41" t="str">
        <f t="shared" si="0"/>
        <v>Hamilton Academical</v>
      </c>
      <c r="N52" s="41" t="str">
        <f t="shared" si="1"/>
        <v>1 - 0</v>
      </c>
      <c r="O52" s="41" t="str">
        <f t="shared" si="2"/>
        <v>1 - 0</v>
      </c>
    </row>
    <row r="53" spans="1:15" ht="15.75" customHeight="1" x14ac:dyDescent="0.25">
      <c r="A53" s="51" t="str">
        <f>Feuil1!B53</f>
        <v>Bristol City</v>
      </c>
      <c r="B53" s="15" t="str">
        <f t="array" ref="B53">IFERROR(INDEX(E$1:E$338,MATCH(TRUE,ISNUMBER(SEARCH(E$1:E$338,A53)),0)),"")</f>
        <v>Bristol City</v>
      </c>
      <c r="C53" s="16" t="str">
        <f t="array" ref="C53">IFERROR(INDEX(F$1:F$338,MATCH(TRUE,ISNUMBER(SEARCH(E$1:E$338,A53)),0)),"")</f>
        <v>1 - 2</v>
      </c>
      <c r="D53" s="17" t="str">
        <f t="array" ref="D53">IFERROR(INDEX(H$1:H$338,MATCH(TRUE,ISNUMBER(SEARCH(E$1:E$338,A53)),0)),"")</f>
        <v>0 - 1</v>
      </c>
      <c r="E53" t="str">
        <f>Feuil7!H53</f>
        <v>Bromley</v>
      </c>
      <c r="F53" s="43" t="str">
        <f>Feuil7!E53</f>
        <v>0 - 2</v>
      </c>
      <c r="G53" s="43" t="str">
        <f>Feuil7!J53</f>
        <v xml:space="preserve">Dover Athletic[8] </v>
      </c>
      <c r="H53" s="43" t="str">
        <f>Feuil7!F53</f>
        <v>0 - 2</v>
      </c>
      <c r="I53" t="str">
        <f>Feuil7!H53</f>
        <v>Bromley</v>
      </c>
      <c r="J53" s="43" t="str">
        <f>Feuil7!K53</f>
        <v>0 - 2</v>
      </c>
      <c r="M53" s="41" t="str">
        <f t="shared" si="0"/>
        <v>Bristol City</v>
      </c>
      <c r="N53" s="41" t="str">
        <f t="shared" si="1"/>
        <v>1 - 2</v>
      </c>
      <c r="O53" s="41" t="str">
        <f t="shared" si="2"/>
        <v>0 - 1</v>
      </c>
    </row>
    <row r="54" spans="1:15" ht="15.75" customHeight="1" x14ac:dyDescent="0.25">
      <c r="A54" s="51" t="str">
        <f>Feuil1!B54</f>
        <v>Arsenal</v>
      </c>
      <c r="B54" s="15" t="str">
        <f t="array" ref="B54">IFERROR(INDEX(E$1:E$338,MATCH(TRUE,ISNUMBER(SEARCH(E$1:E$338,A54)),0)),"")</f>
        <v>Arsenal</v>
      </c>
      <c r="C54" s="16" t="str">
        <f t="array" ref="C54">IFERROR(INDEX(F$1:F$338,MATCH(TRUE,ISNUMBER(SEARCH(E$1:E$338,A54)),0)),"")</f>
        <v>2 - 0</v>
      </c>
      <c r="D54" s="17" t="str">
        <f t="array" ref="D54">IFERROR(INDEX(H$1:H$338,MATCH(TRUE,ISNUMBER(SEARCH(E$1:E$338,A54)),0)),"")</f>
        <v>1 - 0</v>
      </c>
      <c r="E54" t="str">
        <f>Feuil7!H54</f>
        <v>Dagenham Redbridge</v>
      </c>
      <c r="F54" s="43" t="str">
        <f>Feuil7!E54</f>
        <v>1 - 0</v>
      </c>
      <c r="G54" s="43" t="str">
        <f>Feuil7!J54</f>
        <v xml:space="preserve">Aldershot Town[7] </v>
      </c>
      <c r="H54" s="43" t="str">
        <f>Feuil7!F54</f>
        <v>0 - 0</v>
      </c>
      <c r="I54" t="str">
        <f>Feuil7!H54</f>
        <v>Dagenham Redbridge</v>
      </c>
      <c r="J54" s="43" t="str">
        <f>Feuil7!K54</f>
        <v>0 - 0</v>
      </c>
      <c r="M54" s="41" t="str">
        <f t="shared" si="0"/>
        <v>Arsenal</v>
      </c>
      <c r="N54" s="41" t="str">
        <f t="shared" si="1"/>
        <v>2 - 0</v>
      </c>
      <c r="O54" s="41" t="str">
        <f t="shared" si="2"/>
        <v>1 - 0</v>
      </c>
    </row>
    <row r="55" spans="1:15" ht="15.75" customHeight="1" x14ac:dyDescent="0.25">
      <c r="A55" s="51" t="str">
        <f>Feuil1!B55</f>
        <v>Liverpool</v>
      </c>
      <c r="B55" s="15" t="str">
        <f t="array" ref="B55">IFERROR(INDEX(E$1:E$338,MATCH(TRUE,ISNUMBER(SEARCH(E$1:E$338,A55)),0)),"")</f>
        <v>Liverpool</v>
      </c>
      <c r="C55" s="16" t="str">
        <f t="array" ref="C55">IFERROR(INDEX(F$1:F$338,MATCH(TRUE,ISNUMBER(SEARCH(E$1:E$338,A55)),0)),"")</f>
        <v>2 - 1</v>
      </c>
      <c r="D55" s="17" t="str">
        <f t="array" ref="D55">IFERROR(INDEX(H$1:H$338,MATCH(TRUE,ISNUMBER(SEARCH(E$1:E$338,A55)),0)),"")</f>
        <v>1 - 0</v>
      </c>
      <c r="E55" t="str">
        <f>Feuil7!H55</f>
        <v>Eastleigh</v>
      </c>
      <c r="F55" s="43" t="str">
        <f>Feuil7!E55</f>
        <v>3 - 0</v>
      </c>
      <c r="G55" s="43" t="str">
        <f>Feuil7!J55</f>
        <v xml:space="preserve">Torquay United[16] </v>
      </c>
      <c r="H55" s="43" t="str">
        <f>Feuil7!F55</f>
        <v>0 - 0</v>
      </c>
      <c r="I55" t="str">
        <f>Feuil7!H55</f>
        <v>Eastleigh</v>
      </c>
      <c r="J55" s="43" t="str">
        <f>Feuil7!K55</f>
        <v>0 - 0</v>
      </c>
      <c r="M55" s="41" t="str">
        <f t="shared" si="0"/>
        <v>Liverpool</v>
      </c>
      <c r="N55" s="41" t="str">
        <f t="shared" si="1"/>
        <v>2 - 1</v>
      </c>
      <c r="O55" s="41" t="str">
        <f t="shared" si="2"/>
        <v>1 - 0</v>
      </c>
    </row>
    <row r="56" spans="1:15" ht="15.75" customHeight="1" x14ac:dyDescent="0.25">
      <c r="A56" s="51" t="str">
        <f>Feuil1!B56</f>
        <v>Leeds United</v>
      </c>
      <c r="B56" s="15" t="str">
        <f t="array" ref="B56">IFERROR(INDEX(E$1:E$338,MATCH(TRUE,ISNUMBER(SEARCH(E$1:E$338,A56)),0)),"")</f>
        <v>Leeds United</v>
      </c>
      <c r="C56" s="16" t="str">
        <f t="array" ref="C56">IFERROR(INDEX(F$1:F$338,MATCH(TRUE,ISNUMBER(SEARCH(E$1:E$338,A56)),0)),"")</f>
        <v>1 - 1</v>
      </c>
      <c r="D56" s="17" t="str">
        <f t="array" ref="D56">IFERROR(INDEX(H$1:H$338,MATCH(TRUE,ISNUMBER(SEARCH(E$1:E$338,A56)),0)),"")</f>
        <v>1 - 1</v>
      </c>
      <c r="E56" t="str">
        <f>Feuil7!H56</f>
        <v>Guiseley</v>
      </c>
      <c r="F56" s="43" t="str">
        <f>Feuil7!E56</f>
        <v>1 - 1</v>
      </c>
      <c r="G56" s="43" t="str">
        <f>Feuil7!J56</f>
        <v xml:space="preserve">Gateshead[9] </v>
      </c>
      <c r="H56" s="43" t="str">
        <f>Feuil7!F56</f>
        <v>0 - 0</v>
      </c>
      <c r="I56" t="str">
        <f>Feuil7!H56</f>
        <v>Guiseley</v>
      </c>
      <c r="J56" s="43" t="str">
        <f>Feuil7!K56</f>
        <v>0 - 0</v>
      </c>
      <c r="M56" s="41" t="str">
        <f t="shared" si="0"/>
        <v>Leeds United</v>
      </c>
      <c r="N56" s="41" t="str">
        <f t="shared" si="1"/>
        <v>1 - 1</v>
      </c>
      <c r="O56" s="41" t="str">
        <f t="shared" si="2"/>
        <v>1 - 1</v>
      </c>
    </row>
    <row r="57" spans="1:15" ht="15.75" customHeight="1" x14ac:dyDescent="0.25">
      <c r="A57" s="51" t="str">
        <f>Feuil1!B57</f>
        <v>Newcastle United</v>
      </c>
      <c r="B57" s="15" t="str">
        <f t="array" ref="B57">IFERROR(INDEX(E$1:E$338,MATCH(TRUE,ISNUMBER(SEARCH(E$1:E$338,A57)),0)),"")</f>
        <v>Newcastle United</v>
      </c>
      <c r="C57" s="16" t="str">
        <f t="array" ref="C57">IFERROR(INDEX(F$1:F$338,MATCH(TRUE,ISNUMBER(SEARCH(E$1:E$338,A57)),0)),"")</f>
        <v>6 - 0</v>
      </c>
      <c r="D57" s="17" t="str">
        <f t="array" ref="D57">IFERROR(INDEX(H$1:H$338,MATCH(TRUE,ISNUMBER(SEARCH(E$1:E$338,A57)),0)),"")</f>
        <v>2 - 0</v>
      </c>
      <c r="E57" t="str">
        <f>Feuil7!H57</f>
        <v>Lincoln City</v>
      </c>
      <c r="F57" s="43" t="str">
        <f>Feuil7!E57</f>
        <v>2 - 0</v>
      </c>
      <c r="G57" s="43" t="str">
        <f>Feuil7!J57</f>
        <v xml:space="preserve">Boreham Wood[11] </v>
      </c>
      <c r="H57" s="43" t="str">
        <f>Feuil7!F57</f>
        <v>1 - 0</v>
      </c>
      <c r="I57" t="str">
        <f>Feuil7!H57</f>
        <v>Lincoln City</v>
      </c>
      <c r="J57" s="43" t="str">
        <f>Feuil7!K57</f>
        <v>1 - 0</v>
      </c>
      <c r="M57" s="41" t="str">
        <f t="shared" si="0"/>
        <v>Newcastle United</v>
      </c>
      <c r="N57" s="41" t="str">
        <f t="shared" si="1"/>
        <v>6 - 0</v>
      </c>
      <c r="O57" s="41" t="str">
        <f t="shared" si="2"/>
        <v>2 - 0</v>
      </c>
    </row>
    <row r="58" spans="1:15" ht="15.75" customHeight="1" x14ac:dyDescent="0.25">
      <c r="A58" s="51" t="str">
        <f>Feuil1!B58</f>
        <v>Newport County</v>
      </c>
      <c r="B58" s="15" t="str">
        <f t="array" ref="B58">IFERROR(INDEX(E$1:E$338,MATCH(TRUE,ISNUMBER(SEARCH(E$1:E$338,A58)),0)),"")</f>
        <v>Newport County</v>
      </c>
      <c r="C58" s="16" t="str">
        <f t="array" ref="C58">IFERROR(INDEX(F$1:F$338,MATCH(TRUE,ISNUMBER(SEARCH(E$1:E$338,A58)),0)),"")</f>
        <v>2 - 2</v>
      </c>
      <c r="D58" s="17" t="str">
        <f t="array" ref="D58">IFERROR(INDEX(H$1:H$338,MATCH(TRUE,ISNUMBER(SEARCH(E$1:E$338,A58)),0)),"")</f>
        <v>1 - 0</v>
      </c>
      <c r="E58" t="str">
        <f>Feuil7!H58</f>
        <v>Macclesfield Town</v>
      </c>
      <c r="F58" s="43" t="str">
        <f>Feuil7!E58</f>
        <v>0 - 0</v>
      </c>
      <c r="G58" s="43" t="str">
        <f>Feuil7!J58</f>
        <v xml:space="preserve">Chester FC[12] </v>
      </c>
      <c r="H58" s="43" t="str">
        <f>Feuil7!F58</f>
        <v>0 - 0</v>
      </c>
      <c r="I58" t="str">
        <f>Feuil7!H58</f>
        <v>Macclesfield Town</v>
      </c>
      <c r="J58" s="43" t="str">
        <f>Feuil7!K58</f>
        <v>0 - 0</v>
      </c>
      <c r="M58" s="41" t="str">
        <f t="shared" si="0"/>
        <v>Newport County</v>
      </c>
      <c r="N58" s="41" t="str">
        <f t="shared" si="1"/>
        <v>2 - 2</v>
      </c>
      <c r="O58" s="41" t="str">
        <f t="shared" si="2"/>
        <v>1 - 0</v>
      </c>
    </row>
    <row r="59" spans="1:15" ht="15.75" customHeight="1" x14ac:dyDescent="0.25">
      <c r="A59" s="51" t="str">
        <f>Feuil1!B59</f>
        <v>St. Patricks Athletic</v>
      </c>
      <c r="B59" s="15" t="str">
        <f t="array" ref="B59">IFERROR(INDEX(E$1:E$338,MATCH(TRUE,ISNUMBER(SEARCH(E$1:E$338,A59)),0)),"")</f>
        <v>St. Patricks Athletic</v>
      </c>
      <c r="C59" s="16" t="str">
        <f t="array" ref="C59">IFERROR(INDEX(F$1:F$338,MATCH(TRUE,ISNUMBER(SEARCH(E$1:E$338,A59)),0)),"")</f>
        <v>5 - 2</v>
      </c>
      <c r="D59" s="17" t="str">
        <f t="array" ref="D59">IFERROR(INDEX(H$1:H$338,MATCH(TRUE,ISNUMBER(SEARCH(E$1:E$338,A59)),0)),"")</f>
        <v>4 - 0</v>
      </c>
      <c r="E59" t="str">
        <f>Feuil7!H59</f>
        <v>Solihull Moors</v>
      </c>
      <c r="F59" s="43" t="str">
        <f>Feuil7!E59</f>
        <v>0 - 1</v>
      </c>
      <c r="G59" s="43" t="str">
        <f>Feuil7!J59</f>
        <v xml:space="preserve">Forest Green Rovers[1] </v>
      </c>
      <c r="H59" s="43" t="str">
        <f>Feuil7!F59</f>
        <v>0 - 0</v>
      </c>
      <c r="I59" t="str">
        <f>Feuil7!H59</f>
        <v>Solihull Moors</v>
      </c>
      <c r="J59" s="43" t="str">
        <f>Feuil7!K59</f>
        <v>0 - 0</v>
      </c>
      <c r="M59" s="41" t="str">
        <f t="shared" si="0"/>
        <v>St. Patricks Athletic</v>
      </c>
      <c r="N59" s="41" t="str">
        <f t="shared" si="1"/>
        <v>5 - 2</v>
      </c>
      <c r="O59" s="41" t="str">
        <f t="shared" si="2"/>
        <v>4 - 0</v>
      </c>
    </row>
    <row r="60" spans="1:15" ht="15.75" customHeight="1" x14ac:dyDescent="0.25">
      <c r="A60" s="51" t="str">
        <f>Feuil1!B60</f>
        <v>Oeste</v>
      </c>
      <c r="B60" s="15" t="str">
        <f t="array" ref="B60">IFERROR(INDEX(E$1:E$338,MATCH(TRUE,ISNUMBER(SEARCH(E$1:E$338,A60)),0)),"")</f>
        <v/>
      </c>
      <c r="C60" s="16" t="str">
        <f t="array" ref="C60">IFERROR(INDEX(F$1:F$338,MATCH(TRUE,ISNUMBER(SEARCH(E$1:E$338,A60)),0)),"")</f>
        <v/>
      </c>
      <c r="D60" s="17" t="str">
        <f t="array" ref="D60">IFERROR(INDEX(H$1:H$338,MATCH(TRUE,ISNUMBER(SEARCH(E$1:E$338,A60)),0)),"")</f>
        <v/>
      </c>
      <c r="E60" t="str">
        <f>Feuil7!H60</f>
        <v>Southport FC</v>
      </c>
      <c r="F60" s="43" t="str">
        <f>Feuil7!E60</f>
        <v>2 - 0</v>
      </c>
      <c r="G60" s="43" t="str">
        <f>Feuil7!J60</f>
        <v xml:space="preserve">York City[19] </v>
      </c>
      <c r="H60" s="43" t="str">
        <f>Feuil7!F60</f>
        <v>0 - 0</v>
      </c>
      <c r="I60" t="str">
        <f>Feuil7!H60</f>
        <v>Southport FC</v>
      </c>
      <c r="J60" s="43" t="str">
        <f>Feuil7!K60</f>
        <v>0 - 0</v>
      </c>
      <c r="M60" s="41" t="str">
        <f t="shared" si="0"/>
        <v/>
      </c>
      <c r="N60" s="41" t="str">
        <f t="shared" si="1"/>
        <v/>
      </c>
      <c r="O60" s="41" t="str">
        <f t="shared" si="2"/>
        <v/>
      </c>
    </row>
    <row r="61" spans="1:15" ht="15.75" customHeight="1" x14ac:dyDescent="0.25">
      <c r="A61" s="51" t="str">
        <f>Feuil1!B61</f>
        <v>Sampaio Correa</v>
      </c>
      <c r="B61" s="15" t="str">
        <f t="array" ref="B61">IFERROR(INDEX(E$1:E$338,MATCH(TRUE,ISNUMBER(SEARCH(E$1:E$338,A61)),0)),"")</f>
        <v>Sampaio Correa</v>
      </c>
      <c r="C61" s="16" t="str">
        <f t="array" ref="C61">IFERROR(INDEX(F$1:F$338,MATCH(TRUE,ISNUMBER(SEARCH(E$1:E$338,A61)),0)),"")</f>
        <v>0 - 3</v>
      </c>
      <c r="D61" s="17" t="str">
        <f t="array" ref="D61">IFERROR(INDEX(H$1:H$338,MATCH(TRUE,ISNUMBER(SEARCH(E$1:E$338,A61)),0)),"")</f>
        <v>0 - 1</v>
      </c>
      <c r="E61" t="str">
        <f>Feuil7!H61</f>
        <v>Sutton United</v>
      </c>
      <c r="F61" s="43" t="str">
        <f>Feuil7!E61</f>
        <v>2 - 2</v>
      </c>
      <c r="G61" s="43" t="str">
        <f>Feuil7!J61</f>
        <v xml:space="preserve">Maidstone United[18] </v>
      </c>
      <c r="H61" s="43" t="str">
        <f>Feuil7!F61</f>
        <v>2 - 2</v>
      </c>
      <c r="I61" t="str">
        <f>Feuil7!H61</f>
        <v>Sutton United</v>
      </c>
      <c r="J61" s="43" t="str">
        <f>Feuil7!K61</f>
        <v>2 - 2</v>
      </c>
      <c r="M61" s="41" t="str">
        <f t="shared" si="0"/>
        <v>Sampaio Correa</v>
      </c>
      <c r="N61" s="41" t="str">
        <f t="shared" si="1"/>
        <v>0 - 3</v>
      </c>
      <c r="O61" s="41" t="str">
        <f t="shared" si="2"/>
        <v>0 - 1</v>
      </c>
    </row>
    <row r="62" spans="1:15" ht="15.75" customHeight="1" x14ac:dyDescent="0.25">
      <c r="A62" s="51" t="str">
        <f>Feuil1!B62</f>
        <v/>
      </c>
      <c r="B62" s="15" t="str">
        <f t="array" ref="B62">IFERROR(INDEX(E$1:E$338,MATCH(TRUE,ISNUMBER(SEARCH(E$1:E$338,A62)),0)),"")</f>
        <v/>
      </c>
      <c r="C62" s="16" t="str">
        <f t="array" ref="C62">IFERROR(INDEX(F$1:F$338,MATCH(TRUE,ISNUMBER(SEARCH(E$1:E$338,A62)),0)),"")</f>
        <v/>
      </c>
      <c r="D62" s="17" t="str">
        <f t="array" ref="D62">IFERROR(INDEX(H$1:H$338,MATCH(TRUE,ISNUMBER(SEARCH(E$1:E$338,A62)),0)),"")</f>
        <v/>
      </c>
      <c r="E62" t="str">
        <f>Feuil7!H62</f>
        <v>Tranmere Rovers</v>
      </c>
      <c r="F62" s="43" t="str">
        <f>Feuil7!E62</f>
        <v>1 - 0</v>
      </c>
      <c r="G62" s="43" t="str">
        <f>Feuil7!J62</f>
        <v xml:space="preserve">North Ferriby United[22] </v>
      </c>
      <c r="H62" s="43" t="str">
        <f>Feuil7!F62</f>
        <v>0 - 0</v>
      </c>
      <c r="I62" t="str">
        <f>Feuil7!H62</f>
        <v>Tranmere Rovers</v>
      </c>
      <c r="J62" s="43" t="str">
        <f>Feuil7!K62</f>
        <v>0 - 0</v>
      </c>
      <c r="M62" s="41" t="str">
        <f t="shared" si="0"/>
        <v/>
      </c>
      <c r="N62" s="41" t="str">
        <f t="shared" si="1"/>
        <v/>
      </c>
      <c r="O62" s="41" t="str">
        <f t="shared" si="2"/>
        <v/>
      </c>
    </row>
    <row r="63" spans="1:15" ht="15.75" customHeight="1" x14ac:dyDescent="0.25">
      <c r="A63" s="51" t="str">
        <f>Feuil1!B63</f>
        <v/>
      </c>
      <c r="B63" s="15" t="str">
        <f t="array" ref="B63">IFERROR(INDEX(E$1:E$338,MATCH(TRUE,ISNUMBER(SEARCH(E$1:E$338,A63)),0)),"")</f>
        <v/>
      </c>
      <c r="C63" s="16" t="str">
        <f t="array" ref="C63">IFERROR(INDEX(F$1:F$338,MATCH(TRUE,ISNUMBER(SEARCH(E$1:E$338,A63)),0)),"")</f>
        <v/>
      </c>
      <c r="D63" s="17" t="str">
        <f t="array" ref="D63">IFERROR(INDEX(H$1:H$338,MATCH(TRUE,ISNUMBER(SEARCH(E$1:E$338,A63)),0)),"")</f>
        <v/>
      </c>
      <c r="E63" t="str">
        <f>Feuil7!H63</f>
        <v>Woking</v>
      </c>
      <c r="F63" s="43" t="str">
        <f>Feuil7!E63</f>
        <v>2 - 3</v>
      </c>
      <c r="G63" s="43" t="str">
        <f>Feuil7!J63</f>
        <v xml:space="preserve">Braintree Town[21] </v>
      </c>
      <c r="H63" s="43" t="str">
        <f>Feuil7!F63</f>
        <v>2 - 1</v>
      </c>
      <c r="I63" t="str">
        <f>Feuil7!H63</f>
        <v>Woking</v>
      </c>
      <c r="J63" s="43" t="str">
        <f>Feuil7!K63</f>
        <v>2 - 1</v>
      </c>
      <c r="M63" s="41" t="str">
        <f t="shared" si="0"/>
        <v/>
      </c>
      <c r="N63" s="41" t="str">
        <f t="shared" si="1"/>
        <v/>
      </c>
      <c r="O63" s="41" t="str">
        <f t="shared" si="2"/>
        <v/>
      </c>
    </row>
    <row r="64" spans="1:15" ht="15.75" customHeight="1" x14ac:dyDescent="0.25">
      <c r="A64" s="51" t="str">
        <f>Feuil1!B64</f>
        <v>Red Bull Salzburg</v>
      </c>
      <c r="B64" s="15" t="str">
        <f t="array" ref="B64">IFERROR(INDEX(E$1:E$338,MATCH(TRUE,ISNUMBER(SEARCH(E$1:E$338,A64)),0)),"")</f>
        <v/>
      </c>
      <c r="C64" s="16" t="str">
        <f t="array" ref="C64">IFERROR(INDEX(F$1:F$338,MATCH(TRUE,ISNUMBER(SEARCH(E$1:E$338,A64)),0)),"")</f>
        <v/>
      </c>
      <c r="D64" s="17" t="str">
        <f t="array" ref="D64">IFERROR(INDEX(H$1:H$338,MATCH(TRUE,ISNUMBER(SEARCH(E$1:E$338,A64)),0)),"")</f>
        <v/>
      </c>
      <c r="E64" t="str">
        <f>Feuil7!H64</f>
        <v>Wrexham</v>
      </c>
      <c r="F64" s="43" t="str">
        <f>Feuil7!E64</f>
        <v>2 - 2</v>
      </c>
      <c r="G64" s="43" t="str">
        <f>Feuil7!J64</f>
        <v xml:space="preserve">Barrow[5] </v>
      </c>
      <c r="H64" s="43" t="str">
        <f>Feuil7!F64</f>
        <v>1 - 1</v>
      </c>
      <c r="I64" t="str">
        <f>Feuil7!H64</f>
        <v>Wrexham</v>
      </c>
      <c r="J64" s="43" t="str">
        <f>Feuil7!K64</f>
        <v>1 - 1</v>
      </c>
      <c r="M64" s="41" t="str">
        <f t="shared" si="0"/>
        <v/>
      </c>
      <c r="N64" s="41" t="str">
        <f t="shared" si="1"/>
        <v/>
      </c>
      <c r="O64" s="41" t="str">
        <f t="shared" si="2"/>
        <v/>
      </c>
    </row>
    <row r="65" spans="1:15" ht="15.75" customHeight="1" x14ac:dyDescent="0.25">
      <c r="A65" s="51" t="str">
        <f>Feuil1!B65</f>
        <v>SKN St. Polten</v>
      </c>
      <c r="B65" s="15" t="str">
        <f t="array" ref="B65">IFERROR(INDEX(E$1:E$338,MATCH(TRUE,ISNUMBER(SEARCH(E$1:E$338,A65)),0)),"")</f>
        <v/>
      </c>
      <c r="C65" s="16" t="str">
        <f t="array" ref="C65">IFERROR(INDEX(F$1:F$338,MATCH(TRUE,ISNUMBER(SEARCH(E$1:E$338,A65)),0)),"")</f>
        <v/>
      </c>
      <c r="D65" s="17" t="str">
        <f t="array" ref="D65">IFERROR(INDEX(H$1:H$338,MATCH(TRUE,ISNUMBER(SEARCH(E$1:E$338,A65)),0)),"")</f>
        <v/>
      </c>
      <c r="E65" t="str">
        <f>Feuil7!H65</f>
        <v>Hemel Hempstead Town</v>
      </c>
      <c r="F65" s="43" t="str">
        <f>Feuil7!E65</f>
        <v>2 - 1</v>
      </c>
      <c r="G65" s="43" t="str">
        <f>Feuil7!J65</f>
        <v xml:space="preserve">Concord Rangers[20] </v>
      </c>
      <c r="H65" s="43" t="str">
        <f>Feuil7!F65</f>
        <v>1 - 0</v>
      </c>
      <c r="I65" t="str">
        <f>Feuil7!H65</f>
        <v>Hemel Hempstead Town</v>
      </c>
      <c r="J65" s="43" t="str">
        <f>Feuil7!K65</f>
        <v>1 - 0</v>
      </c>
      <c r="K65" s="18" t="s">
        <v>258</v>
      </c>
      <c r="M65" s="41" t="str">
        <f t="shared" si="0"/>
        <v/>
      </c>
      <c r="N65" s="41" t="str">
        <f t="shared" si="1"/>
        <v/>
      </c>
      <c r="O65" s="41" t="str">
        <f t="shared" si="2"/>
        <v/>
      </c>
    </row>
    <row r="66" spans="1:15" ht="15.75" customHeight="1" x14ac:dyDescent="0.25">
      <c r="A66" s="51" t="str">
        <f>Feuil1!B66</f>
        <v>FC Blau Weiss Linz</v>
      </c>
      <c r="B66" s="15" t="str">
        <f t="array" ref="B66">IFERROR(INDEX(E$1:E$338,MATCH(TRUE,ISNUMBER(SEARCH(E$1:E$338,A66)),0)),"")</f>
        <v/>
      </c>
      <c r="C66" s="16" t="str">
        <f t="array" ref="C66">IFERROR(INDEX(F$1:F$338,MATCH(TRUE,ISNUMBER(SEARCH(E$1:E$338,A66)),0)),"")</f>
        <v/>
      </c>
      <c r="D66" s="17" t="str">
        <f t="array" ref="D66">IFERROR(INDEX(H$1:H$338,MATCH(TRUE,ISNUMBER(SEARCH(E$1:E$338,A66)),0)),"")</f>
        <v/>
      </c>
      <c r="E66" t="str">
        <f>Feuil7!H66</f>
        <v>Altrincham</v>
      </c>
      <c r="F66" s="43" t="str">
        <f>Feuil7!E66</f>
        <v>2 - 3</v>
      </c>
      <c r="G66" s="43" t="str">
        <f>Feuil7!J66</f>
        <v xml:space="preserve">Bradford Park Avenue[22] </v>
      </c>
      <c r="H66" s="43" t="str">
        <f>Feuil7!F66</f>
        <v>1 - 0</v>
      </c>
      <c r="I66" t="str">
        <f>Feuil7!H66</f>
        <v>Altrincham</v>
      </c>
      <c r="J66" s="43" t="str">
        <f>Feuil7!K66</f>
        <v>1 - 0</v>
      </c>
      <c r="M66" s="41" t="str">
        <f t="shared" ref="M66:M129" si="3">B66</f>
        <v/>
      </c>
      <c r="N66" s="41" t="str">
        <f t="shared" ref="N66:N129" si="4">C66</f>
        <v/>
      </c>
      <c r="O66" s="41" t="str">
        <f t="shared" ref="O66:O129" si="5">D66</f>
        <v/>
      </c>
    </row>
    <row r="67" spans="1:15" ht="15.75" customHeight="1" x14ac:dyDescent="0.25">
      <c r="A67" s="51" t="str">
        <f>Feuil1!B67</f>
        <v/>
      </c>
      <c r="B67" s="15" t="str">
        <f t="array" ref="B67">IFERROR(INDEX(E$1:E$338,MATCH(TRUE,ISNUMBER(SEARCH(E$1:E$338,A67)),0)),"")</f>
        <v/>
      </c>
      <c r="C67" s="16" t="str">
        <f t="array" ref="C67">IFERROR(INDEX(F$1:F$338,MATCH(TRUE,ISNUMBER(SEARCH(E$1:E$338,A67)),0)),"")</f>
        <v/>
      </c>
      <c r="D67" s="17" t="str">
        <f t="array" ref="D67">IFERROR(INDEX(H$1:H$338,MATCH(TRUE,ISNUMBER(SEARCH(E$1:E$338,A67)),0)),"")</f>
        <v/>
      </c>
      <c r="E67" t="str">
        <f>Feuil7!H67</f>
        <v>Halifax Town</v>
      </c>
      <c r="F67" s="43" t="str">
        <f>Feuil7!E67</f>
        <v>3 - 1</v>
      </c>
      <c r="G67" s="43" t="str">
        <f>Feuil7!J67</f>
        <v xml:space="preserve">FC United of Manchester[13] </v>
      </c>
      <c r="H67" s="43" t="str">
        <f>Feuil7!F67</f>
        <v>3 - 0</v>
      </c>
      <c r="I67" t="str">
        <f>Feuil7!H67</f>
        <v>Halifax Town</v>
      </c>
      <c r="J67" s="43" t="str">
        <f>Feuil7!K67</f>
        <v>3 - 0</v>
      </c>
      <c r="K67" s="14" t="s">
        <v>267</v>
      </c>
      <c r="M67" s="41" t="str">
        <f t="shared" si="3"/>
        <v/>
      </c>
      <c r="N67" s="41" t="str">
        <f t="shared" si="4"/>
        <v/>
      </c>
      <c r="O67" s="41" t="str">
        <f t="shared" si="5"/>
        <v/>
      </c>
    </row>
    <row r="68" spans="1:15" ht="15.75" customHeight="1" x14ac:dyDescent="0.25">
      <c r="A68" s="51" t="str">
        <f>Feuil1!B68</f>
        <v>Vitoria Setubal</v>
      </c>
      <c r="B68" s="15" t="str">
        <f t="array" ref="B68">IFERROR(INDEX(E$1:E$338,MATCH(TRUE,ISNUMBER(SEARCH(E$1:E$338,A68)),0)),"")</f>
        <v/>
      </c>
      <c r="C68" s="16" t="str">
        <f t="array" ref="C68">IFERROR(INDEX(F$1:F$338,MATCH(TRUE,ISNUMBER(SEARCH(E$1:E$338,A68)),0)),"")</f>
        <v/>
      </c>
      <c r="D68" s="17" t="str">
        <f t="array" ref="D68">IFERROR(INDEX(H$1:H$338,MATCH(TRUE,ISNUMBER(SEARCH(E$1:E$338,A68)),0)),"")</f>
        <v/>
      </c>
      <c r="E68" t="str">
        <f>Feuil7!H68</f>
        <v>Harrogate Town</v>
      </c>
      <c r="F68" s="43" t="str">
        <f>Feuil7!E68</f>
        <v>0 - 2</v>
      </c>
      <c r="G68" s="43" t="str">
        <f>Feuil7!J68</f>
        <v xml:space="preserve">Kidderminster Harriers[6] </v>
      </c>
      <c r="H68" s="43" t="str">
        <f>Feuil7!F68</f>
        <v>0 - 1</v>
      </c>
      <c r="I68" t="str">
        <f>Feuil7!H68</f>
        <v>Harrogate Town</v>
      </c>
      <c r="J68" s="43" t="str">
        <f>Feuil7!K68</f>
        <v>0 - 1</v>
      </c>
      <c r="M68" s="41" t="str">
        <f t="shared" si="3"/>
        <v/>
      </c>
      <c r="N68" s="41" t="str">
        <f t="shared" si="4"/>
        <v/>
      </c>
      <c r="O68" s="41" t="str">
        <f t="shared" si="5"/>
        <v/>
      </c>
    </row>
    <row r="69" spans="1:15" ht="15.75" customHeight="1" x14ac:dyDescent="0.25">
      <c r="A69" s="51" t="str">
        <f>Feuil1!B69</f>
        <v/>
      </c>
      <c r="B69" s="15" t="str">
        <f t="array" ref="B69">IFERROR(INDEX(E$1:E$338,MATCH(TRUE,ISNUMBER(SEARCH(E$1:E$338,A69)),0)),"")</f>
        <v/>
      </c>
      <c r="C69" s="16" t="str">
        <f t="array" ref="C69">IFERROR(INDEX(F$1:F$338,MATCH(TRUE,ISNUMBER(SEARCH(E$1:E$338,A69)),0)),"")</f>
        <v/>
      </c>
      <c r="D69" s="17" t="str">
        <f t="array" ref="D69">IFERROR(INDEX(H$1:H$338,MATCH(TRUE,ISNUMBER(SEARCH(E$1:E$338,A69)),0)),"")</f>
        <v/>
      </c>
      <c r="E69" t="str">
        <f>Feuil7!H69</f>
        <v>Chesham United</v>
      </c>
      <c r="F69" s="43" t="str">
        <f>Feuil7!E69</f>
        <v>1 - 0</v>
      </c>
      <c r="G69" s="43" t="str">
        <f>Feuil7!J69</f>
        <v xml:space="preserve">Kettering Town[13] </v>
      </c>
      <c r="H69" s="43" t="str">
        <f>Feuil7!F69</f>
        <v>1 - 0</v>
      </c>
      <c r="I69" t="str">
        <f>Feuil7!H69</f>
        <v>Chesham United</v>
      </c>
      <c r="J69" s="43" t="str">
        <f>Feuil7!K69</f>
        <v>1 - 0</v>
      </c>
      <c r="M69" s="41" t="str">
        <f t="shared" si="3"/>
        <v/>
      </c>
      <c r="N69" s="41" t="str">
        <f t="shared" si="4"/>
        <v/>
      </c>
      <c r="O69" s="41" t="str">
        <f t="shared" si="5"/>
        <v/>
      </c>
    </row>
    <row r="70" spans="1:15" ht="15.75" customHeight="1" x14ac:dyDescent="0.25">
      <c r="A70" s="51" t="str">
        <f>Feuil1!B70</f>
        <v/>
      </c>
      <c r="B70" s="15" t="str">
        <f t="array" ref="B70">IFERROR(INDEX(E$1:E$338,MATCH(TRUE,ISNUMBER(SEARCH(E$1:E$338,A70)),0)),"")</f>
        <v/>
      </c>
      <c r="C70" s="16" t="str">
        <f t="array" ref="C70">IFERROR(INDEX(F$1:F$338,MATCH(TRUE,ISNUMBER(SEARCH(E$1:E$338,A70)),0)),"")</f>
        <v/>
      </c>
      <c r="D70" s="17" t="str">
        <f t="array" ref="D70">IFERROR(INDEX(H$1:H$338,MATCH(TRUE,ISNUMBER(SEARCH(E$1:E$338,A70)),0)),"")</f>
        <v/>
      </c>
      <c r="E70" t="str">
        <f>Feuil7!H70</f>
        <v>Chippenham Town</v>
      </c>
      <c r="F70" s="43" t="str">
        <f>Feuil7!E70</f>
        <v>2 - 0</v>
      </c>
      <c r="G70" s="43" t="str">
        <f>Feuil7!J70</f>
        <v xml:space="preserve">Basingstoke Town[9] </v>
      </c>
      <c r="H70" s="43" t="str">
        <f>Feuil7!F70</f>
        <v>1 - 0</v>
      </c>
      <c r="I70" t="str">
        <f>Feuil7!H70</f>
        <v>Chippenham Town</v>
      </c>
      <c r="J70" s="43" t="str">
        <f>Feuil7!K70</f>
        <v>1 - 0</v>
      </c>
      <c r="M70" s="41" t="str">
        <f t="shared" si="3"/>
        <v/>
      </c>
      <c r="N70" s="41" t="str">
        <f t="shared" si="4"/>
        <v/>
      </c>
      <c r="O70" s="41" t="str">
        <f t="shared" si="5"/>
        <v/>
      </c>
    </row>
    <row r="71" spans="1:15" ht="15.75" customHeight="1" x14ac:dyDescent="0.25">
      <c r="A71" s="51" t="str">
        <f>Feuil1!B71</f>
        <v>Maritimo Funchal</v>
      </c>
      <c r="B71" s="15" t="str">
        <f t="array" ref="B71">IFERROR(INDEX(E$1:E$338,MATCH(TRUE,ISNUMBER(SEARCH(E$1:E$338,A71)),0)),"")</f>
        <v/>
      </c>
      <c r="C71" s="16" t="str">
        <f t="array" ref="C71">IFERROR(INDEX(F$1:F$338,MATCH(TRUE,ISNUMBER(SEARCH(E$1:E$338,A71)),0)),"")</f>
        <v/>
      </c>
      <c r="D71" s="17" t="str">
        <f t="array" ref="D71">IFERROR(INDEX(H$1:H$338,MATCH(TRUE,ISNUMBER(SEARCH(E$1:E$338,A71)),0)),"")</f>
        <v/>
      </c>
      <c r="E71" t="str">
        <f>Feuil7!H71</f>
        <v>Cirencester</v>
      </c>
      <c r="F71" s="43" t="str">
        <f>Feuil7!E71</f>
        <v>2 - 0</v>
      </c>
      <c r="G71" s="43" t="str">
        <f>Feuil7!J71</f>
        <v xml:space="preserve">Dunstable Town[5] </v>
      </c>
      <c r="H71" s="43" t="str">
        <f>Feuil7!F71</f>
        <v>1 - 0</v>
      </c>
      <c r="I71" t="str">
        <f>Feuil7!H71</f>
        <v>Cirencester</v>
      </c>
      <c r="J71" s="43" t="str">
        <f>Feuil7!K71</f>
        <v>1 - 0</v>
      </c>
      <c r="M71" s="41" t="str">
        <f t="shared" si="3"/>
        <v/>
      </c>
      <c r="N71" s="41" t="str">
        <f t="shared" si="4"/>
        <v/>
      </c>
      <c r="O71" s="41" t="str">
        <f t="shared" si="5"/>
        <v/>
      </c>
    </row>
    <row r="72" spans="1:15" ht="15.75" customHeight="1" x14ac:dyDescent="0.25">
      <c r="A72" s="51" t="str">
        <f>Feuil1!B72</f>
        <v>FC Arouca</v>
      </c>
      <c r="B72" s="15" t="str">
        <f t="array" ref="B72">IFERROR(INDEX(E$1:E$338,MATCH(TRUE,ISNUMBER(SEARCH(E$1:E$338,A72)),0)),"")</f>
        <v/>
      </c>
      <c r="C72" s="16" t="str">
        <f t="array" ref="C72">IFERROR(INDEX(F$1:F$338,MATCH(TRUE,ISNUMBER(SEARCH(E$1:E$338,A72)),0)),"")</f>
        <v/>
      </c>
      <c r="D72" s="17" t="str">
        <f t="array" ref="D72">IFERROR(INDEX(H$1:H$338,MATCH(TRUE,ISNUMBER(SEARCH(E$1:E$338,A72)),0)),"")</f>
        <v/>
      </c>
      <c r="E72" t="str">
        <f>Feuil7!H72</f>
        <v>Kings Langley</v>
      </c>
      <c r="F72" s="43" t="str">
        <f>Feuil7!E72</f>
        <v>2 - 3</v>
      </c>
      <c r="G72" s="43" t="str">
        <f>Feuil7!J72</f>
        <v xml:space="preserve">St Neots Town[22] </v>
      </c>
      <c r="H72" s="43" t="str">
        <f>Feuil7!F72</f>
        <v>1 - 1</v>
      </c>
      <c r="I72" t="str">
        <f>Feuil7!H72</f>
        <v>Kings Langley</v>
      </c>
      <c r="J72" s="43" t="str">
        <f>Feuil7!K72</f>
        <v>1 - 1</v>
      </c>
      <c r="M72" s="41" t="str">
        <f t="shared" si="3"/>
        <v/>
      </c>
      <c r="N72" s="41" t="str">
        <f t="shared" si="4"/>
        <v/>
      </c>
      <c r="O72" s="41" t="str">
        <f t="shared" si="5"/>
        <v/>
      </c>
    </row>
    <row r="73" spans="1:15" ht="15.75" customHeight="1" x14ac:dyDescent="0.25">
      <c r="A73" s="51" t="str">
        <f>Feuil1!B73</f>
        <v>Moreirense</v>
      </c>
      <c r="B73" s="15" t="str">
        <f t="array" ref="B73">IFERROR(INDEX(E$1:E$338,MATCH(TRUE,ISNUMBER(SEARCH(E$1:E$338,A73)),0)),"")</f>
        <v/>
      </c>
      <c r="C73" s="16" t="str">
        <f t="array" ref="C73">IFERROR(INDEX(F$1:F$338,MATCH(TRUE,ISNUMBER(SEARCH(E$1:E$338,A73)),0)),"")</f>
        <v/>
      </c>
      <c r="D73" s="17" t="str">
        <f t="array" ref="D73">IFERROR(INDEX(H$1:H$338,MATCH(TRUE,ISNUMBER(SEARCH(E$1:E$338,A73)),0)),"")</f>
        <v/>
      </c>
      <c r="E73" t="str">
        <f>Feuil7!H73</f>
        <v>Kings Lynn</v>
      </c>
      <c r="F73" s="43" t="str">
        <f>Feuil7!E73</f>
        <v>1 - 2</v>
      </c>
      <c r="G73" s="43" t="str">
        <f>Feuil7!J73</f>
        <v xml:space="preserve">Hitchin Town[4] </v>
      </c>
      <c r="H73" s="43" t="str">
        <f>Feuil7!F73</f>
        <v>0 - 1</v>
      </c>
      <c r="I73" t="str">
        <f>Feuil7!H73</f>
        <v>Kings Lynn</v>
      </c>
      <c r="J73" s="43" t="str">
        <f>Feuil7!K73</f>
        <v>0 - 1</v>
      </c>
      <c r="M73" s="41" t="str">
        <f t="shared" si="3"/>
        <v/>
      </c>
      <c r="N73" s="41" t="str">
        <f t="shared" si="4"/>
        <v/>
      </c>
      <c r="O73" s="41" t="str">
        <f t="shared" si="5"/>
        <v/>
      </c>
    </row>
    <row r="74" spans="1:15" ht="15.75" customHeight="1" x14ac:dyDescent="0.25">
      <c r="A74" s="51" t="str">
        <f>Feuil1!B74</f>
        <v xml:space="preserve">Hannover 96 </v>
      </c>
      <c r="B74" s="15" t="str">
        <f t="array" ref="B74">IFERROR(INDEX(E$1:E$338,MATCH(TRUE,ISNUMBER(SEARCH(E$1:E$338,A74)),0)),"")</f>
        <v>Hannover 96</v>
      </c>
      <c r="C74" s="16" t="str">
        <f t="array" ref="C74">IFERROR(INDEX(F$1:F$338,MATCH(TRUE,ISNUMBER(SEARCH(E$1:E$338,A74)),0)),"")</f>
        <v>6 - 1</v>
      </c>
      <c r="D74" s="17" t="str">
        <f t="array" ref="D74">IFERROR(INDEX(H$1:H$338,MATCH(TRUE,ISNUMBER(SEARCH(E$1:E$338,A74)),0)),"")</f>
        <v>5 - 1</v>
      </c>
      <c r="E74" t="str">
        <f>Feuil7!H74</f>
        <v>Leamington</v>
      </c>
      <c r="F74" s="43" t="str">
        <f>Feuil7!E74</f>
        <v>1 - 0</v>
      </c>
      <c r="G74" s="43" t="str">
        <f>Feuil7!J74</f>
        <v xml:space="preserve">Cambridge City[23] </v>
      </c>
      <c r="H74" s="43" t="str">
        <f>Feuil7!F74</f>
        <v>0 - 0</v>
      </c>
      <c r="I74" t="str">
        <f>Feuil7!H74</f>
        <v>Leamington</v>
      </c>
      <c r="J74" s="43" t="str">
        <f>Feuil7!K74</f>
        <v>0 - 0</v>
      </c>
      <c r="M74" s="41" t="str">
        <f t="shared" si="3"/>
        <v>Hannover 96</v>
      </c>
      <c r="N74" s="41" t="str">
        <f t="shared" si="4"/>
        <v>6 - 1</v>
      </c>
      <c r="O74" s="41" t="str">
        <f t="shared" si="5"/>
        <v>5 - 1</v>
      </c>
    </row>
    <row r="75" spans="1:15" ht="15.75" customHeight="1" x14ac:dyDescent="0.25">
      <c r="A75" s="51" t="str">
        <f>Feuil1!B75</f>
        <v>Heidenheimer</v>
      </c>
      <c r="B75" s="15" t="str">
        <f t="array" ref="B75">IFERROR(INDEX(E$1:E$338,MATCH(TRUE,ISNUMBER(SEARCH(E$1:E$338,A75)),0)),"")</f>
        <v>Heidenheimer</v>
      </c>
      <c r="C75" s="16" t="str">
        <f t="array" ref="C75">IFERROR(INDEX(F$1:F$338,MATCH(TRUE,ISNUMBER(SEARCH(E$1:E$338,A75)),0)),"")</f>
        <v>0 - 1</v>
      </c>
      <c r="D75" s="17" t="str">
        <f t="array" ref="D75">IFERROR(INDEX(H$1:H$338,MATCH(TRUE,ISNUMBER(SEARCH(E$1:E$338,A75)),0)),"")</f>
        <v>0 - 0</v>
      </c>
      <c r="E75" t="str">
        <f>Feuil7!H75</f>
        <v>Slough Town</v>
      </c>
      <c r="F75" s="43" t="str">
        <f>Feuil7!E75</f>
        <v>2 - 1</v>
      </c>
      <c r="G75" s="43" t="str">
        <f>Feuil7!J75</f>
        <v xml:space="preserve">Dorchester Town[17] </v>
      </c>
      <c r="H75" s="43" t="str">
        <f>Feuil7!F75</f>
        <v>1 - 1</v>
      </c>
      <c r="I75" t="str">
        <f>Feuil7!H75</f>
        <v>Slough Town</v>
      </c>
      <c r="J75" s="43" t="str">
        <f>Feuil7!K75</f>
        <v>1 - 1</v>
      </c>
      <c r="M75" s="41" t="str">
        <f t="shared" si="3"/>
        <v>Heidenheimer</v>
      </c>
      <c r="N75" s="41" t="str">
        <f t="shared" si="4"/>
        <v>0 - 1</v>
      </c>
      <c r="O75" s="41" t="str">
        <f t="shared" si="5"/>
        <v>0 - 0</v>
      </c>
    </row>
    <row r="76" spans="1:15" ht="15.75" customHeight="1" x14ac:dyDescent="0.25">
      <c r="A76" s="51" t="str">
        <f>Feuil1!B76</f>
        <v>Greuther Furth</v>
      </c>
      <c r="B76" s="15" t="str">
        <f t="array" ref="B76">IFERROR(INDEX(E$1:E$338,MATCH(TRUE,ISNUMBER(SEARCH(E$1:E$338,A76)),0)),"")</f>
        <v>Greuther Furth</v>
      </c>
      <c r="C76" s="16" t="str">
        <f t="array" ref="C76">IFERROR(INDEX(F$1:F$338,MATCH(TRUE,ISNUMBER(SEARCH(E$1:E$338,A76)),0)),"")</f>
        <v>2 - 1</v>
      </c>
      <c r="D76" s="17" t="str">
        <f t="array" ref="D76">IFERROR(INDEX(H$1:H$338,MATCH(TRUE,ISNUMBER(SEARCH(E$1:E$338,A76)),0)),"")</f>
        <v>0 - 0</v>
      </c>
      <c r="E76" t="str">
        <f>Feuil7!H76</f>
        <v>St Ives Town</v>
      </c>
      <c r="F76" s="43" t="str">
        <f>Feuil7!E76</f>
        <v>1 - 1</v>
      </c>
      <c r="G76" s="43" t="str">
        <f>Feuil7!J76</f>
        <v xml:space="preserve">Banbury United[8] </v>
      </c>
      <c r="H76" s="43" t="str">
        <f>Feuil7!F76</f>
        <v>1 - 1</v>
      </c>
      <c r="I76" t="str">
        <f>Feuil7!H76</f>
        <v>St Ives Town</v>
      </c>
      <c r="J76" s="43" t="str">
        <f>Feuil7!K76</f>
        <v>1 - 1</v>
      </c>
      <c r="M76" s="41" t="str">
        <f t="shared" si="3"/>
        <v>Greuther Furth</v>
      </c>
      <c r="N76" s="41" t="str">
        <f t="shared" si="4"/>
        <v>2 - 1</v>
      </c>
      <c r="O76" s="41" t="str">
        <f t="shared" si="5"/>
        <v>0 - 0</v>
      </c>
    </row>
    <row r="77" spans="1:15" ht="15.75" customHeight="1" x14ac:dyDescent="0.25">
      <c r="A77" s="51" t="str">
        <f>Feuil1!B77</f>
        <v/>
      </c>
      <c r="B77" s="15" t="str">
        <f t="array" ref="B77">IFERROR(INDEX(E$1:E$338,MATCH(TRUE,ISNUMBER(SEARCH(E$1:E$338,A77)),0)),"")</f>
        <v/>
      </c>
      <c r="C77" s="16" t="str">
        <f t="array" ref="C77">IFERROR(INDEX(F$1:F$338,MATCH(TRUE,ISNUMBER(SEARCH(E$1:E$338,A77)),0)),"")</f>
        <v/>
      </c>
      <c r="D77" s="17" t="str">
        <f t="array" ref="D77">IFERROR(INDEX(H$1:H$338,MATCH(TRUE,ISNUMBER(SEARCH(E$1:E$338,A77)),0)),"")</f>
        <v/>
      </c>
      <c r="E77" t="str">
        <f>Feuil7!H77</f>
        <v>Burgess Hill Town</v>
      </c>
      <c r="F77" s="43" t="str">
        <f>Feuil7!E77</f>
        <v>1 - 0</v>
      </c>
      <c r="G77" s="43" t="str">
        <f>Feuil7!J77</f>
        <v xml:space="preserve">Hendon[21] </v>
      </c>
      <c r="H77" s="43" t="str">
        <f>Feuil7!F77</f>
        <v>0 - 0</v>
      </c>
      <c r="I77" t="str">
        <f>Feuil7!H77</f>
        <v>Burgess Hill Town</v>
      </c>
      <c r="J77" s="43" t="str">
        <f>Feuil7!K77</f>
        <v>0 - 0</v>
      </c>
      <c r="M77" s="41" t="str">
        <f t="shared" si="3"/>
        <v/>
      </c>
      <c r="N77" s="41" t="str">
        <f t="shared" si="4"/>
        <v/>
      </c>
      <c r="O77" s="41" t="str">
        <f t="shared" si="5"/>
        <v/>
      </c>
    </row>
    <row r="78" spans="1:15" ht="15.75" customHeight="1" x14ac:dyDescent="0.25">
      <c r="A78" s="51" t="str">
        <f>Feuil1!B78</f>
        <v>FC Koln</v>
      </c>
      <c r="B78" s="15" t="str">
        <f t="array" ref="B78">IFERROR(INDEX(E$1:E$338,MATCH(TRUE,ISNUMBER(SEARCH(E$1:E$338,A78)),0)),"")</f>
        <v>FC Koln</v>
      </c>
      <c r="C78" s="16" t="str">
        <f t="array" ref="C78">IFERROR(INDEX(F$1:F$338,MATCH(TRUE,ISNUMBER(SEARCH(E$1:E$338,A78)),0)),"")</f>
        <v>1 - 1</v>
      </c>
      <c r="D78" s="17" t="str">
        <f t="array" ref="D78">IFERROR(INDEX(H$1:H$338,MATCH(TRUE,ISNUMBER(SEARCH(E$1:E$338,A78)),0)),"")</f>
        <v>1 - 1</v>
      </c>
      <c r="E78" t="str">
        <f>Feuil7!H78</f>
        <v>Billericay Town</v>
      </c>
      <c r="F78" s="43" t="str">
        <f>Feuil7!E78</f>
        <v>3 - 0</v>
      </c>
      <c r="G78" s="43" t="str">
        <f>Feuil7!J78</f>
        <v xml:space="preserve">Wingate Finchley[11] </v>
      </c>
      <c r="H78" s="43" t="str">
        <f>Feuil7!F78</f>
        <v>0 - 0</v>
      </c>
      <c r="I78" t="str">
        <f>Feuil7!H78</f>
        <v>Billericay Town</v>
      </c>
      <c r="J78" s="43" t="str">
        <f>Feuil7!K78</f>
        <v>0 - 0</v>
      </c>
      <c r="M78" s="41" t="str">
        <f t="shared" si="3"/>
        <v>FC Koln</v>
      </c>
      <c r="N78" s="41" t="str">
        <f t="shared" si="4"/>
        <v>1 - 1</v>
      </c>
      <c r="O78" s="41" t="str">
        <f t="shared" si="5"/>
        <v>1 - 1</v>
      </c>
    </row>
    <row r="79" spans="1:15" ht="15.75" customHeight="1" x14ac:dyDescent="0.25">
      <c r="A79" s="51" t="str">
        <f>Feuil1!B79</f>
        <v/>
      </c>
      <c r="B79" s="15" t="str">
        <f t="array" ref="B79">IFERROR(INDEX(E$1:E$338,MATCH(TRUE,ISNUMBER(SEARCH(E$1:E$338,A79)),0)),"")</f>
        <v/>
      </c>
      <c r="C79" s="16" t="str">
        <f t="array" ref="C79">IFERROR(INDEX(F$1:F$338,MATCH(TRUE,ISNUMBER(SEARCH(E$1:E$338,A79)),0)),"")</f>
        <v/>
      </c>
      <c r="D79" s="17" t="str">
        <f t="array" ref="D79">IFERROR(INDEX(H$1:H$338,MATCH(TRUE,ISNUMBER(SEARCH(E$1:E$338,A79)),0)),"")</f>
        <v/>
      </c>
      <c r="E79" t="str">
        <f>Feuil7!H79</f>
        <v>Folkestone</v>
      </c>
      <c r="F79" s="43" t="str">
        <f>Feuil7!E79</f>
        <v>1 - 1</v>
      </c>
      <c r="G79" s="43" t="str">
        <f>Feuil7!J79</f>
        <v xml:space="preserve">Staines Town[14] </v>
      </c>
      <c r="H79" s="43" t="str">
        <f>Feuil7!F79</f>
        <v>0 - 1</v>
      </c>
      <c r="I79" t="str">
        <f>Feuil7!H79</f>
        <v>Folkestone</v>
      </c>
      <c r="J79" s="43" t="str">
        <f>Feuil7!K79</f>
        <v>0 - 1</v>
      </c>
      <c r="M79" s="41" t="str">
        <f t="shared" si="3"/>
        <v/>
      </c>
      <c r="N79" s="41" t="str">
        <f t="shared" si="4"/>
        <v/>
      </c>
      <c r="O79" s="41" t="str">
        <f t="shared" si="5"/>
        <v/>
      </c>
    </row>
    <row r="80" spans="1:15" ht="15.75" customHeight="1" x14ac:dyDescent="0.25">
      <c r="A80" s="51" t="str">
        <f>Feuil1!B80</f>
        <v>Nurnberg</v>
      </c>
      <c r="B80" s="15" t="str">
        <f t="array" ref="B80">IFERROR(INDEX(E$1:E$338,MATCH(TRUE,ISNUMBER(SEARCH(E$1:E$338,A80)),0)),"")</f>
        <v>Nurnberg</v>
      </c>
      <c r="C80" s="16" t="str">
        <f t="array" ref="C80">IFERROR(INDEX(F$1:F$338,MATCH(TRUE,ISNUMBER(SEARCH(E$1:E$338,A80)),0)),"")</f>
        <v>2 - 3</v>
      </c>
      <c r="D80" s="17" t="str">
        <f t="array" ref="D80">IFERROR(INDEX(H$1:H$338,MATCH(TRUE,ISNUMBER(SEARCH(E$1:E$338,A80)),0)),"")</f>
        <v>0 - 3</v>
      </c>
      <c r="E80" t="str">
        <f>Feuil7!H80</f>
        <v>Harlow Town</v>
      </c>
      <c r="F80" s="43" t="str">
        <f>Feuil7!E80</f>
        <v>2 - 0</v>
      </c>
      <c r="G80" s="43" t="str">
        <f>Feuil7!J80</f>
        <v xml:space="preserve">Harrow Borough[18] </v>
      </c>
      <c r="H80" s="43" t="str">
        <f>Feuil7!F80</f>
        <v>0 - 0</v>
      </c>
      <c r="I80" t="str">
        <f>Feuil7!H80</f>
        <v>Harlow Town</v>
      </c>
      <c r="J80" s="43" t="str">
        <f>Feuil7!K80</f>
        <v>0 - 0</v>
      </c>
      <c r="M80" s="41" t="str">
        <f t="shared" si="3"/>
        <v>Nurnberg</v>
      </c>
      <c r="N80" s="41" t="str">
        <f t="shared" si="4"/>
        <v>2 - 3</v>
      </c>
      <c r="O80" s="41" t="str">
        <f t="shared" si="5"/>
        <v>0 - 3</v>
      </c>
    </row>
    <row r="81" spans="1:15" ht="15.75" customHeight="1" x14ac:dyDescent="0.25">
      <c r="A81" s="51" t="str">
        <f>Feuil1!B81</f>
        <v xml:space="preserve">Borussia Dortmund </v>
      </c>
      <c r="B81" s="15" t="str">
        <f t="array" ref="B81">IFERROR(INDEX(E$1:E$338,MATCH(TRUE,ISNUMBER(SEARCH(E$1:E$338,A81)),0)),"")</f>
        <v>Borussia Dortmund</v>
      </c>
      <c r="C81" s="16" t="str">
        <f t="array" ref="C81">IFERROR(INDEX(F$1:F$338,MATCH(TRUE,ISNUMBER(SEARCH(E$1:E$338,A81)),0)),"")</f>
        <v>1 - 1</v>
      </c>
      <c r="D81" s="17" t="str">
        <f t="array" ref="D81">IFERROR(INDEX(H$1:H$338,MATCH(TRUE,ISNUMBER(SEARCH(E$1:E$338,A81)),0)),"")</f>
        <v>1 - 0</v>
      </c>
      <c r="E81" t="str">
        <f>Feuil7!H81</f>
        <v>Canvey Island</v>
      </c>
      <c r="F81" s="43" t="str">
        <f>Feuil7!E81</f>
        <v>2 - 2</v>
      </c>
      <c r="G81" s="43" t="str">
        <f>Feuil7!J81</f>
        <v xml:space="preserve">Needham Market[2] </v>
      </c>
      <c r="H81" s="43" t="str">
        <f>Feuil7!F81</f>
        <v>0 - 1</v>
      </c>
      <c r="I81" t="str">
        <f>Feuil7!H81</f>
        <v>Canvey Island</v>
      </c>
      <c r="J81" s="43" t="str">
        <f>Feuil7!K81</f>
        <v>0 - 1</v>
      </c>
      <c r="M81" s="41" t="str">
        <f t="shared" si="3"/>
        <v>Borussia Dortmund</v>
      </c>
      <c r="N81" s="41" t="str">
        <f t="shared" si="4"/>
        <v>1 - 1</v>
      </c>
      <c r="O81" s="41" t="str">
        <f t="shared" si="5"/>
        <v>1 - 0</v>
      </c>
    </row>
    <row r="82" spans="1:15" ht="15.75" customHeight="1" x14ac:dyDescent="0.25">
      <c r="A82" s="51" t="str">
        <f>Feuil1!B82</f>
        <v/>
      </c>
      <c r="B82" s="15" t="str">
        <f t="array" ref="B82">IFERROR(INDEX(E$1:E$338,MATCH(TRUE,ISNUMBER(SEARCH(E$1:E$338,A82)),0)),"")</f>
        <v/>
      </c>
      <c r="C82" s="16" t="str">
        <f t="array" ref="C82">IFERROR(INDEX(F$1:F$338,MATCH(TRUE,ISNUMBER(SEARCH(E$1:E$338,A82)),0)),"")</f>
        <v/>
      </c>
      <c r="D82" s="17" t="str">
        <f t="array" ref="D82">IFERROR(INDEX(H$1:H$338,MATCH(TRUE,ISNUMBER(SEARCH(E$1:E$338,A82)),0)),"")</f>
        <v/>
      </c>
      <c r="E82" t="str">
        <f>Feuil7!H82</f>
        <v>Arsenal</v>
      </c>
      <c r="F82" s="43" t="str">
        <f>Feuil7!E82</f>
        <v>2 - 0</v>
      </c>
      <c r="G82" s="43" t="str">
        <f>Feuil7!J82</f>
        <v xml:space="preserve">Reading[8] </v>
      </c>
      <c r="H82" s="43" t="str">
        <f>Feuil7!F82</f>
        <v>1 - 0</v>
      </c>
      <c r="I82" t="str">
        <f>Feuil7!H82</f>
        <v>Arsenal</v>
      </c>
      <c r="J82" s="43" t="str">
        <f>Feuil7!K82</f>
        <v>1 - 0</v>
      </c>
      <c r="M82" s="41" t="str">
        <f t="shared" si="3"/>
        <v/>
      </c>
      <c r="N82" s="41" t="str">
        <f t="shared" si="4"/>
        <v/>
      </c>
      <c r="O82" s="41" t="str">
        <f t="shared" si="5"/>
        <v/>
      </c>
    </row>
    <row r="83" spans="1:15" ht="15.75" customHeight="1" x14ac:dyDescent="0.25">
      <c r="A83" s="51" t="str">
        <f>Feuil1!B83</f>
        <v>Vitesse Arnhem</v>
      </c>
      <c r="B83" s="15" t="str">
        <f t="array" ref="B83">IFERROR(INDEX(E$1:E$338,MATCH(TRUE,ISNUMBER(SEARCH(E$1:E$338,A83)),0)),"")</f>
        <v/>
      </c>
      <c r="C83" s="16" t="str">
        <f t="array" ref="C83">IFERROR(INDEX(F$1:F$338,MATCH(TRUE,ISNUMBER(SEARCH(E$1:E$338,A83)),0)),"")</f>
        <v/>
      </c>
      <c r="D83" s="17" t="str">
        <f t="array" ref="D83">IFERROR(INDEX(H$1:H$338,MATCH(TRUE,ISNUMBER(SEARCH(E$1:E$338,A83)),0)),"")</f>
        <v/>
      </c>
      <c r="E83" t="str">
        <f>Feuil7!H83</f>
        <v>Liverpool</v>
      </c>
      <c r="F83" s="43" t="str">
        <f>Feuil7!E83</f>
        <v>2 - 1</v>
      </c>
      <c r="G83" s="43" t="str">
        <f>Feuil7!J83</f>
        <v xml:space="preserve">Tottenham Hotspur[5] </v>
      </c>
      <c r="H83" s="43" t="str">
        <f>Feuil7!F83</f>
        <v>1 - 0</v>
      </c>
      <c r="I83" t="str">
        <f>Feuil7!H83</f>
        <v>Liverpool</v>
      </c>
      <c r="J83" s="43" t="str">
        <f>Feuil7!K83</f>
        <v>1 - 0</v>
      </c>
      <c r="M83" s="41" t="str">
        <f t="shared" si="3"/>
        <v/>
      </c>
      <c r="N83" s="41" t="str">
        <f t="shared" si="4"/>
        <v/>
      </c>
      <c r="O83" s="41" t="str">
        <f t="shared" si="5"/>
        <v/>
      </c>
    </row>
    <row r="84" spans="1:15" ht="15.75" customHeight="1" x14ac:dyDescent="0.25">
      <c r="A84" s="51" t="str">
        <f>Feuil1!B84</f>
        <v>Heracles Almelo</v>
      </c>
      <c r="B84" s="15" t="str">
        <f t="array" ref="B84">IFERROR(INDEX(E$1:E$338,MATCH(TRUE,ISNUMBER(SEARCH(E$1:E$338,A84)),0)),"")</f>
        <v/>
      </c>
      <c r="C84" s="16" t="str">
        <f t="array" ref="C84">IFERROR(INDEX(F$1:F$338,MATCH(TRUE,ISNUMBER(SEARCH(E$1:E$338,A84)),0)),"")</f>
        <v/>
      </c>
      <c r="D84" s="17" t="str">
        <f t="array" ref="D84">IFERROR(INDEX(H$1:H$338,MATCH(TRUE,ISNUMBER(SEARCH(E$1:E$338,A84)),0)),"")</f>
        <v/>
      </c>
      <c r="E84" t="str">
        <f>Feuil7!H84</f>
        <v>Bristol City</v>
      </c>
      <c r="F84" s="43" t="str">
        <f>Feuil7!E84</f>
        <v>1 - 2</v>
      </c>
      <c r="G84" s="43" t="str">
        <f>Feuil7!J84</f>
        <v xml:space="preserve">Hull City[18] </v>
      </c>
      <c r="H84" s="43" t="str">
        <f>Feuil7!F84</f>
        <v>0 - 1</v>
      </c>
      <c r="I84" t="str">
        <f>Feuil7!H84</f>
        <v>Bristol City</v>
      </c>
      <c r="J84" s="43" t="str">
        <f>Feuil7!K84</f>
        <v>0 - 1</v>
      </c>
      <c r="M84" s="41" t="str">
        <f t="shared" si="3"/>
        <v/>
      </c>
      <c r="N84" s="41" t="str">
        <f t="shared" si="4"/>
        <v/>
      </c>
      <c r="O84" s="41" t="str">
        <f t="shared" si="5"/>
        <v/>
      </c>
    </row>
    <row r="85" spans="1:15" ht="15.75" customHeight="1" x14ac:dyDescent="0.25">
      <c r="A85" s="51" t="str">
        <f>Feuil1!B85</f>
        <v/>
      </c>
      <c r="B85" s="15" t="str">
        <f t="array" ref="B85">IFERROR(INDEX(E$1:E$338,MATCH(TRUE,ISNUMBER(SEARCH(E$1:E$338,A85)),0)),"")</f>
        <v/>
      </c>
      <c r="C85" s="16" t="str">
        <f t="array" ref="C85">IFERROR(INDEX(F$1:F$338,MATCH(TRUE,ISNUMBER(SEARCH(E$1:E$338,A85)),0)),"")</f>
        <v/>
      </c>
      <c r="D85" s="17" t="str">
        <f t="array" ref="D85">IFERROR(INDEX(H$1:H$338,MATCH(TRUE,ISNUMBER(SEARCH(E$1:E$338,A85)),0)),"")</f>
        <v/>
      </c>
      <c r="E85" t="str">
        <f>Feuil7!H85</f>
        <v>Leeds United</v>
      </c>
      <c r="F85" s="43" t="str">
        <f>Feuil7!E85</f>
        <v>1 - 1</v>
      </c>
      <c r="G85" s="43" t="str">
        <f>Feuil7!J85</f>
        <v xml:space="preserve">Norwich City[4] </v>
      </c>
      <c r="H85" s="43" t="str">
        <f>Feuil7!F85</f>
        <v>1 - 1</v>
      </c>
      <c r="I85" t="str">
        <f>Feuil7!H85</f>
        <v>Leeds United</v>
      </c>
      <c r="J85" s="43" t="str">
        <f>Feuil7!K85</f>
        <v>1 - 1</v>
      </c>
      <c r="M85" s="41" t="str">
        <f t="shared" si="3"/>
        <v/>
      </c>
      <c r="N85" s="41" t="str">
        <f t="shared" si="4"/>
        <v/>
      </c>
      <c r="O85" s="41" t="str">
        <f t="shared" si="5"/>
        <v/>
      </c>
    </row>
    <row r="86" spans="1:15" ht="15.75" customHeight="1" x14ac:dyDescent="0.25">
      <c r="A86" s="51" t="str">
        <f>Feuil1!B86</f>
        <v>FC Utrecht</v>
      </c>
      <c r="B86" s="15" t="str">
        <f t="array" ref="B86">IFERROR(INDEX(E$1:E$338,MATCH(TRUE,ISNUMBER(SEARCH(E$1:E$338,A86)),0)),"")</f>
        <v/>
      </c>
      <c r="C86" s="16" t="str">
        <f t="array" ref="C86">IFERROR(INDEX(F$1:F$338,MATCH(TRUE,ISNUMBER(SEARCH(E$1:E$338,A86)),0)),"")</f>
        <v/>
      </c>
      <c r="D86" s="17" t="str">
        <f t="array" ref="D86">IFERROR(INDEX(H$1:H$338,MATCH(TRUE,ISNUMBER(SEARCH(E$1:E$338,A86)),0)),"")</f>
        <v/>
      </c>
      <c r="E86" t="str">
        <f>Feuil7!H86</f>
        <v>Newcastle United</v>
      </c>
      <c r="F86" s="43" t="str">
        <f>Feuil7!E86</f>
        <v>6 - 0</v>
      </c>
      <c r="G86" s="43" t="str">
        <f>Feuil7!J86</f>
        <v xml:space="preserve">Preston North End[9] </v>
      </c>
      <c r="H86" s="43" t="str">
        <f>Feuil7!F86</f>
        <v>2 - 0</v>
      </c>
      <c r="I86" t="str">
        <f>Feuil7!H86</f>
        <v>Newcastle United</v>
      </c>
      <c r="J86" s="43" t="str">
        <f>Feuil7!K86</f>
        <v>2 - 0</v>
      </c>
      <c r="M86" s="41" t="str">
        <f t="shared" si="3"/>
        <v/>
      </c>
      <c r="N86" s="41" t="str">
        <f t="shared" si="4"/>
        <v/>
      </c>
      <c r="O86" s="41" t="str">
        <f t="shared" si="5"/>
        <v/>
      </c>
    </row>
    <row r="87" spans="1:15" ht="15.75" customHeight="1" x14ac:dyDescent="0.25">
      <c r="A87" s="51" t="str">
        <f>Feuil1!B87</f>
        <v>AZ Alkmaar</v>
      </c>
      <c r="B87" s="15" t="str">
        <f t="array" ref="B87">IFERROR(INDEX(E$1:E$338,MATCH(TRUE,ISNUMBER(SEARCH(E$1:E$338,A87)),0)),"")</f>
        <v/>
      </c>
      <c r="C87" s="16" t="str">
        <f t="array" ref="C87">IFERROR(INDEX(F$1:F$338,MATCH(TRUE,ISNUMBER(SEARCH(E$1:E$338,A87)),0)),"")</f>
        <v/>
      </c>
      <c r="D87" s="17" t="str">
        <f t="array" ref="D87">IFERROR(INDEX(H$1:H$338,MATCH(TRUE,ISNUMBER(SEARCH(E$1:E$338,A87)),0)),"")</f>
        <v/>
      </c>
      <c r="E87" t="str">
        <f>Feuil7!H87</f>
        <v>Liechtenstein U19(N)</v>
      </c>
      <c r="F87" s="43" t="str">
        <f>Feuil7!E87</f>
        <v>0 - 1</v>
      </c>
      <c r="G87" s="43" t="str">
        <f>Feuil7!J87</f>
        <v xml:space="preserve">Scotland U19[C1] </v>
      </c>
      <c r="H87" s="43" t="str">
        <f>Feuil7!F87</f>
        <v>0 - 1</v>
      </c>
      <c r="I87" t="str">
        <f>Feuil7!H87</f>
        <v>Liechtenstein U19(N)</v>
      </c>
      <c r="J87" s="43" t="str">
        <f>Feuil7!K87</f>
        <v>0 - 1</v>
      </c>
      <c r="M87" s="41" t="str">
        <f t="shared" si="3"/>
        <v/>
      </c>
      <c r="N87" s="41" t="str">
        <f t="shared" si="4"/>
        <v/>
      </c>
      <c r="O87" s="41" t="str">
        <f t="shared" si="5"/>
        <v/>
      </c>
    </row>
    <row r="88" spans="1:15" ht="15.75" customHeight="1" x14ac:dyDescent="0.25">
      <c r="A88" s="51" t="str">
        <f>Feuil1!B88</f>
        <v>Feyenoord</v>
      </c>
      <c r="B88" s="15" t="str">
        <f t="array" ref="B88">IFERROR(INDEX(E$1:E$338,MATCH(TRUE,ISNUMBER(SEARCH(E$1:E$338,A88)),0)),"")</f>
        <v/>
      </c>
      <c r="C88" s="16" t="str">
        <f t="array" ref="C88">IFERROR(INDEX(F$1:F$338,MATCH(TRUE,ISNUMBER(SEARCH(E$1:E$338,A88)),0)),"")</f>
        <v/>
      </c>
      <c r="D88" s="17" t="str">
        <f t="array" ref="D88">IFERROR(INDEX(H$1:H$338,MATCH(TRUE,ISNUMBER(SEARCH(E$1:E$338,A88)),0)),"")</f>
        <v/>
      </c>
      <c r="E88" t="str">
        <f>Feuil7!H88</f>
        <v>Andorra U19</v>
      </c>
      <c r="F88" s="43" t="str">
        <f>Feuil7!E88</f>
        <v>2 - 3</v>
      </c>
      <c r="G88" s="43" t="str">
        <f>Feuil7!J88</f>
        <v xml:space="preserve">Israel U19[C2] </v>
      </c>
      <c r="H88" s="43" t="str">
        <f>Feuil7!F88</f>
        <v>0 - 2</v>
      </c>
      <c r="I88" t="str">
        <f>Feuil7!H88</f>
        <v>Andorra U19</v>
      </c>
      <c r="J88" s="43" t="str">
        <f>Feuil7!K88</f>
        <v>0 - 2</v>
      </c>
      <c r="M88" s="41" t="str">
        <f t="shared" si="3"/>
        <v/>
      </c>
      <c r="N88" s="41" t="str">
        <f t="shared" si="4"/>
        <v/>
      </c>
      <c r="O88" s="41" t="str">
        <f t="shared" si="5"/>
        <v/>
      </c>
    </row>
    <row r="89" spans="1:15" ht="15.75" customHeight="1" x14ac:dyDescent="0.25">
      <c r="A89" s="51" t="str">
        <f>Feuil1!B89</f>
        <v/>
      </c>
      <c r="B89" s="15" t="str">
        <f t="array" ref="B89">IFERROR(INDEX(E$1:E$338,MATCH(TRUE,ISNUMBER(SEARCH(E$1:E$338,A89)),0)),"")</f>
        <v/>
      </c>
      <c r="C89" s="16" t="str">
        <f t="array" ref="C89">IFERROR(INDEX(F$1:F$338,MATCH(TRUE,ISNUMBER(SEARCH(E$1:E$338,A89)),0)),"")</f>
        <v/>
      </c>
      <c r="D89" s="17" t="str">
        <f t="array" ref="D89">IFERROR(INDEX(H$1:H$338,MATCH(TRUE,ISNUMBER(SEARCH(E$1:E$338,A89)),0)),"")</f>
        <v/>
      </c>
      <c r="E89" t="str">
        <f>Feuil7!H89</f>
        <v>Romania U17(N)</v>
      </c>
      <c r="F89" s="43" t="str">
        <f>Feuil7!E89</f>
        <v>1 - 2</v>
      </c>
      <c r="G89" s="43" t="str">
        <f>Feuil7!J89</f>
        <v xml:space="preserve">Austria U17[F2] </v>
      </c>
      <c r="H89" s="43" t="str">
        <f>Feuil7!F89</f>
        <v>1 - 1</v>
      </c>
      <c r="I89" t="str">
        <f>Feuil7!H89</f>
        <v>Romania U17(N)</v>
      </c>
      <c r="J89" s="43" t="str">
        <f>Feuil7!K89</f>
        <v>1 - 1</v>
      </c>
      <c r="M89" s="41" t="str">
        <f t="shared" si="3"/>
        <v/>
      </c>
      <c r="N89" s="41" t="str">
        <f t="shared" si="4"/>
        <v/>
      </c>
      <c r="O89" s="41" t="str">
        <f t="shared" si="5"/>
        <v/>
      </c>
    </row>
    <row r="90" spans="1:15" ht="15.75" customHeight="1" x14ac:dyDescent="0.25">
      <c r="A90" s="51" t="str">
        <f>Feuil1!B90</f>
        <v>Bastia</v>
      </c>
      <c r="B90" s="15" t="str">
        <f t="array" ref="B90">IFERROR(INDEX(E$1:E$338,MATCH(TRUE,ISNUMBER(SEARCH(E$1:E$338,A90)),0)),"")</f>
        <v>Bastia</v>
      </c>
      <c r="C90" s="16" t="str">
        <f t="array" ref="C90">IFERROR(INDEX(F$1:F$338,MATCH(TRUE,ISNUMBER(SEARCH(E$1:E$338,A90)),0)),"")</f>
        <v>1 - 1</v>
      </c>
      <c r="D90" s="17" t="str">
        <f t="array" ref="D90">IFERROR(INDEX(H$1:H$338,MATCH(TRUE,ISNUMBER(SEARCH(E$1:E$338,A90)),0)),"")</f>
        <v>1 - 1</v>
      </c>
      <c r="E90" t="str">
        <f>Feuil7!H90</f>
        <v>Slovenia U17</v>
      </c>
      <c r="F90" s="43" t="str">
        <f>Feuil7!E90</f>
        <v>1 - 1</v>
      </c>
      <c r="G90" s="43" t="str">
        <f>Feuil7!J90</f>
        <v xml:space="preserve">France U17[E1] </v>
      </c>
      <c r="H90" s="43" t="str">
        <f>Feuil7!F90</f>
        <v>0 - 1</v>
      </c>
      <c r="I90" t="str">
        <f>Feuil7!H90</f>
        <v>Slovenia U17</v>
      </c>
      <c r="J90" s="43" t="str">
        <f>Feuil7!K90</f>
        <v>0 - 1</v>
      </c>
      <c r="M90" s="41" t="str">
        <f t="shared" si="3"/>
        <v>Bastia</v>
      </c>
      <c r="N90" s="41" t="str">
        <f t="shared" si="4"/>
        <v>1 - 1</v>
      </c>
      <c r="O90" s="41" t="str">
        <f t="shared" si="5"/>
        <v>1 - 1</v>
      </c>
    </row>
    <row r="91" spans="1:15" ht="15.75" customHeight="1" x14ac:dyDescent="0.25">
      <c r="A91" s="51" t="str">
        <f>Feuil1!B91</f>
        <v>Dijon</v>
      </c>
      <c r="B91" s="15" t="str">
        <f t="array" ref="B91">IFERROR(INDEX(E$1:E$338,MATCH(TRUE,ISNUMBER(SEARCH(E$1:E$338,A91)),0)),"")</f>
        <v>Dijon</v>
      </c>
      <c r="C91" s="16" t="str">
        <f t="array" ref="C91">IFERROR(INDEX(F$1:F$338,MATCH(TRUE,ISNUMBER(SEARCH(E$1:E$338,A91)),0)),"")</f>
        <v>1 - 1</v>
      </c>
      <c r="D91" s="17" t="str">
        <f t="array" ref="D91">IFERROR(INDEX(H$1:H$338,MATCH(TRUE,ISNUMBER(SEARCH(E$1:E$338,A91)),0)),"")</f>
        <v>1 - 1</v>
      </c>
      <c r="E91" t="str">
        <f>Feuil7!H91</f>
        <v>Estonia U17(N)</v>
      </c>
      <c r="F91" s="43" t="str">
        <f>Feuil7!E91</f>
        <v>1 - 2</v>
      </c>
      <c r="G91" s="43" t="str">
        <f>Feuil7!J91</f>
        <v xml:space="preserve">Montenegro U17[E3] </v>
      </c>
      <c r="H91" s="43" t="str">
        <f>Feuil7!F91</f>
        <v>0 - 1</v>
      </c>
      <c r="I91" t="str">
        <f>Feuil7!H91</f>
        <v>Estonia U17(N)</v>
      </c>
      <c r="J91" s="43" t="str">
        <f>Feuil7!K91</f>
        <v>0 - 1</v>
      </c>
      <c r="M91" s="41" t="str">
        <f t="shared" si="3"/>
        <v>Dijon</v>
      </c>
      <c r="N91" s="41" t="str">
        <f t="shared" si="4"/>
        <v>1 - 1</v>
      </c>
      <c r="O91" s="41" t="str">
        <f t="shared" si="5"/>
        <v>1 - 1</v>
      </c>
    </row>
    <row r="92" spans="1:15" ht="15.75" customHeight="1" x14ac:dyDescent="0.25">
      <c r="A92" s="51" t="str">
        <f>Feuil1!B92</f>
        <v>Nancy</v>
      </c>
      <c r="B92" s="15" t="str">
        <f t="array" ref="B92">IFERROR(INDEX(E$1:E$338,MATCH(TRUE,ISNUMBER(SEARCH(E$1:E$338,A92)),0)),"")</f>
        <v>Nancy</v>
      </c>
      <c r="C92" s="16" t="str">
        <f t="array" ref="C92">IFERROR(INDEX(F$1:F$338,MATCH(TRUE,ISNUMBER(SEARCH(E$1:E$338,A92)),0)),"")</f>
        <v>4 - 2</v>
      </c>
      <c r="D92" s="17" t="str">
        <f t="array" ref="D92">IFERROR(INDEX(H$1:H$338,MATCH(TRUE,ISNUMBER(SEARCH(E$1:E$338,A92)),0)),"")</f>
        <v>3 - 1</v>
      </c>
      <c r="E92" t="str">
        <f>Feuil7!H92</f>
        <v>England U17(N)</v>
      </c>
      <c r="F92" s="43" t="str">
        <f>Feuil7!E92</f>
        <v>2 - 0</v>
      </c>
      <c r="G92" s="43" t="str">
        <f>Feuil7!J92</f>
        <v xml:space="preserve">Azerbaijan U17[F3] </v>
      </c>
      <c r="H92" s="43" t="str">
        <f>Feuil7!F92</f>
        <v>2 - 0</v>
      </c>
      <c r="I92" t="str">
        <f>Feuil7!H92</f>
        <v>England U17(N)</v>
      </c>
      <c r="J92" s="43" t="str">
        <f>Feuil7!K92</f>
        <v>2 - 0</v>
      </c>
      <c r="M92" s="41" t="str">
        <f t="shared" si="3"/>
        <v>Nancy</v>
      </c>
      <c r="N92" s="41" t="str">
        <f t="shared" si="4"/>
        <v>4 - 2</v>
      </c>
      <c r="O92" s="41" t="str">
        <f t="shared" si="5"/>
        <v>3 - 1</v>
      </c>
    </row>
    <row r="93" spans="1:15" ht="15.75" customHeight="1" x14ac:dyDescent="0.25">
      <c r="A93" s="51" t="str">
        <f>Feuil1!B93</f>
        <v>Clermont</v>
      </c>
      <c r="B93" s="15" t="str">
        <f t="array" ref="B93">IFERROR(INDEX(E$1:E$338,MATCH(TRUE,ISNUMBER(SEARCH(E$1:E$338,A93)),0)),"")</f>
        <v>Clermont</v>
      </c>
      <c r="C93" s="16" t="str">
        <f t="array" ref="C93">IFERROR(INDEX(F$1:F$338,MATCH(TRUE,ISNUMBER(SEARCH(E$1:E$338,A93)),0)),"")</f>
        <v>1 - 2</v>
      </c>
      <c r="D93" s="17" t="str">
        <f t="array" ref="D93">IFERROR(INDEX(H$1:H$338,MATCH(TRUE,ISNUMBER(SEARCH(E$1:E$338,A93)),0)),"")</f>
        <v>0 - 1</v>
      </c>
      <c r="E93" t="str">
        <f>Feuil7!H93</f>
        <v>Orgryte</v>
      </c>
      <c r="F93" s="43" t="str">
        <f>Feuil7!E93</f>
        <v>2 - 1</v>
      </c>
      <c r="G93" s="43" t="str">
        <f>Feuil7!J93</f>
        <v xml:space="preserve">IK Frej Taby[9] </v>
      </c>
      <c r="H93" s="43" t="str">
        <f>Feuil7!F93</f>
        <v>1 - 0</v>
      </c>
      <c r="I93" t="str">
        <f>Feuil7!H93</f>
        <v>Orgryte</v>
      </c>
      <c r="J93" s="43" t="str">
        <f>Feuil7!K93</f>
        <v>1 - 0</v>
      </c>
      <c r="M93" s="41" t="str">
        <f t="shared" si="3"/>
        <v>Clermont</v>
      </c>
      <c r="N93" s="41" t="str">
        <f t="shared" si="4"/>
        <v>1 - 2</v>
      </c>
      <c r="O93" s="41" t="str">
        <f t="shared" si="5"/>
        <v>0 - 1</v>
      </c>
    </row>
    <row r="94" spans="1:15" ht="15.75" customHeight="1" x14ac:dyDescent="0.25">
      <c r="A94" s="51" t="str">
        <f>Feuil1!B94</f>
        <v/>
      </c>
      <c r="B94" s="15" t="str">
        <f t="array" ref="B94">IFERROR(INDEX(E$1:E$338,MATCH(TRUE,ISNUMBER(SEARCH(E$1:E$338,A94)),0)),"")</f>
        <v/>
      </c>
      <c r="C94" s="16" t="str">
        <f t="array" ref="C94">IFERROR(INDEX(F$1:F$338,MATCH(TRUE,ISNUMBER(SEARCH(E$1:E$338,A94)),0)),"")</f>
        <v/>
      </c>
      <c r="D94" s="17" t="str">
        <f t="array" ref="D94">IFERROR(INDEX(H$1:H$338,MATCH(TRUE,ISNUMBER(SEARCH(E$1:E$338,A94)),0)),"")</f>
        <v/>
      </c>
      <c r="E94" t="str">
        <f>Feuil7!H94</f>
        <v>Hungary (w) U19(N)</v>
      </c>
      <c r="F94" s="43" t="str">
        <f>Feuil7!E94</f>
        <v>2 - 0</v>
      </c>
      <c r="G94" s="43" t="str">
        <f>Feuil7!J94</f>
        <v xml:space="preserve">Denmark (w) U19[K1] </v>
      </c>
      <c r="H94" s="43" t="str">
        <f>Feuil7!F94</f>
        <v>0 - 0</v>
      </c>
      <c r="I94" t="str">
        <f>Feuil7!H94</f>
        <v>Hungary (w) U19(N)</v>
      </c>
      <c r="J94" s="43" t="str">
        <f>Feuil7!K94</f>
        <v>0 - 0</v>
      </c>
      <c r="M94" s="41" t="str">
        <f t="shared" si="3"/>
        <v/>
      </c>
      <c r="N94" s="41" t="str">
        <f t="shared" si="4"/>
        <v/>
      </c>
      <c r="O94" s="41" t="str">
        <f t="shared" si="5"/>
        <v/>
      </c>
    </row>
    <row r="95" spans="1:15" ht="15.75" customHeight="1" x14ac:dyDescent="0.25">
      <c r="A95" s="51" t="str">
        <f>Feuil1!B95</f>
        <v>Rennes</v>
      </c>
      <c r="B95" s="15" t="str">
        <f t="array" ref="B95">IFERROR(INDEX(E$1:E$338,MATCH(TRUE,ISNUMBER(SEARCH(E$1:E$338,A95)),0)),"")</f>
        <v>Rennes</v>
      </c>
      <c r="C95" s="16" t="str">
        <f t="array" ref="C95">IFERROR(INDEX(F$1:F$338,MATCH(TRUE,ISNUMBER(SEARCH(E$1:E$338,A95)),0)),"")</f>
        <v>3 - 2</v>
      </c>
      <c r="D95" s="17" t="str">
        <f t="array" ref="D95">IFERROR(INDEX(H$1:H$338,MATCH(TRUE,ISNUMBER(SEARCH(E$1:E$338,A95)),0)),"")</f>
        <v>1 - 0</v>
      </c>
      <c r="E95" t="str">
        <f>Feuil7!H95</f>
        <v>Montenegro U19</v>
      </c>
      <c r="F95" s="43" t="str">
        <f>Feuil7!E95</f>
        <v>2 - 4</v>
      </c>
      <c r="G95" s="43" t="str">
        <f>Feuil7!J95</f>
        <v xml:space="preserve">Slovakia (w) U19[K3] </v>
      </c>
      <c r="H95" s="43" t="str">
        <f>Feuil7!F95</f>
        <v>2 - 1</v>
      </c>
      <c r="I95" t="str">
        <f>Feuil7!H95</f>
        <v>Montenegro U19</v>
      </c>
      <c r="J95" s="43" t="str">
        <f>Feuil7!K95</f>
        <v>2 - 1</v>
      </c>
      <c r="M95" s="41" t="str">
        <f t="shared" si="3"/>
        <v>Rennes</v>
      </c>
      <c r="N95" s="41" t="str">
        <f t="shared" si="4"/>
        <v>3 - 2</v>
      </c>
      <c r="O95" s="41" t="str">
        <f t="shared" si="5"/>
        <v>1 - 0</v>
      </c>
    </row>
    <row r="96" spans="1:15" ht="15.75" customHeight="1" x14ac:dyDescent="0.25">
      <c r="A96" s="51" t="str">
        <f>Feuil1!B96</f>
        <v>Toulouse</v>
      </c>
      <c r="B96" s="15" t="str">
        <f t="array" ref="B96">IFERROR(INDEX(E$1:E$338,MATCH(TRUE,ISNUMBER(SEARCH(E$1:E$338,A96)),0)),"")</f>
        <v>Toulouse</v>
      </c>
      <c r="C96" s="16" t="str">
        <f t="array" ref="C96">IFERROR(INDEX(F$1:F$338,MATCH(TRUE,ISNUMBER(SEARCH(E$1:E$338,A96)),0)),"")</f>
        <v>1 - 0</v>
      </c>
      <c r="D96" s="17" t="str">
        <f t="array" ref="D96">IFERROR(INDEX(H$1:H$338,MATCH(TRUE,ISNUMBER(SEARCH(E$1:E$338,A96)),0)),"")</f>
        <v>0 - 0</v>
      </c>
      <c r="E96" t="str">
        <f>Feuil7!H96</f>
        <v>Austria (w) U19(N)</v>
      </c>
      <c r="F96" s="43" t="str">
        <f>Feuil7!E96</f>
        <v>1 - 2</v>
      </c>
      <c r="G96" s="43" t="str">
        <f>Feuil7!J96</f>
        <v xml:space="preserve">Belgium (w) U19[C1] </v>
      </c>
      <c r="H96" s="43" t="str">
        <f>Feuil7!F96</f>
        <v>0 - 2</v>
      </c>
      <c r="I96" t="str">
        <f>Feuil7!H96</f>
        <v>Austria (w) U19(N)</v>
      </c>
      <c r="J96" s="43" t="str">
        <f>Feuil7!K96</f>
        <v>0 - 2</v>
      </c>
      <c r="M96" s="41" t="str">
        <f t="shared" si="3"/>
        <v>Toulouse</v>
      </c>
      <c r="N96" s="41" t="str">
        <f t="shared" si="4"/>
        <v>1 - 0</v>
      </c>
      <c r="O96" s="41" t="str">
        <f t="shared" si="5"/>
        <v>0 - 0</v>
      </c>
    </row>
    <row r="97" spans="1:15" ht="15.75" customHeight="1" x14ac:dyDescent="0.25">
      <c r="A97" s="51" t="str">
        <f>Feuil1!B97</f>
        <v>Elfsborg</v>
      </c>
      <c r="B97" s="15" t="str">
        <f t="array" ref="B97">IFERROR(INDEX(E$1:E$338,MATCH(TRUE,ISNUMBER(SEARCH(E$1:E$338,A97)),0)),"")</f>
        <v>Elfsborg</v>
      </c>
      <c r="C97" s="16" t="str">
        <f t="array" ref="C97">IFERROR(INDEX(F$1:F$338,MATCH(TRUE,ISNUMBER(SEARCH(E$1:E$338,A97)),0)),"")</f>
        <v>2 - 1</v>
      </c>
      <c r="D97" s="17" t="str">
        <f t="array" ref="D97">IFERROR(INDEX(H$1:H$338,MATCH(TRUE,ISNUMBER(SEARCH(E$1:E$338,A97)),0)),"")</f>
        <v>0 - 0</v>
      </c>
      <c r="E97" t="str">
        <f>Feuil7!H97</f>
        <v>Belarus (w) U19(N)</v>
      </c>
      <c r="F97" s="43" t="str">
        <f>Feuil7!E97</f>
        <v>4 - 1</v>
      </c>
      <c r="G97" s="43" t="str">
        <f>Feuil7!J97</f>
        <v xml:space="preserve">Lithuania (w) U19[C4] </v>
      </c>
      <c r="H97" s="43" t="str">
        <f>Feuil7!F97</f>
        <v>3 - 0</v>
      </c>
      <c r="I97" t="str">
        <f>Feuil7!H97</f>
        <v>Belarus (w) U19(N)</v>
      </c>
      <c r="J97" s="43" t="str">
        <f>Feuil7!K97</f>
        <v>3 - 0</v>
      </c>
      <c r="M97" s="41" t="str">
        <f t="shared" si="3"/>
        <v>Elfsborg</v>
      </c>
      <c r="N97" s="41" t="str">
        <f t="shared" si="4"/>
        <v>2 - 1</v>
      </c>
      <c r="O97" s="41" t="str">
        <f t="shared" si="5"/>
        <v>0 - 0</v>
      </c>
    </row>
    <row r="98" spans="1:15" ht="15.75" customHeight="1" x14ac:dyDescent="0.25">
      <c r="A98" s="51" t="str">
        <f>Feuil1!B98</f>
        <v>Falkenberg</v>
      </c>
      <c r="B98" s="15" t="str">
        <f t="array" ref="B98">IFERROR(INDEX(E$1:E$338,MATCH(TRUE,ISNUMBER(SEARCH(E$1:E$338,A98)),0)),"")</f>
        <v>Falkenberg</v>
      </c>
      <c r="C98" s="16" t="str">
        <f t="array" ref="C98">IFERROR(INDEX(F$1:F$338,MATCH(TRUE,ISNUMBER(SEARCH(E$1:E$338,A98)),0)),"")</f>
        <v>0 - 3</v>
      </c>
      <c r="D98" s="17" t="str">
        <f t="array" ref="D98">IFERROR(INDEX(H$1:H$338,MATCH(TRUE,ISNUMBER(SEARCH(E$1:E$338,A98)),0)),"")</f>
        <v>0 - 2</v>
      </c>
      <c r="E98" t="str">
        <f>Feuil7!H98</f>
        <v>NK Novigrad</v>
      </c>
      <c r="F98" s="43" t="str">
        <f>Feuil7!E98</f>
        <v>0 - 1</v>
      </c>
      <c r="G98" s="43" t="str">
        <f>Feuil7!J98</f>
        <v xml:space="preserve">Slaven Koprivnica[8] </v>
      </c>
      <c r="H98" s="43" t="str">
        <f>Feuil7!F98</f>
        <v>0 - 1</v>
      </c>
      <c r="I98" t="str">
        <f>Feuil7!H98</f>
        <v>NK Novigrad</v>
      </c>
      <c r="J98" s="43" t="str">
        <f>Feuil7!K98</f>
        <v>0 - 1</v>
      </c>
      <c r="M98" s="41" t="str">
        <f t="shared" si="3"/>
        <v>Falkenberg</v>
      </c>
      <c r="N98" s="41" t="str">
        <f t="shared" si="4"/>
        <v>0 - 3</v>
      </c>
      <c r="O98" s="41" t="str">
        <f t="shared" si="5"/>
        <v>0 - 2</v>
      </c>
    </row>
    <row r="99" spans="1:15" ht="15.75" customHeight="1" x14ac:dyDescent="0.25">
      <c r="A99" s="51" t="str">
        <f>Feuil1!B99</f>
        <v>Ostersunds FK</v>
      </c>
      <c r="B99" s="15" t="str">
        <f t="array" ref="B99">IFERROR(INDEX(E$1:E$338,MATCH(TRUE,ISNUMBER(SEARCH(E$1:E$338,A99)),0)),"")</f>
        <v>Ostersunds FK</v>
      </c>
      <c r="C99" s="16" t="str">
        <f t="array" ref="C99">IFERROR(INDEX(F$1:F$338,MATCH(TRUE,ISNUMBER(SEARCH(E$1:E$338,A99)),0)),"")</f>
        <v>2 - 0</v>
      </c>
      <c r="D99" s="17" t="str">
        <f t="array" ref="D99">IFERROR(INDEX(H$1:H$338,MATCH(TRUE,ISNUMBER(SEARCH(E$1:E$338,A99)),0)),"")</f>
        <v>0 - 0</v>
      </c>
      <c r="E99">
        <f>Feuil7!H99</f>
        <v>0</v>
      </c>
      <c r="F99" s="43" t="str">
        <f>Feuil7!E99</f>
        <v>1 - 2</v>
      </c>
      <c r="G99" s="43" t="str">
        <f>Feuil7!J99</f>
        <v xml:space="preserve">Dinamo Zagreb[2] </v>
      </c>
      <c r="H99" s="43" t="str">
        <f>Feuil7!F99</f>
        <v>0 - 1</v>
      </c>
      <c r="I99">
        <f>Feuil7!H99</f>
        <v>0</v>
      </c>
      <c r="J99" s="43" t="str">
        <f>Feuil7!K99</f>
        <v>0 - 1</v>
      </c>
      <c r="M99" s="41" t="str">
        <f t="shared" si="3"/>
        <v>Ostersunds FK</v>
      </c>
      <c r="N99" s="41" t="str">
        <f t="shared" si="4"/>
        <v>2 - 0</v>
      </c>
      <c r="O99" s="41" t="str">
        <f t="shared" si="5"/>
        <v>0 - 0</v>
      </c>
    </row>
    <row r="100" spans="1:15" ht="15.75" customHeight="1" x14ac:dyDescent="0.25">
      <c r="A100" s="51" t="str">
        <f>Feuil1!B100</f>
        <v>Kalmar</v>
      </c>
      <c r="B100" s="15" t="str">
        <f t="array" ref="B100">IFERROR(INDEX(E$1:E$338,MATCH(TRUE,ISNUMBER(SEARCH(E$1:E$338,A100)),0)),"")</f>
        <v>Kalmar</v>
      </c>
      <c r="C100" s="16" t="str">
        <f t="array" ref="C100">IFERROR(INDEX(F$1:F$338,MATCH(TRUE,ISNUMBER(SEARCH(E$1:E$338,A100)),0)),"")</f>
        <v>0 - 1</v>
      </c>
      <c r="D100" s="17" t="str">
        <f t="array" ref="D100">IFERROR(INDEX(H$1:H$338,MATCH(TRUE,ISNUMBER(SEARCH(E$1:E$338,A100)),0)),"")</f>
        <v>0 - 0</v>
      </c>
      <c r="E100" t="str">
        <f>Feuil7!H100</f>
        <v>Istra 1961 Pula</v>
      </c>
      <c r="F100" s="43" t="str">
        <f>Feuil7!E100</f>
        <v>1 - 1</v>
      </c>
      <c r="G100" s="43" t="str">
        <f>Feuil7!J100</f>
        <v xml:space="preserve">NK Split[9] </v>
      </c>
      <c r="H100" s="43" t="str">
        <f>Feuil7!F100</f>
        <v>0 - 0</v>
      </c>
      <c r="I100" t="str">
        <f>Feuil7!H100</f>
        <v>Istra 1961 Pula</v>
      </c>
      <c r="J100" s="43" t="str">
        <f>Feuil7!K100</f>
        <v>0 - 0</v>
      </c>
      <c r="M100" s="41" t="str">
        <f t="shared" si="3"/>
        <v>Kalmar</v>
      </c>
      <c r="N100" s="41" t="str">
        <f t="shared" si="4"/>
        <v>0 - 1</v>
      </c>
      <c r="O100" s="41" t="str">
        <f t="shared" si="5"/>
        <v>0 - 0</v>
      </c>
    </row>
    <row r="101" spans="1:15" ht="15.75" customHeight="1" x14ac:dyDescent="0.25">
      <c r="A101" s="51" t="str">
        <f>Feuil1!B101</f>
        <v>Anderlecht</v>
      </c>
      <c r="B101" s="15" t="str">
        <f t="array" ref="B101">IFERROR(INDEX(E$1:E$338,MATCH(TRUE,ISNUMBER(SEARCH(E$1:E$338,A101)),0)),"")</f>
        <v>Anderlecht</v>
      </c>
      <c r="C101" s="16" t="str">
        <f t="array" ref="C101">IFERROR(INDEX(F$1:F$338,MATCH(TRUE,ISNUMBER(SEARCH(E$1:E$338,A101)),0)),"")</f>
        <v>2 - 0</v>
      </c>
      <c r="D101" s="17" t="str">
        <f t="array" ref="D101">IFERROR(INDEX(H$1:H$338,MATCH(TRUE,ISNUMBER(SEARCH(E$1:E$338,A101)),0)),"")</f>
        <v>1 - 0</v>
      </c>
      <c r="E101">
        <f>Feuil7!H101</f>
        <v>0</v>
      </c>
      <c r="F101" s="43" t="str">
        <f>Feuil7!E101</f>
        <v>3 - 2</v>
      </c>
      <c r="G101" s="43" t="str">
        <f>Feuil7!J101</f>
        <v xml:space="preserve">Steinkjer U19 </v>
      </c>
      <c r="H101" s="43" t="str">
        <f>Feuil7!F101</f>
        <v>0 - 1</v>
      </c>
      <c r="I101">
        <f>Feuil7!H101</f>
        <v>0</v>
      </c>
      <c r="J101" s="43" t="str">
        <f>Feuil7!K101</f>
        <v>0 - 1</v>
      </c>
      <c r="M101" s="41" t="str">
        <f t="shared" si="3"/>
        <v>Anderlecht</v>
      </c>
      <c r="N101" s="41" t="str">
        <f t="shared" si="4"/>
        <v>2 - 0</v>
      </c>
      <c r="O101" s="41" t="str">
        <f t="shared" si="5"/>
        <v>1 - 0</v>
      </c>
    </row>
    <row r="102" spans="1:15" ht="15.75" customHeight="1" x14ac:dyDescent="0.25">
      <c r="A102" s="51" t="str">
        <f>Feuil1!B102</f>
        <v>Kortrijk</v>
      </c>
      <c r="B102" s="15" t="str">
        <f t="array" ref="B102">IFERROR(INDEX(E$1:E$338,MATCH(TRUE,ISNUMBER(SEARCH(E$1:E$338,A102)),0)),"")</f>
        <v>Kortrijk</v>
      </c>
      <c r="C102" s="16" t="str">
        <f t="array" ref="C102">IFERROR(INDEX(F$1:F$338,MATCH(TRUE,ISNUMBER(SEARCH(E$1:E$338,A102)),0)),"")</f>
        <v>1 - 1</v>
      </c>
      <c r="D102" s="17" t="str">
        <f t="array" ref="D102">IFERROR(INDEX(H$1:H$338,MATCH(TRUE,ISNUMBER(SEARCH(E$1:E$338,A102)),0)),"")</f>
        <v>1 - 0</v>
      </c>
      <c r="E102" t="str">
        <f>Feuil7!H102</f>
        <v>St. Patricks Athletic</v>
      </c>
      <c r="F102" s="43" t="str">
        <f>Feuil7!E102</f>
        <v>5 - 2</v>
      </c>
      <c r="G102" s="43" t="str">
        <f>Feuil7!J102</f>
        <v xml:space="preserve">Dundalk[1] </v>
      </c>
      <c r="H102" s="43" t="str">
        <f>Feuil7!F102</f>
        <v>4 - 0</v>
      </c>
      <c r="I102" t="str">
        <f>Feuil7!H102</f>
        <v>St. Patricks Athletic</v>
      </c>
      <c r="J102" s="43" t="str">
        <f>Feuil7!K102</f>
        <v>4 - 0</v>
      </c>
      <c r="M102" s="41" t="str">
        <f t="shared" si="3"/>
        <v>Kortrijk</v>
      </c>
      <c r="N102" s="41" t="str">
        <f t="shared" si="4"/>
        <v>1 - 1</v>
      </c>
      <c r="O102" s="41" t="str">
        <f t="shared" si="5"/>
        <v>1 - 0</v>
      </c>
    </row>
    <row r="103" spans="1:15" ht="15.75" customHeight="1" x14ac:dyDescent="0.25">
      <c r="A103" s="51" t="str">
        <f>Feuil1!B103</f>
        <v>Club Brugge</v>
      </c>
      <c r="B103" s="15" t="str">
        <f t="array" ref="B103">IFERROR(INDEX(E$1:E$338,MATCH(TRUE,ISNUMBER(SEARCH(E$1:E$338,A103)),0)),"")</f>
        <v>Club Brugge</v>
      </c>
      <c r="C103" s="16" t="str">
        <f t="array" ref="C103">IFERROR(INDEX(F$1:F$338,MATCH(TRUE,ISNUMBER(SEARCH(E$1:E$338,A103)),0)),"")</f>
        <v>4 - 0</v>
      </c>
      <c r="D103" s="17" t="str">
        <f t="array" ref="D103">IFERROR(INDEX(H$1:H$338,MATCH(TRUE,ISNUMBER(SEARCH(E$1:E$338,A103)),0)),"")</f>
        <v>2 - 0</v>
      </c>
      <c r="E103">
        <f>Feuil7!H103</f>
        <v>0</v>
      </c>
      <c r="F103" s="43" t="str">
        <f>Feuil7!E103</f>
        <v>0 - 1</v>
      </c>
      <c r="G103" s="43" t="str">
        <f>Feuil7!J103</f>
        <v xml:space="preserve">SOROKSAR[4] </v>
      </c>
      <c r="H103" s="43" t="str">
        <f>Feuil7!F103</f>
        <v>0 - 1</v>
      </c>
      <c r="I103">
        <f>Feuil7!H103</f>
        <v>0</v>
      </c>
      <c r="J103" s="43" t="str">
        <f>Feuil7!K103</f>
        <v>0 - 1</v>
      </c>
      <c r="M103" s="41" t="str">
        <f t="shared" si="3"/>
        <v>Club Brugge</v>
      </c>
      <c r="N103" s="41" t="str">
        <f t="shared" si="4"/>
        <v>4 - 0</v>
      </c>
      <c r="O103" s="41" t="str">
        <f t="shared" si="5"/>
        <v>2 - 0</v>
      </c>
    </row>
    <row r="104" spans="1:15" ht="15.75" customHeight="1" x14ac:dyDescent="0.25">
      <c r="A104" s="51" t="str">
        <f>Feuil1!B104</f>
        <v>Charleroi</v>
      </c>
      <c r="B104" s="15" t="str">
        <f t="array" ref="B104">IFERROR(INDEX(E$1:E$338,MATCH(TRUE,ISNUMBER(SEARCH(E$1:E$338,A104)),0)),"")</f>
        <v>Charleroi</v>
      </c>
      <c r="C104" s="16" t="str">
        <f t="array" ref="C104">IFERROR(INDEX(F$1:F$338,MATCH(TRUE,ISNUMBER(SEARCH(E$1:E$338,A104)),0)),"")</f>
        <v>2 - 1</v>
      </c>
      <c r="D104" s="17" t="str">
        <f t="array" ref="D104">IFERROR(INDEX(H$1:H$338,MATCH(TRUE,ISNUMBER(SEARCH(E$1:E$338,A104)),0)),"")</f>
        <v>1 - 1</v>
      </c>
      <c r="E104" t="str">
        <f>Feuil7!H104</f>
        <v>Dunaujvaros Palhalma Agrospecial</v>
      </c>
      <c r="F104" s="43" t="str">
        <f>Feuil7!E104</f>
        <v>2 - 3</v>
      </c>
      <c r="G104" s="43" t="str">
        <f>Feuil7!J104</f>
        <v xml:space="preserve">Szolnoki MAV FC[16] </v>
      </c>
      <c r="H104" s="43" t="str">
        <f>Feuil7!F104</f>
        <v>1 - 0</v>
      </c>
      <c r="I104" t="str">
        <f>Feuil7!H104</f>
        <v>Dunaujvaros Palhalma Agrospecial</v>
      </c>
      <c r="J104" s="43" t="str">
        <f>Feuil7!K104</f>
        <v>1 - 0</v>
      </c>
      <c r="M104" s="41" t="str">
        <f t="shared" si="3"/>
        <v>Charleroi</v>
      </c>
      <c r="N104" s="41" t="str">
        <f t="shared" si="4"/>
        <v>2 - 1</v>
      </c>
      <c r="O104" s="41" t="str">
        <f t="shared" si="5"/>
        <v>1 - 1</v>
      </c>
    </row>
    <row r="105" spans="1:15" ht="15.75" customHeight="1" x14ac:dyDescent="0.25">
      <c r="A105" s="51" t="str">
        <f>Feuil1!B105</f>
        <v>Sint-Truidense</v>
      </c>
      <c r="B105" s="15" t="str">
        <f t="array" ref="B105">IFERROR(INDEX(E$1:E$338,MATCH(TRUE,ISNUMBER(SEARCH(E$1:E$338,A105)),0)),"")</f>
        <v>Sint-Truidense</v>
      </c>
      <c r="C105" s="16" t="str">
        <f t="array" ref="C105">IFERROR(INDEX(F$1:F$338,MATCH(TRUE,ISNUMBER(SEARCH(E$1:E$338,A105)),0)),"")</f>
        <v>0 - 2</v>
      </c>
      <c r="D105" s="17" t="str">
        <f t="array" ref="D105">IFERROR(INDEX(H$1:H$338,MATCH(TRUE,ISNUMBER(SEARCH(E$1:E$338,A105)),0)),"")</f>
        <v>0 - 2</v>
      </c>
      <c r="E105" t="str">
        <f>Feuil7!H105</f>
        <v>Csakvari TK</v>
      </c>
      <c r="F105" s="43" t="str">
        <f>Feuil7!E105</f>
        <v>1 - 1</v>
      </c>
      <c r="G105" s="43" t="str">
        <f>Feuil7!J105</f>
        <v xml:space="preserve">Bekescsaba[6] </v>
      </c>
      <c r="H105" s="43" t="str">
        <f>Feuil7!F105</f>
        <v>1 - 0</v>
      </c>
      <c r="I105" t="str">
        <f>Feuil7!H105</f>
        <v>Csakvari TK</v>
      </c>
      <c r="J105" s="43" t="str">
        <f>Feuil7!K105</f>
        <v>1 - 0</v>
      </c>
      <c r="M105" s="41" t="str">
        <f t="shared" si="3"/>
        <v>Sint-Truidense</v>
      </c>
      <c r="N105" s="41" t="str">
        <f t="shared" si="4"/>
        <v>0 - 2</v>
      </c>
      <c r="O105" s="41" t="str">
        <f t="shared" si="5"/>
        <v>0 - 2</v>
      </c>
    </row>
    <row r="106" spans="1:15" ht="15.75" customHeight="1" x14ac:dyDescent="0.25">
      <c r="A106" s="51" t="str">
        <f>Feuil1!B106</f>
        <v>Sassuolo</v>
      </c>
      <c r="B106" s="15" t="str">
        <f t="array" ref="B106">IFERROR(INDEX(E$1:E$338,MATCH(TRUE,ISNUMBER(SEARCH(E$1:E$338,A106)),0)),"")</f>
        <v>Sassuolo</v>
      </c>
      <c r="C106" s="16" t="str">
        <f t="array" ref="C106">IFERROR(INDEX(F$1:F$338,MATCH(TRUE,ISNUMBER(SEARCH(E$1:E$338,A106)),0)),"")</f>
        <v>1 - 3</v>
      </c>
      <c r="D106" s="17" t="str">
        <f t="array" ref="D106">IFERROR(INDEX(H$1:H$338,MATCH(TRUE,ISNUMBER(SEARCH(E$1:E$338,A106)),0)),"")</f>
        <v>1 - 0</v>
      </c>
      <c r="E106" t="str">
        <f>Feuil7!H106</f>
        <v>AEL Kalloni</v>
      </c>
      <c r="F106" s="43" t="str">
        <f>Feuil7!E106</f>
        <v>1 - 2</v>
      </c>
      <c r="G106" s="43" t="str">
        <f>Feuil7!J106</f>
        <v xml:space="preserve">Agrotikos Asteras[10] </v>
      </c>
      <c r="H106" s="43" t="str">
        <f>Feuil7!F106</f>
        <v>1 - 0</v>
      </c>
      <c r="I106" t="str">
        <f>Feuil7!H106</f>
        <v>AEL Kalloni</v>
      </c>
      <c r="J106" s="43" t="str">
        <f>Feuil7!K106</f>
        <v>1 - 0</v>
      </c>
      <c r="M106" s="41" t="str">
        <f t="shared" si="3"/>
        <v>Sassuolo</v>
      </c>
      <c r="N106" s="41" t="str">
        <f t="shared" si="4"/>
        <v>1 - 3</v>
      </c>
      <c r="O106" s="41" t="str">
        <f t="shared" si="5"/>
        <v>1 - 0</v>
      </c>
    </row>
    <row r="107" spans="1:15" ht="15.75" customHeight="1" x14ac:dyDescent="0.25">
      <c r="A107" s="51" t="str">
        <f>Feuil1!B107</f>
        <v>Inter Milan</v>
      </c>
      <c r="B107" s="15" t="str">
        <f t="array" ref="B107">IFERROR(INDEX(E$1:E$338,MATCH(TRUE,ISNUMBER(SEARCH(E$1:E$338,A107)),0)),"")</f>
        <v>Inter Milan</v>
      </c>
      <c r="C107" s="16" t="str">
        <f t="array" ref="C107">IFERROR(INDEX(F$1:F$338,MATCH(TRUE,ISNUMBER(SEARCH(E$1:E$338,A107)),0)),"")</f>
        <v>2 - 1</v>
      </c>
      <c r="D107" s="17" t="str">
        <f t="array" ref="D107">IFERROR(INDEX(H$1:H$338,MATCH(TRUE,ISNUMBER(SEARCH(E$1:E$338,A107)),0)),"")</f>
        <v>1 - 0</v>
      </c>
      <c r="E107" t="str">
        <f>Feuil7!H107</f>
        <v>Aiginiakos FC</v>
      </c>
      <c r="F107" s="43" t="str">
        <f>Feuil7!E107</f>
        <v>0 - 3</v>
      </c>
      <c r="G107" s="43" t="str">
        <f>Feuil7!J107</f>
        <v xml:space="preserve">Aris Thessaloniki[12] </v>
      </c>
      <c r="H107" s="43" t="str">
        <f>Feuil7!F107</f>
        <v>0 - 1</v>
      </c>
      <c r="I107" t="str">
        <f>Feuil7!H107</f>
        <v>Aiginiakos FC</v>
      </c>
      <c r="J107" s="43" t="str">
        <f>Feuil7!K107</f>
        <v>0 - 1</v>
      </c>
      <c r="M107" s="41" t="str">
        <f t="shared" si="3"/>
        <v>Inter Milan</v>
      </c>
      <c r="N107" s="41" t="str">
        <f t="shared" si="4"/>
        <v>2 - 1</v>
      </c>
      <c r="O107" s="41" t="str">
        <f t="shared" si="5"/>
        <v>1 - 0</v>
      </c>
    </row>
    <row r="108" spans="1:15" ht="15.75" customHeight="1" x14ac:dyDescent="0.25">
      <c r="A108" s="51" t="str">
        <f>Feuil1!B108</f>
        <v>Juventus</v>
      </c>
      <c r="B108" s="15" t="str">
        <f t="array" ref="B108">IFERROR(INDEX(E$1:E$338,MATCH(TRUE,ISNUMBER(SEARCH(E$1:E$338,A108)),0)),"")</f>
        <v>Juventus</v>
      </c>
      <c r="C108" s="16" t="str">
        <f t="array" ref="C108">IFERROR(INDEX(F$1:F$338,MATCH(TRUE,ISNUMBER(SEARCH(E$1:E$338,A108)),0)),"")</f>
        <v>4 - 1</v>
      </c>
      <c r="D108" s="17" t="str">
        <f t="array" ref="D108">IFERROR(INDEX(H$1:H$338,MATCH(TRUE,ISNUMBER(SEARCH(E$1:E$338,A108)),0)),"")</f>
        <v>2 - 0</v>
      </c>
      <c r="E108" t="str">
        <f>Feuil7!H108</f>
        <v>Apollon Smirnis</v>
      </c>
      <c r="F108" s="43" t="str">
        <f>Feuil7!E108</f>
        <v>1 - 0</v>
      </c>
      <c r="G108" s="43" t="str">
        <f>Feuil7!J108</f>
        <v xml:space="preserve">OFI Crete[14] </v>
      </c>
      <c r="H108" s="43" t="str">
        <f>Feuil7!F108</f>
        <v>0 - 0</v>
      </c>
      <c r="I108" t="str">
        <f>Feuil7!H108</f>
        <v>Apollon Smirnis</v>
      </c>
      <c r="J108" s="43" t="str">
        <f>Feuil7!K108</f>
        <v>0 - 0</v>
      </c>
      <c r="M108" s="41" t="str">
        <f t="shared" si="3"/>
        <v>Juventus</v>
      </c>
      <c r="N108" s="41" t="str">
        <f t="shared" si="4"/>
        <v>4 - 1</v>
      </c>
      <c r="O108" s="41" t="str">
        <f t="shared" si="5"/>
        <v>2 - 0</v>
      </c>
    </row>
    <row r="109" spans="1:15" ht="15.75" customHeight="1" x14ac:dyDescent="0.25">
      <c r="A109" s="51" t="str">
        <f>Feuil1!B109</f>
        <v>Chievo</v>
      </c>
      <c r="B109" s="15" t="str">
        <f t="array" ref="B109">IFERROR(INDEX(E$1:E$338,MATCH(TRUE,ISNUMBER(SEARCH(E$1:E$338,A109)),0)),"")</f>
        <v>Chievo</v>
      </c>
      <c r="C109" s="16" t="str">
        <f t="array" ref="C109">IFERROR(INDEX(F$1:F$338,MATCH(TRUE,ISNUMBER(SEARCH(E$1:E$338,A109)),0)),"")</f>
        <v>1 - 1</v>
      </c>
      <c r="D109" s="17" t="str">
        <f t="array" ref="D109">IFERROR(INDEX(H$1:H$338,MATCH(TRUE,ISNUMBER(SEARCH(E$1:E$338,A109)),0)),"")</f>
        <v>0 - 0</v>
      </c>
      <c r="E109" t="str">
        <f>Feuil7!H109</f>
        <v>Panthrakikos</v>
      </c>
      <c r="F109" s="43" t="str">
        <f>Feuil7!E109</f>
        <v>3 - 0</v>
      </c>
      <c r="G109" s="43" t="str">
        <f>Feuil7!J109</f>
        <v xml:space="preserve">Kallithea[7] </v>
      </c>
      <c r="H109" s="43" t="str">
        <f>Feuil7!F109</f>
        <v>1 - 0</v>
      </c>
      <c r="I109" t="str">
        <f>Feuil7!H109</f>
        <v>Panthrakikos</v>
      </c>
      <c r="J109" s="43" t="str">
        <f>Feuil7!K109</f>
        <v>1 - 0</v>
      </c>
      <c r="M109" s="41" t="str">
        <f t="shared" si="3"/>
        <v>Chievo</v>
      </c>
      <c r="N109" s="41" t="str">
        <f t="shared" si="4"/>
        <v>1 - 1</v>
      </c>
      <c r="O109" s="41" t="str">
        <f t="shared" si="5"/>
        <v>0 - 0</v>
      </c>
    </row>
    <row r="110" spans="1:15" ht="15.75" customHeight="1" x14ac:dyDescent="0.25">
      <c r="A110" s="51" t="str">
        <f>Feuil1!B110</f>
        <v>Fiorentina</v>
      </c>
      <c r="B110" s="15" t="str">
        <f t="array" ref="B110">IFERROR(INDEX(E$1:E$338,MATCH(TRUE,ISNUMBER(SEARCH(E$1:E$338,A110)),0)),"")</f>
        <v>Fiorentina</v>
      </c>
      <c r="C110" s="16" t="str">
        <f t="array" ref="C110">IFERROR(INDEX(F$1:F$338,MATCH(TRUE,ISNUMBER(SEARCH(E$1:E$338,A110)),0)),"")</f>
        <v>1 - 1</v>
      </c>
      <c r="D110" s="17" t="str">
        <f t="array" ref="D110">IFERROR(INDEX(H$1:H$338,MATCH(TRUE,ISNUMBER(SEARCH(E$1:E$338,A110)),0)),"")</f>
        <v>0 - 1</v>
      </c>
      <c r="E110" t="str">
        <f>Feuil7!H110</f>
        <v>AEK Athens</v>
      </c>
      <c r="F110" s="43" t="str">
        <f>Feuil7!E110</f>
        <v>4 - 0</v>
      </c>
      <c r="G110" s="43" t="str">
        <f>Feuil7!J110</f>
        <v xml:space="preserve">Kerkyra[12] </v>
      </c>
      <c r="H110" s="43" t="str">
        <f>Feuil7!F110</f>
        <v>1 - 0</v>
      </c>
      <c r="I110" t="str">
        <f>Feuil7!H110</f>
        <v>AEK Athens</v>
      </c>
      <c r="J110" s="43" t="str">
        <f>Feuil7!K110</f>
        <v>1 - 0</v>
      </c>
      <c r="M110" s="41" t="str">
        <f t="shared" si="3"/>
        <v>Fiorentina</v>
      </c>
      <c r="N110" s="41" t="str">
        <f t="shared" si="4"/>
        <v>1 - 1</v>
      </c>
      <c r="O110" s="41" t="str">
        <f t="shared" si="5"/>
        <v>0 - 1</v>
      </c>
    </row>
    <row r="111" spans="1:15" ht="15.75" customHeight="1" x14ac:dyDescent="0.25">
      <c r="A111" s="51" t="str">
        <f>Feuil1!B111</f>
        <v>Napoli</v>
      </c>
      <c r="B111" s="15" t="str">
        <f t="array" ref="B111">IFERROR(INDEX(E$1:E$338,MATCH(TRUE,ISNUMBER(SEARCH(E$1:E$338,A111)),0)),"")</f>
        <v>Napoli</v>
      </c>
      <c r="C111" s="16" t="str">
        <f t="array" ref="C111">IFERROR(INDEX(F$1:F$338,MATCH(TRUE,ISNUMBER(SEARCH(E$1:E$338,A111)),0)),"")</f>
        <v>2 - 0</v>
      </c>
      <c r="D111" s="17" t="str">
        <f t="array" ref="D111">IFERROR(INDEX(H$1:H$338,MATCH(TRUE,ISNUMBER(SEARCH(E$1:E$338,A111)),0)),"")</f>
        <v>0 - 0</v>
      </c>
      <c r="E111" t="str">
        <f>Feuil7!H111</f>
        <v>Pendikspor</v>
      </c>
      <c r="F111" s="43" t="str">
        <f>Feuil7!E111</f>
        <v>0 - 1</v>
      </c>
      <c r="G111" s="43" t="str">
        <f>Feuil7!J111</f>
        <v xml:space="preserve">Genclerbirligi[8] </v>
      </c>
      <c r="H111" s="43" t="str">
        <f>Feuil7!F111</f>
        <v>0 - 1</v>
      </c>
      <c r="I111" t="str">
        <f>Feuil7!H111</f>
        <v>Pendikspor</v>
      </c>
      <c r="J111" s="43" t="str">
        <f>Feuil7!K111</f>
        <v>0 - 1</v>
      </c>
      <c r="M111" s="41" t="str">
        <f t="shared" si="3"/>
        <v>Napoli</v>
      </c>
      <c r="N111" s="41" t="str">
        <f t="shared" si="4"/>
        <v>2 - 0</v>
      </c>
      <c r="O111" s="41" t="str">
        <f t="shared" si="5"/>
        <v>0 - 0</v>
      </c>
    </row>
    <row r="112" spans="1:15" ht="15.75" customHeight="1" x14ac:dyDescent="0.25">
      <c r="A112" s="51" t="str">
        <f>Feuil1!B112</f>
        <v>Pescara</v>
      </c>
      <c r="B112" s="15" t="str">
        <f t="array" ref="B112">IFERROR(INDEX(E$1:E$338,MATCH(TRUE,ISNUMBER(SEARCH(E$1:E$338,A112)),0)),"")</f>
        <v>Pescara</v>
      </c>
      <c r="C112" s="16" t="str">
        <f t="array" ref="C112">IFERROR(INDEX(F$1:F$338,MATCH(TRUE,ISNUMBER(SEARCH(E$1:E$338,A112)),0)),"")</f>
        <v>0 - 1</v>
      </c>
      <c r="D112" s="17" t="str">
        <f t="array" ref="D112">IFERROR(INDEX(H$1:H$338,MATCH(TRUE,ISNUMBER(SEARCH(E$1:E$338,A112)),0)),"")</f>
        <v>0 - 0</v>
      </c>
      <c r="E112" t="str">
        <f>Feuil7!H112</f>
        <v>Diyarbakir B.S.Diskispor</v>
      </c>
      <c r="F112" s="43" t="str">
        <f>Feuil7!E112</f>
        <v>2 - 1</v>
      </c>
      <c r="G112" s="43" t="str">
        <f>Feuil7!J112</f>
        <v xml:space="preserve">Keciorengucu[1] </v>
      </c>
      <c r="H112" s="43" t="str">
        <f>Feuil7!F112</f>
        <v>2 - 0</v>
      </c>
      <c r="I112" t="str">
        <f>Feuil7!H112</f>
        <v>Diyarbakir B.S.Diskispor</v>
      </c>
      <c r="J112" s="43" t="str">
        <f>Feuil7!K112</f>
        <v>2 - 0</v>
      </c>
      <c r="M112" s="41" t="str">
        <f t="shared" si="3"/>
        <v>Pescara</v>
      </c>
      <c r="N112" s="41" t="str">
        <f t="shared" si="4"/>
        <v>0 - 1</v>
      </c>
      <c r="O112" s="41" t="str">
        <f t="shared" si="5"/>
        <v>0 - 0</v>
      </c>
    </row>
    <row r="113" spans="1:15" ht="15.75" customHeight="1" x14ac:dyDescent="0.25">
      <c r="A113" s="51" t="str">
        <f>Feuil1!B113</f>
        <v>Lazio</v>
      </c>
      <c r="B113" s="15" t="str">
        <f t="array" ref="B113">IFERROR(INDEX(E$1:E$338,MATCH(TRUE,ISNUMBER(SEARCH(E$1:E$338,A113)),0)),"")</f>
        <v>Lazio</v>
      </c>
      <c r="C113" s="16" t="str">
        <f t="array" ref="C113">IFERROR(INDEX(F$1:F$338,MATCH(TRUE,ISNUMBER(SEARCH(E$1:E$338,A113)),0)),"")</f>
        <v>4 - 1</v>
      </c>
      <c r="D113" s="17" t="str">
        <f t="array" ref="D113">IFERROR(INDEX(H$1:H$338,MATCH(TRUE,ISNUMBER(SEARCH(E$1:E$338,A113)),0)),"")</f>
        <v>3 - 0</v>
      </c>
      <c r="E113" t="str">
        <f>Feuil7!H113</f>
        <v>Bandirmaspor</v>
      </c>
      <c r="F113" s="43" t="str">
        <f>Feuil7!E113</f>
        <v>1 - 1</v>
      </c>
      <c r="G113" s="43" t="str">
        <f>Feuil7!J113</f>
        <v xml:space="preserve">Sancaktepe Belediye Spor[A-1] </v>
      </c>
      <c r="H113" s="43" t="str">
        <f>Feuil7!F113</f>
        <v>1 - 1</v>
      </c>
      <c r="I113" t="str">
        <f>Feuil7!H113</f>
        <v>Bandirmaspor</v>
      </c>
      <c r="J113" s="43" t="str">
        <f>Feuil7!K113</f>
        <v>1 - 1</v>
      </c>
      <c r="M113" s="41" t="str">
        <f t="shared" si="3"/>
        <v>Lazio</v>
      </c>
      <c r="N113" s="41" t="str">
        <f t="shared" si="4"/>
        <v>4 - 1</v>
      </c>
      <c r="O113" s="41" t="str">
        <f t="shared" si="5"/>
        <v>3 - 0</v>
      </c>
    </row>
    <row r="114" spans="1:15" ht="15.75" customHeight="1" x14ac:dyDescent="0.25">
      <c r="A114" s="51" t="str">
        <f>Feuil1!B114</f>
        <v>Ross County</v>
      </c>
      <c r="B114" s="15" t="str">
        <f t="array" ref="B114">IFERROR(INDEX(E$1:E$338,MATCH(TRUE,ISNUMBER(SEARCH(E$1:E$338,A114)),0)),"")</f>
        <v>Ross County</v>
      </c>
      <c r="C114" s="16" t="str">
        <f t="array" ref="C114">IFERROR(INDEX(F$1:F$338,MATCH(TRUE,ISNUMBER(SEARCH(E$1:E$338,A114)),0)),"")</f>
        <v>0 - 4</v>
      </c>
      <c r="D114" s="17" t="str">
        <f t="array" ref="D114">IFERROR(INDEX(H$1:H$338,MATCH(TRUE,ISNUMBER(SEARCH(E$1:E$338,A114)),0)),"")</f>
        <v>0 - 1</v>
      </c>
      <c r="E114" t="str">
        <f>Feuil7!H114</f>
        <v>Kizilcabolukspor</v>
      </c>
      <c r="F114" s="43" t="str">
        <f>Feuil7!E114</f>
        <v>1 - 1</v>
      </c>
      <c r="G114" s="43" t="str">
        <f>Feuil7!J114</f>
        <v xml:space="preserve">Kocaelispor[7] </v>
      </c>
      <c r="H114" s="43" t="str">
        <f>Feuil7!F114</f>
        <v>1 - 1</v>
      </c>
      <c r="I114" t="str">
        <f>Feuil7!H114</f>
        <v>Kizilcabolukspor</v>
      </c>
      <c r="J114" s="43" t="str">
        <f>Feuil7!K114</f>
        <v>1 - 1</v>
      </c>
      <c r="M114" s="41" t="str">
        <f t="shared" si="3"/>
        <v>Ross County</v>
      </c>
      <c r="N114" s="41" t="str">
        <f t="shared" si="4"/>
        <v>0 - 4</v>
      </c>
      <c r="O114" s="41" t="str">
        <f t="shared" si="5"/>
        <v>0 - 1</v>
      </c>
    </row>
    <row r="115" spans="1:15" ht="15.75" customHeight="1" x14ac:dyDescent="0.25">
      <c r="A115" s="51" t="str">
        <f>Feuil1!B115</f>
        <v>Glasgow Rangers</v>
      </c>
      <c r="B115" s="15" t="str">
        <f t="array" ref="B115">IFERROR(INDEX(E$1:E$338,MATCH(TRUE,ISNUMBER(SEARCH(E$1:E$338,A115)),0)),"")</f>
        <v>Glasgow Rangers</v>
      </c>
      <c r="C115" s="16" t="str">
        <f t="array" ref="C115">IFERROR(INDEX(F$1:F$338,MATCH(TRUE,ISNUMBER(SEARCH(E$1:E$338,A115)),0)),"")</f>
        <v>1 - 1</v>
      </c>
      <c r="D115" s="17" t="str">
        <f t="array" ref="D115">IFERROR(INDEX(H$1:H$338,MATCH(TRUE,ISNUMBER(SEARCH(E$1:E$338,A115)),0)),"")</f>
        <v>1 - 1</v>
      </c>
      <c r="E115" t="str">
        <f>Feuil7!H115</f>
        <v>Erzincanspor</v>
      </c>
      <c r="F115" s="43" t="str">
        <f>Feuil7!E115</f>
        <v>2 - 1</v>
      </c>
      <c r="G115" s="43" t="str">
        <f>Feuil7!J115</f>
        <v xml:space="preserve">Yeni Malatyaspor[1] </v>
      </c>
      <c r="H115" s="43" t="str">
        <f>Feuil7!F115</f>
        <v>2 - 1</v>
      </c>
      <c r="I115" t="str">
        <f>Feuil7!H115</f>
        <v>Erzincanspor</v>
      </c>
      <c r="J115" s="43" t="str">
        <f>Feuil7!K115</f>
        <v>2 - 1</v>
      </c>
      <c r="M115" s="41" t="str">
        <f t="shared" si="3"/>
        <v>Glasgow Rangers</v>
      </c>
      <c r="N115" s="41" t="str">
        <f t="shared" si="4"/>
        <v>1 - 1</v>
      </c>
      <c r="O115" s="41" t="str">
        <f t="shared" si="5"/>
        <v>1 - 1</v>
      </c>
    </row>
    <row r="116" spans="1:15" ht="15.75" customHeight="1" x14ac:dyDescent="0.25">
      <c r="A116" s="51" t="str">
        <f>Feuil1!B116</f>
        <v>Dundee</v>
      </c>
      <c r="B116" s="15" t="str">
        <f t="array" ref="B116">IFERROR(INDEX(E$1:E$338,MATCH(TRUE,ISNUMBER(SEARCH(E$1:E$338,A116)),0)),"")</f>
        <v>Dundee</v>
      </c>
      <c r="C116" s="16" t="str">
        <f t="array" ref="C116">IFERROR(INDEX(F$1:F$338,MATCH(TRUE,ISNUMBER(SEARCH(E$1:E$338,A116)),0)),"")</f>
        <v>0 - 2</v>
      </c>
      <c r="D116" s="17" t="str">
        <f t="array" ref="D116">IFERROR(INDEX(H$1:H$338,MATCH(TRUE,ISNUMBER(SEARCH(E$1:E$338,A116)),0)),"")</f>
        <v>0 - 1</v>
      </c>
      <c r="E116" t="str">
        <f>Feuil7!H116</f>
        <v>Elazigspor</v>
      </c>
      <c r="F116" s="43" t="str">
        <f>Feuil7!E116</f>
        <v>1 - 1</v>
      </c>
      <c r="G116" s="43" t="str">
        <f>Feuil7!J116</f>
        <v xml:space="preserve">Ofspor[16] </v>
      </c>
      <c r="H116" s="43" t="str">
        <f>Feuil7!F116</f>
        <v>0 - 1</v>
      </c>
      <c r="I116" t="str">
        <f>Feuil7!H116</f>
        <v>Elazigspor</v>
      </c>
      <c r="J116" s="43" t="str">
        <f>Feuil7!K116</f>
        <v>0 - 1</v>
      </c>
      <c r="M116" s="41" t="str">
        <f t="shared" si="3"/>
        <v>Dundee</v>
      </c>
      <c r="N116" s="41" t="str">
        <f t="shared" si="4"/>
        <v>0 - 2</v>
      </c>
      <c r="O116" s="41" t="str">
        <f t="shared" si="5"/>
        <v>0 - 1</v>
      </c>
    </row>
    <row r="117" spans="1:15" ht="15.75" customHeight="1" x14ac:dyDescent="0.25">
      <c r="A117" s="51" t="str">
        <f>Feuil1!B117</f>
        <v>Motherwell</v>
      </c>
      <c r="B117" s="15" t="str">
        <f t="array" ref="B117">IFERROR(INDEX(E$1:E$338,MATCH(TRUE,ISNUMBER(SEARCH(E$1:E$338,A117)),0)),"")</f>
        <v>Motherwell</v>
      </c>
      <c r="C117" s="16" t="str">
        <f t="array" ref="C117">IFERROR(INDEX(F$1:F$338,MATCH(TRUE,ISNUMBER(SEARCH(E$1:E$338,A117)),0)),"")</f>
        <v>0 - 3</v>
      </c>
      <c r="D117" s="17" t="str">
        <f t="array" ref="D117">IFERROR(INDEX(H$1:H$338,MATCH(TRUE,ISNUMBER(SEARCH(E$1:E$338,A117)),0)),"")</f>
        <v>0 - 0</v>
      </c>
      <c r="E117" t="str">
        <f>Feuil7!H117</f>
        <v>Gaziantepspor</v>
      </c>
      <c r="F117" s="43" t="str">
        <f>Feuil7!E117</f>
        <v>1 - 0</v>
      </c>
      <c r="G117" s="43" t="str">
        <f>Feuil7!J117</f>
        <v xml:space="preserve">Duzyurtspor[C-9] </v>
      </c>
      <c r="H117" s="43" t="str">
        <f>Feuil7!F117</f>
        <v>1 - 0</v>
      </c>
      <c r="I117" t="str">
        <f>Feuil7!H117</f>
        <v>Gaziantepspor</v>
      </c>
      <c r="J117" s="43" t="str">
        <f>Feuil7!K117</f>
        <v>1 - 0</v>
      </c>
      <c r="M117" s="41" t="str">
        <f t="shared" si="3"/>
        <v>Motherwell</v>
      </c>
      <c r="N117" s="41" t="str">
        <f t="shared" si="4"/>
        <v>0 - 3</v>
      </c>
      <c r="O117" s="41" t="str">
        <f t="shared" si="5"/>
        <v>0 - 0</v>
      </c>
    </row>
    <row r="118" spans="1:15" ht="15.75" customHeight="1" x14ac:dyDescent="0.25">
      <c r="A118" s="51" t="str">
        <f>Feuil1!B118</f>
        <v>Kilmarnock</v>
      </c>
      <c r="B118" s="15" t="str">
        <f t="array" ref="B118">IFERROR(INDEX(E$1:E$338,MATCH(TRUE,ISNUMBER(SEARCH(E$1:E$338,A118)),0)),"")</f>
        <v>Kilmarnock</v>
      </c>
      <c r="C118" s="16" t="str">
        <f t="array" ref="C118">IFERROR(INDEX(F$1:F$338,MATCH(TRUE,ISNUMBER(SEARCH(E$1:E$338,A118)),0)),"")</f>
        <v>2 - 0</v>
      </c>
      <c r="D118" s="17" t="str">
        <f t="array" ref="D118">IFERROR(INDEX(H$1:H$338,MATCH(TRUE,ISNUMBER(SEARCH(E$1:E$338,A118)),0)),"")</f>
        <v>1 - 0</v>
      </c>
      <c r="E118" t="str">
        <f>Feuil7!H118</f>
        <v>Caykur Rizespor</v>
      </c>
      <c r="F118" s="43" t="str">
        <f>Feuil7!E118</f>
        <v>3 - 0</v>
      </c>
      <c r="G118" s="43" t="str">
        <f>Feuil7!J118</f>
        <v xml:space="preserve">Fethiyespor[13] </v>
      </c>
      <c r="H118" s="43" t="str">
        <f>Feuil7!F118</f>
        <v>1 - 0</v>
      </c>
      <c r="I118" t="str">
        <f>Feuil7!H118</f>
        <v>Caykur Rizespor</v>
      </c>
      <c r="J118" s="43" t="str">
        <f>Feuil7!K118</f>
        <v>1 - 0</v>
      </c>
      <c r="M118" s="41" t="str">
        <f t="shared" si="3"/>
        <v>Kilmarnock</v>
      </c>
      <c r="N118" s="41" t="str">
        <f t="shared" si="4"/>
        <v>2 - 0</v>
      </c>
      <c r="O118" s="41" t="str">
        <f t="shared" si="5"/>
        <v>1 - 0</v>
      </c>
    </row>
    <row r="119" spans="1:15" ht="15.75" customHeight="1" x14ac:dyDescent="0.25">
      <c r="A119" s="51" t="str">
        <f>Feuil1!B119</f>
        <v>Southampton</v>
      </c>
      <c r="B119" s="15" t="str">
        <f t="array" ref="B119">IFERROR(INDEX(E$1:E$338,MATCH(TRUE,ISNUMBER(SEARCH(E$1:E$338,A119)),0)),"")</f>
        <v>Southampton</v>
      </c>
      <c r="C119" s="16" t="str">
        <f t="array" ref="C119">IFERROR(INDEX(F$1:F$338,MATCH(TRUE,ISNUMBER(SEARCH(E$1:E$338,A119)),0)),"")</f>
        <v>1 - 0</v>
      </c>
      <c r="D119" s="17" t="str">
        <f t="array" ref="D119">IFERROR(INDEX(H$1:H$338,MATCH(TRUE,ISNUMBER(SEARCH(E$1:E$338,A119)),0)),"")</f>
        <v>0 - 0</v>
      </c>
      <c r="E119" t="str">
        <f>Feuil7!H119</f>
        <v>Galatasaray</v>
      </c>
      <c r="F119" s="43" t="str">
        <f>Feuil7!E119</f>
        <v>5 - 1</v>
      </c>
      <c r="G119" s="43" t="str">
        <f>Feuil7!J119</f>
        <v xml:space="preserve">Dersimspor </v>
      </c>
      <c r="H119" s="43" t="str">
        <f>Feuil7!F119</f>
        <v>3 - 0</v>
      </c>
      <c r="I119" t="str">
        <f>Feuil7!H119</f>
        <v>Galatasaray</v>
      </c>
      <c r="J119" s="43" t="str">
        <f>Feuil7!K119</f>
        <v>3 - 0</v>
      </c>
      <c r="M119" s="41" t="str">
        <f t="shared" si="3"/>
        <v>Southampton</v>
      </c>
      <c r="N119" s="41" t="str">
        <f t="shared" si="4"/>
        <v>1 - 0</v>
      </c>
      <c r="O119" s="41" t="str">
        <f t="shared" si="5"/>
        <v>0 - 0</v>
      </c>
    </row>
    <row r="120" spans="1:15" ht="15.75" customHeight="1" x14ac:dyDescent="0.25">
      <c r="A120" s="51" t="str">
        <f>Feuil1!B120</f>
        <v>West Ham United</v>
      </c>
      <c r="B120" s="15" t="str">
        <f t="array" ref="B120">IFERROR(INDEX(E$1:E$338,MATCH(TRUE,ISNUMBER(SEARCH(E$1:E$338,A120)),0)),"")</f>
        <v>West Ham United</v>
      </c>
      <c r="C120" s="16" t="str">
        <f t="array" ref="C120">IFERROR(INDEX(F$1:F$338,MATCH(TRUE,ISNUMBER(SEARCH(E$1:E$338,A120)),0)),"")</f>
        <v>2 - 1</v>
      </c>
      <c r="D120" s="17" t="str">
        <f t="array" ref="D120">IFERROR(INDEX(H$1:H$338,MATCH(TRUE,ISNUMBER(SEARCH(E$1:E$338,A120)),0)),"")</f>
        <v>1 - 0</v>
      </c>
      <c r="E120" t="str">
        <f>Feuil7!H120</f>
        <v>Oeste(N)</v>
      </c>
      <c r="F120" s="43" t="str">
        <f>Feuil7!E120</f>
        <v>1 - 1</v>
      </c>
      <c r="G120" s="43" t="str">
        <f>Feuil7!J120</f>
        <v xml:space="preserve">Luverdense[9] </v>
      </c>
      <c r="H120" s="43" t="str">
        <f>Feuil7!F120</f>
        <v>0 - 0</v>
      </c>
      <c r="I120" t="str">
        <f>Feuil7!H120</f>
        <v>Oeste(N)</v>
      </c>
      <c r="J120" s="43" t="str">
        <f>Feuil7!K120</f>
        <v>0 - 0</v>
      </c>
      <c r="M120" s="41" t="str">
        <f t="shared" si="3"/>
        <v>West Ham United</v>
      </c>
      <c r="N120" s="41" t="str">
        <f t="shared" si="4"/>
        <v>2 - 1</v>
      </c>
      <c r="O120" s="41" t="str">
        <f t="shared" si="5"/>
        <v>1 - 0</v>
      </c>
    </row>
    <row r="121" spans="1:15" ht="15.75" customHeight="1" x14ac:dyDescent="0.25">
      <c r="A121" s="51" t="str">
        <f>Feuil1!B121</f>
        <v>Manchester United</v>
      </c>
      <c r="B121" s="15" t="str">
        <f t="array" ref="B121">IFERROR(INDEX(E$1:E$338,MATCH(TRUE,ISNUMBER(SEARCH(E$1:E$338,A121)),0)),"")</f>
        <v>Manchester United</v>
      </c>
      <c r="C121" s="16" t="str">
        <f t="array" ref="C121">IFERROR(INDEX(F$1:F$338,MATCH(TRUE,ISNUMBER(SEARCH(E$1:E$338,A121)),0)),"")</f>
        <v>1 - 0</v>
      </c>
      <c r="D121" s="17" t="str">
        <f t="array" ref="D121">IFERROR(INDEX(H$1:H$338,MATCH(TRUE,ISNUMBER(SEARCH(E$1:E$338,A121)),0)),"")</f>
        <v>0 - 0</v>
      </c>
      <c r="E121" t="str">
        <f>Feuil7!H121</f>
        <v>Sampaio Correa</v>
      </c>
      <c r="F121" s="43" t="str">
        <f>Feuil7!E121</f>
        <v>0 - 3</v>
      </c>
      <c r="G121" s="43" t="str">
        <f>Feuil7!J121</f>
        <v xml:space="preserve">Vila Nova[12] </v>
      </c>
      <c r="H121" s="43" t="str">
        <f>Feuil7!F121</f>
        <v>0 - 1</v>
      </c>
      <c r="I121" t="str">
        <f>Feuil7!H121</f>
        <v>Sampaio Correa</v>
      </c>
      <c r="J121" s="43" t="str">
        <f>Feuil7!K121</f>
        <v>0 - 1</v>
      </c>
      <c r="M121" s="41" t="str">
        <f t="shared" si="3"/>
        <v>Manchester United</v>
      </c>
      <c r="N121" s="41" t="str">
        <f t="shared" si="4"/>
        <v>1 - 0</v>
      </c>
      <c r="O121" s="41" t="str">
        <f t="shared" si="5"/>
        <v>0 - 0</v>
      </c>
    </row>
    <row r="122" spans="1:15" ht="15.75" customHeight="1" x14ac:dyDescent="0.25">
      <c r="A122" s="51" t="str">
        <f>Feuil1!B122</f>
        <v/>
      </c>
      <c r="B122" s="15" t="str">
        <f t="array" ref="B122">IFERROR(INDEX(E$1:E$338,MATCH(TRUE,ISNUMBER(SEARCH(E$1:E$338,A122)),0)),"")</f>
        <v/>
      </c>
      <c r="C122" s="16" t="str">
        <f t="array" ref="C122">IFERROR(INDEX(F$1:F$338,MATCH(TRUE,ISNUMBER(SEARCH(E$1:E$338,A122)),0)),"")</f>
        <v/>
      </c>
      <c r="D122" s="17" t="str">
        <f t="array" ref="D122">IFERROR(INDEX(H$1:H$338,MATCH(TRUE,ISNUMBER(SEARCH(E$1:E$338,A122)),0)),"")</f>
        <v/>
      </c>
      <c r="E122" t="str">
        <f>Feuil7!H122</f>
        <v>Goias</v>
      </c>
      <c r="F122" s="43" t="str">
        <f>Feuil7!E122</f>
        <v>3 - 0</v>
      </c>
      <c r="G122" s="43" t="str">
        <f>Feuil7!J122</f>
        <v xml:space="preserve">CRB AL[7] </v>
      </c>
      <c r="H122" s="43" t="str">
        <f>Feuil7!F122</f>
        <v>1 - 0</v>
      </c>
      <c r="I122" t="str">
        <f>Feuil7!H122</f>
        <v>Goias</v>
      </c>
      <c r="J122" s="43" t="str">
        <f>Feuil7!K122</f>
        <v>1 - 0</v>
      </c>
      <c r="M122" s="41" t="str">
        <f t="shared" si="3"/>
        <v/>
      </c>
      <c r="N122" s="41" t="str">
        <f t="shared" si="4"/>
        <v/>
      </c>
      <c r="O122" s="41" t="str">
        <f t="shared" si="5"/>
        <v/>
      </c>
    </row>
    <row r="123" spans="1:15" ht="15.75" customHeight="1" x14ac:dyDescent="0.25">
      <c r="A123" s="51" t="str">
        <f>Feuil1!B123</f>
        <v/>
      </c>
      <c r="B123" s="15" t="str">
        <f t="array" ref="B123">IFERROR(INDEX(E$1:E$338,MATCH(TRUE,ISNUMBER(SEARCH(E$1:E$338,A123)),0)),"")</f>
        <v/>
      </c>
      <c r="C123" s="16" t="str">
        <f t="array" ref="C123">IFERROR(INDEX(F$1:F$338,MATCH(TRUE,ISNUMBER(SEARCH(E$1:E$338,A123)),0)),"")</f>
        <v/>
      </c>
      <c r="D123" s="17" t="str">
        <f t="array" ref="D123">IFERROR(INDEX(H$1:H$338,MATCH(TRUE,ISNUMBER(SEARCH(E$1:E$338,A123)),0)),"")</f>
        <v/>
      </c>
      <c r="E123" t="str">
        <f>Feuil7!H123</f>
        <v>Geylang United FC</v>
      </c>
      <c r="F123" s="43" t="str">
        <f>Feuil7!E123</f>
        <v>4 - 1</v>
      </c>
      <c r="G123" s="43" t="str">
        <f>Feuil7!J123</f>
        <v xml:space="preserve">Home United FC[4] </v>
      </c>
      <c r="H123" s="43" t="str">
        <f>Feuil7!F123</f>
        <v>1 - 0</v>
      </c>
      <c r="I123" t="str">
        <f>Feuil7!H123</f>
        <v>Geylang United FC</v>
      </c>
      <c r="J123" s="43" t="str">
        <f>Feuil7!K123</f>
        <v>1 - 0</v>
      </c>
      <c r="M123" s="41" t="str">
        <f t="shared" si="3"/>
        <v/>
      </c>
      <c r="N123" s="41" t="str">
        <f t="shared" si="4"/>
        <v/>
      </c>
      <c r="O123" s="41" t="str">
        <f t="shared" si="5"/>
        <v/>
      </c>
    </row>
    <row r="124" spans="1:15" ht="15.75" customHeight="1" x14ac:dyDescent="0.25">
      <c r="A124" s="51" t="str">
        <f>Feuil1!B124</f>
        <v/>
      </c>
      <c r="B124" s="15" t="str">
        <f t="array" ref="B124">IFERROR(INDEX(E$1:E$338,MATCH(TRUE,ISNUMBER(SEARCH(E$1:E$338,A124)),0)),"")</f>
        <v/>
      </c>
      <c r="C124" s="16" t="str">
        <f t="array" ref="C124">IFERROR(INDEX(F$1:F$338,MATCH(TRUE,ISNUMBER(SEARCH(E$1:E$338,A124)),0)),"")</f>
        <v/>
      </c>
      <c r="D124" s="17" t="str">
        <f t="array" ref="D124">IFERROR(INDEX(H$1:H$338,MATCH(TRUE,ISNUMBER(SEARCH(E$1:E$338,A124)),0)),"")</f>
        <v/>
      </c>
      <c r="E124" t="str">
        <f>Feuil7!H124</f>
        <v>Singapore Warriors</v>
      </c>
      <c r="F124" s="43" t="str">
        <f>Feuil7!E124</f>
        <v>5 - 1</v>
      </c>
      <c r="G124" s="43" t="str">
        <f>Feuil7!J124</f>
        <v xml:space="preserve">Hougang United FC[6] </v>
      </c>
      <c r="H124" s="43" t="str">
        <f>Feuil7!F124</f>
        <v>0 - 1</v>
      </c>
      <c r="I124" t="str">
        <f>Feuil7!H124</f>
        <v>Singapore Warriors</v>
      </c>
      <c r="J124" s="43" t="str">
        <f>Feuil7!K124</f>
        <v>0 - 1</v>
      </c>
      <c r="M124" s="41" t="str">
        <f t="shared" si="3"/>
        <v/>
      </c>
      <c r="N124" s="41" t="str">
        <f t="shared" si="4"/>
        <v/>
      </c>
      <c r="O124" s="41" t="str">
        <f t="shared" si="5"/>
        <v/>
      </c>
    </row>
    <row r="125" spans="1:15" ht="15.75" customHeight="1" x14ac:dyDescent="0.25">
      <c r="A125" s="51" t="str">
        <f>Feuil1!B125</f>
        <v/>
      </c>
      <c r="B125" s="15" t="str">
        <f t="array" ref="B125">IFERROR(INDEX(E$1:E$338,MATCH(TRUE,ISNUMBER(SEARCH(E$1:E$338,A125)),0)),"")</f>
        <v/>
      </c>
      <c r="C125" s="16" t="str">
        <f t="array" ref="C125">IFERROR(INDEX(F$1:F$338,MATCH(TRUE,ISNUMBER(SEARCH(E$1:E$338,A125)),0)),"")</f>
        <v/>
      </c>
      <c r="D125" s="17" t="str">
        <f t="array" ref="D125">IFERROR(INDEX(H$1:H$338,MATCH(TRUE,ISNUMBER(SEARCH(E$1:E$338,A125)),0)),"")</f>
        <v/>
      </c>
      <c r="E125" t="str">
        <f>Feuil7!H125</f>
        <v>Septemvri Sofia</v>
      </c>
      <c r="F125" s="43" t="str">
        <f>Feuil7!E125</f>
        <v>0 - 2</v>
      </c>
      <c r="G125" s="43" t="str">
        <f>Feuil7!J125</f>
        <v xml:space="preserve">FC Dunav Ruse[5] </v>
      </c>
      <c r="H125" s="43" t="str">
        <f>Feuil7!F125</f>
        <v>0 - 2</v>
      </c>
      <c r="I125" t="str">
        <f>Feuil7!H125</f>
        <v>Septemvri Sofia</v>
      </c>
      <c r="J125" s="43" t="str">
        <f>Feuil7!K125</f>
        <v>0 - 2</v>
      </c>
      <c r="M125" s="41" t="str">
        <f t="shared" si="3"/>
        <v/>
      </c>
      <c r="N125" s="41" t="str">
        <f t="shared" si="4"/>
        <v/>
      </c>
      <c r="O125" s="41" t="str">
        <f t="shared" si="5"/>
        <v/>
      </c>
    </row>
    <row r="126" spans="1:15" ht="15.75" customHeight="1" x14ac:dyDescent="0.25">
      <c r="A126" s="51" t="str">
        <f>Feuil1!B126</f>
        <v/>
      </c>
      <c r="B126" s="15" t="str">
        <f t="array" ref="B126">IFERROR(INDEX(E$1:E$338,MATCH(TRUE,ISNUMBER(SEARCH(E$1:E$338,A126)),0)),"")</f>
        <v/>
      </c>
      <c r="C126" s="16" t="str">
        <f t="array" ref="C126">IFERROR(INDEX(F$1:F$338,MATCH(TRUE,ISNUMBER(SEARCH(E$1:E$338,A126)),0)),"")</f>
        <v/>
      </c>
      <c r="D126" s="17" t="str">
        <f t="array" ref="D126">IFERROR(INDEX(H$1:H$338,MATCH(TRUE,ISNUMBER(SEARCH(E$1:E$338,A126)),0)),"")</f>
        <v/>
      </c>
      <c r="E126" t="str">
        <f>Feuil7!H126</f>
        <v>Lokomotiv Plovdiv</v>
      </c>
      <c r="F126" s="43" t="str">
        <f>Feuil7!E126</f>
        <v>6 - 0</v>
      </c>
      <c r="G126" s="43" t="str">
        <f>Feuil7!J126</f>
        <v xml:space="preserve">Oborishte[14] </v>
      </c>
      <c r="H126" s="43" t="str">
        <f>Feuil7!F126</f>
        <v>3 - 0</v>
      </c>
      <c r="I126" t="str">
        <f>Feuil7!H126</f>
        <v>Lokomotiv Plovdiv</v>
      </c>
      <c r="J126" s="43" t="str">
        <f>Feuil7!K126</f>
        <v>3 - 0</v>
      </c>
      <c r="M126" s="41" t="str">
        <f t="shared" si="3"/>
        <v/>
      </c>
      <c r="N126" s="41" t="str">
        <f t="shared" si="4"/>
        <v/>
      </c>
      <c r="O126" s="41" t="str">
        <f t="shared" si="5"/>
        <v/>
      </c>
    </row>
    <row r="127" spans="1:15" ht="15.75" customHeight="1" x14ac:dyDescent="0.25">
      <c r="A127" s="51" t="str">
        <f>Feuil1!B127</f>
        <v/>
      </c>
      <c r="B127" s="15" t="str">
        <f t="array" ref="B127">IFERROR(INDEX(E$1:E$338,MATCH(TRUE,ISNUMBER(SEARCH(E$1:E$338,A127)),0)),"")</f>
        <v/>
      </c>
      <c r="C127" s="16" t="str">
        <f t="array" ref="C127">IFERROR(INDEX(F$1:F$338,MATCH(TRUE,ISNUMBER(SEARCH(E$1:E$338,A127)),0)),"")</f>
        <v/>
      </c>
      <c r="D127" s="17" t="str">
        <f t="array" ref="D127">IFERROR(INDEX(H$1:H$338,MATCH(TRUE,ISNUMBER(SEARCH(E$1:E$338,A127)),0)),"")</f>
        <v/>
      </c>
      <c r="E127" t="str">
        <f>Feuil7!H127</f>
        <v>PFK Montana</v>
      </c>
      <c r="F127" s="43" t="str">
        <f>Feuil7!E127</f>
        <v>0 - 4</v>
      </c>
      <c r="G127" s="43" t="str">
        <f>Feuil7!J127</f>
        <v xml:space="preserve">Ludogorets Razgrad[2] </v>
      </c>
      <c r="H127" s="43" t="str">
        <f>Feuil7!F127</f>
        <v>0 - 2</v>
      </c>
      <c r="I127" t="str">
        <f>Feuil7!H127</f>
        <v>PFK Montana</v>
      </c>
      <c r="J127" s="43" t="str">
        <f>Feuil7!K127</f>
        <v>0 - 2</v>
      </c>
      <c r="M127" s="41" t="str">
        <f t="shared" si="3"/>
        <v/>
      </c>
      <c r="N127" s="41" t="str">
        <f t="shared" si="4"/>
        <v/>
      </c>
      <c r="O127" s="41" t="str">
        <f t="shared" si="5"/>
        <v/>
      </c>
    </row>
    <row r="128" spans="1:15" ht="15.75" customHeight="1" x14ac:dyDescent="0.25">
      <c r="A128" s="51" t="str">
        <f>Feuil1!B128</f>
        <v/>
      </c>
      <c r="B128" s="15" t="str">
        <f t="array" ref="B128">IFERROR(INDEX(E$1:E$338,MATCH(TRUE,ISNUMBER(SEARCH(E$1:E$338,A128)),0)),"")</f>
        <v/>
      </c>
      <c r="C128" s="16" t="str">
        <f t="array" ref="C128">IFERROR(INDEX(F$1:F$338,MATCH(TRUE,ISNUMBER(SEARCH(E$1:E$338,A128)),0)),"")</f>
        <v/>
      </c>
      <c r="D128" s="17" t="str">
        <f t="array" ref="D128">IFERROR(INDEX(H$1:H$338,MATCH(TRUE,ISNUMBER(SEARCH(E$1:E$338,A128)),0)),"")</f>
        <v/>
      </c>
      <c r="E128" t="str">
        <f>Feuil7!H128</f>
        <v>CSM Ramnicu Valcea</v>
      </c>
      <c r="F128" s="43" t="str">
        <f>Feuil7!E128</f>
        <v>0 - 1</v>
      </c>
      <c r="G128" s="43" t="str">
        <f>Feuil7!J128</f>
        <v xml:space="preserve">CFR Cluj[8] </v>
      </c>
      <c r="H128" s="43" t="str">
        <f>Feuil7!F128</f>
        <v>0 - 1</v>
      </c>
      <c r="I128" t="str">
        <f>Feuil7!H128</f>
        <v>CSM Ramnicu Valcea</v>
      </c>
      <c r="J128" s="43" t="str">
        <f>Feuil7!K128</f>
        <v>0 - 1</v>
      </c>
      <c r="M128" s="41" t="str">
        <f t="shared" si="3"/>
        <v/>
      </c>
      <c r="N128" s="41" t="str">
        <f t="shared" si="4"/>
        <v/>
      </c>
      <c r="O128" s="41" t="str">
        <f t="shared" si="5"/>
        <v/>
      </c>
    </row>
    <row r="129" spans="1:15" ht="15.75" customHeight="1" x14ac:dyDescent="0.25">
      <c r="A129" s="51" t="str">
        <f>Feuil1!B129</f>
        <v/>
      </c>
      <c r="B129" s="15" t="str">
        <f t="array" ref="B129">IFERROR(INDEX(E$1:E$338,MATCH(TRUE,ISNUMBER(SEARCH(E$1:E$338,A129)),0)),"")</f>
        <v/>
      </c>
      <c r="C129" s="16" t="str">
        <f t="array" ref="C129">IFERROR(INDEX(F$1:F$338,MATCH(TRUE,ISNUMBER(SEARCH(E$1:E$338,A129)),0)),"")</f>
        <v/>
      </c>
      <c r="D129" s="17" t="str">
        <f t="array" ref="D129">IFERROR(INDEX(H$1:H$338,MATCH(TRUE,ISNUMBER(SEARCH(E$1:E$338,A129)),0)),"")</f>
        <v/>
      </c>
      <c r="E129" t="str">
        <f>Feuil7!H129</f>
        <v>Metalosport Galati</v>
      </c>
      <c r="F129" s="43" t="str">
        <f>Feuil7!E129</f>
        <v>0 - 1</v>
      </c>
      <c r="G129" s="43" t="str">
        <f>Feuil7!J129</f>
        <v xml:space="preserve">Luceafarul Oradea[1-13] </v>
      </c>
      <c r="H129" s="43" t="str">
        <f>Feuil7!F129</f>
        <v>0 - 0</v>
      </c>
      <c r="I129" t="str">
        <f>Feuil7!H129</f>
        <v>Metalosport Galati</v>
      </c>
      <c r="J129" s="43" t="str">
        <f>Feuil7!K129</f>
        <v>0 - 0</v>
      </c>
      <c r="M129" s="41" t="str">
        <f t="shared" si="3"/>
        <v/>
      </c>
      <c r="N129" s="41" t="str">
        <f t="shared" si="4"/>
        <v/>
      </c>
      <c r="O129" s="41" t="str">
        <f t="shared" si="5"/>
        <v/>
      </c>
    </row>
    <row r="130" spans="1:15" ht="15.75" customHeight="1" x14ac:dyDescent="0.25">
      <c r="A130" s="51" t="str">
        <f>Feuil1!B130</f>
        <v/>
      </c>
      <c r="B130" s="15" t="str">
        <f t="array" ref="B130">IFERROR(INDEX(E$1:E$338,MATCH(TRUE,ISNUMBER(SEARCH(E$1:E$338,A130)),0)),"")</f>
        <v/>
      </c>
      <c r="C130" s="16" t="str">
        <f t="array" ref="C130">IFERROR(INDEX(F$1:F$338,MATCH(TRUE,ISNUMBER(SEARCH(E$1:E$338,A130)),0)),"")</f>
        <v/>
      </c>
      <c r="D130" s="17" t="str">
        <f t="array" ref="D130">IFERROR(INDEX(H$1:H$338,MATCH(TRUE,ISNUMBER(SEARCH(E$1:E$338,A130)),0)),"")</f>
        <v/>
      </c>
      <c r="E130" t="str">
        <f>Feuil7!H130</f>
        <v>ACS Poli Timisoara</v>
      </c>
      <c r="F130" s="43" t="str">
        <f>Feuil7!E130</f>
        <v>0 - 3</v>
      </c>
      <c r="G130" s="43" t="str">
        <f>Feuil7!J130</f>
        <v xml:space="preserve">Pandurii Targu-Jiu[7] </v>
      </c>
      <c r="H130" s="43" t="str">
        <f>Feuil7!F130</f>
        <v>0 - 1</v>
      </c>
      <c r="I130" t="str">
        <f>Feuil7!H130</f>
        <v>ACS Poli Timisoara</v>
      </c>
      <c r="J130" s="43" t="str">
        <f>Feuil7!K130</f>
        <v>0 - 1</v>
      </c>
      <c r="M130" s="41" t="str">
        <f t="shared" ref="M130:O193" si="6">B130</f>
        <v/>
      </c>
      <c r="N130" s="41" t="str">
        <f t="shared" si="6"/>
        <v/>
      </c>
      <c r="O130" s="41" t="str">
        <f t="shared" si="6"/>
        <v/>
      </c>
    </row>
    <row r="131" spans="1:15" ht="15.75" customHeight="1" x14ac:dyDescent="0.25">
      <c r="A131" s="51" t="str">
        <f>Feuil1!B131</f>
        <v/>
      </c>
      <c r="B131" s="15" t="str">
        <f t="array" ref="B131">IFERROR(INDEX(E$1:E$338,MATCH(TRUE,ISNUMBER(SEARCH(E$1:E$338,A131)),0)),"")</f>
        <v/>
      </c>
      <c r="C131" s="16" t="str">
        <f t="array" ref="C131">IFERROR(INDEX(F$1:F$338,MATCH(TRUE,ISNUMBER(SEARCH(E$1:E$338,A131)),0)),"")</f>
        <v/>
      </c>
      <c r="D131" s="17" t="str">
        <f t="array" ref="D131">IFERROR(INDEX(H$1:H$338,MATCH(TRUE,ISNUMBER(SEARCH(E$1:E$338,A131)),0)),"")</f>
        <v/>
      </c>
      <c r="E131" t="str">
        <f>Feuil7!H131</f>
        <v>Sepsi</v>
      </c>
      <c r="F131" s="43" t="str">
        <f>Feuil7!E131</f>
        <v>0 - 0</v>
      </c>
      <c r="G131" s="43" t="str">
        <f>Feuil7!J131</f>
        <v xml:space="preserve">CS Universitatea Craiova[2] </v>
      </c>
      <c r="H131" s="43" t="str">
        <f>Feuil7!F131</f>
        <v>0 - 0</v>
      </c>
      <c r="I131" t="str">
        <f>Feuil7!H131</f>
        <v>Sepsi</v>
      </c>
      <c r="J131" s="43" t="str">
        <f>Feuil7!K131</f>
        <v>0 - 0</v>
      </c>
      <c r="M131" s="41" t="str">
        <f t="shared" si="6"/>
        <v/>
      </c>
      <c r="N131" s="41" t="str">
        <f t="shared" si="6"/>
        <v/>
      </c>
      <c r="O131" s="41" t="str">
        <f t="shared" si="6"/>
        <v/>
      </c>
    </row>
    <row r="132" spans="1:15" ht="15.75" customHeight="1" x14ac:dyDescent="0.25">
      <c r="A132" s="51" t="str">
        <f>Feuil1!B132</f>
        <v/>
      </c>
      <c r="B132" s="15" t="str">
        <f t="array" ref="B132">IFERROR(INDEX(E$1:E$338,MATCH(TRUE,ISNUMBER(SEARCH(E$1:E$338,A132)),0)),"")</f>
        <v/>
      </c>
      <c r="C132" s="16" t="str">
        <f t="array" ref="C132">IFERROR(INDEX(F$1:F$338,MATCH(TRUE,ISNUMBER(SEARCH(E$1:E$338,A132)),0)),"")</f>
        <v/>
      </c>
      <c r="D132" s="17" t="str">
        <f t="array" ref="D132">IFERROR(INDEX(H$1:H$338,MATCH(TRUE,ISNUMBER(SEARCH(E$1:E$338,A132)),0)),"")</f>
        <v/>
      </c>
      <c r="E132">
        <f>Feuil7!H132</f>
        <v>0</v>
      </c>
      <c r="F132" s="43" t="str">
        <f>Feuil7!E132</f>
        <v>1 - 0</v>
      </c>
      <c r="G132" s="43" t="str">
        <f>Feuil7!J132</f>
        <v xml:space="preserve">Beitar Haifa Yaacov[11] </v>
      </c>
      <c r="H132" s="43" t="str">
        <f>Feuil7!F132</f>
        <v>0 - 0</v>
      </c>
      <c r="I132">
        <f>Feuil7!H132</f>
        <v>0</v>
      </c>
      <c r="J132" s="43" t="str">
        <f>Feuil7!K132</f>
        <v>0 - 0</v>
      </c>
      <c r="M132" s="41" t="str">
        <f t="shared" si="6"/>
        <v/>
      </c>
      <c r="N132" s="41" t="str">
        <f t="shared" si="6"/>
        <v/>
      </c>
      <c r="O132" s="41" t="str">
        <f t="shared" si="6"/>
        <v/>
      </c>
    </row>
    <row r="133" spans="1:15" ht="15.75" customHeight="1" x14ac:dyDescent="0.25">
      <c r="A133" s="51" t="str">
        <f>Feuil1!B133</f>
        <v/>
      </c>
      <c r="B133" s="15" t="str">
        <f t="array" ref="B133">IFERROR(INDEX(E$1:E$338,MATCH(TRUE,ISNUMBER(SEARCH(E$1:E$338,A133)),0)),"")</f>
        <v/>
      </c>
      <c r="C133" s="16" t="str">
        <f t="array" ref="C133">IFERROR(INDEX(F$1:F$338,MATCH(TRUE,ISNUMBER(SEARCH(E$1:E$338,A133)),0)),"")</f>
        <v/>
      </c>
      <c r="D133" s="17" t="str">
        <f t="array" ref="D133">IFERROR(INDEX(H$1:H$338,MATCH(TRUE,ISNUMBER(SEARCH(E$1:E$338,A133)),0)),"")</f>
        <v/>
      </c>
      <c r="E133" t="str">
        <f>Feuil7!H133</f>
        <v>Moadon Zeirey Rahat</v>
      </c>
      <c r="F133" s="43" t="str">
        <f>Feuil7!E133</f>
        <v>3 - 1</v>
      </c>
      <c r="G133" s="43" t="str">
        <f>Feuil7!J133</f>
        <v xml:space="preserve">AS Nordia Jerusalem[1] </v>
      </c>
      <c r="H133" s="43" t="str">
        <f>Feuil7!F133</f>
        <v>0 - 1</v>
      </c>
      <c r="I133" t="str">
        <f>Feuil7!H133</f>
        <v>Moadon Zeirey Rahat</v>
      </c>
      <c r="J133" s="43" t="str">
        <f>Feuil7!K133</f>
        <v>0 - 1</v>
      </c>
      <c r="M133" s="41" t="str">
        <f t="shared" si="6"/>
        <v/>
      </c>
      <c r="N133" s="41" t="str">
        <f t="shared" si="6"/>
        <v/>
      </c>
      <c r="O133" s="41" t="str">
        <f t="shared" si="6"/>
        <v/>
      </c>
    </row>
    <row r="134" spans="1:15" ht="15.75" customHeight="1" x14ac:dyDescent="0.25">
      <c r="A134" s="51" t="str">
        <f>Feuil1!B134</f>
        <v/>
      </c>
      <c r="B134" s="15" t="str">
        <f t="array" ref="B134">IFERROR(INDEX(E$1:E$338,MATCH(TRUE,ISNUMBER(SEARCH(E$1:E$338,A134)),0)),"")</f>
        <v/>
      </c>
      <c r="C134" s="16" t="str">
        <f t="array" ref="C134">IFERROR(INDEX(F$1:F$338,MATCH(TRUE,ISNUMBER(SEARCH(E$1:E$338,A134)),0)),"")</f>
        <v/>
      </c>
      <c r="D134" s="17" t="str">
        <f t="array" ref="D134">IFERROR(INDEX(H$1:H$338,MATCH(TRUE,ISNUMBER(SEARCH(E$1:E$338,A134)),0)),"")</f>
        <v/>
      </c>
      <c r="E134">
        <f>Feuil7!H134</f>
        <v>0</v>
      </c>
      <c r="F134" s="43" t="str">
        <f>Feuil7!E134</f>
        <v>0 - 2</v>
      </c>
      <c r="G134" s="43" t="str">
        <f>Feuil7!J134</f>
        <v xml:space="preserve">Ihud Bnei Kfar Kara </v>
      </c>
      <c r="H134" s="43" t="str">
        <f>Feuil7!F134</f>
        <v>0 - 1</v>
      </c>
      <c r="I134">
        <f>Feuil7!H134</f>
        <v>0</v>
      </c>
      <c r="J134" s="43" t="str">
        <f>Feuil7!K134</f>
        <v>0 - 1</v>
      </c>
      <c r="M134" s="41" t="str">
        <f t="shared" si="6"/>
        <v/>
      </c>
      <c r="N134" s="41" t="str">
        <f t="shared" si="6"/>
        <v/>
      </c>
      <c r="O134" s="41" t="str">
        <f t="shared" si="6"/>
        <v/>
      </c>
    </row>
    <row r="135" spans="1:15" ht="15.75" customHeight="1" x14ac:dyDescent="0.25">
      <c r="A135" s="51" t="str">
        <f>Feuil1!B135</f>
        <v/>
      </c>
      <c r="B135" s="15" t="str">
        <f t="array" ref="B135">IFERROR(INDEX(E$1:E$338,MATCH(TRUE,ISNUMBER(SEARCH(E$1:E$338,A135)),0)),"")</f>
        <v/>
      </c>
      <c r="C135" s="16" t="str">
        <f t="array" ref="C135">IFERROR(INDEX(F$1:F$338,MATCH(TRUE,ISNUMBER(SEARCH(E$1:E$338,A135)),0)),"")</f>
        <v/>
      </c>
      <c r="D135" s="17" t="str">
        <f t="array" ref="D135">IFERROR(INDEX(H$1:H$338,MATCH(TRUE,ISNUMBER(SEARCH(E$1:E$338,A135)),0)),"")</f>
        <v/>
      </c>
      <c r="E135" t="str">
        <f>Feuil7!H135</f>
        <v>AS Holon Mor</v>
      </c>
      <c r="F135" s="43" t="str">
        <f>Feuil7!E135</f>
        <v>3 - 2</v>
      </c>
      <c r="G135" s="43" t="str">
        <f>Feuil7!J135</f>
        <v xml:space="preserve">Hapoel Ihud Bnei Gat[26] </v>
      </c>
      <c r="H135" s="43" t="str">
        <f>Feuil7!F135</f>
        <v>2 - 2</v>
      </c>
      <c r="I135" t="str">
        <f>Feuil7!H135</f>
        <v>AS Holon Mor</v>
      </c>
      <c r="J135" s="43" t="str">
        <f>Feuil7!K135</f>
        <v>2 - 2</v>
      </c>
      <c r="M135" s="41" t="str">
        <f t="shared" si="6"/>
        <v/>
      </c>
      <c r="N135" s="41" t="str">
        <f t="shared" si="6"/>
        <v/>
      </c>
      <c r="O135" s="41" t="str">
        <f t="shared" si="6"/>
        <v/>
      </c>
    </row>
    <row r="136" spans="1:15" ht="15.75" customHeight="1" x14ac:dyDescent="0.25">
      <c r="A136" s="51" t="str">
        <f>Feuil1!B136</f>
        <v/>
      </c>
      <c r="B136" s="15" t="str">
        <f t="array" ref="B136">IFERROR(INDEX(E$1:E$338,MATCH(TRUE,ISNUMBER(SEARCH(E$1:E$338,A136)),0)),"")</f>
        <v/>
      </c>
      <c r="C136" s="16" t="str">
        <f t="array" ref="C136">IFERROR(INDEX(F$1:F$338,MATCH(TRUE,ISNUMBER(SEARCH(E$1:E$338,A136)),0)),"")</f>
        <v/>
      </c>
      <c r="D136" s="17" t="str">
        <f t="array" ref="D136">IFERROR(INDEX(H$1:H$338,MATCH(TRUE,ISNUMBER(SEARCH(E$1:E$338,A136)),0)),"")</f>
        <v/>
      </c>
      <c r="E136" t="str">
        <f>Feuil7!H136</f>
        <v>Domzale</v>
      </c>
      <c r="F136" s="43" t="str">
        <f>Feuil7!E136</f>
        <v>2 - 1</v>
      </c>
      <c r="G136" s="43" t="str">
        <f>Feuil7!J136</f>
        <v xml:space="preserve">Krsko Posavlje[8] </v>
      </c>
      <c r="H136" s="43" t="str">
        <f>Feuil7!F136</f>
        <v>1 - 0</v>
      </c>
      <c r="I136" t="str">
        <f>Feuil7!H136</f>
        <v>Domzale</v>
      </c>
      <c r="J136" s="43" t="str">
        <f>Feuil7!K136</f>
        <v>1 - 0</v>
      </c>
      <c r="M136" s="41" t="str">
        <f t="shared" si="6"/>
        <v/>
      </c>
      <c r="N136" s="41" t="str">
        <f t="shared" si="6"/>
        <v/>
      </c>
      <c r="O136" s="41" t="str">
        <f t="shared" si="6"/>
        <v/>
      </c>
    </row>
    <row r="137" spans="1:15" ht="15.75" customHeight="1" x14ac:dyDescent="0.25">
      <c r="A137" s="51" t="str">
        <f>Feuil1!B137</f>
        <v/>
      </c>
      <c r="B137" s="15" t="str">
        <f t="array" ref="B137">IFERROR(INDEX(E$1:E$338,MATCH(TRUE,ISNUMBER(SEARCH(E$1:E$338,A137)),0)),"")</f>
        <v/>
      </c>
      <c r="C137" s="16" t="str">
        <f t="array" ref="C137">IFERROR(INDEX(F$1:F$338,MATCH(TRUE,ISNUMBER(SEARCH(E$1:E$338,A137)),0)),"")</f>
        <v/>
      </c>
      <c r="D137" s="17" t="str">
        <f t="array" ref="D137">IFERROR(INDEX(H$1:H$338,MATCH(TRUE,ISNUMBER(SEARCH(E$1:E$338,A137)),0)),"")</f>
        <v/>
      </c>
      <c r="E137" t="str">
        <f>Feuil7!H137</f>
        <v>Dynamo Dresden</v>
      </c>
      <c r="F137" s="43" t="str">
        <f>Feuil7!E137</f>
        <v>0 - 1</v>
      </c>
      <c r="G137" s="43" t="str">
        <f>Feuil7!J137</f>
        <v xml:space="preserve">Arminia Bielefeld[17] </v>
      </c>
      <c r="H137" s="43" t="str">
        <f>Feuil7!F137</f>
        <v>0 - 0</v>
      </c>
      <c r="I137" t="str">
        <f>Feuil7!H137</f>
        <v>Dynamo Dresden</v>
      </c>
      <c r="J137" s="43" t="str">
        <f>Feuil7!K137</f>
        <v>0 - 0</v>
      </c>
      <c r="M137" s="41" t="str">
        <f t="shared" si="6"/>
        <v/>
      </c>
      <c r="N137" s="41" t="str">
        <f t="shared" si="6"/>
        <v/>
      </c>
      <c r="O137" s="41" t="str">
        <f t="shared" si="6"/>
        <v/>
      </c>
    </row>
    <row r="138" spans="1:15" ht="15.75" customHeight="1" x14ac:dyDescent="0.25">
      <c r="A138" s="51">
        <f>Feuil1!B138</f>
        <v>0</v>
      </c>
      <c r="B138" s="15">
        <f t="array" ref="B138">IFERROR(INDEX(E$1:E$338,MATCH(TRUE,ISNUMBER(SEARCH(E$1:E$338,A138)),0)),"")</f>
        <v>0</v>
      </c>
      <c r="C138" s="16" t="str">
        <f t="array" ref="C138">IFERROR(INDEX(F$1:F$338,MATCH(TRUE,ISNUMBER(SEARCH(E$1:E$338,A138)),0)),"")</f>
        <v>1 - 2</v>
      </c>
      <c r="D138" s="17" t="str">
        <f t="array" ref="D138">IFERROR(INDEX(H$1:H$338,MATCH(TRUE,ISNUMBER(SEARCH(E$1:E$338,A138)),0)),"")</f>
        <v>0 - 1</v>
      </c>
      <c r="E138" t="str">
        <f>Feuil7!H138</f>
        <v>SC Freiburg</v>
      </c>
      <c r="F138" s="43" t="str">
        <f>Feuil7!E138</f>
        <v>3 - 3</v>
      </c>
      <c r="G138" s="43" t="str">
        <f>Feuil7!J138</f>
        <v xml:space="preserve">SV Sandhausen[9] </v>
      </c>
      <c r="H138" s="43" t="str">
        <f>Feuil7!F138</f>
        <v>1 - 1</v>
      </c>
      <c r="I138" t="str">
        <f>Feuil7!H138</f>
        <v>SC Freiburg</v>
      </c>
      <c r="J138" s="43" t="str">
        <f>Feuil7!K138</f>
        <v>1 - 1</v>
      </c>
      <c r="M138" s="41">
        <f t="shared" si="6"/>
        <v>0</v>
      </c>
      <c r="N138" s="41" t="str">
        <f t="shared" si="6"/>
        <v>1 - 2</v>
      </c>
      <c r="O138" s="41" t="str">
        <f t="shared" si="6"/>
        <v>0 - 1</v>
      </c>
    </row>
    <row r="139" spans="1:15" ht="15.75" customHeight="1" x14ac:dyDescent="0.25">
      <c r="A139" s="51">
        <f>Feuil1!B139</f>
        <v>0</v>
      </c>
      <c r="B139" s="15">
        <f t="array" ref="B139">IFERROR(INDEX(E$1:E$338,MATCH(TRUE,ISNUMBER(SEARCH(E$1:E$338,A139)),0)),"")</f>
        <v>0</v>
      </c>
      <c r="C139" s="16" t="str">
        <f t="array" ref="C139">IFERROR(INDEX(F$1:F$338,MATCH(TRUE,ISNUMBER(SEARCH(E$1:E$338,A139)),0)),"")</f>
        <v>1 - 2</v>
      </c>
      <c r="D139" s="17" t="str">
        <f t="array" ref="D139">IFERROR(INDEX(H$1:H$338,MATCH(TRUE,ISNUMBER(SEARCH(E$1:E$338,A139)),0)),"")</f>
        <v>0 - 1</v>
      </c>
      <c r="E139" t="str">
        <f>Feuil7!H139</f>
        <v>Sportfreunde Lotte</v>
      </c>
      <c r="F139" s="43" t="str">
        <f>Feuil7!E139</f>
        <v>1 - 1</v>
      </c>
      <c r="G139" s="43" t="str">
        <f>Feuil7!J139</f>
        <v xml:space="preserve">Bayer Leverkusen[11] </v>
      </c>
      <c r="H139" s="43" t="str">
        <f>Feuil7!F139</f>
        <v>0 - 1</v>
      </c>
      <c r="I139" t="str">
        <f>Feuil7!H139</f>
        <v>Sportfreunde Lotte</v>
      </c>
      <c r="J139" s="43" t="str">
        <f>Feuil7!K139</f>
        <v>0 - 1</v>
      </c>
      <c r="M139" s="41">
        <f t="shared" si="6"/>
        <v>0</v>
      </c>
      <c r="N139" s="41" t="str">
        <f t="shared" si="6"/>
        <v>1 - 2</v>
      </c>
      <c r="O139" s="41" t="str">
        <f t="shared" si="6"/>
        <v>0 - 1</v>
      </c>
    </row>
    <row r="140" spans="1:15" ht="15.75" customHeight="1" x14ac:dyDescent="0.25">
      <c r="A140" s="51">
        <f>Feuil1!B140</f>
        <v>0</v>
      </c>
      <c r="B140" s="15">
        <f t="array" ref="B140">IFERROR(INDEX(E$1:E$338,MATCH(TRUE,ISNUMBER(SEARCH(E$1:E$338,A140)),0)),"")</f>
        <v>0</v>
      </c>
      <c r="C140" s="16" t="str">
        <f t="array" ref="C140">IFERROR(INDEX(F$1:F$338,MATCH(TRUE,ISNUMBER(SEARCH(E$1:E$338,A140)),0)),"")</f>
        <v>1 - 2</v>
      </c>
      <c r="D140" s="17" t="str">
        <f t="array" ref="D140">IFERROR(INDEX(H$1:H$338,MATCH(TRUE,ISNUMBER(SEARCH(E$1:E$338,A140)),0)),"")</f>
        <v>0 - 1</v>
      </c>
      <c r="E140" t="str">
        <f>Feuil7!H140</f>
        <v>Wurzburger Kickers</v>
      </c>
      <c r="F140" s="43" t="str">
        <f>Feuil7!E140</f>
        <v>0 - 0</v>
      </c>
      <c r="G140" s="43" t="str">
        <f>Feuil7!J140</f>
        <v xml:space="preserve">TSV 1860 Munchen[16] </v>
      </c>
      <c r="H140" s="43" t="str">
        <f>Feuil7!F140</f>
        <v>0 - 0</v>
      </c>
      <c r="I140" t="str">
        <f>Feuil7!H140</f>
        <v>Wurzburger Kickers</v>
      </c>
      <c r="J140" s="43" t="str">
        <f>Feuil7!K140</f>
        <v>0 - 0</v>
      </c>
      <c r="M140" s="41">
        <f t="shared" si="6"/>
        <v>0</v>
      </c>
      <c r="N140" s="41" t="str">
        <f t="shared" si="6"/>
        <v>1 - 2</v>
      </c>
      <c r="O140" s="41" t="str">
        <f t="shared" si="6"/>
        <v>0 - 1</v>
      </c>
    </row>
    <row r="141" spans="1:15" ht="15.75" customHeight="1" x14ac:dyDescent="0.25">
      <c r="A141" s="51">
        <f>Feuil1!B141</f>
        <v>0</v>
      </c>
      <c r="B141" s="15">
        <f t="array" ref="B141">IFERROR(INDEX(E$1:E$338,MATCH(TRUE,ISNUMBER(SEARCH(E$1:E$338,A141)),0)),"")</f>
        <v>0</v>
      </c>
      <c r="C141" s="16" t="str">
        <f t="array" ref="C141">IFERROR(INDEX(F$1:F$338,MATCH(TRUE,ISNUMBER(SEARCH(E$1:E$338,A141)),0)),"")</f>
        <v>1 - 2</v>
      </c>
      <c r="D141" s="17" t="str">
        <f t="array" ref="D141">IFERROR(INDEX(H$1:H$338,MATCH(TRUE,ISNUMBER(SEARCH(E$1:E$338,A141)),0)),"")</f>
        <v>0 - 1</v>
      </c>
      <c r="E141" t="str">
        <f>Feuil7!H141</f>
        <v>Eintracht Frankfurt</v>
      </c>
      <c r="F141" s="43" t="str">
        <f>Feuil7!E141</f>
        <v>0 - 0</v>
      </c>
      <c r="G141" s="43" t="str">
        <f>Feuil7!J141</f>
        <v xml:space="preserve">Ingolstadt[17] </v>
      </c>
      <c r="H141" s="43" t="str">
        <f>Feuil7!F141</f>
        <v>0 - 0</v>
      </c>
      <c r="I141" t="str">
        <f>Feuil7!H141</f>
        <v>Eintracht Frankfurt</v>
      </c>
      <c r="J141" s="43" t="str">
        <f>Feuil7!K141</f>
        <v>0 - 0</v>
      </c>
      <c r="M141" s="41">
        <f t="shared" si="6"/>
        <v>0</v>
      </c>
      <c r="N141" s="41" t="str">
        <f t="shared" si="6"/>
        <v>1 - 2</v>
      </c>
      <c r="O141" s="41" t="str">
        <f t="shared" si="6"/>
        <v>0 - 1</v>
      </c>
    </row>
    <row r="142" spans="1:15" ht="15.75" customHeight="1" x14ac:dyDescent="0.25">
      <c r="A142" s="51">
        <f>Feuil1!B142</f>
        <v>0</v>
      </c>
      <c r="B142" s="15">
        <f t="array" ref="B142">IFERROR(INDEX(E$1:E$338,MATCH(TRUE,ISNUMBER(SEARCH(E$1:E$338,A142)),0)),"")</f>
        <v>0</v>
      </c>
      <c r="C142" s="16" t="str">
        <f t="array" ref="C142">IFERROR(INDEX(F$1:F$338,MATCH(TRUE,ISNUMBER(SEARCH(E$1:E$338,A142)),0)),"")</f>
        <v>1 - 2</v>
      </c>
      <c r="D142" s="17" t="str">
        <f t="array" ref="D142">IFERROR(INDEX(H$1:H$338,MATCH(TRUE,ISNUMBER(SEARCH(E$1:E$338,A142)),0)),"")</f>
        <v>0 - 1</v>
      </c>
      <c r="E142" t="str">
        <f>Feuil7!H142</f>
        <v>Hallescher FC</v>
      </c>
      <c r="F142" s="43" t="str">
        <f>Feuil7!E142</f>
        <v>0 - 4</v>
      </c>
      <c r="G142" s="43" t="str">
        <f>Feuil7!J142</f>
        <v xml:space="preserve">Hamburger SV[18] </v>
      </c>
      <c r="H142" s="43" t="str">
        <f>Feuil7!F142</f>
        <v>0 - 2</v>
      </c>
      <c r="I142" t="str">
        <f>Feuil7!H142</f>
        <v>Hallescher FC</v>
      </c>
      <c r="J142" s="43" t="str">
        <f>Feuil7!K142</f>
        <v>0 - 2</v>
      </c>
      <c r="M142" s="41">
        <f t="shared" si="6"/>
        <v>0</v>
      </c>
      <c r="N142" s="41" t="str">
        <f t="shared" si="6"/>
        <v>1 - 2</v>
      </c>
      <c r="O142" s="41" t="str">
        <f t="shared" si="6"/>
        <v>0 - 1</v>
      </c>
    </row>
    <row r="143" spans="1:15" ht="15.75" customHeight="1" x14ac:dyDescent="0.25">
      <c r="A143" s="51">
        <f>Feuil1!B143</f>
        <v>0</v>
      </c>
      <c r="B143" s="15">
        <f t="array" ref="B143">IFERROR(INDEX(E$1:E$338,MATCH(TRUE,ISNUMBER(SEARCH(E$1:E$338,A143)),0)),"")</f>
        <v>0</v>
      </c>
      <c r="C143" s="16" t="str">
        <f t="array" ref="C143">IFERROR(INDEX(F$1:F$338,MATCH(TRUE,ISNUMBER(SEARCH(E$1:E$338,A143)),0)),"")</f>
        <v>1 - 2</v>
      </c>
      <c r="D143" s="17" t="str">
        <f t="array" ref="D143">IFERROR(INDEX(H$1:H$338,MATCH(TRUE,ISNUMBER(SEARCH(E$1:E$338,A143)),0)),"")</f>
        <v>0 - 1</v>
      </c>
      <c r="E143" t="str">
        <f>Feuil7!H143</f>
        <v>Borussia Monchengladbach</v>
      </c>
      <c r="F143" s="43" t="str">
        <f>Feuil7!E143</f>
        <v>2 - 0</v>
      </c>
      <c r="G143" s="43" t="str">
        <f>Feuil7!J143</f>
        <v xml:space="preserve">VfB Stuttgart[4] </v>
      </c>
      <c r="H143" s="43" t="str">
        <f>Feuil7!F143</f>
        <v>1 - 0</v>
      </c>
      <c r="I143" t="str">
        <f>Feuil7!H143</f>
        <v>Borussia Monchengladbach</v>
      </c>
      <c r="J143" s="43" t="str">
        <f>Feuil7!K143</f>
        <v>1 - 0</v>
      </c>
      <c r="M143" s="41">
        <f t="shared" si="6"/>
        <v>0</v>
      </c>
      <c r="N143" s="41" t="str">
        <f t="shared" si="6"/>
        <v>1 - 2</v>
      </c>
      <c r="O143" s="41" t="str">
        <f t="shared" si="6"/>
        <v>0 - 1</v>
      </c>
    </row>
    <row r="144" spans="1:15" ht="15.75" customHeight="1" x14ac:dyDescent="0.25">
      <c r="A144" s="51">
        <f>Feuil1!B144</f>
        <v>0</v>
      </c>
      <c r="B144" s="15">
        <f t="array" ref="B144">IFERROR(INDEX(E$1:E$338,MATCH(TRUE,ISNUMBER(SEARCH(E$1:E$338,A144)),0)),"")</f>
        <v>0</v>
      </c>
      <c r="C144" s="16" t="str">
        <f t="array" ref="C144">IFERROR(INDEX(F$1:F$338,MATCH(TRUE,ISNUMBER(SEARCH(E$1:E$338,A144)),0)),"")</f>
        <v>1 - 2</v>
      </c>
      <c r="D144" s="17" t="str">
        <f t="array" ref="D144">IFERROR(INDEX(H$1:H$338,MATCH(TRUE,ISNUMBER(SEARCH(E$1:E$338,A144)),0)),"")</f>
        <v>0 - 1</v>
      </c>
      <c r="E144" t="str">
        <f>Feuil7!H144</f>
        <v>St. Pauli</v>
      </c>
      <c r="F144" s="43" t="str">
        <f>Feuil7!E144</f>
        <v>0 - 2</v>
      </c>
      <c r="G144" s="43" t="str">
        <f>Feuil7!J144</f>
        <v xml:space="preserve">Hertha Berlin[3] </v>
      </c>
      <c r="H144" s="43" t="str">
        <f>Feuil7!F144</f>
        <v>0 - 1</v>
      </c>
      <c r="I144" t="str">
        <f>Feuil7!H144</f>
        <v>St. Pauli</v>
      </c>
      <c r="J144" s="43" t="str">
        <f>Feuil7!K144</f>
        <v>0 - 1</v>
      </c>
      <c r="M144" s="41">
        <f t="shared" si="6"/>
        <v>0</v>
      </c>
      <c r="N144" s="41" t="str">
        <f t="shared" si="6"/>
        <v>1 - 2</v>
      </c>
      <c r="O144" s="41" t="str">
        <f t="shared" si="6"/>
        <v>0 - 1</v>
      </c>
    </row>
    <row r="145" spans="1:15" ht="15.75" customHeight="1" x14ac:dyDescent="0.25">
      <c r="A145" s="51">
        <f>Feuil1!B145</f>
        <v>0</v>
      </c>
      <c r="B145" s="15">
        <f t="array" ref="B145">IFERROR(INDEX(E$1:E$338,MATCH(TRUE,ISNUMBER(SEARCH(E$1:E$338,A145)),0)),"")</f>
        <v>0</v>
      </c>
      <c r="C145" s="16" t="str">
        <f t="array" ref="C145">IFERROR(INDEX(F$1:F$338,MATCH(TRUE,ISNUMBER(SEARCH(E$1:E$338,A145)),0)),"")</f>
        <v>1 - 2</v>
      </c>
      <c r="D145" s="17" t="str">
        <f t="array" ref="D145">IFERROR(INDEX(H$1:H$338,MATCH(TRUE,ISNUMBER(SEARCH(E$1:E$338,A145)),0)),"")</f>
        <v>0 - 1</v>
      </c>
      <c r="E145" t="str">
        <f>Feuil7!H145</f>
        <v>FK Zarkovo</v>
      </c>
      <c r="F145" s="43" t="str">
        <f>Feuil7!E145</f>
        <v>0 - 2</v>
      </c>
      <c r="G145" s="43" t="str">
        <f>Feuil7!J145</f>
        <v xml:space="preserve">Partizan Belgrade[3] </v>
      </c>
      <c r="H145" s="43" t="str">
        <f>Feuil7!F145</f>
        <v>0 - 0</v>
      </c>
      <c r="I145" t="str">
        <f>Feuil7!H145</f>
        <v>FK Zarkovo</v>
      </c>
      <c r="J145" s="43" t="str">
        <f>Feuil7!K145</f>
        <v>0 - 0</v>
      </c>
      <c r="M145" s="41">
        <f t="shared" si="6"/>
        <v>0</v>
      </c>
      <c r="N145" s="41" t="str">
        <f t="shared" si="6"/>
        <v>1 - 2</v>
      </c>
      <c r="O145" s="41" t="str">
        <f t="shared" si="6"/>
        <v>0 - 1</v>
      </c>
    </row>
    <row r="146" spans="1:15" ht="15.75" customHeight="1" x14ac:dyDescent="0.25">
      <c r="A146" s="51">
        <f>Feuil1!B146</f>
        <v>0</v>
      </c>
      <c r="B146" s="15">
        <f t="array" ref="B146">IFERROR(INDEX(E$1:E$338,MATCH(TRUE,ISNUMBER(SEARCH(E$1:E$338,A146)),0)),"")</f>
        <v>0</v>
      </c>
      <c r="C146" s="16" t="str">
        <f t="array" ref="C146">IFERROR(INDEX(F$1:F$338,MATCH(TRUE,ISNUMBER(SEARCH(E$1:E$338,A146)),0)),"")</f>
        <v>1 - 2</v>
      </c>
      <c r="D146" s="17" t="str">
        <f t="array" ref="D146">IFERROR(INDEX(H$1:H$338,MATCH(TRUE,ISNUMBER(SEARCH(E$1:E$338,A146)),0)),"")</f>
        <v>0 - 1</v>
      </c>
      <c r="E146" t="str">
        <f>Feuil7!H146</f>
        <v>Stade Lavallois MFC</v>
      </c>
      <c r="F146" s="43" t="str">
        <f>Feuil7!E146</f>
        <v>0 - 2</v>
      </c>
      <c r="G146" s="43" t="str">
        <f>Feuil7!J146</f>
        <v xml:space="preserve">Montpellier[17] </v>
      </c>
      <c r="H146" s="43" t="str">
        <f>Feuil7!F146</f>
        <v>0 - 1</v>
      </c>
      <c r="I146" t="str">
        <f>Feuil7!H146</f>
        <v>Stade Lavallois MFC</v>
      </c>
      <c r="J146" s="43" t="str">
        <f>Feuil7!K146</f>
        <v>0 - 1</v>
      </c>
      <c r="M146" s="41">
        <f t="shared" si="6"/>
        <v>0</v>
      </c>
      <c r="N146" s="41" t="str">
        <f t="shared" si="6"/>
        <v>1 - 2</v>
      </c>
      <c r="O146" s="41" t="str">
        <f t="shared" si="6"/>
        <v>0 - 1</v>
      </c>
    </row>
    <row r="147" spans="1:15" ht="15.75" customHeight="1" x14ac:dyDescent="0.25">
      <c r="A147" s="51">
        <f>Feuil1!B147</f>
        <v>0</v>
      </c>
      <c r="B147" s="15">
        <f t="array" ref="B147">IFERROR(INDEX(E$1:E$338,MATCH(TRUE,ISNUMBER(SEARCH(E$1:E$338,A147)),0)),"")</f>
        <v>0</v>
      </c>
      <c r="C147" s="16" t="str">
        <f t="array" ref="C147">IFERROR(INDEX(F$1:F$338,MATCH(TRUE,ISNUMBER(SEARCH(E$1:E$338,A147)),0)),"")</f>
        <v>1 - 2</v>
      </c>
      <c r="D147" s="17" t="str">
        <f t="array" ref="D147">IFERROR(INDEX(H$1:H$338,MATCH(TRUE,ISNUMBER(SEARCH(E$1:E$338,A147)),0)),"")</f>
        <v>0 - 1</v>
      </c>
      <c r="E147" t="str">
        <f>Feuil7!H147</f>
        <v>Nantes</v>
      </c>
      <c r="F147" s="43" t="str">
        <f>Feuil7!E147</f>
        <v>2 - 1</v>
      </c>
      <c r="G147" s="43" t="str">
        <f>Feuil7!J147</f>
        <v xml:space="preserve">Angers[9] </v>
      </c>
      <c r="H147" s="43" t="str">
        <f>Feuil7!F147</f>
        <v>1 - 0</v>
      </c>
      <c r="I147" t="str">
        <f>Feuil7!H147</f>
        <v>Nantes</v>
      </c>
      <c r="J147" s="43" t="str">
        <f>Feuil7!K147</f>
        <v>1 - 0</v>
      </c>
      <c r="M147" s="41">
        <f t="shared" si="6"/>
        <v>0</v>
      </c>
      <c r="N147" s="41" t="str">
        <f t="shared" si="6"/>
        <v>1 - 2</v>
      </c>
      <c r="O147" s="41" t="str">
        <f t="shared" si="6"/>
        <v>0 - 1</v>
      </c>
    </row>
    <row r="148" spans="1:15" ht="15.75" customHeight="1" x14ac:dyDescent="0.25">
      <c r="A148" s="51">
        <f>Feuil1!B148</f>
        <v>0</v>
      </c>
      <c r="B148" s="15">
        <f t="array" ref="B148">IFERROR(INDEX(E$1:E$338,MATCH(TRUE,ISNUMBER(SEARCH(E$1:E$338,A148)),0)),"")</f>
        <v>0</v>
      </c>
      <c r="C148" s="16" t="str">
        <f t="array" ref="C148">IFERROR(INDEX(F$1:F$338,MATCH(TRUE,ISNUMBER(SEARCH(E$1:E$338,A148)),0)),"")</f>
        <v>1 - 2</v>
      </c>
      <c r="D148" s="17" t="str">
        <f t="array" ref="D148">IFERROR(INDEX(H$1:H$338,MATCH(TRUE,ISNUMBER(SEARCH(E$1:E$338,A148)),0)),"")</f>
        <v>0 - 1</v>
      </c>
      <c r="E148" t="str">
        <f>Feuil7!H148</f>
        <v>Pacos de Ferreira</v>
      </c>
      <c r="F148" s="43" t="str">
        <f>Feuil7!E148</f>
        <v>4 - 0</v>
      </c>
      <c r="G148" s="43" t="str">
        <f>Feuil7!J148</f>
        <v xml:space="preserve">Nacional da Madeira[14] </v>
      </c>
      <c r="H148" s="43" t="str">
        <f>Feuil7!F148</f>
        <v>1 - 0</v>
      </c>
      <c r="I148" t="str">
        <f>Feuil7!H148</f>
        <v>Pacos de Ferreira</v>
      </c>
      <c r="J148" s="43" t="str">
        <f>Feuil7!K148</f>
        <v>1 - 0</v>
      </c>
      <c r="M148" s="41">
        <f t="shared" si="6"/>
        <v>0</v>
      </c>
      <c r="N148" s="41" t="str">
        <f t="shared" si="6"/>
        <v>1 - 2</v>
      </c>
      <c r="O148" s="41" t="str">
        <f t="shared" si="6"/>
        <v>0 - 1</v>
      </c>
    </row>
    <row r="149" spans="1:15" ht="15.75" customHeight="1" x14ac:dyDescent="0.25">
      <c r="A149" s="51">
        <f>Feuil1!B149</f>
        <v>0</v>
      </c>
      <c r="B149" s="15">
        <f t="array" ref="B149">IFERROR(INDEX(E$1:E$338,MATCH(TRUE,ISNUMBER(SEARCH(E$1:E$338,A149)),0)),"")</f>
        <v>0</v>
      </c>
      <c r="C149" s="16" t="str">
        <f t="array" ref="C149">IFERROR(INDEX(F$1:F$338,MATCH(TRUE,ISNUMBER(SEARCH(E$1:E$338,A149)),0)),"")</f>
        <v>1 - 2</v>
      </c>
      <c r="D149" s="17" t="str">
        <f t="array" ref="D149">IFERROR(INDEX(H$1:H$338,MATCH(TRUE,ISNUMBER(SEARCH(E$1:E$338,A149)),0)),"")</f>
        <v>0 - 1</v>
      </c>
      <c r="E149" t="str">
        <f>Feuil7!H149</f>
        <v>VV Sint Bavo</v>
      </c>
      <c r="F149" s="43" t="str">
        <f>Feuil7!E149</f>
        <v>3 - 0</v>
      </c>
      <c r="G149" s="43" t="str">
        <f>Feuil7!J149</f>
        <v xml:space="preserve">Katwijk[13] </v>
      </c>
      <c r="H149" s="43" t="str">
        <f>Feuil7!F149</f>
        <v>2 - 0</v>
      </c>
      <c r="I149" t="str">
        <f>Feuil7!H149</f>
        <v>VV Sint Bavo</v>
      </c>
      <c r="J149" s="43" t="str">
        <f>Feuil7!K149</f>
        <v>2 - 0</v>
      </c>
      <c r="M149" s="41">
        <f t="shared" si="6"/>
        <v>0</v>
      </c>
      <c r="N149" s="41" t="str">
        <f t="shared" si="6"/>
        <v>1 - 2</v>
      </c>
      <c r="O149" s="41" t="str">
        <f t="shared" si="6"/>
        <v>0 - 1</v>
      </c>
    </row>
    <row r="150" spans="1:15" ht="15.75" customHeight="1" x14ac:dyDescent="0.25">
      <c r="A150" s="51">
        <f>Feuil1!B150</f>
        <v>0</v>
      </c>
      <c r="B150" s="15">
        <f t="array" ref="B150">IFERROR(INDEX(E$1:E$338,MATCH(TRUE,ISNUMBER(SEARCH(E$1:E$338,A150)),0)),"")</f>
        <v>0</v>
      </c>
      <c r="C150" s="16" t="str">
        <f t="array" ref="C150">IFERROR(INDEX(F$1:F$338,MATCH(TRUE,ISNUMBER(SEARCH(E$1:E$338,A150)),0)),"")</f>
        <v>1 - 2</v>
      </c>
      <c r="D150" s="17" t="str">
        <f t="array" ref="D150">IFERROR(INDEX(H$1:H$338,MATCH(TRUE,ISNUMBER(SEARCH(E$1:E$338,A150)),0)),"")</f>
        <v>0 - 1</v>
      </c>
      <c r="E150" t="str">
        <f>Feuil7!H150</f>
        <v>TEC</v>
      </c>
      <c r="F150" s="43" t="str">
        <f>Feuil7!E150</f>
        <v>0 - 4</v>
      </c>
      <c r="G150" s="43" t="str">
        <f>Feuil7!J150</f>
        <v xml:space="preserve">Cambuur Leeuwaarden[13] </v>
      </c>
      <c r="H150" s="43" t="str">
        <f>Feuil7!F150</f>
        <v>0 - 3</v>
      </c>
      <c r="I150" t="str">
        <f>Feuil7!H150</f>
        <v>TEC</v>
      </c>
      <c r="J150" s="43" t="str">
        <f>Feuil7!K150</f>
        <v>0 - 3</v>
      </c>
      <c r="M150" s="41">
        <f t="shared" si="6"/>
        <v>0</v>
      </c>
      <c r="N150" s="41" t="str">
        <f t="shared" si="6"/>
        <v>1 - 2</v>
      </c>
      <c r="O150" s="41" t="str">
        <f t="shared" si="6"/>
        <v>0 - 1</v>
      </c>
    </row>
    <row r="151" spans="1:15" ht="15.75" customHeight="1" x14ac:dyDescent="0.25">
      <c r="A151" s="51">
        <f>Feuil1!B151</f>
        <v>0</v>
      </c>
      <c r="B151" s="15">
        <f t="array" ref="B151">IFERROR(INDEX(E$1:E$338,MATCH(TRUE,ISNUMBER(SEARCH(E$1:E$338,A151)),0)),"")</f>
        <v>0</v>
      </c>
      <c r="C151" s="16" t="str">
        <f t="array" ref="C151">IFERROR(INDEX(F$1:F$338,MATCH(TRUE,ISNUMBER(SEARCH(E$1:E$338,A151)),0)),"")</f>
        <v>1 - 2</v>
      </c>
      <c r="D151" s="17" t="str">
        <f t="array" ref="D151">IFERROR(INDEX(H$1:H$338,MATCH(TRUE,ISNUMBER(SEARCH(E$1:E$338,A151)),0)),"")</f>
        <v>0 - 1</v>
      </c>
      <c r="E151" t="str">
        <f>Feuil7!H151</f>
        <v>ADO Den Haag</v>
      </c>
      <c r="F151" s="43" t="str">
        <f>Feuil7!E151</f>
        <v>2 - 1</v>
      </c>
      <c r="G151" s="43" t="str">
        <f>Feuil7!J151</f>
        <v xml:space="preserve">SC Telstar[10] </v>
      </c>
      <c r="H151" s="43" t="str">
        <f>Feuil7!F151</f>
        <v>0 - 1</v>
      </c>
      <c r="I151" t="str">
        <f>Feuil7!H151</f>
        <v>ADO Den Haag</v>
      </c>
      <c r="J151" s="43" t="str">
        <f>Feuil7!K151</f>
        <v>0 - 1</v>
      </c>
      <c r="M151" s="41">
        <f t="shared" si="6"/>
        <v>0</v>
      </c>
      <c r="N151" s="41" t="str">
        <f t="shared" si="6"/>
        <v>1 - 2</v>
      </c>
      <c r="O151" s="41" t="str">
        <f t="shared" si="6"/>
        <v>0 - 1</v>
      </c>
    </row>
    <row r="152" spans="1:15" ht="15.75" customHeight="1" x14ac:dyDescent="0.25">
      <c r="A152" s="51">
        <f>Feuil1!B152</f>
        <v>0</v>
      </c>
      <c r="B152" s="15">
        <f t="array" ref="B152">IFERROR(INDEX(E$1:E$338,MATCH(TRUE,ISNUMBER(SEARCH(E$1:E$338,A152)),0)),"")</f>
        <v>0</v>
      </c>
      <c r="C152" s="16" t="str">
        <f t="array" ref="C152">IFERROR(INDEX(F$1:F$338,MATCH(TRUE,ISNUMBER(SEARCH(E$1:E$338,A152)),0)),"")</f>
        <v>1 - 2</v>
      </c>
      <c r="D152" s="17" t="str">
        <f t="array" ref="D152">IFERROR(INDEX(H$1:H$338,MATCH(TRUE,ISNUMBER(SEARCH(E$1:E$338,A152)),0)),"")</f>
        <v>0 - 1</v>
      </c>
      <c r="E152" t="str">
        <f>Feuil7!H152</f>
        <v>Volendam</v>
      </c>
      <c r="F152" s="43" t="str">
        <f>Feuil7!E152</f>
        <v>0 - 0</v>
      </c>
      <c r="G152" s="43" t="str">
        <f>Feuil7!J152</f>
        <v xml:space="preserve">Almere City FC[6] </v>
      </c>
      <c r="H152" s="43" t="str">
        <f>Feuil7!F152</f>
        <v>0 - 0</v>
      </c>
      <c r="I152" t="str">
        <f>Feuil7!H152</f>
        <v>Volendam</v>
      </c>
      <c r="J152" s="43" t="str">
        <f>Feuil7!K152</f>
        <v>0 - 0</v>
      </c>
      <c r="M152" s="41">
        <f t="shared" si="6"/>
        <v>0</v>
      </c>
      <c r="N152" s="41" t="str">
        <f t="shared" si="6"/>
        <v>1 - 2</v>
      </c>
      <c r="O152" s="41" t="str">
        <f t="shared" si="6"/>
        <v>0 - 1</v>
      </c>
    </row>
    <row r="153" spans="1:15" ht="15.75" customHeight="1" x14ac:dyDescent="0.25">
      <c r="A153" s="51">
        <f>Feuil1!B153</f>
        <v>0</v>
      </c>
      <c r="B153" s="15">
        <f t="array" ref="B153">IFERROR(INDEX(E$1:E$338,MATCH(TRUE,ISNUMBER(SEARCH(E$1:E$338,A153)),0)),"")</f>
        <v>0</v>
      </c>
      <c r="C153" s="16" t="str">
        <f t="array" ref="C153">IFERROR(INDEX(F$1:F$338,MATCH(TRUE,ISNUMBER(SEARCH(E$1:E$338,A153)),0)),"")</f>
        <v>1 - 2</v>
      </c>
      <c r="D153" s="17" t="str">
        <f t="array" ref="D153">IFERROR(INDEX(H$1:H$338,MATCH(TRUE,ISNUMBER(SEARCH(E$1:E$338,A153)),0)),"")</f>
        <v>0 - 1</v>
      </c>
      <c r="E153" t="str">
        <f>Feuil7!H153</f>
        <v>Spakenburg</v>
      </c>
      <c r="F153" s="43" t="str">
        <f>Feuil7!E153</f>
        <v>2 - 2</v>
      </c>
      <c r="G153" s="43" t="str">
        <f>Feuil7!J153</f>
        <v xml:space="preserve">ASWH </v>
      </c>
      <c r="H153" s="43" t="str">
        <f>Feuil7!F153</f>
        <v>0 - 1</v>
      </c>
      <c r="I153" t="str">
        <f>Feuil7!H153</f>
        <v>Spakenburg</v>
      </c>
      <c r="J153" s="43" t="str">
        <f>Feuil7!K153</f>
        <v>0 - 1</v>
      </c>
      <c r="M153" s="41">
        <f t="shared" si="6"/>
        <v>0</v>
      </c>
      <c r="N153" s="41" t="str">
        <f t="shared" si="6"/>
        <v>1 - 2</v>
      </c>
      <c r="O153" s="41" t="str">
        <f t="shared" si="6"/>
        <v>0 - 1</v>
      </c>
    </row>
    <row r="154" spans="1:15" ht="15.75" customHeight="1" x14ac:dyDescent="0.25">
      <c r="A154" s="51">
        <f>Feuil1!B154</f>
        <v>0</v>
      </c>
      <c r="B154" s="15">
        <f t="array" ref="B154">IFERROR(INDEX(E$1:E$338,MATCH(TRUE,ISNUMBER(SEARCH(E$1:E$338,A154)),0)),"")</f>
        <v>0</v>
      </c>
      <c r="C154" s="16" t="str">
        <f t="array" ref="C154">IFERROR(INDEX(F$1:F$338,MATCH(TRUE,ISNUMBER(SEARCH(E$1:E$338,A154)),0)),"")</f>
        <v>1 - 2</v>
      </c>
      <c r="D154" s="17" t="str">
        <f t="array" ref="D154">IFERROR(INDEX(H$1:H$338,MATCH(TRUE,ISNUMBER(SEARCH(E$1:E$338,A154)),0)),"")</f>
        <v>0 - 1</v>
      </c>
      <c r="E154" t="str">
        <f>Feuil7!H154</f>
        <v>Go Ahead Eagles</v>
      </c>
      <c r="F154" s="43" t="str">
        <f>Feuil7!E154</f>
        <v>1 - 2</v>
      </c>
      <c r="G154" s="43" t="str">
        <f>Feuil7!J154</f>
        <v xml:space="preserve">Jordan boy </v>
      </c>
      <c r="H154" s="43" t="str">
        <f>Feuil7!F154</f>
        <v>1 - 0</v>
      </c>
      <c r="I154" t="str">
        <f>Feuil7!H154</f>
        <v>Go Ahead Eagles</v>
      </c>
      <c r="J154" s="43" t="str">
        <f>Feuil7!K154</f>
        <v>1 - 0</v>
      </c>
      <c r="M154" s="41">
        <f t="shared" si="6"/>
        <v>0</v>
      </c>
      <c r="N154" s="41" t="str">
        <f t="shared" si="6"/>
        <v>1 - 2</v>
      </c>
      <c r="O154" s="41" t="str">
        <f t="shared" si="6"/>
        <v>0 - 1</v>
      </c>
    </row>
    <row r="155" spans="1:15" ht="15.75" customHeight="1" x14ac:dyDescent="0.25">
      <c r="A155" s="51">
        <f>Feuil1!B155</f>
        <v>0</v>
      </c>
      <c r="B155" s="15">
        <f t="array" ref="B155">IFERROR(INDEX(E$1:E$338,MATCH(TRUE,ISNUMBER(SEARCH(E$1:E$338,A155)),0)),"")</f>
        <v>0</v>
      </c>
      <c r="C155" s="16" t="str">
        <f t="array" ref="C155">IFERROR(INDEX(F$1:F$338,MATCH(TRUE,ISNUMBER(SEARCH(E$1:E$338,A155)),0)),"")</f>
        <v>1 - 2</v>
      </c>
      <c r="D155" s="17" t="str">
        <f t="array" ref="D155">IFERROR(INDEX(H$1:H$338,MATCH(TRUE,ISNUMBER(SEARCH(E$1:E$338,A155)),0)),"")</f>
        <v>0 - 1</v>
      </c>
      <c r="E155" t="str">
        <f>Feuil7!H155</f>
        <v>Sparta Rotterdam</v>
      </c>
      <c r="F155" s="43" t="str">
        <f>Feuil7!E155</f>
        <v>3 - 1</v>
      </c>
      <c r="G155" s="43" t="str">
        <f>Feuil7!J155</f>
        <v xml:space="preserve">PSV Eindhoven[4] </v>
      </c>
      <c r="H155" s="43" t="str">
        <f>Feuil7!F155</f>
        <v>1 - 0</v>
      </c>
      <c r="I155" t="str">
        <f>Feuil7!H155</f>
        <v>Sparta Rotterdam</v>
      </c>
      <c r="J155" s="43" t="str">
        <f>Feuil7!K155</f>
        <v>1 - 0</v>
      </c>
      <c r="M155" s="41">
        <f t="shared" si="6"/>
        <v>0</v>
      </c>
      <c r="N155" s="41" t="str">
        <f t="shared" si="6"/>
        <v>1 - 2</v>
      </c>
      <c r="O155" s="41" t="str">
        <f t="shared" si="6"/>
        <v>0 - 1</v>
      </c>
    </row>
    <row r="156" spans="1:15" ht="15.75" customHeight="1" x14ac:dyDescent="0.25">
      <c r="A156" s="51">
        <f>Feuil1!B156</f>
        <v>0</v>
      </c>
      <c r="B156" s="15">
        <f t="array" ref="B156">IFERROR(INDEX(E$1:E$338,MATCH(TRUE,ISNUMBER(SEARCH(E$1:E$338,A156)),0)),"")</f>
        <v>0</v>
      </c>
      <c r="C156" s="16" t="str">
        <f t="array" ref="C156">IFERROR(INDEX(F$1:F$338,MATCH(TRUE,ISNUMBER(SEARCH(E$1:E$338,A156)),0)),"")</f>
        <v>1 - 2</v>
      </c>
      <c r="D156" s="17" t="str">
        <f t="array" ref="D156">IFERROR(INDEX(H$1:H$338,MATCH(TRUE,ISNUMBER(SEARCH(E$1:E$338,A156)),0)),"")</f>
        <v>0 - 1</v>
      </c>
      <c r="E156" t="str">
        <f>Feuil7!H156</f>
        <v>Chievo</v>
      </c>
      <c r="F156" s="43" t="str">
        <f>Feuil7!E156</f>
        <v>1 - 1</v>
      </c>
      <c r="G156" s="43" t="str">
        <f>Feuil7!J156</f>
        <v xml:space="preserve">Bologna[13] </v>
      </c>
      <c r="H156" s="43" t="str">
        <f>Feuil7!F156</f>
        <v>0 - 0</v>
      </c>
      <c r="I156" t="str">
        <f>Feuil7!H156</f>
        <v>Chievo</v>
      </c>
      <c r="J156" s="43" t="str">
        <f>Feuil7!K156</f>
        <v>0 - 0</v>
      </c>
      <c r="M156" s="41">
        <f t="shared" si="6"/>
        <v>0</v>
      </c>
      <c r="N156" s="41" t="str">
        <f t="shared" si="6"/>
        <v>1 - 2</v>
      </c>
      <c r="O156" s="41" t="str">
        <f t="shared" si="6"/>
        <v>0 - 1</v>
      </c>
    </row>
    <row r="157" spans="1:15" ht="15.75" customHeight="1" x14ac:dyDescent="0.25">
      <c r="A157" s="51">
        <f>Feuil1!B157</f>
        <v>0</v>
      </c>
      <c r="B157" s="15">
        <f t="array" ref="B157">IFERROR(INDEX(E$1:E$338,MATCH(TRUE,ISNUMBER(SEARCH(E$1:E$338,A157)),0)),"")</f>
        <v>0</v>
      </c>
      <c r="C157" s="16" t="str">
        <f t="array" ref="C157">IFERROR(INDEX(F$1:F$338,MATCH(TRUE,ISNUMBER(SEARCH(E$1:E$338,A157)),0)),"")</f>
        <v>1 - 2</v>
      </c>
      <c r="D157" s="17" t="str">
        <f t="array" ref="D157">IFERROR(INDEX(H$1:H$338,MATCH(TRUE,ISNUMBER(SEARCH(E$1:E$338,A157)),0)),"")</f>
        <v>0 - 1</v>
      </c>
      <c r="E157" t="str">
        <f>Feuil7!H157</f>
        <v>Fiorentina</v>
      </c>
      <c r="F157" s="43" t="str">
        <f>Feuil7!E157</f>
        <v>1 - 1</v>
      </c>
      <c r="G157" s="43" t="str">
        <f>Feuil7!J157</f>
        <v xml:space="preserve">Crotone[20] </v>
      </c>
      <c r="H157" s="43" t="str">
        <f>Feuil7!F157</f>
        <v>0 - 1</v>
      </c>
      <c r="I157" t="str">
        <f>Feuil7!H157</f>
        <v>Fiorentina</v>
      </c>
      <c r="J157" s="43" t="str">
        <f>Feuil7!K157</f>
        <v>0 - 1</v>
      </c>
      <c r="M157" s="41">
        <f t="shared" si="6"/>
        <v>0</v>
      </c>
      <c r="N157" s="41" t="str">
        <f t="shared" si="6"/>
        <v>1 - 2</v>
      </c>
      <c r="O157" s="41" t="str">
        <f t="shared" si="6"/>
        <v>0 - 1</v>
      </c>
    </row>
    <row r="158" spans="1:15" ht="15.75" customHeight="1" x14ac:dyDescent="0.25">
      <c r="A158" s="51">
        <f>Feuil1!B158</f>
        <v>0</v>
      </c>
      <c r="B158" s="15">
        <f t="array" ref="B158">IFERROR(INDEX(E$1:E$338,MATCH(TRUE,ISNUMBER(SEARCH(E$1:E$338,A158)),0)),"")</f>
        <v>0</v>
      </c>
      <c r="C158" s="16" t="str">
        <f t="array" ref="C158">IFERROR(INDEX(F$1:F$338,MATCH(TRUE,ISNUMBER(SEARCH(E$1:E$338,A158)),0)),"")</f>
        <v>1 - 2</v>
      </c>
      <c r="D158" s="17" t="str">
        <f t="array" ref="D158">IFERROR(INDEX(H$1:H$338,MATCH(TRUE,ISNUMBER(SEARCH(E$1:E$338,A158)),0)),"")</f>
        <v>0 - 1</v>
      </c>
      <c r="E158" t="str">
        <f>Feuil7!H158</f>
        <v>Inter Milan</v>
      </c>
      <c r="F158" s="43" t="str">
        <f>Feuil7!E158</f>
        <v>2 - 1</v>
      </c>
      <c r="G158" s="43" t="str">
        <f>Feuil7!J158</f>
        <v xml:space="preserve">Torino[5] </v>
      </c>
      <c r="H158" s="43" t="str">
        <f>Feuil7!F158</f>
        <v>1 - 0</v>
      </c>
      <c r="I158" t="str">
        <f>Feuil7!H158</f>
        <v>Inter Milan</v>
      </c>
      <c r="J158" s="43" t="str">
        <f>Feuil7!K158</f>
        <v>1 - 0</v>
      </c>
      <c r="M158" s="41">
        <f t="shared" si="6"/>
        <v>0</v>
      </c>
      <c r="N158" s="41" t="str">
        <f t="shared" si="6"/>
        <v>1 - 2</v>
      </c>
      <c r="O158" s="41" t="str">
        <f t="shared" si="6"/>
        <v>0 - 1</v>
      </c>
    </row>
    <row r="159" spans="1:15" ht="15.75" customHeight="1" x14ac:dyDescent="0.25">
      <c r="A159" s="51" t="str">
        <f>Feuil1!B159</f>
        <v/>
      </c>
      <c r="B159" s="15" t="str">
        <f t="array" ref="B159">IFERROR(INDEX(E$1:E$338,MATCH(TRUE,ISNUMBER(SEARCH(E$1:E$338,A159)),0)),"")</f>
        <v/>
      </c>
      <c r="C159" s="16" t="str">
        <f t="array" ref="C159">IFERROR(INDEX(F$1:F$338,MATCH(TRUE,ISNUMBER(SEARCH(E$1:E$338,A159)),0)),"")</f>
        <v/>
      </c>
      <c r="D159" s="17" t="str">
        <f t="array" ref="D159">IFERROR(INDEX(H$1:H$338,MATCH(TRUE,ISNUMBER(SEARCH(E$1:E$338,A159)),0)),"")</f>
        <v/>
      </c>
      <c r="E159" t="str">
        <f>Feuil7!H159</f>
        <v>Juventus</v>
      </c>
      <c r="F159" s="43" t="str">
        <f>Feuil7!E159</f>
        <v>4 - 1</v>
      </c>
      <c r="G159" s="43" t="str">
        <f>Feuil7!J159</f>
        <v xml:space="preserve">Sampdoria[15] </v>
      </c>
      <c r="H159" s="43" t="str">
        <f>Feuil7!F159</f>
        <v>2 - 0</v>
      </c>
      <c r="I159" t="str">
        <f>Feuil7!H159</f>
        <v>Juventus</v>
      </c>
      <c r="J159" s="43" t="str">
        <f>Feuil7!K159</f>
        <v>2 - 0</v>
      </c>
      <c r="M159" s="41" t="str">
        <f t="shared" si="6"/>
        <v/>
      </c>
      <c r="N159" s="41" t="str">
        <f t="shared" si="6"/>
        <v/>
      </c>
      <c r="O159" s="41" t="str">
        <f t="shared" si="6"/>
        <v/>
      </c>
    </row>
    <row r="160" spans="1:15" ht="15.75" customHeight="1" x14ac:dyDescent="0.25">
      <c r="A160" s="51" t="str">
        <f>Feuil1!B160</f>
        <v/>
      </c>
      <c r="B160" s="15" t="str">
        <f t="array" ref="B160">IFERROR(INDEX(E$1:E$338,MATCH(TRUE,ISNUMBER(SEARCH(E$1:E$338,A160)),0)),"")</f>
        <v/>
      </c>
      <c r="C160" s="16" t="str">
        <f t="array" ref="C160">IFERROR(INDEX(F$1:F$338,MATCH(TRUE,ISNUMBER(SEARCH(E$1:E$338,A160)),0)),"")</f>
        <v/>
      </c>
      <c r="D160" s="17" t="str">
        <f t="array" ref="D160">IFERROR(INDEX(H$1:H$338,MATCH(TRUE,ISNUMBER(SEARCH(E$1:E$338,A160)),0)),"")</f>
        <v/>
      </c>
      <c r="E160" t="str">
        <f>Feuil7!H160</f>
        <v>Lazio</v>
      </c>
      <c r="F160" s="43" t="str">
        <f>Feuil7!E160</f>
        <v>4 - 1</v>
      </c>
      <c r="G160" s="43" t="str">
        <f>Feuil7!J160</f>
        <v xml:space="preserve">Cagliari[11] </v>
      </c>
      <c r="H160" s="43" t="str">
        <f>Feuil7!F160</f>
        <v>3 - 0</v>
      </c>
      <c r="I160" t="str">
        <f>Feuil7!H160</f>
        <v>Lazio</v>
      </c>
      <c r="J160" s="43" t="str">
        <f>Feuil7!K160</f>
        <v>3 - 0</v>
      </c>
      <c r="M160" s="41" t="str">
        <f t="shared" si="6"/>
        <v/>
      </c>
      <c r="N160" s="41" t="str">
        <f t="shared" si="6"/>
        <v/>
      </c>
      <c r="O160" s="41" t="str">
        <f t="shared" si="6"/>
        <v/>
      </c>
    </row>
    <row r="161" spans="1:15" ht="15.75" customHeight="1" x14ac:dyDescent="0.25">
      <c r="A161" s="51" t="str">
        <f>Feuil1!B161</f>
        <v/>
      </c>
      <c r="B161" s="15" t="str">
        <f t="array" ref="B161">IFERROR(INDEX(E$1:E$338,MATCH(TRUE,ISNUMBER(SEARCH(E$1:E$338,A161)),0)),"")</f>
        <v/>
      </c>
      <c r="C161" s="16" t="str">
        <f t="array" ref="C161">IFERROR(INDEX(F$1:F$338,MATCH(TRUE,ISNUMBER(SEARCH(E$1:E$338,A161)),0)),"")</f>
        <v/>
      </c>
      <c r="D161" s="17" t="str">
        <f t="array" ref="D161">IFERROR(INDEX(H$1:H$338,MATCH(TRUE,ISNUMBER(SEARCH(E$1:E$338,A161)),0)),"")</f>
        <v/>
      </c>
      <c r="E161" t="str">
        <f>Feuil7!H161</f>
        <v>Napoli</v>
      </c>
      <c r="F161" s="43" t="str">
        <f>Feuil7!E161</f>
        <v>2 - 0</v>
      </c>
      <c r="G161" s="43" t="str">
        <f>Feuil7!J161</f>
        <v xml:space="preserve">Empoli[18] </v>
      </c>
      <c r="H161" s="43" t="str">
        <f>Feuil7!F161</f>
        <v>0 - 0</v>
      </c>
      <c r="I161" t="str">
        <f>Feuil7!H161</f>
        <v>Napoli</v>
      </c>
      <c r="J161" s="43" t="str">
        <f>Feuil7!K161</f>
        <v>0 - 0</v>
      </c>
      <c r="M161" s="41" t="str">
        <f t="shared" si="6"/>
        <v/>
      </c>
      <c r="N161" s="41" t="str">
        <f t="shared" si="6"/>
        <v/>
      </c>
      <c r="O161" s="41" t="str">
        <f t="shared" si="6"/>
        <v/>
      </c>
    </row>
    <row r="162" spans="1:15" ht="15.75" customHeight="1" x14ac:dyDescent="0.25">
      <c r="A162" s="51" t="str">
        <f>Feuil1!B162</f>
        <v/>
      </c>
      <c r="B162" s="15" t="str">
        <f t="array" ref="B162">IFERROR(INDEX(E$1:E$338,MATCH(TRUE,ISNUMBER(SEARCH(E$1:E$338,A162)),0)),"")</f>
        <v/>
      </c>
      <c r="C162" s="16" t="str">
        <f t="array" ref="C162">IFERROR(INDEX(F$1:F$338,MATCH(TRUE,ISNUMBER(SEARCH(E$1:E$338,A162)),0)),"")</f>
        <v/>
      </c>
      <c r="D162" s="17" t="str">
        <f t="array" ref="D162">IFERROR(INDEX(H$1:H$338,MATCH(TRUE,ISNUMBER(SEARCH(E$1:E$338,A162)),0)),"")</f>
        <v/>
      </c>
      <c r="E162" t="str">
        <f>Feuil7!H162</f>
        <v>Pescara</v>
      </c>
      <c r="F162" s="43" t="str">
        <f>Feuil7!E162</f>
        <v>0 - 1</v>
      </c>
      <c r="G162" s="43" t="str">
        <f>Feuil7!J162</f>
        <v xml:space="preserve">Atalanta[9] </v>
      </c>
      <c r="H162" s="43" t="str">
        <f>Feuil7!F162</f>
        <v>0 - 0</v>
      </c>
      <c r="I162" t="str">
        <f>Feuil7!H162</f>
        <v>Pescara</v>
      </c>
      <c r="J162" s="43" t="str">
        <f>Feuil7!K162</f>
        <v>0 - 0</v>
      </c>
      <c r="M162" s="41" t="str">
        <f t="shared" si="6"/>
        <v/>
      </c>
      <c r="N162" s="41" t="str">
        <f t="shared" si="6"/>
        <v/>
      </c>
      <c r="O162" s="41" t="str">
        <f t="shared" si="6"/>
        <v/>
      </c>
    </row>
    <row r="163" spans="1:15" ht="15.75" customHeight="1" x14ac:dyDescent="0.25">
      <c r="A163" s="51" t="str">
        <f>Feuil1!B163</f>
        <v/>
      </c>
      <c r="B163" s="15" t="str">
        <f t="array" ref="B163">IFERROR(INDEX(E$1:E$338,MATCH(TRUE,ISNUMBER(SEARCH(E$1:E$338,A163)),0)),"")</f>
        <v/>
      </c>
      <c r="C163" s="16" t="str">
        <f t="array" ref="C163">IFERROR(INDEX(F$1:F$338,MATCH(TRUE,ISNUMBER(SEARCH(E$1:E$338,A163)),0)),"")</f>
        <v/>
      </c>
      <c r="D163" s="17" t="str">
        <f t="array" ref="D163">IFERROR(INDEX(H$1:H$338,MATCH(TRUE,ISNUMBER(SEARCH(E$1:E$338,A163)),0)),"")</f>
        <v/>
      </c>
      <c r="E163" t="str">
        <f>Feuil7!H163</f>
        <v>Sassuolo</v>
      </c>
      <c r="F163" s="43" t="str">
        <f>Feuil7!E163</f>
        <v>1 - 3</v>
      </c>
      <c r="G163" s="43" t="str">
        <f>Feuil7!J163</f>
        <v xml:space="preserve">AS Roma[2] </v>
      </c>
      <c r="H163" s="43" t="str">
        <f>Feuil7!F163</f>
        <v>1 - 0</v>
      </c>
      <c r="I163" t="str">
        <f>Feuil7!H163</f>
        <v>Sassuolo</v>
      </c>
      <c r="J163" s="43" t="str">
        <f>Feuil7!K163</f>
        <v>1 - 0</v>
      </c>
      <c r="M163" s="41" t="str">
        <f t="shared" si="6"/>
        <v/>
      </c>
      <c r="N163" s="41" t="str">
        <f t="shared" si="6"/>
        <v/>
      </c>
      <c r="O163" s="41" t="str">
        <f t="shared" si="6"/>
        <v/>
      </c>
    </row>
    <row r="164" spans="1:15" ht="15.75" customHeight="1" x14ac:dyDescent="0.25">
      <c r="A164" s="51" t="str">
        <f>Feuil1!B164</f>
        <v/>
      </c>
      <c r="B164" s="15" t="str">
        <f t="array" ref="B164">IFERROR(INDEX(E$1:E$338,MATCH(TRUE,ISNUMBER(SEARCH(E$1:E$338,A164)),0)),"")</f>
        <v/>
      </c>
      <c r="C164" s="16" t="str">
        <f t="array" ref="C164">IFERROR(INDEX(F$1:F$338,MATCH(TRUE,ISNUMBER(SEARCH(E$1:E$338,A164)),0)),"")</f>
        <v/>
      </c>
      <c r="D164" s="17" t="str">
        <f t="array" ref="D164">IFERROR(INDEX(H$1:H$338,MATCH(TRUE,ISNUMBER(SEARCH(E$1:E$338,A164)),0)),"")</f>
        <v/>
      </c>
      <c r="E164" t="str">
        <f>Feuil7!H164</f>
        <v>Hebei HX Xingfu</v>
      </c>
      <c r="F164" s="43" t="str">
        <f>Feuil7!E164</f>
        <v>0 - 0</v>
      </c>
      <c r="G164" s="43" t="str">
        <f>Feuil7!J164</f>
        <v xml:space="preserve">Hangzhou Greentown[14] </v>
      </c>
      <c r="H164" s="43" t="str">
        <f>Feuil7!F164</f>
        <v>0 - 0</v>
      </c>
      <c r="I164" t="str">
        <f>Feuil7!H164</f>
        <v>Hebei HX Xingfu</v>
      </c>
      <c r="J164" s="43" t="str">
        <f>Feuil7!K164</f>
        <v>0 - 0</v>
      </c>
      <c r="M164" s="41" t="str">
        <f t="shared" si="6"/>
        <v/>
      </c>
      <c r="N164" s="41" t="str">
        <f t="shared" si="6"/>
        <v/>
      </c>
      <c r="O164" s="41" t="str">
        <f t="shared" si="6"/>
        <v/>
      </c>
    </row>
    <row r="165" spans="1:15" ht="15.75" customHeight="1" x14ac:dyDescent="0.25">
      <c r="A165" s="51" t="str">
        <f>Feuil1!B165</f>
        <v/>
      </c>
      <c r="B165" s="15" t="str">
        <f t="array" ref="B165">IFERROR(INDEX(E$1:E$338,MATCH(TRUE,ISNUMBER(SEARCH(E$1:E$338,A165)),0)),"")</f>
        <v/>
      </c>
      <c r="C165" s="16" t="str">
        <f t="array" ref="C165">IFERROR(INDEX(F$1:F$338,MATCH(TRUE,ISNUMBER(SEARCH(E$1:E$338,A165)),0)),"")</f>
        <v/>
      </c>
      <c r="D165" s="17" t="str">
        <f t="array" ref="D165">IFERROR(INDEX(H$1:H$338,MATCH(TRUE,ISNUMBER(SEARCH(E$1:E$338,A165)),0)),"")</f>
        <v/>
      </c>
      <c r="E165" t="str">
        <f>Feuil7!H165</f>
        <v>Jiangsu Suning FC</v>
      </c>
      <c r="F165" s="43" t="str">
        <f>Feuil7!E165</f>
        <v>2 - 0</v>
      </c>
      <c r="G165" s="43" t="str">
        <f>Feuil7!J165</f>
        <v xml:space="preserve">Guangzhou Evergrande Taobao FC[1] </v>
      </c>
      <c r="H165" s="43" t="str">
        <f>Feuil7!F165</f>
        <v>0 - 0</v>
      </c>
      <c r="I165" t="str">
        <f>Feuil7!H165</f>
        <v>Jiangsu Suning FC</v>
      </c>
      <c r="J165" s="43" t="str">
        <f>Feuil7!K165</f>
        <v>0 - 0</v>
      </c>
      <c r="M165" s="41" t="str">
        <f t="shared" si="6"/>
        <v/>
      </c>
      <c r="N165" s="41" t="str">
        <f t="shared" si="6"/>
        <v/>
      </c>
      <c r="O165" s="41" t="str">
        <f t="shared" si="6"/>
        <v/>
      </c>
    </row>
    <row r="166" spans="1:15" ht="15.75" customHeight="1" x14ac:dyDescent="0.25">
      <c r="A166" s="51" t="str">
        <f>Feuil1!B166</f>
        <v/>
      </c>
      <c r="B166" s="15" t="str">
        <f t="array" ref="B166">IFERROR(INDEX(E$1:E$338,MATCH(TRUE,ISNUMBER(SEARCH(E$1:E$338,A166)),0)),"")</f>
        <v/>
      </c>
      <c r="C166" s="16" t="str">
        <f t="array" ref="C166">IFERROR(INDEX(F$1:F$338,MATCH(TRUE,ISNUMBER(SEARCH(E$1:E$338,A166)),0)),"")</f>
        <v/>
      </c>
      <c r="D166" s="17" t="str">
        <f t="array" ref="D166">IFERROR(INDEX(H$1:H$338,MATCH(TRUE,ISNUMBER(SEARCH(E$1:E$338,A166)),0)),"")</f>
        <v/>
      </c>
      <c r="E166" t="str">
        <f>Feuil7!H166</f>
        <v>Guangzhou Fuli FC</v>
      </c>
      <c r="F166" s="43" t="str">
        <f>Feuil7!E166</f>
        <v>1 - 1</v>
      </c>
      <c r="G166" s="43" t="str">
        <f>Feuil7!J166</f>
        <v xml:space="preserve">Liaoning FC[13] </v>
      </c>
      <c r="H166" s="43" t="str">
        <f>Feuil7!F166</f>
        <v>0 - 0</v>
      </c>
      <c r="I166" t="str">
        <f>Feuil7!H166</f>
        <v>Guangzhou Fuli FC</v>
      </c>
      <c r="J166" s="43" t="str">
        <f>Feuil7!K166</f>
        <v>0 - 0</v>
      </c>
      <c r="M166" s="41" t="str">
        <f t="shared" si="6"/>
        <v/>
      </c>
      <c r="N166" s="41" t="str">
        <f t="shared" si="6"/>
        <v/>
      </c>
      <c r="O166" s="41" t="str">
        <f t="shared" si="6"/>
        <v/>
      </c>
    </row>
    <row r="167" spans="1:15" ht="15.75" customHeight="1" x14ac:dyDescent="0.25">
      <c r="A167" s="51" t="str">
        <f>Feuil1!B167</f>
        <v/>
      </c>
      <c r="B167" s="15" t="str">
        <f t="array" ref="B167">IFERROR(INDEX(E$1:E$338,MATCH(TRUE,ISNUMBER(SEARCH(E$1:E$338,A167)),0)),"")</f>
        <v/>
      </c>
      <c r="C167" s="16" t="str">
        <f t="array" ref="C167">IFERROR(INDEX(F$1:F$338,MATCH(TRUE,ISNUMBER(SEARCH(E$1:E$338,A167)),0)),"")</f>
        <v/>
      </c>
      <c r="D167" s="17" t="str">
        <f t="array" ref="D167">IFERROR(INDEX(H$1:H$338,MATCH(TRUE,ISNUMBER(SEARCH(E$1:E$338,A167)),0)),"")</f>
        <v/>
      </c>
      <c r="E167" t="str">
        <f>Feuil7!H167</f>
        <v>Tianjin Teda</v>
      </c>
      <c r="F167" s="43" t="str">
        <f>Feuil7!E167</f>
        <v>0 - 1</v>
      </c>
      <c r="G167" s="43" t="str">
        <f>Feuil7!J167</f>
        <v xml:space="preserve">Shanghai East Asia FC[4] </v>
      </c>
      <c r="H167" s="43" t="str">
        <f>Feuil7!F167</f>
        <v>0 - 1</v>
      </c>
      <c r="I167" t="str">
        <f>Feuil7!H167</f>
        <v>Tianjin Teda</v>
      </c>
      <c r="J167" s="43" t="str">
        <f>Feuil7!K167</f>
        <v>0 - 1</v>
      </c>
      <c r="M167" s="41" t="str">
        <f t="shared" si="6"/>
        <v/>
      </c>
      <c r="N167" s="41" t="str">
        <f t="shared" si="6"/>
        <v/>
      </c>
      <c r="O167" s="41" t="str">
        <f t="shared" si="6"/>
        <v/>
      </c>
    </row>
    <row r="168" spans="1:15" ht="15.75" customHeight="1" x14ac:dyDescent="0.25">
      <c r="A168" s="51" t="str">
        <f>Feuil1!B168</f>
        <v/>
      </c>
      <c r="B168" s="15" t="str">
        <f t="array" ref="B168">IFERROR(INDEX(E$1:E$338,MATCH(TRUE,ISNUMBER(SEARCH(E$1:E$338,A168)),0)),"")</f>
        <v/>
      </c>
      <c r="C168" s="16" t="str">
        <f t="array" ref="C168">IFERROR(INDEX(F$1:F$338,MATCH(TRUE,ISNUMBER(SEARCH(E$1:E$338,A168)),0)),"")</f>
        <v/>
      </c>
      <c r="D168" s="17" t="str">
        <f t="array" ref="D168">IFERROR(INDEX(H$1:H$338,MATCH(TRUE,ISNUMBER(SEARCH(E$1:E$338,A168)),0)),"")</f>
        <v/>
      </c>
      <c r="E168" t="str">
        <f>Feuil7!H168</f>
        <v>Yanbian</v>
      </c>
      <c r="F168" s="43" t="str">
        <f>Feuil7!E168</f>
        <v>2 - 0</v>
      </c>
      <c r="G168" s="43" t="str">
        <f>Feuil7!J168</f>
        <v xml:space="preserve">Shijiazhuang YongChang FC[16] </v>
      </c>
      <c r="H168" s="43" t="str">
        <f>Feuil7!F168</f>
        <v>1 - 0</v>
      </c>
      <c r="I168" t="str">
        <f>Feuil7!H168</f>
        <v>Yanbian</v>
      </c>
      <c r="J168" s="43" t="str">
        <f>Feuil7!K168</f>
        <v>1 - 0</v>
      </c>
      <c r="M168" s="41" t="str">
        <f t="shared" si="6"/>
        <v/>
      </c>
      <c r="N168" s="41" t="str">
        <f t="shared" si="6"/>
        <v/>
      </c>
      <c r="O168" s="41" t="str">
        <f t="shared" si="6"/>
        <v/>
      </c>
    </row>
    <row r="169" spans="1:15" ht="15.75" customHeight="1" x14ac:dyDescent="0.25">
      <c r="A169" s="51" t="str">
        <f>Feuil1!B169</f>
        <v/>
      </c>
      <c r="B169" s="15" t="str">
        <f t="array" ref="B169">IFERROR(INDEX(E$1:E$338,MATCH(TRUE,ISNUMBER(SEARCH(E$1:E$338,A169)),0)),"")</f>
        <v/>
      </c>
      <c r="C169" s="16" t="str">
        <f t="array" ref="C169">IFERROR(INDEX(F$1:F$338,MATCH(TRUE,ISNUMBER(SEARCH(E$1:E$338,A169)),0)),"")</f>
        <v/>
      </c>
      <c r="D169" s="17" t="str">
        <f t="array" ref="D169">IFERROR(INDEX(H$1:H$338,MATCH(TRUE,ISNUMBER(SEARCH(E$1:E$338,A169)),0)),"")</f>
        <v/>
      </c>
      <c r="E169" t="str">
        <f>Feuil7!H169</f>
        <v>Henan Jianye</v>
      </c>
      <c r="F169" s="43" t="str">
        <f>Feuil7!E169</f>
        <v>1 - 2</v>
      </c>
      <c r="G169" s="43" t="str">
        <f>Feuil7!J169</f>
        <v xml:space="preserve">Changchun Yatai[15] </v>
      </c>
      <c r="H169" s="43" t="str">
        <f>Feuil7!F169</f>
        <v>1 - 1</v>
      </c>
      <c r="I169" t="str">
        <f>Feuil7!H169</f>
        <v>Henan Jianye</v>
      </c>
      <c r="J169" s="43" t="str">
        <f>Feuil7!K169</f>
        <v>1 - 1</v>
      </c>
      <c r="M169" s="41" t="str">
        <f t="shared" si="6"/>
        <v/>
      </c>
      <c r="N169" s="41" t="str">
        <f t="shared" si="6"/>
        <v/>
      </c>
      <c r="O169" s="41" t="str">
        <f t="shared" si="6"/>
        <v/>
      </c>
    </row>
    <row r="170" spans="1:15" ht="15.75" customHeight="1" x14ac:dyDescent="0.25">
      <c r="A170" s="51" t="str">
        <f>Feuil1!B170</f>
        <v/>
      </c>
      <c r="B170" s="15" t="str">
        <f t="array" ref="B170">IFERROR(INDEX(E$1:E$338,MATCH(TRUE,ISNUMBER(SEARCH(E$1:E$338,A170)),0)),"")</f>
        <v/>
      </c>
      <c r="C170" s="16" t="str">
        <f t="array" ref="C170">IFERROR(INDEX(F$1:F$338,MATCH(TRUE,ISNUMBER(SEARCH(E$1:E$338,A170)),0)),"")</f>
        <v/>
      </c>
      <c r="D170" s="17" t="str">
        <f t="array" ref="D170">IFERROR(INDEX(H$1:H$338,MATCH(TRUE,ISNUMBER(SEARCH(E$1:E$338,A170)),0)),"")</f>
        <v/>
      </c>
      <c r="E170" t="str">
        <f>Feuil7!H170</f>
        <v>Shandong Luneng</v>
      </c>
      <c r="F170" s="43" t="str">
        <f>Feuil7!E170</f>
        <v>1 - 1</v>
      </c>
      <c r="G170" s="43" t="str">
        <f>Feuil7!J170</f>
        <v xml:space="preserve">Chongqing Lifan[8] </v>
      </c>
      <c r="H170" s="43" t="str">
        <f>Feuil7!F170</f>
        <v>0 - 0</v>
      </c>
      <c r="I170" t="str">
        <f>Feuil7!H170</f>
        <v>Shandong Luneng</v>
      </c>
      <c r="J170" s="43" t="str">
        <f>Feuil7!K170</f>
        <v>0 - 0</v>
      </c>
      <c r="M170" s="41" t="str">
        <f t="shared" si="6"/>
        <v/>
      </c>
      <c r="N170" s="41" t="str">
        <f t="shared" si="6"/>
        <v/>
      </c>
      <c r="O170" s="41" t="str">
        <f t="shared" si="6"/>
        <v/>
      </c>
    </row>
    <row r="171" spans="1:15" ht="15.75" customHeight="1" x14ac:dyDescent="0.25">
      <c r="A171" s="51" t="str">
        <f>Feuil1!B171</f>
        <v/>
      </c>
      <c r="B171" s="15" t="str">
        <f t="array" ref="B171">IFERROR(INDEX(E$1:E$338,MATCH(TRUE,ISNUMBER(SEARCH(E$1:E$338,A171)),0)),"")</f>
        <v/>
      </c>
      <c r="C171" s="16" t="str">
        <f t="array" ref="C171">IFERROR(INDEX(F$1:F$338,MATCH(TRUE,ISNUMBER(SEARCH(E$1:E$338,A171)),0)),"")</f>
        <v/>
      </c>
      <c r="D171" s="17" t="str">
        <f t="array" ref="D171">IFERROR(INDEX(H$1:H$338,MATCH(TRUE,ISNUMBER(SEARCH(E$1:E$338,A171)),0)),"")</f>
        <v/>
      </c>
      <c r="E171" t="str">
        <f>Feuil7!H171</f>
        <v>Shanghai Shenhua</v>
      </c>
      <c r="F171" s="43" t="str">
        <f>Feuil7!E171</f>
        <v>0 - 0</v>
      </c>
      <c r="G171" s="43" t="str">
        <f>Feuil7!J171</f>
        <v xml:space="preserve">Beijing Guoan[5] </v>
      </c>
      <c r="H171" s="43" t="str">
        <f>Feuil7!F171</f>
        <v>0 - 0</v>
      </c>
      <c r="I171" t="str">
        <f>Feuil7!H171</f>
        <v>Shanghai Shenhua</v>
      </c>
      <c r="J171" s="43" t="str">
        <f>Feuil7!K171</f>
        <v>0 - 0</v>
      </c>
      <c r="M171" s="41" t="str">
        <f t="shared" si="6"/>
        <v/>
      </c>
      <c r="N171" s="41" t="str">
        <f t="shared" si="6"/>
        <v/>
      </c>
      <c r="O171" s="41" t="str">
        <f t="shared" si="6"/>
        <v/>
      </c>
    </row>
    <row r="172" spans="1:15" ht="15.75" customHeight="1" x14ac:dyDescent="0.25">
      <c r="A172" s="51" t="str">
        <f>Feuil1!B172</f>
        <v/>
      </c>
      <c r="B172" s="15" t="str">
        <f t="array" ref="B172">IFERROR(INDEX(E$1:E$338,MATCH(TRUE,ISNUMBER(SEARCH(E$1:E$338,A172)),0)),"")</f>
        <v/>
      </c>
      <c r="C172" s="16" t="str">
        <f t="array" ref="C172">IFERROR(INDEX(F$1:F$338,MATCH(TRUE,ISNUMBER(SEARCH(E$1:E$338,A172)),0)),"")</f>
        <v/>
      </c>
      <c r="D172" s="17" t="str">
        <f t="array" ref="D172">IFERROR(INDEX(H$1:H$338,MATCH(TRUE,ISNUMBER(SEARCH(E$1:E$338,A172)),0)),"")</f>
        <v/>
      </c>
      <c r="E172" t="str">
        <f>Feuil7!H172</f>
        <v>Anderlecht</v>
      </c>
      <c r="F172" s="43" t="str">
        <f>Feuil7!E172</f>
        <v>2 - 0</v>
      </c>
      <c r="G172" s="43" t="str">
        <f>Feuil7!J172</f>
        <v xml:space="preserve">Mechelen[10] </v>
      </c>
      <c r="H172" s="43" t="str">
        <f>Feuil7!F172</f>
        <v>1 - 0</v>
      </c>
      <c r="I172" t="str">
        <f>Feuil7!H172</f>
        <v>Anderlecht</v>
      </c>
      <c r="J172" s="43" t="str">
        <f>Feuil7!K172</f>
        <v>1 - 0</v>
      </c>
      <c r="M172" s="41" t="str">
        <f t="shared" si="6"/>
        <v/>
      </c>
      <c r="N172" s="41" t="str">
        <f t="shared" si="6"/>
        <v/>
      </c>
      <c r="O172" s="41" t="str">
        <f t="shared" si="6"/>
        <v/>
      </c>
    </row>
    <row r="173" spans="1:15" ht="15.75" customHeight="1" x14ac:dyDescent="0.25">
      <c r="A173" s="51" t="str">
        <f>Feuil1!B173</f>
        <v/>
      </c>
      <c r="B173" s="15" t="str">
        <f t="array" ref="B173">IFERROR(INDEX(E$1:E$338,MATCH(TRUE,ISNUMBER(SEARCH(E$1:E$338,A173)),0)),"")</f>
        <v/>
      </c>
      <c r="C173" s="16" t="str">
        <f t="array" ref="C173">IFERROR(INDEX(F$1:F$338,MATCH(TRUE,ISNUMBER(SEARCH(E$1:E$338,A173)),0)),"")</f>
        <v/>
      </c>
      <c r="D173" s="17" t="str">
        <f t="array" ref="D173">IFERROR(INDEX(H$1:H$338,MATCH(TRUE,ISNUMBER(SEARCH(E$1:E$338,A173)),0)),"")</f>
        <v/>
      </c>
      <c r="E173" t="str">
        <f>Feuil7!H173</f>
        <v>Charleroi</v>
      </c>
      <c r="F173" s="43" t="str">
        <f>Feuil7!E173</f>
        <v>2 - 1</v>
      </c>
      <c r="G173" s="43" t="str">
        <f>Feuil7!J173</f>
        <v xml:space="preserve">Racing Genk[8] </v>
      </c>
      <c r="H173" s="43" t="str">
        <f>Feuil7!F173</f>
        <v>1 - 1</v>
      </c>
      <c r="I173" t="str">
        <f>Feuil7!H173</f>
        <v>Charleroi</v>
      </c>
      <c r="J173" s="43" t="str">
        <f>Feuil7!K173</f>
        <v>1 - 1</v>
      </c>
      <c r="M173" s="41" t="str">
        <f t="shared" si="6"/>
        <v/>
      </c>
      <c r="N173" s="41" t="str">
        <f t="shared" si="6"/>
        <v/>
      </c>
      <c r="O173" s="41" t="str">
        <f t="shared" si="6"/>
        <v/>
      </c>
    </row>
    <row r="174" spans="1:15" ht="15.75" customHeight="1" x14ac:dyDescent="0.25">
      <c r="A174" s="51" t="str">
        <f>Feuil1!B174</f>
        <v/>
      </c>
      <c r="B174" s="15" t="str">
        <f t="array" ref="B174">IFERROR(INDEX(E$1:E$338,MATCH(TRUE,ISNUMBER(SEARCH(E$1:E$338,A174)),0)),"")</f>
        <v/>
      </c>
      <c r="C174" s="16" t="str">
        <f t="array" ref="C174">IFERROR(INDEX(F$1:F$338,MATCH(TRUE,ISNUMBER(SEARCH(E$1:E$338,A174)),0)),"")</f>
        <v/>
      </c>
      <c r="D174" s="17" t="str">
        <f t="array" ref="D174">IFERROR(INDEX(H$1:H$338,MATCH(TRUE,ISNUMBER(SEARCH(E$1:E$338,A174)),0)),"")</f>
        <v/>
      </c>
      <c r="E174" t="str">
        <f>Feuil7!H174</f>
        <v>Club Brugge</v>
      </c>
      <c r="F174" s="43" t="str">
        <f>Feuil7!E174</f>
        <v>4 - 0</v>
      </c>
      <c r="G174" s="43" t="str">
        <f>Feuil7!J174</f>
        <v xml:space="preserve">Westerlo[15] </v>
      </c>
      <c r="H174" s="43" t="str">
        <f>Feuil7!F174</f>
        <v>2 - 0</v>
      </c>
      <c r="I174" t="str">
        <f>Feuil7!H174</f>
        <v>Club Brugge</v>
      </c>
      <c r="J174" s="43" t="str">
        <f>Feuil7!K174</f>
        <v>2 - 0</v>
      </c>
      <c r="M174" s="41" t="str">
        <f t="shared" si="6"/>
        <v/>
      </c>
      <c r="N174" s="41" t="str">
        <f t="shared" si="6"/>
        <v/>
      </c>
      <c r="O174" s="41" t="str">
        <f t="shared" si="6"/>
        <v/>
      </c>
    </row>
    <row r="175" spans="1:15" ht="15.75" customHeight="1" x14ac:dyDescent="0.25">
      <c r="A175" s="51" t="str">
        <f>Feuil1!B175</f>
        <v/>
      </c>
      <c r="B175" s="15" t="str">
        <f t="array" ref="B175">IFERROR(INDEX(E$1:E$338,MATCH(TRUE,ISNUMBER(SEARCH(E$1:E$338,A175)),0)),"")</f>
        <v/>
      </c>
      <c r="C175" s="16" t="str">
        <f t="array" ref="C175">IFERROR(INDEX(F$1:F$338,MATCH(TRUE,ISNUMBER(SEARCH(E$1:E$338,A175)),0)),"")</f>
        <v/>
      </c>
      <c r="D175" s="17" t="str">
        <f t="array" ref="D175">IFERROR(INDEX(H$1:H$338,MATCH(TRUE,ISNUMBER(SEARCH(E$1:E$338,A175)),0)),"")</f>
        <v/>
      </c>
      <c r="E175" t="str">
        <f>Feuil7!H175</f>
        <v>Kortrijk</v>
      </c>
      <c r="F175" s="43" t="str">
        <f>Feuil7!E175</f>
        <v>1 - 1</v>
      </c>
      <c r="G175" s="43" t="str">
        <f>Feuil7!J175</f>
        <v xml:space="preserve">KAS Eupen[13] </v>
      </c>
      <c r="H175" s="43" t="str">
        <f>Feuil7!F175</f>
        <v>1 - 0</v>
      </c>
      <c r="I175" t="str">
        <f>Feuil7!H175</f>
        <v>Kortrijk</v>
      </c>
      <c r="J175" s="43" t="str">
        <f>Feuil7!K175</f>
        <v>1 - 0</v>
      </c>
      <c r="M175" s="41" t="str">
        <f t="shared" si="6"/>
        <v/>
      </c>
      <c r="N175" s="41" t="str">
        <f t="shared" si="6"/>
        <v/>
      </c>
      <c r="O175" s="41" t="str">
        <f t="shared" si="6"/>
        <v/>
      </c>
    </row>
    <row r="176" spans="1:15" ht="15.75" customHeight="1" x14ac:dyDescent="0.25">
      <c r="A176" s="51" t="str">
        <f>Feuil1!B176</f>
        <v/>
      </c>
      <c r="B176" s="15" t="str">
        <f t="array" ref="B176">IFERROR(INDEX(E$1:E$338,MATCH(TRUE,ISNUMBER(SEARCH(E$1:E$338,A176)),0)),"")</f>
        <v/>
      </c>
      <c r="C176" s="16" t="str">
        <f t="array" ref="C176">IFERROR(INDEX(F$1:F$338,MATCH(TRUE,ISNUMBER(SEARCH(E$1:E$338,A176)),0)),"")</f>
        <v/>
      </c>
      <c r="D176" s="17" t="str">
        <f t="array" ref="D176">IFERROR(INDEX(H$1:H$338,MATCH(TRUE,ISNUMBER(SEARCH(E$1:E$338,A176)),0)),"")</f>
        <v/>
      </c>
      <c r="E176" t="str">
        <f>Feuil7!H176</f>
        <v>Sint-Truidense</v>
      </c>
      <c r="F176" s="43" t="str">
        <f>Feuil7!E176</f>
        <v>0 - 2</v>
      </c>
      <c r="G176" s="43" t="str">
        <f>Feuil7!J176</f>
        <v xml:space="preserve">Zulte-Waregem[1] </v>
      </c>
      <c r="H176" s="43" t="str">
        <f>Feuil7!F176</f>
        <v>0 - 2</v>
      </c>
      <c r="I176" t="str">
        <f>Feuil7!H176</f>
        <v>Sint-Truidense</v>
      </c>
      <c r="J176" s="43" t="str">
        <f>Feuil7!K176</f>
        <v>0 - 2</v>
      </c>
      <c r="M176" s="41" t="str">
        <f t="shared" si="6"/>
        <v/>
      </c>
      <c r="N176" s="41" t="str">
        <f t="shared" si="6"/>
        <v/>
      </c>
      <c r="O176" s="41" t="str">
        <f t="shared" si="6"/>
        <v/>
      </c>
    </row>
    <row r="177" spans="1:15" ht="15.75" customHeight="1" x14ac:dyDescent="0.25">
      <c r="A177" s="51" t="str">
        <f>Feuil1!B177</f>
        <v/>
      </c>
      <c r="B177" s="15" t="str">
        <f t="array" ref="B177">IFERROR(INDEX(E$1:E$338,MATCH(TRUE,ISNUMBER(SEARCH(E$1:E$338,A177)),0)),"")</f>
        <v/>
      </c>
      <c r="C177" s="16" t="str">
        <f t="array" ref="C177">IFERROR(INDEX(F$1:F$338,MATCH(TRUE,ISNUMBER(SEARCH(E$1:E$338,A177)),0)),"")</f>
        <v/>
      </c>
      <c r="D177" s="17" t="str">
        <f t="array" ref="D177">IFERROR(INDEX(H$1:H$338,MATCH(TRUE,ISNUMBER(SEARCH(E$1:E$338,A177)),0)),"")</f>
        <v/>
      </c>
      <c r="E177" t="str">
        <f>Feuil7!H177</f>
        <v>Dundee</v>
      </c>
      <c r="F177" s="43" t="str">
        <f>Feuil7!E177</f>
        <v>0 - 2</v>
      </c>
      <c r="G177" s="43" t="str">
        <f>Feuil7!J177</f>
        <v xml:space="preserve">Partick Thistle[11] </v>
      </c>
      <c r="H177" s="43" t="str">
        <f>Feuil7!F177</f>
        <v>0 - 1</v>
      </c>
      <c r="I177" t="str">
        <f>Feuil7!H177</f>
        <v>Dundee</v>
      </c>
      <c r="J177" s="43" t="str">
        <f>Feuil7!K177</f>
        <v>0 - 1</v>
      </c>
      <c r="M177" s="41" t="str">
        <f t="shared" si="6"/>
        <v/>
      </c>
      <c r="N177" s="41" t="str">
        <f t="shared" si="6"/>
        <v/>
      </c>
      <c r="O177" s="41" t="str">
        <f t="shared" si="6"/>
        <v/>
      </c>
    </row>
    <row r="178" spans="1:15" ht="15.75" customHeight="1" x14ac:dyDescent="0.25">
      <c r="A178" s="51" t="str">
        <f>Feuil1!B178</f>
        <v/>
      </c>
      <c r="B178" s="15" t="str">
        <f t="array" ref="B178">IFERROR(INDEX(E$1:E$338,MATCH(TRUE,ISNUMBER(SEARCH(E$1:E$338,A178)),0)),"")</f>
        <v/>
      </c>
      <c r="C178" s="16" t="str">
        <f t="array" ref="C178">IFERROR(INDEX(F$1:F$338,MATCH(TRUE,ISNUMBER(SEARCH(E$1:E$338,A178)),0)),"")</f>
        <v/>
      </c>
      <c r="D178" s="17" t="str">
        <f t="array" ref="D178">IFERROR(INDEX(H$1:H$338,MATCH(TRUE,ISNUMBER(SEARCH(E$1:E$338,A178)),0)),"")</f>
        <v/>
      </c>
      <c r="E178" t="str">
        <f>Feuil7!H178</f>
        <v>Kilmarnock</v>
      </c>
      <c r="F178" s="43" t="str">
        <f>Feuil7!E178</f>
        <v>2 - 0</v>
      </c>
      <c r="G178" s="43" t="str">
        <f>Feuil7!J178</f>
        <v xml:space="preserve">Heart of Midlothian[3] </v>
      </c>
      <c r="H178" s="43" t="str">
        <f>Feuil7!F178</f>
        <v>1 - 0</v>
      </c>
      <c r="I178" t="str">
        <f>Feuil7!H178</f>
        <v>Kilmarnock</v>
      </c>
      <c r="J178" s="43" t="str">
        <f>Feuil7!K178</f>
        <v>1 - 0</v>
      </c>
      <c r="M178" s="41" t="str">
        <f t="shared" si="6"/>
        <v/>
      </c>
      <c r="N178" s="41" t="str">
        <f t="shared" si="6"/>
        <v/>
      </c>
      <c r="O178" s="41" t="str">
        <f t="shared" si="6"/>
        <v/>
      </c>
    </row>
    <row r="179" spans="1:15" ht="15.75" customHeight="1" x14ac:dyDescent="0.25">
      <c r="A179" s="51" t="str">
        <f>Feuil1!B179</f>
        <v/>
      </c>
      <c r="B179" s="15" t="str">
        <f t="array" ref="B179">IFERROR(INDEX(E$1:E$338,MATCH(TRUE,ISNUMBER(SEARCH(E$1:E$338,A179)),0)),"")</f>
        <v/>
      </c>
      <c r="C179" s="16" t="str">
        <f t="array" ref="C179">IFERROR(INDEX(F$1:F$338,MATCH(TRUE,ISNUMBER(SEARCH(E$1:E$338,A179)),0)),"")</f>
        <v/>
      </c>
      <c r="D179" s="17" t="str">
        <f t="array" ref="D179">IFERROR(INDEX(H$1:H$338,MATCH(TRUE,ISNUMBER(SEARCH(E$1:E$338,A179)),0)),"")</f>
        <v/>
      </c>
      <c r="E179" t="str">
        <f>Feuil7!H179</f>
        <v>Motherwell</v>
      </c>
      <c r="F179" s="43" t="str">
        <f>Feuil7!E179</f>
        <v>0 - 3</v>
      </c>
      <c r="G179" s="43" t="str">
        <f>Feuil7!J179</f>
        <v xml:space="preserve">Inverness[7] </v>
      </c>
      <c r="H179" s="43" t="str">
        <f>Feuil7!F179</f>
        <v>0 - 0</v>
      </c>
      <c r="I179" t="str">
        <f>Feuil7!H179</f>
        <v>Motherwell</v>
      </c>
      <c r="J179" s="43" t="str">
        <f>Feuil7!K179</f>
        <v>0 - 0</v>
      </c>
      <c r="M179" s="41" t="str">
        <f t="shared" si="6"/>
        <v/>
      </c>
      <c r="N179" s="41" t="str">
        <f t="shared" si="6"/>
        <v/>
      </c>
      <c r="O179" s="41" t="str">
        <f t="shared" si="6"/>
        <v/>
      </c>
    </row>
    <row r="180" spans="1:15" ht="15.75" customHeight="1" x14ac:dyDescent="0.25">
      <c r="A180" s="51" t="str">
        <f>Feuil1!B180</f>
        <v/>
      </c>
      <c r="B180" s="15" t="str">
        <f t="array" ref="B180">IFERROR(INDEX(E$1:E$338,MATCH(TRUE,ISNUMBER(SEARCH(E$1:E$338,A180)),0)),"")</f>
        <v/>
      </c>
      <c r="C180" s="16" t="str">
        <f t="array" ref="C180">IFERROR(INDEX(F$1:F$338,MATCH(TRUE,ISNUMBER(SEARCH(E$1:E$338,A180)),0)),"")</f>
        <v/>
      </c>
      <c r="D180" s="17" t="str">
        <f t="array" ref="D180">IFERROR(INDEX(H$1:H$338,MATCH(TRUE,ISNUMBER(SEARCH(E$1:E$338,A180)),0)),"")</f>
        <v/>
      </c>
      <c r="E180" t="str">
        <f>Feuil7!H180</f>
        <v>Glasgow Rangers</v>
      </c>
      <c r="F180" s="43" t="str">
        <f>Feuil7!E180</f>
        <v>1 - 1</v>
      </c>
      <c r="G180" s="43" t="str">
        <f>Feuil7!J180</f>
        <v xml:space="preserve">Saint Johnstone[4] </v>
      </c>
      <c r="H180" s="43" t="str">
        <f>Feuil7!F180</f>
        <v>1 - 1</v>
      </c>
      <c r="I180" t="str">
        <f>Feuil7!H180</f>
        <v>Glasgow Rangers</v>
      </c>
      <c r="J180" s="43" t="str">
        <f>Feuil7!K180</f>
        <v>1 - 1</v>
      </c>
      <c r="M180" s="41" t="str">
        <f t="shared" si="6"/>
        <v/>
      </c>
      <c r="N180" s="41" t="str">
        <f t="shared" si="6"/>
        <v/>
      </c>
      <c r="O180" s="41" t="str">
        <f t="shared" si="6"/>
        <v/>
      </c>
    </row>
    <row r="181" spans="1:15" ht="15.75" customHeight="1" x14ac:dyDescent="0.25">
      <c r="A181" s="51" t="str">
        <f>Feuil1!B181</f>
        <v/>
      </c>
      <c r="B181" s="15" t="str">
        <f t="array" ref="B181">IFERROR(INDEX(E$1:E$338,MATCH(TRUE,ISNUMBER(SEARCH(E$1:E$338,A181)),0)),"")</f>
        <v/>
      </c>
      <c r="C181" s="16" t="str">
        <f t="array" ref="C181">IFERROR(INDEX(F$1:F$338,MATCH(TRUE,ISNUMBER(SEARCH(E$1:E$338,A181)),0)),"")</f>
        <v/>
      </c>
      <c r="D181" s="17" t="str">
        <f t="array" ref="D181">IFERROR(INDEX(H$1:H$338,MATCH(TRUE,ISNUMBER(SEARCH(E$1:E$338,A181)),0)),"")</f>
        <v/>
      </c>
      <c r="E181" t="str">
        <f>Feuil7!H181</f>
        <v>Ross County</v>
      </c>
      <c r="F181" s="43" t="str">
        <f>Feuil7!E181</f>
        <v>0 - 4</v>
      </c>
      <c r="G181" s="43" t="str">
        <f>Feuil7!J181</f>
        <v xml:space="preserve">Celtic FC[1] </v>
      </c>
      <c r="H181" s="43" t="str">
        <f>Feuil7!F181</f>
        <v>0 - 1</v>
      </c>
      <c r="I181" t="str">
        <f>Feuil7!H181</f>
        <v>Ross County</v>
      </c>
      <c r="J181" s="43" t="str">
        <f>Feuil7!K181</f>
        <v>0 - 1</v>
      </c>
      <c r="M181" s="41" t="str">
        <f t="shared" si="6"/>
        <v/>
      </c>
      <c r="N181" s="41" t="str">
        <f t="shared" si="6"/>
        <v/>
      </c>
      <c r="O181" s="41" t="str">
        <f t="shared" si="6"/>
        <v/>
      </c>
    </row>
    <row r="182" spans="1:15" ht="15.75" customHeight="1" x14ac:dyDescent="0.25">
      <c r="A182" s="51" t="str">
        <f>Feuil1!B182</f>
        <v/>
      </c>
      <c r="B182" s="15" t="str">
        <f t="array" ref="B182">IFERROR(INDEX(E$1:E$338,MATCH(TRUE,ISNUMBER(SEARCH(E$1:E$338,A182)),0)),"")</f>
        <v/>
      </c>
      <c r="C182" s="16" t="str">
        <f t="array" ref="C182">IFERROR(INDEX(F$1:F$338,MATCH(TRUE,ISNUMBER(SEARCH(E$1:E$338,A182)),0)),"")</f>
        <v/>
      </c>
      <c r="D182" s="17" t="str">
        <f t="array" ref="D182">IFERROR(INDEX(H$1:H$338,MATCH(TRUE,ISNUMBER(SEARCH(E$1:E$338,A182)),0)),"")</f>
        <v/>
      </c>
      <c r="E182" t="str">
        <f>Feuil7!H182</f>
        <v>Elfsborg</v>
      </c>
      <c r="F182" s="43" t="str">
        <f>Feuil7!E182</f>
        <v>2 - 1</v>
      </c>
      <c r="G182" s="43" t="str">
        <f>Feuil7!J182</f>
        <v xml:space="preserve">IFK Norrkoping FK[2] </v>
      </c>
      <c r="H182" s="43" t="str">
        <f>Feuil7!F182</f>
        <v>0 - 0</v>
      </c>
      <c r="I182" t="str">
        <f>Feuil7!H182</f>
        <v>Elfsborg</v>
      </c>
      <c r="J182" s="43" t="str">
        <f>Feuil7!K182</f>
        <v>0 - 0</v>
      </c>
      <c r="M182" s="41" t="str">
        <f t="shared" si="6"/>
        <v/>
      </c>
      <c r="N182" s="41" t="str">
        <f t="shared" si="6"/>
        <v/>
      </c>
      <c r="O182" s="41" t="str">
        <f t="shared" si="6"/>
        <v/>
      </c>
    </row>
    <row r="183" spans="1:15" ht="15.75" customHeight="1" x14ac:dyDescent="0.25">
      <c r="A183" s="51" t="str">
        <f>Feuil1!B183</f>
        <v/>
      </c>
      <c r="B183" s="15" t="str">
        <f t="array" ref="B183">IFERROR(INDEX(E$1:E$338,MATCH(TRUE,ISNUMBER(SEARCH(E$1:E$338,A183)),0)),"")</f>
        <v/>
      </c>
      <c r="C183" s="16" t="str">
        <f t="array" ref="C183">IFERROR(INDEX(F$1:F$338,MATCH(TRUE,ISNUMBER(SEARCH(E$1:E$338,A183)),0)),"")</f>
        <v/>
      </c>
      <c r="D183" s="17" t="str">
        <f t="array" ref="D183">IFERROR(INDEX(H$1:H$338,MATCH(TRUE,ISNUMBER(SEARCH(E$1:E$338,A183)),0)),"")</f>
        <v/>
      </c>
      <c r="E183" t="str">
        <f>Feuil7!H183</f>
        <v>Ostersunds FK</v>
      </c>
      <c r="F183" s="43" t="str">
        <f>Feuil7!E183</f>
        <v>2 - 0</v>
      </c>
      <c r="G183" s="43" t="str">
        <f>Feuil7!J183</f>
        <v xml:space="preserve">Hammarby[8] </v>
      </c>
      <c r="H183" s="43" t="str">
        <f>Feuil7!F183</f>
        <v>0 - 0</v>
      </c>
      <c r="I183" t="str">
        <f>Feuil7!H183</f>
        <v>Ostersunds FK</v>
      </c>
      <c r="J183" s="43" t="str">
        <f>Feuil7!K183</f>
        <v>0 - 0</v>
      </c>
      <c r="M183" s="41" t="str">
        <f t="shared" si="6"/>
        <v/>
      </c>
      <c r="N183" s="41" t="str">
        <f t="shared" si="6"/>
        <v/>
      </c>
      <c r="O183" s="41" t="str">
        <f t="shared" si="6"/>
        <v/>
      </c>
    </row>
    <row r="184" spans="1:15" ht="15.75" customHeight="1" x14ac:dyDescent="0.25">
      <c r="A184" s="51" t="str">
        <f>Feuil1!B184</f>
        <v/>
      </c>
      <c r="B184" s="15" t="str">
        <f t="array" ref="B184">IFERROR(INDEX(E$1:E$338,MATCH(TRUE,ISNUMBER(SEARCH(E$1:E$338,A184)),0)),"")</f>
        <v/>
      </c>
      <c r="C184" s="16" t="str">
        <f t="array" ref="C184">IFERROR(INDEX(F$1:F$338,MATCH(TRUE,ISNUMBER(SEARCH(E$1:E$338,A184)),0)),"")</f>
        <v/>
      </c>
      <c r="D184" s="17" t="str">
        <f t="array" ref="D184">IFERROR(INDEX(H$1:H$338,MATCH(TRUE,ISNUMBER(SEARCH(E$1:E$338,A184)),0)),"")</f>
        <v/>
      </c>
      <c r="E184" t="str">
        <f>Feuil7!H184</f>
        <v>Kalmar</v>
      </c>
      <c r="F184" s="43" t="str">
        <f>Feuil7!E184</f>
        <v>0 - 1</v>
      </c>
      <c r="G184" s="43" t="str">
        <f>Feuil7!J184</f>
        <v xml:space="preserve">Gefle IF[15] </v>
      </c>
      <c r="H184" s="43" t="str">
        <f>Feuil7!F184</f>
        <v>0 - 0</v>
      </c>
      <c r="I184" t="str">
        <f>Feuil7!H184</f>
        <v>Kalmar</v>
      </c>
      <c r="J184" s="43" t="str">
        <f>Feuil7!K184</f>
        <v>0 - 0</v>
      </c>
      <c r="M184" s="41" t="str">
        <f t="shared" si="6"/>
        <v/>
      </c>
      <c r="N184" s="41" t="str">
        <f t="shared" si="6"/>
        <v/>
      </c>
      <c r="O184" s="41" t="str">
        <f t="shared" si="6"/>
        <v/>
      </c>
    </row>
    <row r="185" spans="1:15" ht="15.75" customHeight="1" x14ac:dyDescent="0.25">
      <c r="A185" s="51" t="str">
        <f>Feuil1!B185</f>
        <v/>
      </c>
      <c r="B185" s="15" t="str">
        <f t="array" ref="B185">IFERROR(INDEX(E$1:E$338,MATCH(TRUE,ISNUMBER(SEARCH(E$1:E$338,A185)),0)),"")</f>
        <v/>
      </c>
      <c r="C185" s="16" t="str">
        <f t="array" ref="C185">IFERROR(INDEX(F$1:F$338,MATCH(TRUE,ISNUMBER(SEARCH(E$1:E$338,A185)),0)),"")</f>
        <v/>
      </c>
      <c r="D185" s="17" t="str">
        <f t="array" ref="D185">IFERROR(INDEX(H$1:H$338,MATCH(TRUE,ISNUMBER(SEARCH(E$1:E$338,A185)),0)),"")</f>
        <v/>
      </c>
      <c r="E185" t="str">
        <f>Feuil7!H185</f>
        <v>Falkenberg</v>
      </c>
      <c r="F185" s="43" t="str">
        <f>Feuil7!E185</f>
        <v>0 - 3</v>
      </c>
      <c r="G185" s="43" t="str">
        <f>Feuil7!J185</f>
        <v xml:space="preserve">Malmo FF[1] </v>
      </c>
      <c r="H185" s="43" t="str">
        <f>Feuil7!F185</f>
        <v>0 - 2</v>
      </c>
      <c r="I185" t="str">
        <f>Feuil7!H185</f>
        <v>Falkenberg</v>
      </c>
      <c r="J185" s="43" t="str">
        <f>Feuil7!K185</f>
        <v>0 - 2</v>
      </c>
      <c r="M185" s="41" t="str">
        <f t="shared" si="6"/>
        <v/>
      </c>
      <c r="N185" s="41" t="str">
        <f t="shared" si="6"/>
        <v/>
      </c>
      <c r="O185" s="41" t="str">
        <f t="shared" si="6"/>
        <v/>
      </c>
    </row>
    <row r="186" spans="1:15" ht="15.75" customHeight="1" x14ac:dyDescent="0.25">
      <c r="A186" s="51" t="str">
        <f>Feuil1!B186</f>
        <v/>
      </c>
      <c r="B186" s="15" t="str">
        <f t="array" ref="B186">IFERROR(INDEX(E$1:E$338,MATCH(TRUE,ISNUMBER(SEARCH(E$1:E$338,A186)),0)),"")</f>
        <v/>
      </c>
      <c r="C186" s="16" t="str">
        <f t="array" ref="C186">IFERROR(INDEX(F$1:F$338,MATCH(TRUE,ISNUMBER(SEARCH(E$1:E$338,A186)),0)),"")</f>
        <v/>
      </c>
      <c r="D186" s="17" t="str">
        <f t="array" ref="D186">IFERROR(INDEX(H$1:H$338,MATCH(TRUE,ISNUMBER(SEARCH(E$1:E$338,A186)),0)),"")</f>
        <v/>
      </c>
      <c r="E186" t="str">
        <f>Feuil7!H186</f>
        <v>Toronto FC</v>
      </c>
      <c r="F186" s="43" t="str">
        <f>Feuil7!E186</f>
        <v>3 - 1</v>
      </c>
      <c r="G186" s="43" t="str">
        <f>Feuil7!J186</f>
        <v xml:space="preserve">Philadelphia Union[11] </v>
      </c>
      <c r="H186" s="43" t="str">
        <f>Feuil7!F186</f>
        <v>1 - 0</v>
      </c>
      <c r="I186" t="str">
        <f>Feuil7!H186</f>
        <v>Toronto FC</v>
      </c>
      <c r="J186" s="43" t="str">
        <f>Feuil7!K186</f>
        <v>1 - 0</v>
      </c>
      <c r="M186" s="41" t="str">
        <f t="shared" si="6"/>
        <v/>
      </c>
      <c r="N186" s="41" t="str">
        <f t="shared" si="6"/>
        <v/>
      </c>
      <c r="O186" s="41" t="str">
        <f t="shared" si="6"/>
        <v/>
      </c>
    </row>
    <row r="187" spans="1:15" ht="15.75" customHeight="1" x14ac:dyDescent="0.25">
      <c r="A187" s="51" t="str">
        <f>Feuil1!B187</f>
        <v/>
      </c>
      <c r="B187" s="15" t="str">
        <f t="array" ref="B187">IFERROR(INDEX(E$1:E$338,MATCH(TRUE,ISNUMBER(SEARCH(E$1:E$338,A187)),0)),"")</f>
        <v/>
      </c>
      <c r="C187" s="16" t="str">
        <f t="array" ref="C187">IFERROR(INDEX(F$1:F$338,MATCH(TRUE,ISNUMBER(SEARCH(E$1:E$338,A187)),0)),"")</f>
        <v/>
      </c>
      <c r="D187" s="17" t="str">
        <f t="array" ref="D187">IFERROR(INDEX(H$1:H$338,MATCH(TRUE,ISNUMBER(SEARCH(E$1:E$338,A187)),0)),"")</f>
        <v/>
      </c>
      <c r="E187" t="str">
        <f>Feuil7!H187</f>
        <v>Frome Town</v>
      </c>
      <c r="F187" s="43" t="str">
        <f>Feuil7!E187</f>
        <v>2 - 2</v>
      </c>
      <c r="G187" s="43" t="str">
        <f>Feuil7!J187</f>
        <v xml:space="preserve">Merthyr Town[6] </v>
      </c>
      <c r="H187" s="43" t="str">
        <f>Feuil7!F187</f>
        <v>1 - 0</v>
      </c>
      <c r="I187" t="str">
        <f>Feuil7!H187</f>
        <v>Frome Town</v>
      </c>
      <c r="J187" s="43" t="str">
        <f>Feuil7!K187</f>
        <v>1 - 0</v>
      </c>
      <c r="M187" s="41" t="str">
        <f t="shared" si="6"/>
        <v/>
      </c>
      <c r="N187" s="41" t="str">
        <f t="shared" si="6"/>
        <v/>
      </c>
      <c r="O187" s="41" t="str">
        <f t="shared" si="6"/>
        <v/>
      </c>
    </row>
    <row r="188" spans="1:15" ht="15.75" customHeight="1" x14ac:dyDescent="0.25">
      <c r="A188" s="51">
        <f>Feuil1!B188</f>
        <v>0</v>
      </c>
      <c r="B188" s="15">
        <f t="array" ref="B188">IFERROR(INDEX(E$1:E$338,MATCH(TRUE,ISNUMBER(SEARCH(E$1:E$338,A188)),0)),"")</f>
        <v>0</v>
      </c>
      <c r="C188" s="16" t="str">
        <f t="array" ref="C188">IFERROR(INDEX(F$1:F$338,MATCH(TRUE,ISNUMBER(SEARCH(E$1:E$338,A188)),0)),"")</f>
        <v>1 - 2</v>
      </c>
      <c r="D188" s="17" t="str">
        <f t="array" ref="D188">IFERROR(INDEX(H$1:H$338,MATCH(TRUE,ISNUMBER(SEARCH(E$1:E$338,A188)),0)),"")</f>
        <v>0 - 1</v>
      </c>
      <c r="E188" t="str">
        <f>Feuil7!H188</f>
        <v>Grays Athletic</v>
      </c>
      <c r="F188" s="43" t="str">
        <f>Feuil7!E188</f>
        <v>1 - 1</v>
      </c>
      <c r="G188" s="43" t="str">
        <f>Feuil7!J188</f>
        <v xml:space="preserve">Leiston FC[2] </v>
      </c>
      <c r="H188" s="43" t="str">
        <f>Feuil7!F188</f>
        <v>1 - 1</v>
      </c>
      <c r="I188" t="str">
        <f>Feuil7!H188</f>
        <v>Grays Athletic</v>
      </c>
      <c r="J188" s="43" t="str">
        <f>Feuil7!K188</f>
        <v>1 - 1</v>
      </c>
      <c r="M188" s="41">
        <f t="shared" si="6"/>
        <v>0</v>
      </c>
      <c r="N188" s="41" t="str">
        <f t="shared" si="6"/>
        <v>1 - 2</v>
      </c>
      <c r="O188" s="41" t="str">
        <f t="shared" si="6"/>
        <v>0 - 1</v>
      </c>
    </row>
    <row r="189" spans="1:15" ht="15.75" customHeight="1" x14ac:dyDescent="0.25">
      <c r="A189" s="51">
        <f>Feuil1!B189</f>
        <v>0</v>
      </c>
      <c r="B189" s="15">
        <f t="array" ref="B189">IFERROR(INDEX(E$1:E$338,MATCH(TRUE,ISNUMBER(SEARCH(E$1:E$338,A189)),0)),"")</f>
        <v>0</v>
      </c>
      <c r="C189" s="16" t="str">
        <f t="array" ref="C189">IFERROR(INDEX(F$1:F$338,MATCH(TRUE,ISNUMBER(SEARCH(E$1:E$338,A189)),0)),"")</f>
        <v>1 - 2</v>
      </c>
      <c r="D189" s="17" t="str">
        <f t="array" ref="D189">IFERROR(INDEX(H$1:H$338,MATCH(TRUE,ISNUMBER(SEARCH(E$1:E$338,A189)),0)),"")</f>
        <v>0 - 1</v>
      </c>
      <c r="E189" t="str">
        <f>Feuil7!H189</f>
        <v>West Ham United</v>
      </c>
      <c r="F189" s="43" t="str">
        <f>Feuil7!E189</f>
        <v>2 - 1</v>
      </c>
      <c r="G189" s="43" t="str">
        <f>Feuil7!J189</f>
        <v xml:space="preserve">Chelsea[4] </v>
      </c>
      <c r="H189" s="43" t="str">
        <f>Feuil7!F189</f>
        <v>1 - 0</v>
      </c>
      <c r="I189" t="str">
        <f>Feuil7!H189</f>
        <v>West Ham United</v>
      </c>
      <c r="J189" s="43" t="str">
        <f>Feuil7!K189</f>
        <v>1 - 0</v>
      </c>
      <c r="M189" s="41">
        <f t="shared" si="6"/>
        <v>0</v>
      </c>
      <c r="N189" s="41" t="str">
        <f t="shared" si="6"/>
        <v>1 - 2</v>
      </c>
      <c r="O189" s="41" t="str">
        <f t="shared" si="6"/>
        <v>0 - 1</v>
      </c>
    </row>
    <row r="190" spans="1:15" ht="15.75" customHeight="1" x14ac:dyDescent="0.25">
      <c r="A190" s="51">
        <f>Feuil1!B190</f>
        <v>0</v>
      </c>
      <c r="B190" s="15">
        <f t="array" ref="B190">IFERROR(INDEX(E$1:E$338,MATCH(TRUE,ISNUMBER(SEARCH(E$1:E$338,A190)),0)),"")</f>
        <v>0</v>
      </c>
      <c r="C190" s="16" t="str">
        <f t="array" ref="C190">IFERROR(INDEX(F$1:F$338,MATCH(TRUE,ISNUMBER(SEARCH(E$1:E$338,A190)),0)),"")</f>
        <v>1 - 2</v>
      </c>
      <c r="D190" s="17" t="str">
        <f t="array" ref="D190">IFERROR(INDEX(H$1:H$338,MATCH(TRUE,ISNUMBER(SEARCH(E$1:E$338,A190)),0)),"")</f>
        <v>0 - 1</v>
      </c>
      <c r="E190" t="str">
        <f>Feuil7!H190</f>
        <v>Southampton</v>
      </c>
      <c r="F190" s="43" t="str">
        <f>Feuil7!E190</f>
        <v>1 - 0</v>
      </c>
      <c r="G190" s="43" t="str">
        <f>Feuil7!J190</f>
        <v xml:space="preserve">Sunderland A.F.C[20] </v>
      </c>
      <c r="H190" s="43" t="str">
        <f>Feuil7!F190</f>
        <v>0 - 0</v>
      </c>
      <c r="I190" t="str">
        <f>Feuil7!H190</f>
        <v>Southampton</v>
      </c>
      <c r="J190" s="43" t="str">
        <f>Feuil7!K190</f>
        <v>0 - 0</v>
      </c>
      <c r="M190" s="41">
        <f t="shared" si="6"/>
        <v>0</v>
      </c>
      <c r="N190" s="41" t="str">
        <f t="shared" si="6"/>
        <v>1 - 2</v>
      </c>
      <c r="O190" s="41" t="str">
        <f t="shared" si="6"/>
        <v>0 - 1</v>
      </c>
    </row>
    <row r="191" spans="1:15" ht="15.75" customHeight="1" x14ac:dyDescent="0.25">
      <c r="A191" s="51">
        <f>Feuil1!B191</f>
        <v>0</v>
      </c>
      <c r="B191" s="15">
        <f t="array" ref="B191">IFERROR(INDEX(E$1:E$338,MATCH(TRUE,ISNUMBER(SEARCH(E$1:E$338,A191)),0)),"")</f>
        <v>0</v>
      </c>
      <c r="C191" s="16" t="str">
        <f t="array" ref="C191">IFERROR(INDEX(F$1:F$338,MATCH(TRUE,ISNUMBER(SEARCH(E$1:E$338,A191)),0)),"")</f>
        <v>1 - 2</v>
      </c>
      <c r="D191" s="17" t="str">
        <f t="array" ref="D191">IFERROR(INDEX(H$1:H$338,MATCH(TRUE,ISNUMBER(SEARCH(E$1:E$338,A191)),0)),"")</f>
        <v>0 - 1</v>
      </c>
      <c r="E191" t="str">
        <f>Feuil7!H191</f>
        <v>Manchester United</v>
      </c>
      <c r="F191" s="43" t="str">
        <f>Feuil7!E191</f>
        <v>1 - 0</v>
      </c>
      <c r="G191" s="43" t="str">
        <f>Feuil7!J191</f>
        <v xml:space="preserve">Manchester City[1] </v>
      </c>
      <c r="H191" s="43" t="str">
        <f>Feuil7!F191</f>
        <v>0 - 0</v>
      </c>
      <c r="I191" t="str">
        <f>Feuil7!H191</f>
        <v>Manchester United</v>
      </c>
      <c r="J191" s="43" t="str">
        <f>Feuil7!K191</f>
        <v>0 - 0</v>
      </c>
      <c r="M191" s="41">
        <f t="shared" si="6"/>
        <v>0</v>
      </c>
      <c r="N191" s="41" t="str">
        <f t="shared" si="6"/>
        <v>1 - 2</v>
      </c>
      <c r="O191" s="41" t="str">
        <f t="shared" si="6"/>
        <v>0 - 1</v>
      </c>
    </row>
    <row r="192" spans="1:15" ht="15.75" customHeight="1" x14ac:dyDescent="0.25">
      <c r="A192" s="51">
        <f>Feuil1!B192</f>
        <v>0</v>
      </c>
      <c r="B192" s="15">
        <f t="array" ref="B192">IFERROR(INDEX(E$1:E$338,MATCH(TRUE,ISNUMBER(SEARCH(E$1:E$338,A192)),0)),"")</f>
        <v>0</v>
      </c>
      <c r="C192" s="16" t="str">
        <f t="array" ref="C192">IFERROR(INDEX(F$1:F$338,MATCH(TRUE,ISNUMBER(SEARCH(E$1:E$338,A192)),0)),"")</f>
        <v>1 - 2</v>
      </c>
      <c r="D192" s="17" t="str">
        <f t="array" ref="D192">IFERROR(INDEX(H$1:H$338,MATCH(TRUE,ISNUMBER(SEARCH(E$1:E$338,A192)),0)),"")</f>
        <v>0 - 1</v>
      </c>
      <c r="E192" t="str">
        <f>Feuil7!H192</f>
        <v>TSG Sprockhovel</v>
      </c>
      <c r="F192" s="43" t="str">
        <f>Feuil7!E192</f>
        <v>0 - 5</v>
      </c>
      <c r="G192" s="43" t="str">
        <f>Feuil7!J192</f>
        <v xml:space="preserve">Koln (Youth)[2] </v>
      </c>
      <c r="H192" s="43" t="str">
        <f>Feuil7!F192</f>
        <v>0 - 2</v>
      </c>
      <c r="I192" t="str">
        <f>Feuil7!H192</f>
        <v>TSG Sprockhovel</v>
      </c>
      <c r="J192" s="43" t="str">
        <f>Feuil7!K192</f>
        <v>0 - 2</v>
      </c>
      <c r="M192" s="41">
        <f t="shared" si="6"/>
        <v>0</v>
      </c>
      <c r="N192" s="41" t="str">
        <f t="shared" si="6"/>
        <v>1 - 2</v>
      </c>
      <c r="O192" s="41" t="str">
        <f t="shared" si="6"/>
        <v>0 - 1</v>
      </c>
    </row>
    <row r="193" spans="1:15" ht="15.75" customHeight="1" x14ac:dyDescent="0.25">
      <c r="A193" s="51">
        <f>Feuil1!B193</f>
        <v>0</v>
      </c>
      <c r="B193" s="15">
        <f t="array" ref="B193">IFERROR(INDEX(E$1:E$338,MATCH(TRUE,ISNUMBER(SEARCH(E$1:E$338,A193)),0)),"")</f>
        <v>0</v>
      </c>
      <c r="C193" s="16" t="str">
        <f t="array" ref="C193">IFERROR(INDEX(F$1:F$338,MATCH(TRUE,ISNUMBER(SEARCH(E$1:E$338,A193)),0)),"")</f>
        <v>1 - 2</v>
      </c>
      <c r="D193" s="17" t="str">
        <f t="array" ref="D193">IFERROR(INDEX(H$1:H$338,MATCH(TRUE,ISNUMBER(SEARCH(E$1:E$338,A193)),0)),"")</f>
        <v>0 - 1</v>
      </c>
      <c r="E193" t="str">
        <f>Feuil7!H193</f>
        <v>Srbija C.Gora U17(N)</v>
      </c>
      <c r="F193" s="43" t="str">
        <f>Feuil7!E193</f>
        <v>3 - 1</v>
      </c>
      <c r="G193" s="43" t="str">
        <f>Feuil7!J193</f>
        <v xml:space="preserve">Macedonia U17[D3] </v>
      </c>
      <c r="H193" s="43" t="str">
        <f>Feuil7!F193</f>
        <v>1 - 0</v>
      </c>
      <c r="I193" t="str">
        <f>Feuil7!H193</f>
        <v>Srbija C.Gora U17(N)</v>
      </c>
      <c r="J193" s="43" t="str">
        <f>Feuil7!K193</f>
        <v>1 - 0</v>
      </c>
      <c r="M193" s="41">
        <f t="shared" si="6"/>
        <v>0</v>
      </c>
      <c r="N193" s="41" t="str">
        <f t="shared" si="6"/>
        <v>1 - 2</v>
      </c>
      <c r="O193" s="41" t="str">
        <f t="shared" si="6"/>
        <v>0 - 1</v>
      </c>
    </row>
    <row r="194" spans="1:15" ht="15.75" customHeight="1" x14ac:dyDescent="0.25">
      <c r="A194" s="51">
        <f>Feuil1!B194</f>
        <v>0</v>
      </c>
      <c r="B194" s="15">
        <f t="array" ref="B194">IFERROR(INDEX(E$1:E$338,MATCH(TRUE,ISNUMBER(SEARCH(E$1:E$338,A194)),0)),"")</f>
        <v>0</v>
      </c>
      <c r="C194" s="16" t="str">
        <f t="array" ref="C194">IFERROR(INDEX(F$1:F$338,MATCH(TRUE,ISNUMBER(SEARCH(E$1:E$338,A194)),0)),"")</f>
        <v>1 - 2</v>
      </c>
      <c r="D194" s="17" t="str">
        <f t="array" ref="D194">IFERROR(INDEX(H$1:H$338,MATCH(TRUE,ISNUMBER(SEARCH(E$1:E$338,A194)),0)),"")</f>
        <v>0 - 1</v>
      </c>
      <c r="E194" t="str">
        <f>Feuil7!H194</f>
        <v>Cyprus U17(N)</v>
      </c>
      <c r="F194" s="43" t="str">
        <f>Feuil7!E194</f>
        <v>1 - 0</v>
      </c>
      <c r="G194" s="43" t="str">
        <f>Feuil7!J194</f>
        <v xml:space="preserve">Belarus U17[K1] </v>
      </c>
      <c r="H194" s="43" t="str">
        <f>Feuil7!F194</f>
        <v>0 - 0</v>
      </c>
      <c r="I194" t="str">
        <f>Feuil7!H194</f>
        <v>Cyprus U17(N)</v>
      </c>
      <c r="J194" s="43" t="str">
        <f>Feuil7!K194</f>
        <v>0 - 0</v>
      </c>
      <c r="M194" s="41">
        <f t="shared" ref="M194:O257" si="7">B194</f>
        <v>0</v>
      </c>
      <c r="N194" s="41" t="str">
        <f t="shared" si="7"/>
        <v>1 - 2</v>
      </c>
      <c r="O194" s="41" t="str">
        <f t="shared" si="7"/>
        <v>0 - 1</v>
      </c>
    </row>
    <row r="195" spans="1:15" ht="15.75" customHeight="1" x14ac:dyDescent="0.25">
      <c r="A195" s="51">
        <f>Feuil1!B195</f>
        <v>0</v>
      </c>
      <c r="B195" s="15">
        <f t="array" ref="B195">IFERROR(INDEX(E$1:E$338,MATCH(TRUE,ISNUMBER(SEARCH(E$1:E$338,A195)),0)),"")</f>
        <v>0</v>
      </c>
      <c r="C195" s="16" t="str">
        <f t="array" ref="C195">IFERROR(INDEX(F$1:F$338,MATCH(TRUE,ISNUMBER(SEARCH(E$1:E$338,A195)),0)),"")</f>
        <v>1 - 2</v>
      </c>
      <c r="D195" s="17" t="str">
        <f t="array" ref="D195">IFERROR(INDEX(H$1:H$338,MATCH(TRUE,ISNUMBER(SEARCH(E$1:E$338,A195)),0)),"")</f>
        <v>0 - 1</v>
      </c>
      <c r="E195" t="str">
        <f>Feuil7!H195</f>
        <v>Gibraltar U17(N)</v>
      </c>
      <c r="F195" s="43" t="str">
        <f>Feuil7!E195</f>
        <v>0 - 2</v>
      </c>
      <c r="G195" s="43" t="str">
        <f>Feuil7!J195</f>
        <v xml:space="preserve">Belgium U17[K2] </v>
      </c>
      <c r="H195" s="43" t="str">
        <f>Feuil7!F195</f>
        <v>0 - 1</v>
      </c>
      <c r="I195" t="str">
        <f>Feuil7!H195</f>
        <v>Gibraltar U17(N)</v>
      </c>
      <c r="J195" s="43" t="str">
        <f>Feuil7!K195</f>
        <v>0 - 1</v>
      </c>
      <c r="M195" s="41">
        <f t="shared" si="7"/>
        <v>0</v>
      </c>
      <c r="N195" s="41" t="str">
        <f t="shared" si="7"/>
        <v>1 - 2</v>
      </c>
      <c r="O195" s="41" t="str">
        <f t="shared" si="7"/>
        <v>0 - 1</v>
      </c>
    </row>
    <row r="196" spans="1:15" ht="15.75" customHeight="1" x14ac:dyDescent="0.25">
      <c r="A196" s="51" t="str">
        <f>Feuil1!B196</f>
        <v/>
      </c>
      <c r="B196" s="15" t="str">
        <f t="array" ref="B196">IFERROR(INDEX(E$1:E$338,MATCH(TRUE,ISNUMBER(SEARCH(E$1:E$338,A338)),0)),"")</f>
        <v/>
      </c>
      <c r="C196" s="16" t="str">
        <f t="array" ref="C196">IFERROR(INDEX(F$1:F$338,MATCH(TRUE,ISNUMBER(SEARCH(E$1:E$338,A338)),0)),"")</f>
        <v/>
      </c>
      <c r="D196" s="17" t="str">
        <f t="array" ref="D196">IFERROR(INDEX(H$1:H$338,MATCH(TRUE,ISNUMBER(SEARCH(E$1:E$338,A338)),0)),"")</f>
        <v/>
      </c>
      <c r="E196" t="str">
        <f>Feuil7!H196</f>
        <v>Italy U17</v>
      </c>
      <c r="F196" s="43" t="str">
        <f>Feuil7!E196</f>
        <v>1 - 0</v>
      </c>
      <c r="G196" s="43" t="str">
        <f>Feuil7!J196</f>
        <v xml:space="preserve">Albania U17[D4] </v>
      </c>
      <c r="H196" s="43" t="str">
        <f>Feuil7!F196</f>
        <v>0 - 0</v>
      </c>
      <c r="I196" t="str">
        <f>Feuil7!H196</f>
        <v>Italy U17</v>
      </c>
      <c r="J196" s="43" t="str">
        <f>Feuil7!K196</f>
        <v>0 - 0</v>
      </c>
      <c r="M196" s="41" t="str">
        <f t="shared" si="7"/>
        <v/>
      </c>
      <c r="N196" s="41" t="str">
        <f t="shared" si="7"/>
        <v/>
      </c>
      <c r="O196" s="41" t="str">
        <f t="shared" si="7"/>
        <v/>
      </c>
    </row>
    <row r="197" spans="1:15" ht="15.75" customHeight="1" x14ac:dyDescent="0.25">
      <c r="A197" s="51" t="str">
        <f>Feuil1!B197</f>
        <v/>
      </c>
      <c r="B197" s="15" t="str">
        <f t="array" ref="B197">IFERROR(INDEX(E$1:E$338,MATCH(TRUE,ISNUMBER(SEARCH(E$1:E$338,A197)),0)),"")</f>
        <v/>
      </c>
      <c r="C197" s="16" t="str">
        <f t="array" ref="C197">IFERROR(INDEX(F$1:F$338,MATCH(TRUE,ISNUMBER(SEARCH(E$1:E$338,A197)),0)),"")</f>
        <v/>
      </c>
      <c r="D197" s="17" t="str">
        <f t="array" ref="D197">IFERROR(INDEX(H$1:H$338,MATCH(TRUE,ISNUMBER(SEARCH(E$1:E$338,A197)),0)),"")</f>
        <v/>
      </c>
      <c r="E197" t="str">
        <f>Feuil7!H197</f>
        <v>luxembourg U17</v>
      </c>
      <c r="F197" s="43" t="str">
        <f>Feuil7!E197</f>
        <v>2 - 2</v>
      </c>
      <c r="G197" s="43" t="str">
        <f>Feuil7!J197</f>
        <v xml:space="preserve">Faroe Islands U17[C3] </v>
      </c>
      <c r="H197" s="43" t="str">
        <f>Feuil7!F197</f>
        <v>0 - 1</v>
      </c>
      <c r="I197" t="str">
        <f>Feuil7!H197</f>
        <v>luxembourg U17</v>
      </c>
      <c r="J197" s="43" t="str">
        <f>Feuil7!K197</f>
        <v>0 - 1</v>
      </c>
      <c r="M197" s="41" t="str">
        <f t="shared" si="7"/>
        <v/>
      </c>
      <c r="N197" s="41" t="str">
        <f t="shared" si="7"/>
        <v/>
      </c>
      <c r="O197" s="41" t="str">
        <f t="shared" si="7"/>
        <v/>
      </c>
    </row>
    <row r="198" spans="1:15" ht="15.75" customHeight="1" x14ac:dyDescent="0.25">
      <c r="A198" s="51" t="str">
        <f>Feuil1!B198</f>
        <v/>
      </c>
      <c r="B198" s="15" t="str">
        <f t="array" ref="B198">IFERROR(INDEX(E$1:E$338,MATCH(TRUE,ISNUMBER(SEARCH(E$1:E$338,A198)),0)),"")</f>
        <v/>
      </c>
      <c r="C198" s="16" t="str">
        <f t="array" ref="C198">IFERROR(INDEX(F$1:F$338,MATCH(TRUE,ISNUMBER(SEARCH(E$1:E$338,A198)),0)),"")</f>
        <v/>
      </c>
      <c r="D198" s="17" t="str">
        <f t="array" ref="D198">IFERROR(INDEX(H$1:H$338,MATCH(TRUE,ISNUMBER(SEARCH(E$1:E$338,A198)),0)),"")</f>
        <v/>
      </c>
      <c r="E198" t="str">
        <f>Feuil7!H198</f>
        <v>Czech Republic U17(N)</v>
      </c>
      <c r="F198" s="43" t="str">
        <f>Feuil7!E198</f>
        <v>3 - 3</v>
      </c>
      <c r="G198" s="43" t="str">
        <f>Feuil7!J198</f>
        <v xml:space="preserve">Switzerland U17[C1] </v>
      </c>
      <c r="H198" s="43" t="str">
        <f>Feuil7!F198</f>
        <v>2 - 1</v>
      </c>
      <c r="I198" t="str">
        <f>Feuil7!H198</f>
        <v>Czech Republic U17(N)</v>
      </c>
      <c r="J198" s="43" t="str">
        <f>Feuil7!K198</f>
        <v>2 - 1</v>
      </c>
      <c r="M198" s="41" t="str">
        <f t="shared" si="7"/>
        <v/>
      </c>
      <c r="N198" s="41" t="str">
        <f t="shared" si="7"/>
        <v/>
      </c>
      <c r="O198" s="41" t="str">
        <f t="shared" si="7"/>
        <v/>
      </c>
    </row>
    <row r="199" spans="1:15" ht="15.75" customHeight="1" x14ac:dyDescent="0.25">
      <c r="A199" s="51" t="str">
        <f>Feuil1!B199</f>
        <v/>
      </c>
      <c r="B199" s="15" t="str">
        <f t="array" ref="B199">IFERROR(INDEX(E$1:E$338,MATCH(TRUE,ISNUMBER(SEARCH(E$1:E$338,A199)),0)),"")</f>
        <v/>
      </c>
      <c r="C199" s="16" t="str">
        <f t="array" ref="C199">IFERROR(INDEX(F$1:F$338,MATCH(TRUE,ISNUMBER(SEARCH(E$1:E$338,A199)),0)),"")</f>
        <v/>
      </c>
      <c r="D199" s="17" t="str">
        <f t="array" ref="D199">IFERROR(INDEX(H$1:H$338,MATCH(TRUE,ISNUMBER(SEARCH(E$1:E$338,A199)),0)),"")</f>
        <v/>
      </c>
      <c r="E199" t="str">
        <f>Feuil7!H199</f>
        <v>Moldova (w) U17</v>
      </c>
      <c r="F199" s="43" t="str">
        <f>Feuil7!E199</f>
        <v>0 - 1</v>
      </c>
      <c r="G199" s="43" t="str">
        <f>Feuil7!J199</f>
        <v xml:space="preserve">Bulgaria (w) U17[D3] </v>
      </c>
      <c r="H199" s="43" t="str">
        <f>Feuil7!F199</f>
        <v>0 - 0</v>
      </c>
      <c r="I199" t="str">
        <f>Feuil7!H199</f>
        <v>Moldova (w) U17</v>
      </c>
      <c r="J199" s="43" t="str">
        <f>Feuil7!K199</f>
        <v>0 - 0</v>
      </c>
      <c r="M199" s="41" t="str">
        <f t="shared" si="7"/>
        <v/>
      </c>
      <c r="N199" s="41" t="str">
        <f t="shared" si="7"/>
        <v/>
      </c>
      <c r="O199" s="41" t="str">
        <f t="shared" si="7"/>
        <v/>
      </c>
    </row>
    <row r="200" spans="1:15" ht="15.75" customHeight="1" x14ac:dyDescent="0.25">
      <c r="A200" s="51" t="str">
        <f>Feuil1!B200</f>
        <v/>
      </c>
      <c r="B200" s="15" t="str">
        <f t="array" ref="B200">IFERROR(INDEX(E$1:E$338,MATCH(TRUE,ISNUMBER(SEARCH(E$1:E$338,A200)),0)),"")</f>
        <v/>
      </c>
      <c r="C200" s="16" t="str">
        <f t="array" ref="C200">IFERROR(INDEX(F$1:F$338,MATCH(TRUE,ISNUMBER(SEARCH(E$1:E$338,A200)),0)),"")</f>
        <v/>
      </c>
      <c r="D200" s="17" t="str">
        <f t="array" ref="D200">IFERROR(INDEX(H$1:H$338,MATCH(TRUE,ISNUMBER(SEARCH(E$1:E$338,A200)),0)),"")</f>
        <v/>
      </c>
      <c r="E200" t="str">
        <f>Feuil7!H200</f>
        <v>Netherlands (w) U17(N)</v>
      </c>
      <c r="F200" s="43" t="str">
        <f>Feuil7!E200</f>
        <v>0 - 2</v>
      </c>
      <c r="G200" s="43" t="str">
        <f>Feuil7!J200</f>
        <v xml:space="preserve">Norway (w) U17[D2] </v>
      </c>
      <c r="H200" s="43" t="str">
        <f>Feuil7!F200</f>
        <v>0 - 1</v>
      </c>
      <c r="I200" t="str">
        <f>Feuil7!H200</f>
        <v>Netherlands (w) U17(N)</v>
      </c>
      <c r="J200" s="43" t="str">
        <f>Feuil7!K200</f>
        <v>0 - 1</v>
      </c>
      <c r="M200" s="41" t="str">
        <f t="shared" si="7"/>
        <v/>
      </c>
      <c r="N200" s="41" t="str">
        <f t="shared" si="7"/>
        <v/>
      </c>
      <c r="O200" s="41" t="str">
        <f t="shared" si="7"/>
        <v/>
      </c>
    </row>
    <row r="201" spans="1:15" ht="15.75" customHeight="1" x14ac:dyDescent="0.25">
      <c r="A201" s="51" t="str">
        <f>Feuil1!B201</f>
        <v/>
      </c>
      <c r="B201" s="15" t="str">
        <f t="array" ref="B201">IFERROR(INDEX(E$1:E$338,MATCH(TRUE,ISNUMBER(SEARCH(E$1:E$338,A201)),0)),"")</f>
        <v/>
      </c>
      <c r="C201" s="16" t="str">
        <f t="array" ref="C201">IFERROR(INDEX(F$1:F$338,MATCH(TRUE,ISNUMBER(SEARCH(E$1:E$338,A201)),0)),"")</f>
        <v/>
      </c>
      <c r="D201" s="17" t="str">
        <f t="array" ref="D201">IFERROR(INDEX(H$1:H$338,MATCH(TRUE,ISNUMBER(SEARCH(E$1:E$338,A201)),0)),"")</f>
        <v/>
      </c>
      <c r="E201" t="str">
        <f>Feuil7!H201</f>
        <v>England (w) U17(N)</v>
      </c>
      <c r="F201" s="43" t="str">
        <f>Feuil7!E201</f>
        <v>0 - 1</v>
      </c>
      <c r="G201" s="43" t="str">
        <f>Feuil7!J201</f>
        <v xml:space="preserve">Slovenia (w) U17[H3] </v>
      </c>
      <c r="H201" s="43" t="str">
        <f>Feuil7!F201</f>
        <v>0 - 1</v>
      </c>
      <c r="I201" t="str">
        <f>Feuil7!H201</f>
        <v>England (w) U17(N)</v>
      </c>
      <c r="J201" s="43" t="str">
        <f>Feuil7!K201</f>
        <v>0 - 1</v>
      </c>
      <c r="M201" s="41" t="str">
        <f t="shared" si="7"/>
        <v/>
      </c>
      <c r="N201" s="41" t="str">
        <f t="shared" si="7"/>
        <v/>
      </c>
      <c r="O201" s="41" t="str">
        <f t="shared" si="7"/>
        <v/>
      </c>
    </row>
    <row r="202" spans="1:15" ht="15.75" customHeight="1" x14ac:dyDescent="0.25">
      <c r="A202" s="51" t="str">
        <f>Feuil1!B202</f>
        <v/>
      </c>
      <c r="B202" s="15" t="str">
        <f t="array" ref="B202">IFERROR(INDEX(E$1:E$338,MATCH(TRUE,ISNUMBER(SEARCH(E$1:E$338,A202)),0)),"")</f>
        <v/>
      </c>
      <c r="C202" s="16" t="str">
        <f t="array" ref="C202">IFERROR(INDEX(F$1:F$338,MATCH(TRUE,ISNUMBER(SEARCH(E$1:E$338,A202)),0)),"")</f>
        <v/>
      </c>
      <c r="D202" s="17" t="str">
        <f t="array" ref="D202">IFERROR(INDEX(H$1:H$338,MATCH(TRUE,ISNUMBER(SEARCH(E$1:E$338,A202)),0)),"")</f>
        <v/>
      </c>
      <c r="E202" t="str">
        <f>Feuil7!H202</f>
        <v>Italy (w) U17(N)</v>
      </c>
      <c r="F202" s="43" t="str">
        <f>Feuil7!E202</f>
        <v>8 - 0</v>
      </c>
      <c r="G202" s="43" t="str">
        <f>Feuil7!J202</f>
        <v xml:space="preserve">Georgia (w) U17[E3] </v>
      </c>
      <c r="H202" s="43" t="str">
        <f>Feuil7!F202</f>
        <v>7 - 0</v>
      </c>
      <c r="I202" t="str">
        <f>Feuil7!H202</f>
        <v>Italy (w) U17(N)</v>
      </c>
      <c r="J202" s="43" t="str">
        <f>Feuil7!K202</f>
        <v>7 - 0</v>
      </c>
      <c r="M202" s="41" t="str">
        <f t="shared" si="7"/>
        <v/>
      </c>
      <c r="N202" s="41" t="str">
        <f t="shared" si="7"/>
        <v/>
      </c>
      <c r="O202" s="41" t="str">
        <f t="shared" si="7"/>
        <v/>
      </c>
    </row>
    <row r="203" spans="1:15" ht="15.75" customHeight="1" x14ac:dyDescent="0.25">
      <c r="A203" s="51" t="str">
        <f>Feuil1!B203</f>
        <v/>
      </c>
      <c r="B203" s="15" t="str">
        <f t="array" ref="B203">IFERROR(INDEX(E$1:E$338,MATCH(TRUE,ISNUMBER(SEARCH(E$1:E$338,A203)),0)),"")</f>
        <v/>
      </c>
      <c r="C203" s="16" t="str">
        <f t="array" ref="C203">IFERROR(INDEX(F$1:F$338,MATCH(TRUE,ISNUMBER(SEARCH(E$1:E$338,A203)),0)),"")</f>
        <v/>
      </c>
      <c r="D203" s="17" t="str">
        <f t="array" ref="D203">IFERROR(INDEX(H$1:H$338,MATCH(TRUE,ISNUMBER(SEARCH(E$1:E$338,A203)),0)),"")</f>
        <v/>
      </c>
      <c r="E203" t="str">
        <f>Feuil7!H203</f>
        <v>Lithuania (w) U17(N)</v>
      </c>
      <c r="F203" s="43" t="str">
        <f>Feuil7!E203</f>
        <v>0 - 2</v>
      </c>
      <c r="G203" s="43" t="str">
        <f>Feuil7!J203</f>
        <v xml:space="preserve">Russia (w) U17[H2] </v>
      </c>
      <c r="H203" s="43" t="str">
        <f>Feuil7!F203</f>
        <v>0 - 1</v>
      </c>
      <c r="I203" t="str">
        <f>Feuil7!H203</f>
        <v>Lithuania (w) U17(N)</v>
      </c>
      <c r="J203" s="43" t="str">
        <f>Feuil7!K203</f>
        <v>0 - 1</v>
      </c>
      <c r="M203" s="41" t="str">
        <f t="shared" si="7"/>
        <v/>
      </c>
      <c r="N203" s="41" t="str">
        <f t="shared" si="7"/>
        <v/>
      </c>
      <c r="O203" s="41" t="str">
        <f t="shared" si="7"/>
        <v/>
      </c>
    </row>
    <row r="204" spans="1:15" ht="15.75" customHeight="1" x14ac:dyDescent="0.25">
      <c r="A204" s="51" t="str">
        <f>Feuil1!B204</f>
        <v/>
      </c>
      <c r="B204" s="15" t="str">
        <f t="array" ref="B204">IFERROR(INDEX(E$1:E$338,MATCH(TRUE,ISNUMBER(SEARCH(E$1:E$338,A204)),0)),"")</f>
        <v/>
      </c>
      <c r="C204" s="16" t="str">
        <f t="array" ref="C204">IFERROR(INDEX(F$1:F$338,MATCH(TRUE,ISNUMBER(SEARCH(E$1:E$338,A204)),0)),"")</f>
        <v/>
      </c>
      <c r="D204" s="17" t="str">
        <f t="array" ref="D204">IFERROR(INDEX(H$1:H$338,MATCH(TRUE,ISNUMBER(SEARCH(E$1:E$338,A204)),0)),"")</f>
        <v/>
      </c>
      <c r="E204" t="str">
        <f>Feuil7!H204</f>
        <v>Belarus (w) U17(N)</v>
      </c>
      <c r="F204" s="43" t="str">
        <f>Feuil7!E204</f>
        <v>0 - 4</v>
      </c>
      <c r="G204" s="43" t="str">
        <f>Feuil7!J204</f>
        <v xml:space="preserve">Iceland (w) U17[J2] </v>
      </c>
      <c r="H204" s="43" t="str">
        <f>Feuil7!F204</f>
        <v>0 - 3</v>
      </c>
      <c r="I204" t="str">
        <f>Feuil7!H204</f>
        <v>Belarus (w) U17(N)</v>
      </c>
      <c r="J204" s="43" t="str">
        <f>Feuil7!K204</f>
        <v>0 - 3</v>
      </c>
      <c r="M204" s="41" t="str">
        <f t="shared" si="7"/>
        <v/>
      </c>
      <c r="N204" s="41" t="str">
        <f t="shared" si="7"/>
        <v/>
      </c>
      <c r="O204" s="41" t="str">
        <f t="shared" si="7"/>
        <v/>
      </c>
    </row>
    <row r="205" spans="1:15" ht="15.75" customHeight="1" x14ac:dyDescent="0.25">
      <c r="A205" s="51" t="str">
        <f>Feuil1!B205</f>
        <v/>
      </c>
      <c r="B205" s="15" t="str">
        <f t="array" ref="B205">IFERROR(INDEX(E$1:E$338,MATCH(TRUE,ISNUMBER(SEARCH(E$1:E$338,A205)),0)),"")</f>
        <v/>
      </c>
      <c r="C205" s="16" t="str">
        <f t="array" ref="C205">IFERROR(INDEX(F$1:F$338,MATCH(TRUE,ISNUMBER(SEARCH(E$1:E$338,A205)),0)),"")</f>
        <v/>
      </c>
      <c r="D205" s="17" t="str">
        <f t="array" ref="D205">IFERROR(INDEX(H$1:H$338,MATCH(TRUE,ISNUMBER(SEARCH(E$1:E$338,A205)),0)),"")</f>
        <v/>
      </c>
      <c r="E205" t="str">
        <f>Feuil7!H205</f>
        <v>Portugal (w) U17</v>
      </c>
      <c r="F205" s="43" t="str">
        <f>Feuil7!E205</f>
        <v>1 - 1</v>
      </c>
      <c r="G205" s="43" t="str">
        <f>Feuil7!J205</f>
        <v xml:space="preserve">Finland (w) U17[E1] </v>
      </c>
      <c r="H205" s="43" t="str">
        <f>Feuil7!F205</f>
        <v>1 - 0</v>
      </c>
      <c r="I205" t="str">
        <f>Feuil7!H205</f>
        <v>Portugal (w) U17</v>
      </c>
      <c r="J205" s="43" t="str">
        <f>Feuil7!K205</f>
        <v>1 - 0</v>
      </c>
      <c r="M205" s="41" t="str">
        <f t="shared" si="7"/>
        <v/>
      </c>
      <c r="N205" s="41" t="str">
        <f t="shared" si="7"/>
        <v/>
      </c>
      <c r="O205" s="41" t="str">
        <f t="shared" si="7"/>
        <v/>
      </c>
    </row>
    <row r="206" spans="1:15" ht="15.75" customHeight="1" x14ac:dyDescent="0.25">
      <c r="A206" s="51" t="str">
        <f>Feuil1!B206</f>
        <v/>
      </c>
      <c r="B206" s="15" t="str">
        <f t="array" ref="B206">IFERROR(INDEX(E$1:E$338,MATCH(TRUE,ISNUMBER(SEARCH(E$1:E$338,A206)),0)),"")</f>
        <v/>
      </c>
      <c r="C206" s="16" t="str">
        <f t="array" ref="C206">IFERROR(INDEX(F$1:F$338,MATCH(TRUE,ISNUMBER(SEARCH(E$1:E$338,A206)),0)),"")</f>
        <v/>
      </c>
      <c r="D206" s="17" t="str">
        <f t="array" ref="D206">IFERROR(INDEX(H$1:H$338,MATCH(TRUE,ISNUMBER(SEARCH(E$1:E$338,A206)),0)),"")</f>
        <v/>
      </c>
      <c r="E206" t="str">
        <f>Feuil7!H206</f>
        <v>Republic of Ireland (w) U17</v>
      </c>
      <c r="F206" s="43" t="str">
        <f>Feuil7!E206</f>
        <v>6 - 0</v>
      </c>
      <c r="G206" s="43" t="str">
        <f>Feuil7!J206</f>
        <v xml:space="preserve">Faroe Islands (w) U17[J3] </v>
      </c>
      <c r="H206" s="43" t="str">
        <f>Feuil7!F206</f>
        <v>2 - 0</v>
      </c>
      <c r="I206" t="str">
        <f>Feuil7!H206</f>
        <v>Republic of Ireland (w) U17</v>
      </c>
      <c r="J206" s="43" t="str">
        <f>Feuil7!K206</f>
        <v>2 - 0</v>
      </c>
      <c r="M206" s="41" t="str">
        <f t="shared" si="7"/>
        <v/>
      </c>
      <c r="N206" s="41" t="str">
        <f t="shared" si="7"/>
        <v/>
      </c>
      <c r="O206" s="41" t="str">
        <f t="shared" si="7"/>
        <v/>
      </c>
    </row>
    <row r="207" spans="1:15" ht="15.75" customHeight="1" x14ac:dyDescent="0.25">
      <c r="A207" s="51" t="str">
        <f>Feuil1!B207</f>
        <v/>
      </c>
      <c r="B207" s="15" t="str">
        <f t="array" ref="B207">IFERROR(INDEX(E$1:E$338,MATCH(TRUE,ISNUMBER(SEARCH(E$1:E$338,A207)),0)),"")</f>
        <v/>
      </c>
      <c r="C207" s="16" t="str">
        <f t="array" ref="C207">IFERROR(INDEX(F$1:F$338,MATCH(TRUE,ISNUMBER(SEARCH(E$1:E$338,A207)),0)),"")</f>
        <v/>
      </c>
      <c r="D207" s="17" t="str">
        <f t="array" ref="D207">IFERROR(INDEX(H$1:H$338,MATCH(TRUE,ISNUMBER(SEARCH(E$1:E$338,A207)),0)),"")</f>
        <v/>
      </c>
      <c r="E207" t="str">
        <f>Feuil7!H207</f>
        <v>NK Solin</v>
      </c>
      <c r="F207" s="43" t="str">
        <f>Feuil7!E207</f>
        <v>1 - 2</v>
      </c>
      <c r="G207" s="43" t="str">
        <f>Feuil7!J207</f>
        <v xml:space="preserve">Hajduk Split[4] </v>
      </c>
      <c r="H207" s="43" t="str">
        <f>Feuil7!F207</f>
        <v>1 - 0</v>
      </c>
      <c r="I207" t="str">
        <f>Feuil7!H207</f>
        <v>NK Solin</v>
      </c>
      <c r="J207" s="43" t="str">
        <f>Feuil7!K207</f>
        <v>1 - 0</v>
      </c>
      <c r="M207" s="41" t="str">
        <f t="shared" si="7"/>
        <v/>
      </c>
      <c r="N207" s="41" t="str">
        <f t="shared" si="7"/>
        <v/>
      </c>
      <c r="O207" s="41" t="str">
        <f t="shared" si="7"/>
        <v/>
      </c>
    </row>
    <row r="208" spans="1:15" ht="15.75" customHeight="1" x14ac:dyDescent="0.25">
      <c r="A208" s="51" t="str">
        <f>Feuil1!B208</f>
        <v/>
      </c>
      <c r="B208" s="15" t="str">
        <f t="array" ref="B208">IFERROR(INDEX(E$1:E$338,MATCH(TRUE,ISNUMBER(SEARCH(E$1:E$338,A208)),0)),"")</f>
        <v/>
      </c>
      <c r="C208" s="16" t="str">
        <f t="array" ref="C208">IFERROR(INDEX(F$1:F$338,MATCH(TRUE,ISNUMBER(SEARCH(E$1:E$338,A208)),0)),"")</f>
        <v/>
      </c>
      <c r="D208" s="17" t="str">
        <f t="array" ref="D208">IFERROR(INDEX(H$1:H$338,MATCH(TRUE,ISNUMBER(SEARCH(E$1:E$338,A208)),0)),"")</f>
        <v/>
      </c>
      <c r="E208" t="str">
        <f>Feuil7!H208</f>
        <v>Rudes</v>
      </c>
      <c r="F208" s="43" t="str">
        <f>Feuil7!E208</f>
        <v>3 - 3</v>
      </c>
      <c r="G208" s="43" t="str">
        <f>Feuil7!J208</f>
        <v xml:space="preserve">Rijeka[1] </v>
      </c>
      <c r="H208" s="43" t="str">
        <f>Feuil7!F208</f>
        <v>0 - 3</v>
      </c>
      <c r="I208" t="str">
        <f>Feuil7!H208</f>
        <v>Rudes</v>
      </c>
      <c r="J208" s="43" t="str">
        <f>Feuil7!K208</f>
        <v>0 - 3</v>
      </c>
      <c r="M208" s="41" t="str">
        <f t="shared" si="7"/>
        <v/>
      </c>
      <c r="N208" s="41" t="str">
        <f t="shared" si="7"/>
        <v/>
      </c>
      <c r="O208" s="41" t="str">
        <f t="shared" si="7"/>
        <v/>
      </c>
    </row>
    <row r="209" spans="1:15" ht="15.75" customHeight="1" x14ac:dyDescent="0.25">
      <c r="A209" s="51" t="str">
        <f>Feuil1!B209</f>
        <v/>
      </c>
      <c r="B209" s="15" t="str">
        <f t="array" ref="B209">IFERROR(INDEX(E$1:E$338,MATCH(TRUE,ISNUMBER(SEARCH(E$1:E$338,A209)),0)),"")</f>
        <v/>
      </c>
      <c r="C209" s="16" t="str">
        <f t="array" ref="C209">IFERROR(INDEX(F$1:F$338,MATCH(TRUE,ISNUMBER(SEARCH(E$1:E$338,A209)),0)),"")</f>
        <v/>
      </c>
      <c r="D209" s="17" t="str">
        <f t="array" ref="D209">IFERROR(INDEX(H$1:H$338,MATCH(TRUE,ISNUMBER(SEARCH(E$1:E$338,A209)),0)),"")</f>
        <v/>
      </c>
      <c r="E209">
        <f>Feuil7!H209</f>
        <v>0</v>
      </c>
      <c r="F209" s="43" t="str">
        <f>Feuil7!E209</f>
        <v>1 - 2</v>
      </c>
      <c r="G209" s="43" t="str">
        <f>Feuil7!J209</f>
        <v xml:space="preserve">NK Lokomotiva Zagreb[5] </v>
      </c>
      <c r="H209" s="43" t="str">
        <f>Feuil7!F209</f>
        <v>1 - 1</v>
      </c>
      <c r="I209">
        <f>Feuil7!H209</f>
        <v>0</v>
      </c>
      <c r="J209" s="43" t="str">
        <f>Feuil7!K209</f>
        <v>1 - 1</v>
      </c>
      <c r="M209" s="41" t="str">
        <f t="shared" si="7"/>
        <v/>
      </c>
      <c r="N209" s="41" t="str">
        <f t="shared" si="7"/>
        <v/>
      </c>
      <c r="O209" s="41" t="str">
        <f t="shared" si="7"/>
        <v/>
      </c>
    </row>
    <row r="210" spans="1:15" ht="15.75" customHeight="1" x14ac:dyDescent="0.25">
      <c r="A210" s="51" t="str">
        <f>Feuil1!B210</f>
        <v/>
      </c>
      <c r="B210" s="15" t="str">
        <f t="array" ref="B210">IFERROR(INDEX(E$1:E$338,MATCH(TRUE,ISNUMBER(SEARCH(E$1:E$338,A210)),0)),"")</f>
        <v/>
      </c>
      <c r="C210" s="16" t="str">
        <f t="array" ref="C210">IFERROR(INDEX(F$1:F$338,MATCH(TRUE,ISNUMBER(SEARCH(E$1:E$338,A210)),0)),"")</f>
        <v/>
      </c>
      <c r="D210" s="17" t="str">
        <f t="array" ref="D210">IFERROR(INDEX(H$1:H$338,MATCH(TRUE,ISNUMBER(SEARCH(E$1:E$338,A210)),0)),"")</f>
        <v/>
      </c>
      <c r="E210" t="str">
        <f>Feuil7!H210</f>
        <v>HNK Sibenik</v>
      </c>
      <c r="F210" s="43" t="str">
        <f>Feuil7!E210</f>
        <v>1 - 2</v>
      </c>
      <c r="G210" s="43" t="str">
        <f>Feuil7!J210</f>
        <v xml:space="preserve">ZNK Osijek[3] </v>
      </c>
      <c r="H210" s="43" t="str">
        <f>Feuil7!F210</f>
        <v>0 - 1</v>
      </c>
      <c r="I210" t="str">
        <f>Feuil7!H210</f>
        <v>HNK Sibenik</v>
      </c>
      <c r="J210" s="43" t="str">
        <f>Feuil7!K210</f>
        <v>0 - 1</v>
      </c>
      <c r="M210" s="41" t="str">
        <f t="shared" si="7"/>
        <v/>
      </c>
      <c r="N210" s="41" t="str">
        <f t="shared" si="7"/>
        <v/>
      </c>
      <c r="O210" s="41" t="str">
        <f t="shared" si="7"/>
        <v/>
      </c>
    </row>
    <row r="211" spans="1:15" ht="15.75" customHeight="1" x14ac:dyDescent="0.25">
      <c r="A211" s="51" t="str">
        <f>Feuil1!B211</f>
        <v/>
      </c>
      <c r="B211" s="15" t="str">
        <f t="array" ref="B211">IFERROR(INDEX(E$1:E$338,MATCH(TRUE,ISNUMBER(SEARCH(E$1:E$338,A211)),0)),"")</f>
        <v/>
      </c>
      <c r="C211" s="16" t="str">
        <f t="array" ref="C211">IFERROR(INDEX(F$1:F$338,MATCH(TRUE,ISNUMBER(SEARCH(E$1:E$338,A211)),0)),"")</f>
        <v/>
      </c>
      <c r="D211" s="17" t="str">
        <f t="array" ref="D211">IFERROR(INDEX(H$1:H$338,MATCH(TRUE,ISNUMBER(SEARCH(E$1:E$338,A211)),0)),"")</f>
        <v/>
      </c>
      <c r="E211" t="str">
        <f>Feuil7!H211</f>
        <v>Inter Zapresic</v>
      </c>
      <c r="F211" s="43" t="str">
        <f>Feuil7!E211</f>
        <v>1 - 0</v>
      </c>
      <c r="G211" s="43" t="str">
        <f>Feuil7!J211</f>
        <v xml:space="preserve">HNK Cibalia[10] </v>
      </c>
      <c r="H211" s="43" t="str">
        <f>Feuil7!F211</f>
        <v>1 - 0</v>
      </c>
      <c r="I211" t="str">
        <f>Feuil7!H211</f>
        <v>Inter Zapresic</v>
      </c>
      <c r="J211" s="43" t="str">
        <f>Feuil7!K211</f>
        <v>1 - 0</v>
      </c>
      <c r="M211" s="41" t="str">
        <f t="shared" si="7"/>
        <v/>
      </c>
      <c r="N211" s="41" t="str">
        <f t="shared" si="7"/>
        <v/>
      </c>
      <c r="O211" s="41" t="str">
        <f t="shared" si="7"/>
        <v/>
      </c>
    </row>
    <row r="212" spans="1:15" ht="15.75" customHeight="1" x14ac:dyDescent="0.25">
      <c r="A212" s="51" t="str">
        <f>Feuil1!B212</f>
        <v/>
      </c>
      <c r="B212" s="15" t="str">
        <f t="array" ref="B212">IFERROR(INDEX(E$1:E$338,MATCH(TRUE,ISNUMBER(SEARCH(E$1:E$338,A212)),0)),"")</f>
        <v/>
      </c>
      <c r="C212" s="16" t="str">
        <f t="array" ref="C212">IFERROR(INDEX(F$1:F$338,MATCH(TRUE,ISNUMBER(SEARCH(E$1:E$338,A212)),0)),"")</f>
        <v/>
      </c>
      <c r="D212" s="17" t="str">
        <f t="array" ref="D212">IFERROR(INDEX(H$1:H$338,MATCH(TRUE,ISNUMBER(SEARCH(E$1:E$338,A212)),0)),"")</f>
        <v/>
      </c>
      <c r="E212" t="str">
        <f>Feuil7!H212</f>
        <v>Cerro Porteno</v>
      </c>
      <c r="F212" s="43" t="str">
        <f>Feuil7!E212</f>
        <v>2 - 0</v>
      </c>
      <c r="G212" s="43" t="str">
        <f>Feuil7!J212</f>
        <v xml:space="preserve">Dep.Independiente Medellin[7] </v>
      </c>
      <c r="H212" s="43" t="str">
        <f>Feuil7!F212</f>
        <v>1 - 0</v>
      </c>
      <c r="I212" t="str">
        <f>Feuil7!H212</f>
        <v>Cerro Porteno</v>
      </c>
      <c r="J212" s="43" t="str">
        <f>Feuil7!K212</f>
        <v>1 - 0</v>
      </c>
      <c r="M212" s="41" t="str">
        <f t="shared" si="7"/>
        <v/>
      </c>
      <c r="N212" s="41" t="str">
        <f t="shared" si="7"/>
        <v/>
      </c>
      <c r="O212" s="41" t="str">
        <f t="shared" si="7"/>
        <v/>
      </c>
    </row>
    <row r="213" spans="1:15" ht="15.75" customHeight="1" x14ac:dyDescent="0.25">
      <c r="A213" s="51" t="str">
        <f>Feuil1!B213</f>
        <v/>
      </c>
      <c r="B213" s="15" t="str">
        <f t="array" ref="B213">IFERROR(INDEX(E$1:E$338,MATCH(TRUE,ISNUMBER(SEARCH(E$1:E$338,A213)),0)),"")</f>
        <v/>
      </c>
      <c r="C213" s="16" t="str">
        <f t="array" ref="C213">IFERROR(INDEX(F$1:F$338,MATCH(TRUE,ISNUMBER(SEARCH(E$1:E$338,A213)),0)),"")</f>
        <v/>
      </c>
      <c r="D213" s="17" t="str">
        <f t="array" ref="D213">IFERROR(INDEX(H$1:H$338,MATCH(TRUE,ISNUMBER(SEARCH(E$1:E$338,A213)),0)),"")</f>
        <v/>
      </c>
      <c r="E213" t="str">
        <f>Feuil7!H213</f>
        <v>Atletico Nacional Medellin</v>
      </c>
      <c r="F213" s="43" t="str">
        <f>Feuil7!E213</f>
        <v>3 - 1</v>
      </c>
      <c r="G213" s="43" t="str">
        <f>Feuil7!J213</f>
        <v xml:space="preserve">Coritiba PR[14] </v>
      </c>
      <c r="H213" s="43" t="str">
        <f>Feuil7!F213</f>
        <v>0 - 1</v>
      </c>
      <c r="I213" t="str">
        <f>Feuil7!H213</f>
        <v>Atletico Nacional Medellin</v>
      </c>
      <c r="J213" s="43" t="str">
        <f>Feuil7!K213</f>
        <v>0 - 1</v>
      </c>
      <c r="M213" s="41" t="str">
        <f t="shared" si="7"/>
        <v/>
      </c>
      <c r="N213" s="41" t="str">
        <f t="shared" si="7"/>
        <v/>
      </c>
      <c r="O213" s="41" t="str">
        <f t="shared" si="7"/>
        <v/>
      </c>
    </row>
    <row r="214" spans="1:15" ht="15.75" customHeight="1" x14ac:dyDescent="0.25">
      <c r="A214" s="51" t="str">
        <f>Feuil1!B214</f>
        <v/>
      </c>
      <c r="B214" s="15" t="str">
        <f t="array" ref="B214">IFERROR(INDEX(E$1:E$338,MATCH(TRUE,ISNUMBER(SEARCH(E$1:E$338,A214)),0)),"")</f>
        <v/>
      </c>
      <c r="C214" s="16" t="str">
        <f t="array" ref="C214">IFERROR(INDEX(F$1:F$338,MATCH(TRUE,ISNUMBER(SEARCH(E$1:E$338,A214)),0)),"")</f>
        <v/>
      </c>
      <c r="D214" s="17" t="str">
        <f t="array" ref="D214">IFERROR(INDEX(H$1:H$338,MATCH(TRUE,ISNUMBER(SEARCH(E$1:E$338,A214)),0)),"")</f>
        <v/>
      </c>
      <c r="E214" t="str">
        <f>Feuil7!H214</f>
        <v>Chapecoense SC</v>
      </c>
      <c r="F214" s="43" t="str">
        <f>Feuil7!E214</f>
        <v>3 - 0</v>
      </c>
      <c r="G214" s="43" t="str">
        <f>Feuil7!J214</f>
        <v xml:space="preserve">Atletico Junior Barranquilla[18] </v>
      </c>
      <c r="H214" s="43" t="str">
        <f>Feuil7!F214</f>
        <v>2 - 0</v>
      </c>
      <c r="I214" t="str">
        <f>Feuil7!H214</f>
        <v>Chapecoense SC</v>
      </c>
      <c r="J214" s="43" t="str">
        <f>Feuil7!K214</f>
        <v>2 - 0</v>
      </c>
      <c r="M214" s="41" t="str">
        <f t="shared" si="7"/>
        <v/>
      </c>
      <c r="N214" s="41" t="str">
        <f t="shared" si="7"/>
        <v/>
      </c>
      <c r="O214" s="41" t="str">
        <f t="shared" si="7"/>
        <v/>
      </c>
    </row>
    <row r="215" spans="1:15" ht="15.75" customHeight="1" x14ac:dyDescent="0.25">
      <c r="A215" s="51" t="str">
        <f>Feuil1!B215</f>
        <v/>
      </c>
      <c r="B215" s="15" t="str">
        <f t="array" ref="B215">IFERROR(INDEX(E$1:E$338,MATCH(TRUE,ISNUMBER(SEARCH(E$1:E$338,A215)),0)),"")</f>
        <v/>
      </c>
      <c r="C215" s="16" t="str">
        <f t="array" ref="C215">IFERROR(INDEX(F$1:F$338,MATCH(TRUE,ISNUMBER(SEARCH(E$1:E$338,A215)),0)),"")</f>
        <v/>
      </c>
      <c r="D215" s="17" t="str">
        <f t="array" ref="D215">IFERROR(INDEX(H$1:H$338,MATCH(TRUE,ISNUMBER(SEARCH(E$1:E$338,A215)),0)),"")</f>
        <v/>
      </c>
      <c r="E215" t="str">
        <f>Feuil7!H215</f>
        <v>TPS Turku</v>
      </c>
      <c r="F215" s="43" t="str">
        <f>Feuil7!E215</f>
        <v>0 - 0</v>
      </c>
      <c r="G215" s="43" t="str">
        <f>Feuil7!J215</f>
        <v xml:space="preserve">Inter Turku[11] </v>
      </c>
      <c r="H215" s="43" t="str">
        <f>Feuil7!F215</f>
        <v>0 - 0</v>
      </c>
      <c r="I215" t="str">
        <f>Feuil7!H215</f>
        <v>TPS Turku</v>
      </c>
      <c r="J215" s="43" t="str">
        <f>Feuil7!K215</f>
        <v>0 - 0</v>
      </c>
      <c r="M215" s="41" t="str">
        <f t="shared" si="7"/>
        <v/>
      </c>
      <c r="N215" s="41" t="str">
        <f t="shared" si="7"/>
        <v/>
      </c>
      <c r="O215" s="41" t="str">
        <f t="shared" si="7"/>
        <v/>
      </c>
    </row>
    <row r="216" spans="1:15" ht="15.75" customHeight="1" x14ac:dyDescent="0.25">
      <c r="A216" s="51" t="str">
        <f>Feuil1!B216</f>
        <v/>
      </c>
      <c r="B216" s="15" t="str">
        <f t="array" ref="B216">IFERROR(INDEX(E$1:E$338,MATCH(TRUE,ISNUMBER(SEARCH(E$1:E$338,A216)),0)),"")</f>
        <v/>
      </c>
      <c r="C216" s="16" t="str">
        <f t="array" ref="C216">IFERROR(INDEX(F$1:F$338,MATCH(TRUE,ISNUMBER(SEARCH(E$1:E$338,A216)),0)),"")</f>
        <v/>
      </c>
      <c r="D216" s="17" t="str">
        <f t="array" ref="D216">IFERROR(INDEX(H$1:H$338,MATCH(TRUE,ISNUMBER(SEARCH(E$1:E$338,A216)),0)),"")</f>
        <v/>
      </c>
      <c r="E216" t="str">
        <f>Feuil7!H216</f>
        <v>FC Tuggen</v>
      </c>
      <c r="F216" s="43" t="str">
        <f>Feuil7!E216</f>
        <v>1 - 4</v>
      </c>
      <c r="G216" s="43" t="str">
        <f>Feuil7!J216</f>
        <v xml:space="preserve">Basel[1] </v>
      </c>
      <c r="H216" s="43" t="str">
        <f>Feuil7!F216</f>
        <v>0 - 4</v>
      </c>
      <c r="I216" t="str">
        <f>Feuil7!H216</f>
        <v>FC Tuggen</v>
      </c>
      <c r="J216" s="43" t="str">
        <f>Feuil7!K216</f>
        <v>0 - 4</v>
      </c>
      <c r="M216" s="41" t="str">
        <f t="shared" si="7"/>
        <v/>
      </c>
      <c r="N216" s="41" t="str">
        <f t="shared" si="7"/>
        <v/>
      </c>
      <c r="O216" s="41" t="str">
        <f t="shared" si="7"/>
        <v/>
      </c>
    </row>
    <row r="217" spans="1:15" ht="15.75" customHeight="1" x14ac:dyDescent="0.25">
      <c r="A217" s="51" t="str">
        <f>Feuil1!B217</f>
        <v/>
      </c>
      <c r="B217" s="15" t="str">
        <f t="array" ref="B217">IFERROR(INDEX(E$1:E$338,MATCH(TRUE,ISNUMBER(SEARCH(E$1:E$338,A217)),0)),"")</f>
        <v/>
      </c>
      <c r="C217" s="16" t="str">
        <f t="array" ref="C217">IFERROR(INDEX(F$1:F$338,MATCH(TRUE,ISNUMBER(SEARCH(E$1:E$338,A217)),0)),"")</f>
        <v/>
      </c>
      <c r="D217" s="17" t="str">
        <f t="array" ref="D217">IFERROR(INDEX(H$1:H$338,MATCH(TRUE,ISNUMBER(SEARCH(E$1:E$338,A217)),0)),"")</f>
        <v/>
      </c>
      <c r="E217" t="str">
        <f>Feuil7!H217</f>
        <v>Aarau</v>
      </c>
      <c r="F217" s="43" t="str">
        <f>Feuil7!E217</f>
        <v>2 - 0</v>
      </c>
      <c r="G217" s="43" t="str">
        <f>Feuil7!J217</f>
        <v xml:space="preserve">Lugano[6] </v>
      </c>
      <c r="H217" s="43" t="str">
        <f>Feuil7!F217</f>
        <v>1 - 0</v>
      </c>
      <c r="I217" t="str">
        <f>Feuil7!H217</f>
        <v>Aarau</v>
      </c>
      <c r="J217" s="43" t="str">
        <f>Feuil7!K217</f>
        <v>1 - 0</v>
      </c>
      <c r="M217" s="41" t="str">
        <f t="shared" si="7"/>
        <v/>
      </c>
      <c r="N217" s="41" t="str">
        <f t="shared" si="7"/>
        <v/>
      </c>
      <c r="O217" s="41" t="str">
        <f t="shared" si="7"/>
        <v/>
      </c>
    </row>
    <row r="218" spans="1:15" ht="15.75" customHeight="1" x14ac:dyDescent="0.25">
      <c r="A218" s="51" t="str">
        <f>Feuil1!B218</f>
        <v/>
      </c>
      <c r="B218" s="15" t="str">
        <f t="array" ref="B218">IFERROR(INDEX(E$1:E$338,MATCH(TRUE,ISNUMBER(SEARCH(E$1:E$338,A218)),0)),"")</f>
        <v/>
      </c>
      <c r="C218" s="16" t="str">
        <f t="array" ref="C218">IFERROR(INDEX(F$1:F$338,MATCH(TRUE,ISNUMBER(SEARCH(E$1:E$338,A218)),0)),"")</f>
        <v/>
      </c>
      <c r="D218" s="17" t="str">
        <f t="array" ref="D218">IFERROR(INDEX(H$1:H$338,MATCH(TRUE,ISNUMBER(SEARCH(E$1:E$338,A218)),0)),"")</f>
        <v/>
      </c>
      <c r="E218" t="str">
        <f>Feuil7!H218</f>
        <v>Kriens</v>
      </c>
      <c r="F218" s="43" t="str">
        <f>Feuil7!E218</f>
        <v>2 - 2</v>
      </c>
      <c r="G218" s="43" t="str">
        <f>Feuil7!J218</f>
        <v xml:space="preserve">Bruhl SG[9] </v>
      </c>
      <c r="H218" s="43" t="str">
        <f>Feuil7!F218</f>
        <v>1 - 1</v>
      </c>
      <c r="I218" t="str">
        <f>Feuil7!H218</f>
        <v>Kriens</v>
      </c>
      <c r="J218" s="43" t="str">
        <f>Feuil7!K218</f>
        <v>1 - 1</v>
      </c>
      <c r="M218" s="41" t="str">
        <f t="shared" si="7"/>
        <v/>
      </c>
      <c r="N218" s="41" t="str">
        <f t="shared" si="7"/>
        <v/>
      </c>
      <c r="O218" s="41" t="str">
        <f t="shared" si="7"/>
        <v/>
      </c>
    </row>
    <row r="219" spans="1:15" ht="15.75" customHeight="1" x14ac:dyDescent="0.25">
      <c r="A219" s="51" t="str">
        <f>Feuil1!B219</f>
        <v/>
      </c>
      <c r="B219" s="15" t="str">
        <f t="array" ref="B219">IFERROR(INDEX(E$1:E$338,MATCH(TRUE,ISNUMBER(SEARCH(E$1:E$338,A219)),0)),"")</f>
        <v/>
      </c>
      <c r="C219" s="16" t="str">
        <f t="array" ref="C219">IFERROR(INDEX(F$1:F$338,MATCH(TRUE,ISNUMBER(SEARCH(E$1:E$338,A219)),0)),"")</f>
        <v/>
      </c>
      <c r="D219" s="17" t="str">
        <f t="array" ref="D219">IFERROR(INDEX(H$1:H$338,MATCH(TRUE,ISNUMBER(SEARCH(E$1:E$338,A219)),0)),"")</f>
        <v/>
      </c>
      <c r="E219" t="str">
        <f>Feuil7!H219</f>
        <v>Winterthur</v>
      </c>
      <c r="F219" s="43" t="str">
        <f>Feuil7!E219</f>
        <v>2 - 1</v>
      </c>
      <c r="G219" s="43" t="str">
        <f>Feuil7!J219</f>
        <v xml:space="preserve">Chiasso[8] </v>
      </c>
      <c r="H219" s="43" t="str">
        <f>Feuil7!F219</f>
        <v>0 - 1</v>
      </c>
      <c r="I219" t="str">
        <f>Feuil7!H219</f>
        <v>Winterthur</v>
      </c>
      <c r="J219" s="43" t="str">
        <f>Feuil7!K219</f>
        <v>0 - 1</v>
      </c>
      <c r="M219" s="41" t="str">
        <f t="shared" si="7"/>
        <v/>
      </c>
      <c r="N219" s="41" t="str">
        <f t="shared" si="7"/>
        <v/>
      </c>
      <c r="O219" s="41" t="str">
        <f t="shared" si="7"/>
        <v/>
      </c>
    </row>
    <row r="220" spans="1:15" ht="15.75" customHeight="1" x14ac:dyDescent="0.25">
      <c r="A220" s="51" t="str">
        <f>Feuil1!B220</f>
        <v/>
      </c>
      <c r="B220" s="15" t="str">
        <f t="array" ref="B220">IFERROR(INDEX(E$1:E$338,MATCH(TRUE,ISNUMBER(SEARCH(E$1:E$338,A220)),0)),"")</f>
        <v/>
      </c>
      <c r="C220" s="16" t="str">
        <f t="array" ref="C220">IFERROR(INDEX(F$1:F$338,MATCH(TRUE,ISNUMBER(SEARCH(E$1:E$338,A220)),0)),"")</f>
        <v/>
      </c>
      <c r="D220" s="17" t="str">
        <f t="array" ref="D220">IFERROR(INDEX(H$1:H$338,MATCH(TRUE,ISNUMBER(SEARCH(E$1:E$338,A220)),0)),"")</f>
        <v/>
      </c>
      <c r="E220" t="str">
        <f>Feuil7!H220</f>
        <v>Young Boys</v>
      </c>
      <c r="F220" s="43" t="str">
        <f>Feuil7!E220</f>
        <v>5 - 0</v>
      </c>
      <c r="G220" s="43" t="str">
        <f>Feuil7!J220</f>
        <v xml:space="preserve">Grasshopper[7] </v>
      </c>
      <c r="H220" s="43" t="str">
        <f>Feuil7!F220</f>
        <v>2 - 0</v>
      </c>
      <c r="I220" t="str">
        <f>Feuil7!H220</f>
        <v>Young Boys</v>
      </c>
      <c r="J220" s="43" t="str">
        <f>Feuil7!K220</f>
        <v>2 - 0</v>
      </c>
      <c r="M220" s="41" t="str">
        <f t="shared" si="7"/>
        <v/>
      </c>
      <c r="N220" s="41" t="str">
        <f t="shared" si="7"/>
        <v/>
      </c>
      <c r="O220" s="41" t="str">
        <f t="shared" si="7"/>
        <v/>
      </c>
    </row>
    <row r="221" spans="1:15" ht="15.75" customHeight="1" x14ac:dyDescent="0.25">
      <c r="A221" s="51" t="str">
        <f>Feuil1!B221</f>
        <v/>
      </c>
      <c r="B221" s="15" t="str">
        <f t="array" ref="B221">IFERROR(INDEX(E$1:E$338,MATCH(TRUE,ISNUMBER(SEARCH(E$1:E$338,A221)),0)),"")</f>
        <v/>
      </c>
      <c r="C221" s="16" t="str">
        <f t="array" ref="C221">IFERROR(INDEX(F$1:F$338,MATCH(TRUE,ISNUMBER(SEARCH(E$1:E$338,A221)),0)),"")</f>
        <v/>
      </c>
      <c r="D221" s="17" t="str">
        <f t="array" ref="D221">IFERROR(INDEX(H$1:H$338,MATCH(TRUE,ISNUMBER(SEARCH(E$1:E$338,A221)),0)),"")</f>
        <v/>
      </c>
      <c r="E221">
        <f>Feuil7!H221</f>
        <v>0</v>
      </c>
      <c r="F221" s="43" t="str">
        <f>Feuil7!E221</f>
        <v>3 - 2</v>
      </c>
      <c r="G221" s="43" t="str">
        <f>Feuil7!J221</f>
        <v xml:space="preserve">Vard Haugesund U19 </v>
      </c>
      <c r="H221" s="43" t="str">
        <f>Feuil7!F221</f>
        <v>0 - 1</v>
      </c>
      <c r="I221">
        <f>Feuil7!H221</f>
        <v>0</v>
      </c>
      <c r="J221" s="43" t="str">
        <f>Feuil7!K221</f>
        <v>0 - 1</v>
      </c>
      <c r="M221" s="41" t="str">
        <f t="shared" si="7"/>
        <v/>
      </c>
      <c r="N221" s="41" t="str">
        <f t="shared" si="7"/>
        <v/>
      </c>
      <c r="O221" s="41" t="str">
        <f t="shared" si="7"/>
        <v/>
      </c>
    </row>
    <row r="222" spans="1:15" ht="15.75" customHeight="1" x14ac:dyDescent="0.25">
      <c r="A222" s="51" t="str">
        <f>Feuil1!B222</f>
        <v/>
      </c>
      <c r="B222" s="15" t="str">
        <f t="array" ref="B222">IFERROR(INDEX(E$1:E$338,MATCH(TRUE,ISNUMBER(SEARCH(E$1:E$338,A222)),0)),"")</f>
        <v/>
      </c>
      <c r="C222" s="16" t="str">
        <f t="array" ref="C222">IFERROR(INDEX(F$1:F$338,MATCH(TRUE,ISNUMBER(SEARCH(E$1:E$338,A222)),0)),"")</f>
        <v/>
      </c>
      <c r="D222" s="17" t="str">
        <f t="array" ref="D222">IFERROR(INDEX(H$1:H$338,MATCH(TRUE,ISNUMBER(SEARCH(E$1:E$338,A222)),0)),"")</f>
        <v/>
      </c>
      <c r="E222">
        <f>Feuil7!H222</f>
        <v>0</v>
      </c>
      <c r="F222" s="43" t="str">
        <f>Feuil7!E222</f>
        <v>5 - 3</v>
      </c>
      <c r="G222" s="43" t="str">
        <f>Feuil7!J222</f>
        <v xml:space="preserve">Heimdal FK U19 </v>
      </c>
      <c r="H222" s="43" t="str">
        <f>Feuil7!F222</f>
        <v>2 - 1</v>
      </c>
      <c r="I222">
        <f>Feuil7!H222</f>
        <v>0</v>
      </c>
      <c r="J222" s="43" t="str">
        <f>Feuil7!K222</f>
        <v>2 - 1</v>
      </c>
      <c r="M222" s="41" t="str">
        <f t="shared" si="7"/>
        <v/>
      </c>
      <c r="N222" s="41" t="str">
        <f t="shared" si="7"/>
        <v/>
      </c>
      <c r="O222" s="41" t="str">
        <f t="shared" si="7"/>
        <v/>
      </c>
    </row>
    <row r="223" spans="1:15" ht="15.75" customHeight="1" x14ac:dyDescent="0.25">
      <c r="A223" s="51" t="str">
        <f>Feuil1!B223</f>
        <v/>
      </c>
      <c r="B223" s="15" t="str">
        <f t="array" ref="B223">IFERROR(INDEX(E$1:E$338,MATCH(TRUE,ISNUMBER(SEARCH(E$1:E$338,A223)),0)),"")</f>
        <v/>
      </c>
      <c r="C223" s="16" t="str">
        <f t="array" ref="C223">IFERROR(INDEX(F$1:F$338,MATCH(TRUE,ISNUMBER(SEARCH(E$1:E$338,A223)),0)),"")</f>
        <v/>
      </c>
      <c r="D223" s="17" t="str">
        <f t="array" ref="D223">IFERROR(INDEX(H$1:H$338,MATCH(TRUE,ISNUMBER(SEARCH(E$1:E$338,A223)),0)),"")</f>
        <v/>
      </c>
      <c r="E223" t="str">
        <f>Feuil7!H223</f>
        <v>Rosenborg</v>
      </c>
      <c r="F223" s="43" t="str">
        <f>Feuil7!E223</f>
        <v>2 - 0</v>
      </c>
      <c r="G223" s="43" t="str">
        <f>Feuil7!J223</f>
        <v xml:space="preserve">Bodo Glimt[13] </v>
      </c>
      <c r="H223" s="43" t="str">
        <f>Feuil7!F223</f>
        <v>1 - 0</v>
      </c>
      <c r="I223" t="str">
        <f>Feuil7!H223</f>
        <v>Rosenborg</v>
      </c>
      <c r="J223" s="43" t="str">
        <f>Feuil7!K223</f>
        <v>1 - 0</v>
      </c>
      <c r="M223" s="41" t="str">
        <f t="shared" si="7"/>
        <v/>
      </c>
      <c r="N223" s="41" t="str">
        <f t="shared" si="7"/>
        <v/>
      </c>
      <c r="O223" s="41" t="str">
        <f t="shared" si="7"/>
        <v/>
      </c>
    </row>
    <row r="224" spans="1:15" ht="15.75" customHeight="1" x14ac:dyDescent="0.25">
      <c r="A224" s="51" t="str">
        <f>Feuil1!B224</f>
        <v/>
      </c>
      <c r="B224" s="15" t="str">
        <f t="array" ref="B224">IFERROR(INDEX(E$1:E$338,MATCH(TRUE,ISNUMBER(SEARCH(E$1:E$338,A224)),0)),"")</f>
        <v/>
      </c>
      <c r="C224" s="16" t="str">
        <f t="array" ref="C224">IFERROR(INDEX(F$1:F$338,MATCH(TRUE,ISNUMBER(SEARCH(E$1:E$338,A224)),0)),"")</f>
        <v/>
      </c>
      <c r="D224" s="17" t="str">
        <f t="array" ref="D224">IFERROR(INDEX(H$1:H$338,MATCH(TRUE,ISNUMBER(SEARCH(E$1:E$338,A224)),0)),"")</f>
        <v/>
      </c>
      <c r="E224" t="str">
        <f>Feuil7!H224</f>
        <v>Mlada Boleslav</v>
      </c>
      <c r="F224" s="43" t="str">
        <f>Feuil7!E224</f>
        <v>4 - 2</v>
      </c>
      <c r="G224" s="43" t="str">
        <f>Feuil7!J224</f>
        <v xml:space="preserve">Hradec Kralove[14] </v>
      </c>
      <c r="H224" s="43" t="str">
        <f>Feuil7!F224</f>
        <v>2 - 1</v>
      </c>
      <c r="I224" t="str">
        <f>Feuil7!H224</f>
        <v>Mlada Boleslav</v>
      </c>
      <c r="J224" s="43" t="str">
        <f>Feuil7!K224</f>
        <v>2 - 1</v>
      </c>
      <c r="M224" s="41" t="str">
        <f t="shared" si="7"/>
        <v/>
      </c>
      <c r="N224" s="41" t="str">
        <f t="shared" si="7"/>
        <v/>
      </c>
      <c r="O224" s="41" t="str">
        <f t="shared" si="7"/>
        <v/>
      </c>
    </row>
    <row r="225" spans="1:15" ht="15.75" customHeight="1" x14ac:dyDescent="0.25">
      <c r="A225" s="51" t="str">
        <f>Feuil1!B225</f>
        <v/>
      </c>
      <c r="B225" s="15" t="str">
        <f t="array" ref="B225">IFERROR(INDEX(E$1:E$338,MATCH(TRUE,ISNUMBER(SEARCH(E$1:E$338,A225)),0)),"")</f>
        <v/>
      </c>
      <c r="C225" s="16" t="str">
        <f t="array" ref="C225">IFERROR(INDEX(F$1:F$338,MATCH(TRUE,ISNUMBER(SEARCH(E$1:E$338,A225)),0)),"")</f>
        <v/>
      </c>
      <c r="D225" s="17" t="str">
        <f t="array" ref="D225">IFERROR(INDEX(H$1:H$338,MATCH(TRUE,ISNUMBER(SEARCH(E$1:E$338,A225)),0)),"")</f>
        <v/>
      </c>
      <c r="E225" t="str">
        <f>Feuil7!H225</f>
        <v>Opava</v>
      </c>
      <c r="F225" s="43" t="str">
        <f>Feuil7!E225</f>
        <v>4 - 2</v>
      </c>
      <c r="G225" s="43" t="str">
        <f>Feuil7!J225</f>
        <v xml:space="preserve">FC Viktoria Plzen[2] </v>
      </c>
      <c r="H225" s="43" t="str">
        <f>Feuil7!F225</f>
        <v>1 - 1</v>
      </c>
      <c r="I225" t="str">
        <f>Feuil7!H225</f>
        <v>Opava</v>
      </c>
      <c r="J225" s="43" t="str">
        <f>Feuil7!K225</f>
        <v>1 - 1</v>
      </c>
      <c r="M225" s="41" t="str">
        <f t="shared" si="7"/>
        <v/>
      </c>
      <c r="N225" s="41" t="str">
        <f t="shared" si="7"/>
        <v/>
      </c>
      <c r="O225" s="41" t="str">
        <f t="shared" si="7"/>
        <v/>
      </c>
    </row>
    <row r="226" spans="1:15" ht="15.75" customHeight="1" x14ac:dyDescent="0.25">
      <c r="A226" s="51" t="str">
        <f>Feuil1!B226</f>
        <v/>
      </c>
      <c r="B226" s="15" t="str">
        <f t="array" ref="B226">IFERROR(INDEX(E$1:E$338,MATCH(TRUE,ISNUMBER(SEARCH(E$1:E$338,A226)),0)),"")</f>
        <v/>
      </c>
      <c r="C226" s="16" t="str">
        <f t="array" ref="C226">IFERROR(INDEX(F$1:F$338,MATCH(TRUE,ISNUMBER(SEARCH(E$1:E$338,A226)),0)),"")</f>
        <v/>
      </c>
      <c r="D226" s="17" t="str">
        <f t="array" ref="D226">IFERROR(INDEX(H$1:H$338,MATCH(TRUE,ISNUMBER(SEARCH(E$1:E$338,A226)),0)),"")</f>
        <v/>
      </c>
      <c r="E226" t="str">
        <f>Feuil7!H226</f>
        <v>Tescoma Zlin</v>
      </c>
      <c r="F226" s="43" t="str">
        <f>Feuil7!E226</f>
        <v>1 - 1</v>
      </c>
      <c r="G226" s="43" t="str">
        <f>Feuil7!J226</f>
        <v xml:space="preserve">Sparta Praha[5] </v>
      </c>
      <c r="H226" s="43" t="str">
        <f>Feuil7!F226</f>
        <v>0 - 1</v>
      </c>
      <c r="I226" t="str">
        <f>Feuil7!H226</f>
        <v>Tescoma Zlin</v>
      </c>
      <c r="J226" s="43" t="str">
        <f>Feuil7!K226</f>
        <v>0 - 1</v>
      </c>
      <c r="M226" s="41" t="str">
        <f t="shared" si="7"/>
        <v/>
      </c>
      <c r="N226" s="41" t="str">
        <f t="shared" si="7"/>
        <v/>
      </c>
      <c r="O226" s="41" t="str">
        <f t="shared" si="7"/>
        <v/>
      </c>
    </row>
    <row r="227" spans="1:15" ht="15.75" customHeight="1" x14ac:dyDescent="0.25">
      <c r="A227" s="51" t="str">
        <f>Feuil1!B227</f>
        <v/>
      </c>
      <c r="B227" s="15" t="str">
        <f t="array" ref="B227">IFERROR(INDEX(E$1:E$338,MATCH(TRUE,ISNUMBER(SEARCH(E$1:E$338,A227)),0)),"")</f>
        <v/>
      </c>
      <c r="C227" s="16" t="str">
        <f t="array" ref="C227">IFERROR(INDEX(F$1:F$338,MATCH(TRUE,ISNUMBER(SEARCH(E$1:E$338,A227)),0)),"")</f>
        <v/>
      </c>
      <c r="D227" s="17" t="str">
        <f t="array" ref="D227">IFERROR(INDEX(H$1:H$338,MATCH(TRUE,ISNUMBER(SEARCH(E$1:E$338,A227)),0)),"")</f>
        <v/>
      </c>
      <c r="E227" t="str">
        <f>Feuil7!H227</f>
        <v>Brno</v>
      </c>
      <c r="F227" s="43" t="str">
        <f>Feuil7!E227</f>
        <v>2 - 1</v>
      </c>
      <c r="G227" s="43" t="str">
        <f>Feuil7!J227</f>
        <v xml:space="preserve">Vysocina jihlava[15] </v>
      </c>
      <c r="H227" s="43" t="str">
        <f>Feuil7!F227</f>
        <v>1 - 0</v>
      </c>
      <c r="I227" t="str">
        <f>Feuil7!H227</f>
        <v>Brno</v>
      </c>
      <c r="J227" s="43" t="str">
        <f>Feuil7!K227</f>
        <v>1 - 0</v>
      </c>
      <c r="M227" s="41" t="str">
        <f t="shared" si="7"/>
        <v/>
      </c>
      <c r="N227" s="41" t="str">
        <f t="shared" si="7"/>
        <v/>
      </c>
      <c r="O227" s="41" t="str">
        <f t="shared" si="7"/>
        <v/>
      </c>
    </row>
    <row r="228" spans="1:15" ht="15.75" customHeight="1" x14ac:dyDescent="0.25">
      <c r="A228" s="51" t="str">
        <f>Feuil1!B228</f>
        <v/>
      </c>
      <c r="B228" s="15" t="str">
        <f t="array" ref="B228">IFERROR(INDEX(E$1:E$338,MATCH(TRUE,ISNUMBER(SEARCH(E$1:E$338,A228)),0)),"")</f>
        <v/>
      </c>
      <c r="C228" s="16" t="str">
        <f t="array" ref="C228">IFERROR(INDEX(F$1:F$338,MATCH(TRUE,ISNUMBER(SEARCH(E$1:E$338,A228)),0)),"")</f>
        <v/>
      </c>
      <c r="D228" s="17" t="str">
        <f t="array" ref="D228">IFERROR(INDEX(H$1:H$338,MATCH(TRUE,ISNUMBER(SEARCH(E$1:E$338,A228)),0)),"")</f>
        <v/>
      </c>
      <c r="E228" t="str">
        <f>Feuil7!H228</f>
        <v>Bohemians 1905</v>
      </c>
      <c r="F228" s="43" t="str">
        <f>Feuil7!E228</f>
        <v>3 - 1</v>
      </c>
      <c r="G228" s="43" t="str">
        <f>Feuil7!J228</f>
        <v xml:space="preserve">FK Kraluv Dvur[C-2] </v>
      </c>
      <c r="H228" s="43" t="str">
        <f>Feuil7!F228</f>
        <v>2 - 0</v>
      </c>
      <c r="I228" t="str">
        <f>Feuil7!H228</f>
        <v>Bohemians 1905</v>
      </c>
      <c r="J228" s="43" t="str">
        <f>Feuil7!K228</f>
        <v>2 - 0</v>
      </c>
      <c r="M228" s="41" t="str">
        <f t="shared" si="7"/>
        <v/>
      </c>
      <c r="N228" s="41" t="str">
        <f t="shared" si="7"/>
        <v/>
      </c>
      <c r="O228" s="41" t="str">
        <f t="shared" si="7"/>
        <v/>
      </c>
    </row>
    <row r="229" spans="1:15" ht="15.75" customHeight="1" x14ac:dyDescent="0.25">
      <c r="A229" s="51" t="str">
        <f>Feuil1!B229</f>
        <v/>
      </c>
      <c r="B229" s="15" t="str">
        <f t="array" ref="B229">IFERROR(INDEX(E$1:E$338,MATCH(TRUE,ISNUMBER(SEARCH(E$1:E$338,A229)),0)),"")</f>
        <v/>
      </c>
      <c r="C229" s="16" t="str">
        <f t="array" ref="C229">IFERROR(INDEX(F$1:F$338,MATCH(TRUE,ISNUMBER(SEARCH(E$1:E$338,A229)),0)),"")</f>
        <v/>
      </c>
      <c r="D229" s="17" t="str">
        <f t="array" ref="D229">IFERROR(INDEX(H$1:H$338,MATCH(TRUE,ISNUMBER(SEARCH(E$1:E$338,A229)),0)),"")</f>
        <v/>
      </c>
      <c r="E229" t="str">
        <f>Feuil7!H229</f>
        <v>Slavia Praha</v>
      </c>
      <c r="F229" s="43" t="str">
        <f>Feuil7!E229</f>
        <v>7 - 0</v>
      </c>
      <c r="G229" s="43" t="str">
        <f>Feuil7!J229</f>
        <v xml:space="preserve">Litomerice[C-9] </v>
      </c>
      <c r="H229" s="43" t="str">
        <f>Feuil7!F229</f>
        <v>4 - 0</v>
      </c>
      <c r="I229" t="str">
        <f>Feuil7!H229</f>
        <v>Slavia Praha</v>
      </c>
      <c r="J229" s="43" t="str">
        <f>Feuil7!K229</f>
        <v>4 - 0</v>
      </c>
      <c r="M229" s="41" t="str">
        <f t="shared" si="7"/>
        <v/>
      </c>
      <c r="N229" s="41" t="str">
        <f t="shared" si="7"/>
        <v/>
      </c>
      <c r="O229" s="41" t="str">
        <f t="shared" si="7"/>
        <v/>
      </c>
    </row>
    <row r="230" spans="1:15" ht="15.75" customHeight="1" x14ac:dyDescent="0.25">
      <c r="A230" s="51" t="str">
        <f>Feuil1!B230</f>
        <v/>
      </c>
      <c r="B230" s="15" t="str">
        <f t="array" ref="B230">IFERROR(INDEX(E$1:E$338,MATCH(TRUE,ISNUMBER(SEARCH(E$1:E$338,A230)),0)),"")</f>
        <v/>
      </c>
      <c r="C230" s="16" t="str">
        <f t="array" ref="C230">IFERROR(INDEX(F$1:F$338,MATCH(TRUE,ISNUMBER(SEARCH(E$1:E$338,A230)),0)),"")</f>
        <v/>
      </c>
      <c r="D230" s="17" t="str">
        <f t="array" ref="D230">IFERROR(INDEX(H$1:H$338,MATCH(TRUE,ISNUMBER(SEARCH(E$1:E$338,A230)),0)),"")</f>
        <v/>
      </c>
      <c r="E230" t="str">
        <f>Feuil7!H230</f>
        <v>MFK Karvina</v>
      </c>
      <c r="F230" s="43" t="str">
        <f>Feuil7!E230</f>
        <v>0 - 0</v>
      </c>
      <c r="G230" s="43" t="str">
        <f>Feuil7!J230</f>
        <v xml:space="preserve">Slovan Liberec[11] </v>
      </c>
      <c r="H230" s="43" t="str">
        <f>Feuil7!F230</f>
        <v>0 - 0</v>
      </c>
      <c r="I230" t="str">
        <f>Feuil7!H230</f>
        <v>MFK Karvina</v>
      </c>
      <c r="J230" s="43" t="str">
        <f>Feuil7!K230</f>
        <v>0 - 0</v>
      </c>
      <c r="M230" s="41" t="str">
        <f t="shared" si="7"/>
        <v/>
      </c>
      <c r="N230" s="41" t="str">
        <f t="shared" si="7"/>
        <v/>
      </c>
      <c r="O230" s="41" t="str">
        <f t="shared" si="7"/>
        <v/>
      </c>
    </row>
    <row r="231" spans="1:15" ht="15.75" customHeight="1" x14ac:dyDescent="0.25">
      <c r="A231" s="51" t="str">
        <f>Feuil1!B231</f>
        <v/>
      </c>
      <c r="B231" s="15" t="str">
        <f t="array" ref="B231">IFERROR(INDEX(E$1:E$338,MATCH(TRUE,ISNUMBER(SEARCH(E$1:E$338,A231)),0)),"")</f>
        <v/>
      </c>
      <c r="C231" s="16" t="str">
        <f t="array" ref="C231">IFERROR(INDEX(F$1:F$338,MATCH(TRUE,ISNUMBER(SEARCH(E$1:E$338,A231)),0)),"")</f>
        <v/>
      </c>
      <c r="D231" s="17" t="str">
        <f t="array" ref="D231">IFERROR(INDEX(H$1:H$338,MATCH(TRUE,ISNUMBER(SEARCH(E$1:E$338,A231)),0)),"")</f>
        <v/>
      </c>
      <c r="E231" t="str">
        <f>Feuil7!H231</f>
        <v>Banik Ostrava</v>
      </c>
      <c r="F231" s="43" t="str">
        <f>Feuil7!E231</f>
        <v>1 - 0</v>
      </c>
      <c r="G231" s="43" t="str">
        <f>Feuil7!J231</f>
        <v xml:space="preserve">Vitkovice[15] </v>
      </c>
      <c r="H231" s="43" t="str">
        <f>Feuil7!F231</f>
        <v>0 - 0</v>
      </c>
      <c r="I231" t="str">
        <f>Feuil7!H231</f>
        <v>Banik Ostrava</v>
      </c>
      <c r="J231" s="43" t="str">
        <f>Feuil7!K231</f>
        <v>0 - 0</v>
      </c>
      <c r="M231" s="41" t="str">
        <f t="shared" si="7"/>
        <v/>
      </c>
      <c r="N231" s="41" t="str">
        <f t="shared" si="7"/>
        <v/>
      </c>
      <c r="O231" s="41" t="str">
        <f t="shared" si="7"/>
        <v/>
      </c>
    </row>
    <row r="232" spans="1:15" ht="15.75" customHeight="1" x14ac:dyDescent="0.25">
      <c r="A232" s="51" t="str">
        <f>Feuil1!B232</f>
        <v/>
      </c>
      <c r="B232" s="15" t="str">
        <f t="array" ref="B232">IFERROR(INDEX(E$1:E$338,MATCH(TRUE,ISNUMBER(SEARCH(E$1:E$338,A232)),0)),"")</f>
        <v/>
      </c>
      <c r="C232" s="16" t="str">
        <f t="array" ref="C232">IFERROR(INDEX(F$1:F$338,MATCH(TRUE,ISNUMBER(SEARCH(E$1:E$338,A232)),0)),"")</f>
        <v/>
      </c>
      <c r="D232" s="17" t="str">
        <f t="array" ref="D232">IFERROR(INDEX(H$1:H$338,MATCH(TRUE,ISNUMBER(SEARCH(E$1:E$338,A232)),0)),"")</f>
        <v/>
      </c>
      <c r="E232" t="str">
        <f>Feuil7!H232</f>
        <v>Yenisey Krasnoyarsk</v>
      </c>
      <c r="F232" s="43" t="str">
        <f>Feuil7!E232</f>
        <v>1 - 1</v>
      </c>
      <c r="G232" s="43" t="str">
        <f>Feuil7!J232</f>
        <v xml:space="preserve">Sibir Novosibirsk[17] </v>
      </c>
      <c r="H232" s="43" t="str">
        <f>Feuil7!F232</f>
        <v>0 - 0</v>
      </c>
      <c r="I232" t="str">
        <f>Feuil7!H232</f>
        <v>Yenisey Krasnoyarsk</v>
      </c>
      <c r="J232" s="43" t="str">
        <f>Feuil7!K232</f>
        <v>0 - 0</v>
      </c>
      <c r="M232" s="41" t="str">
        <f t="shared" si="7"/>
        <v/>
      </c>
      <c r="N232" s="41" t="str">
        <f t="shared" si="7"/>
        <v/>
      </c>
      <c r="O232" s="41" t="str">
        <f t="shared" si="7"/>
        <v/>
      </c>
    </row>
    <row r="233" spans="1:15" ht="15.75" customHeight="1" x14ac:dyDescent="0.25">
      <c r="A233" s="51" t="str">
        <f>Feuil1!B233</f>
        <v/>
      </c>
      <c r="B233" s="15" t="str">
        <f t="array" ref="B233">IFERROR(INDEX(E$1:E$338,MATCH(TRUE,ISNUMBER(SEARCH(E$1:E$338,A233)),0)),"")</f>
        <v/>
      </c>
      <c r="C233" s="16" t="str">
        <f t="array" ref="C233">IFERROR(INDEX(F$1:F$338,MATCH(TRUE,ISNUMBER(SEARCH(E$1:E$338,A233)),0)),"")</f>
        <v/>
      </c>
      <c r="D233" s="17" t="str">
        <f t="array" ref="D233">IFERROR(INDEX(H$1:H$338,MATCH(TRUE,ISNUMBER(SEARCH(E$1:E$338,A233)),0)),"")</f>
        <v/>
      </c>
      <c r="E233" t="str">
        <f>Feuil7!H233</f>
        <v>Amkar Perm</v>
      </c>
      <c r="F233" s="43" t="str">
        <f>Feuil7!E233</f>
        <v>1 - 1</v>
      </c>
      <c r="G233" s="43" t="str">
        <f>Feuil7!J233</f>
        <v xml:space="preserve">Ural Sverdlovsk Oblast[12] </v>
      </c>
      <c r="H233" s="43" t="str">
        <f>Feuil7!F233</f>
        <v>0 - 1</v>
      </c>
      <c r="I233" t="str">
        <f>Feuil7!H233</f>
        <v>Amkar Perm</v>
      </c>
      <c r="J233" s="43" t="str">
        <f>Feuil7!K233</f>
        <v>0 - 1</v>
      </c>
      <c r="M233" s="41" t="str">
        <f t="shared" si="7"/>
        <v/>
      </c>
      <c r="N233" s="41" t="str">
        <f t="shared" si="7"/>
        <v/>
      </c>
      <c r="O233" s="41" t="str">
        <f t="shared" si="7"/>
        <v/>
      </c>
    </row>
    <row r="234" spans="1:15" ht="15.75" customHeight="1" x14ac:dyDescent="0.25">
      <c r="A234" s="51" t="str">
        <f>Feuil1!B234</f>
        <v/>
      </c>
      <c r="B234" s="15" t="str">
        <f t="array" ref="B234">IFERROR(INDEX(E$1:E$338,MATCH(TRUE,ISNUMBER(SEARCH(E$1:E$338,A234)),0)),"")</f>
        <v/>
      </c>
      <c r="C234" s="16" t="str">
        <f t="array" ref="C234">IFERROR(INDEX(F$1:F$338,MATCH(TRUE,ISNUMBER(SEARCH(E$1:E$338,A234)),0)),"")</f>
        <v/>
      </c>
      <c r="D234" s="17" t="str">
        <f t="array" ref="D234">IFERROR(INDEX(H$1:H$338,MATCH(TRUE,ISNUMBER(SEARCH(E$1:E$338,A234)),0)),"")</f>
        <v/>
      </c>
      <c r="E234" t="str">
        <f>Feuil7!H234</f>
        <v>Terek Grozny</v>
      </c>
      <c r="F234" s="43" t="str">
        <f>Feuil7!E234</f>
        <v>1 - 1</v>
      </c>
      <c r="G234" s="43" t="str">
        <f>Feuil7!J234</f>
        <v xml:space="preserve">FC Ufa[9] </v>
      </c>
      <c r="H234" s="43" t="str">
        <f>Feuil7!F234</f>
        <v>0 - 1</v>
      </c>
      <c r="I234" t="str">
        <f>Feuil7!H234</f>
        <v>Terek Grozny</v>
      </c>
      <c r="J234" s="43" t="str">
        <f>Feuil7!K234</f>
        <v>0 - 1</v>
      </c>
      <c r="M234" s="41" t="str">
        <f t="shared" si="7"/>
        <v/>
      </c>
      <c r="N234" s="41" t="str">
        <f t="shared" si="7"/>
        <v/>
      </c>
      <c r="O234" s="41" t="str">
        <f t="shared" si="7"/>
        <v/>
      </c>
    </row>
    <row r="235" spans="1:15" ht="15.75" customHeight="1" x14ac:dyDescent="0.25">
      <c r="A235" s="51" t="str">
        <f>Feuil1!B235</f>
        <v/>
      </c>
      <c r="B235" s="15" t="str">
        <f t="array" ref="B235">IFERROR(INDEX(E$1:E$338,MATCH(TRUE,ISNUMBER(SEARCH(E$1:E$338,A235)),0)),"")</f>
        <v/>
      </c>
      <c r="C235" s="16" t="str">
        <f t="array" ref="C235">IFERROR(INDEX(F$1:F$338,MATCH(TRUE,ISNUMBER(SEARCH(E$1:E$338,A235)),0)),"")</f>
        <v/>
      </c>
      <c r="D235" s="17" t="str">
        <f t="array" ref="D235">IFERROR(INDEX(H$1:H$338,MATCH(TRUE,ISNUMBER(SEARCH(E$1:E$338,A235)),0)),"")</f>
        <v/>
      </c>
      <c r="E235" t="str">
        <f>Feuil7!H235</f>
        <v>FK Ruan Tosno</v>
      </c>
      <c r="F235" s="43" t="str">
        <f>Feuil7!E235</f>
        <v>3 - 2</v>
      </c>
      <c r="G235" s="43" t="str">
        <f>Feuil7!J235</f>
        <v xml:space="preserve">Dynamo Moscow[1] </v>
      </c>
      <c r="H235" s="43" t="str">
        <f>Feuil7!F235</f>
        <v>2 - 0</v>
      </c>
      <c r="I235" t="str">
        <f>Feuil7!H235</f>
        <v>FK Ruan Tosno</v>
      </c>
      <c r="J235" s="43" t="str">
        <f>Feuil7!K235</f>
        <v>2 - 0</v>
      </c>
      <c r="M235" s="41" t="str">
        <f t="shared" si="7"/>
        <v/>
      </c>
      <c r="N235" s="41" t="str">
        <f t="shared" si="7"/>
        <v/>
      </c>
      <c r="O235" s="41" t="str">
        <f t="shared" si="7"/>
        <v/>
      </c>
    </row>
    <row r="236" spans="1:15" ht="15.75" customHeight="1" x14ac:dyDescent="0.25">
      <c r="A236" s="51" t="str">
        <f>Feuil1!B236</f>
        <v/>
      </c>
      <c r="B236" s="15" t="str">
        <f t="array" ref="B236">IFERROR(INDEX(E$1:E$338,MATCH(TRUE,ISNUMBER(SEARCH(E$1:E$338,A236)),0)),"")</f>
        <v/>
      </c>
      <c r="C236" s="16" t="str">
        <f t="array" ref="C236">IFERROR(INDEX(F$1:F$338,MATCH(TRUE,ISNUMBER(SEARCH(E$1:E$338,A236)),0)),"")</f>
        <v/>
      </c>
      <c r="D236" s="17" t="str">
        <f t="array" ref="D236">IFERROR(INDEX(H$1:H$338,MATCH(TRUE,ISNUMBER(SEARCH(E$1:E$338,A236)),0)),"")</f>
        <v/>
      </c>
      <c r="E236" t="str">
        <f>Feuil7!H236</f>
        <v>Rubin Kazan</v>
      </c>
      <c r="F236" s="43" t="str">
        <f>Feuil7!E236</f>
        <v>0 - 0</v>
      </c>
      <c r="G236" s="43" t="str">
        <f>Feuil7!J236</f>
        <v xml:space="preserve">SKA Khabarovsk[8] </v>
      </c>
      <c r="H236" s="43" t="str">
        <f>Feuil7!F236</f>
        <v>0 - 0</v>
      </c>
      <c r="I236" t="str">
        <f>Feuil7!H236</f>
        <v>Rubin Kazan</v>
      </c>
      <c r="J236" s="43" t="str">
        <f>Feuil7!K236</f>
        <v>0 - 0</v>
      </c>
      <c r="M236" s="41" t="str">
        <f t="shared" si="7"/>
        <v/>
      </c>
      <c r="N236" s="41" t="str">
        <f t="shared" si="7"/>
        <v/>
      </c>
      <c r="O236" s="41" t="str">
        <f t="shared" si="7"/>
        <v/>
      </c>
    </row>
    <row r="237" spans="1:15" ht="15.75" customHeight="1" x14ac:dyDescent="0.25">
      <c r="A237" s="51" t="str">
        <f>Feuil1!B237</f>
        <v/>
      </c>
      <c r="B237" s="15" t="str">
        <f t="array" ref="B237">IFERROR(INDEX(E$1:E$338,MATCH(TRUE,ISNUMBER(SEARCH(E$1:E$338,A237)),0)),"")</f>
        <v/>
      </c>
      <c r="C237" s="16" t="str">
        <f t="array" ref="C237">IFERROR(INDEX(F$1:F$338,MATCH(TRUE,ISNUMBER(SEARCH(E$1:E$338,A237)),0)),"")</f>
        <v/>
      </c>
      <c r="D237" s="17" t="str">
        <f t="array" ref="D237">IFERROR(INDEX(H$1:H$338,MATCH(TRUE,ISNUMBER(SEARCH(E$1:E$338,A237)),0)),"")</f>
        <v/>
      </c>
      <c r="E237" t="str">
        <f>Feuil7!H237</f>
        <v>FK Poltava</v>
      </c>
      <c r="F237" s="43" t="str">
        <f>Feuil7!E237</f>
        <v>2 - 1</v>
      </c>
      <c r="G237" s="43" t="str">
        <f>Feuil7!J237</f>
        <v xml:space="preserve">FC Karpaty Lviv[12] </v>
      </c>
      <c r="H237" s="43" t="str">
        <f>Feuil7!F237</f>
        <v>2 - 0</v>
      </c>
      <c r="I237" t="str">
        <f>Feuil7!H237</f>
        <v>FK Poltava</v>
      </c>
      <c r="J237" s="43" t="str">
        <f>Feuil7!K237</f>
        <v>2 - 0</v>
      </c>
      <c r="M237" s="41" t="str">
        <f t="shared" si="7"/>
        <v/>
      </c>
      <c r="N237" s="41" t="str">
        <f t="shared" si="7"/>
        <v/>
      </c>
      <c r="O237" s="41" t="str">
        <f t="shared" si="7"/>
        <v/>
      </c>
    </row>
    <row r="238" spans="1:15" ht="15.75" customHeight="1" x14ac:dyDescent="0.25">
      <c r="A238" s="51" t="str">
        <f>Feuil1!B238</f>
        <v/>
      </c>
      <c r="B238" s="15" t="str">
        <f t="array" ref="B238">IFERROR(INDEX(E$1:E$338,MATCH(TRUE,ISNUMBER(SEARCH(E$1:E$338,A238)),0)),"")</f>
        <v/>
      </c>
      <c r="C238" s="16" t="str">
        <f t="array" ref="C238">IFERROR(INDEX(F$1:F$338,MATCH(TRUE,ISNUMBER(SEARCH(E$1:E$338,A238)),0)),"")</f>
        <v/>
      </c>
      <c r="D238" s="17" t="str">
        <f t="array" ref="D238">IFERROR(INDEX(H$1:H$338,MATCH(TRUE,ISNUMBER(SEARCH(E$1:E$338,A238)),0)),"")</f>
        <v/>
      </c>
      <c r="E238" t="str">
        <f>Feuil7!H238</f>
        <v>Desna Chernihiv</v>
      </c>
      <c r="F238" s="43" t="str">
        <f>Feuil7!E238</f>
        <v>0 - 0</v>
      </c>
      <c r="G238" s="43" t="str">
        <f>Feuil7!J238</f>
        <v xml:space="preserve">FC Dnipro Dnipropetrovsk[10] </v>
      </c>
      <c r="H238" s="43" t="str">
        <f>Feuil7!F238</f>
        <v>0 - 0</v>
      </c>
      <c r="I238" t="str">
        <f>Feuil7!H238</f>
        <v>Desna Chernihiv</v>
      </c>
      <c r="J238" s="43" t="str">
        <f>Feuil7!K238</f>
        <v>0 - 0</v>
      </c>
      <c r="M238" s="41" t="str">
        <f t="shared" si="7"/>
        <v/>
      </c>
      <c r="N238" s="41" t="str">
        <f t="shared" si="7"/>
        <v/>
      </c>
      <c r="O238" s="41" t="str">
        <f t="shared" si="7"/>
        <v/>
      </c>
    </row>
    <row r="239" spans="1:15" ht="15.75" customHeight="1" x14ac:dyDescent="0.25">
      <c r="A239" s="51" t="str">
        <f>Feuil1!B239</f>
        <v/>
      </c>
      <c r="B239" s="15" t="str">
        <f t="array" ref="B239">IFERROR(INDEX(E$1:E$338,MATCH(TRUE,ISNUMBER(SEARCH(E$1:E$338,A239)),0)),"")</f>
        <v/>
      </c>
      <c r="C239" s="16" t="str">
        <f t="array" ref="C239">IFERROR(INDEX(F$1:F$338,MATCH(TRUE,ISNUMBER(SEARCH(E$1:E$338,A239)),0)),"")</f>
        <v/>
      </c>
      <c r="D239" s="17" t="str">
        <f t="array" ref="D239">IFERROR(INDEX(H$1:H$338,MATCH(TRUE,ISNUMBER(SEARCH(E$1:E$338,A239)),0)),"")</f>
        <v/>
      </c>
      <c r="E239" t="str">
        <f>Feuil7!H239</f>
        <v>Veres</v>
      </c>
      <c r="F239" s="43" t="str">
        <f>Feuil7!E239</f>
        <v>0 - 1</v>
      </c>
      <c r="G239" s="43" t="str">
        <f>Feuil7!J239</f>
        <v xml:space="preserve">FC Vorskla Poltava[7] </v>
      </c>
      <c r="H239" s="43" t="str">
        <f>Feuil7!F239</f>
        <v>0 - 1</v>
      </c>
      <c r="I239" t="str">
        <f>Feuil7!H239</f>
        <v>Veres</v>
      </c>
      <c r="J239" s="43" t="str">
        <f>Feuil7!K239</f>
        <v>0 - 1</v>
      </c>
      <c r="M239" s="41" t="str">
        <f t="shared" si="7"/>
        <v/>
      </c>
      <c r="N239" s="41" t="str">
        <f t="shared" si="7"/>
        <v/>
      </c>
      <c r="O239" s="41" t="str">
        <f t="shared" si="7"/>
        <v/>
      </c>
    </row>
    <row r="240" spans="1:15" ht="15.75" customHeight="1" x14ac:dyDescent="0.25">
      <c r="A240" s="51" t="str">
        <f>Feuil1!B240</f>
        <v/>
      </c>
      <c r="B240" s="15" t="str">
        <f t="array" ref="B240">IFERROR(INDEX(E$1:E$338,MATCH(TRUE,ISNUMBER(SEARCH(E$1:E$338,A240)),0)),"")</f>
        <v/>
      </c>
      <c r="C240" s="16" t="str">
        <f t="array" ref="C240">IFERROR(INDEX(F$1:F$338,MATCH(TRUE,ISNUMBER(SEARCH(E$1:E$338,A240)),0)),"")</f>
        <v/>
      </c>
      <c r="D240" s="17" t="str">
        <f t="array" ref="D240">IFERROR(INDEX(H$1:H$338,MATCH(TRUE,ISNUMBER(SEARCH(E$1:E$338,A240)),0)),"")</f>
        <v/>
      </c>
      <c r="E240" t="str">
        <f>Feuil7!H240</f>
        <v>Illichivets</v>
      </c>
      <c r="F240" s="43" t="str">
        <f>Feuil7!E240</f>
        <v>1 - 1</v>
      </c>
      <c r="G240" s="43" t="str">
        <f>Feuil7!J240</f>
        <v xml:space="preserve">Stal D.[9] </v>
      </c>
      <c r="H240" s="43" t="str">
        <f>Feuil7!F240</f>
        <v>0 - 1</v>
      </c>
      <c r="I240" t="str">
        <f>Feuil7!H240</f>
        <v>Illichivets</v>
      </c>
      <c r="J240" s="43" t="str">
        <f>Feuil7!K240</f>
        <v>0 - 1</v>
      </c>
      <c r="M240" s="41" t="str">
        <f t="shared" si="7"/>
        <v/>
      </c>
      <c r="N240" s="41" t="str">
        <f t="shared" si="7"/>
        <v/>
      </c>
      <c r="O240" s="41" t="str">
        <f t="shared" si="7"/>
        <v/>
      </c>
    </row>
    <row r="241" spans="1:15" ht="15.75" customHeight="1" x14ac:dyDescent="0.25">
      <c r="A241" s="51" t="str">
        <f>Feuil1!B241</f>
        <v/>
      </c>
      <c r="B241" s="15" t="str">
        <f t="array" ref="B241">IFERROR(INDEX(E$1:E$338,MATCH(TRUE,ISNUMBER(SEARCH(E$1:E$338,A241)),0)),"")</f>
        <v/>
      </c>
      <c r="C241" s="16" t="str">
        <f t="array" ref="C241">IFERROR(INDEX(F$1:F$338,MATCH(TRUE,ISNUMBER(SEARCH(E$1:E$338,A241)),0)),"")</f>
        <v/>
      </c>
      <c r="D241" s="17" t="str">
        <f t="array" ref="D241">IFERROR(INDEX(H$1:H$338,MATCH(TRUE,ISNUMBER(SEARCH(E$1:E$338,A241)),0)),"")</f>
        <v/>
      </c>
      <c r="E241" t="str">
        <f>Feuil7!H241</f>
        <v>Naftovik Ukrnafta</v>
      </c>
      <c r="F241" s="43" t="str">
        <f>Feuil7!E241</f>
        <v>2 - 1</v>
      </c>
      <c r="G241" s="43" t="str">
        <f>Feuil7!J241</f>
        <v xml:space="preserve">Volyn[11] </v>
      </c>
      <c r="H241" s="43" t="str">
        <f>Feuil7!F241</f>
        <v>1 - 0</v>
      </c>
      <c r="I241" t="str">
        <f>Feuil7!H241</f>
        <v>Naftovik Ukrnafta</v>
      </c>
      <c r="J241" s="43" t="str">
        <f>Feuil7!K241</f>
        <v>1 - 0</v>
      </c>
      <c r="M241" s="41" t="str">
        <f t="shared" si="7"/>
        <v/>
      </c>
      <c r="N241" s="41" t="str">
        <f t="shared" si="7"/>
        <v/>
      </c>
      <c r="O241" s="41" t="str">
        <f t="shared" si="7"/>
        <v/>
      </c>
    </row>
    <row r="242" spans="1:15" ht="15.75" customHeight="1" x14ac:dyDescent="0.25">
      <c r="A242" s="51" t="str">
        <f>Feuil1!B242</f>
        <v/>
      </c>
      <c r="B242" s="15" t="str">
        <f t="array" ref="B242">IFERROR(INDEX(E$1:E$338,MATCH(TRUE,ISNUMBER(SEARCH(E$1:E$338,A242)),0)),"")</f>
        <v/>
      </c>
      <c r="C242" s="16" t="str">
        <f t="array" ref="C242">IFERROR(INDEX(F$1:F$338,MATCH(TRUE,ISNUMBER(SEARCH(E$1:E$338,A242)),0)),"")</f>
        <v/>
      </c>
      <c r="D242" s="17" t="str">
        <f t="array" ref="D242">IFERROR(INDEX(H$1:H$338,MATCH(TRUE,ISNUMBER(SEARCH(E$1:E$338,A242)),0)),"")</f>
        <v/>
      </c>
      <c r="E242" t="str">
        <f>Feuil7!H242</f>
        <v>MFK Mikolaiv</v>
      </c>
      <c r="F242" s="43" t="str">
        <f>Feuil7!E242</f>
        <v>0 - 0</v>
      </c>
      <c r="G242" s="43" t="str">
        <f>Feuil7!J242</f>
        <v xml:space="preserve">Obolon Kiev[10] </v>
      </c>
      <c r="H242" s="43" t="str">
        <f>Feuil7!F242</f>
        <v>0 - 0</v>
      </c>
      <c r="I242" t="str">
        <f>Feuil7!H242</f>
        <v>MFK Mikolaiv</v>
      </c>
      <c r="J242" s="43" t="str">
        <f>Feuil7!K242</f>
        <v>0 - 0</v>
      </c>
      <c r="M242" s="41" t="str">
        <f t="shared" si="7"/>
        <v/>
      </c>
      <c r="N242" s="41" t="str">
        <f t="shared" si="7"/>
        <v/>
      </c>
      <c r="O242" s="41" t="str">
        <f t="shared" si="7"/>
        <v/>
      </c>
    </row>
    <row r="243" spans="1:15" ht="15.75" customHeight="1" x14ac:dyDescent="0.25">
      <c r="A243" s="51" t="str">
        <f>Feuil1!B243</f>
        <v/>
      </c>
      <c r="B243" s="15" t="str">
        <f t="array" ref="B243">IFERROR(INDEX(E$1:E$338,MATCH(TRUE,ISNUMBER(SEARCH(E$1:E$338,A243)),0)),"")</f>
        <v/>
      </c>
      <c r="C243" s="16" t="str">
        <f t="array" ref="C243">IFERROR(INDEX(F$1:F$338,MATCH(TRUE,ISNUMBER(SEARCH(E$1:E$338,A243)),0)),"")</f>
        <v/>
      </c>
      <c r="D243" s="17" t="str">
        <f t="array" ref="D243">IFERROR(INDEX(H$1:H$338,MATCH(TRUE,ISNUMBER(SEARCH(E$1:E$338,A243)),0)),"")</f>
        <v/>
      </c>
      <c r="E243" t="str">
        <f>Feuil7!H243</f>
        <v>Dynamo Kyiv</v>
      </c>
      <c r="F243" s="43" t="str">
        <f>Feuil7!E243</f>
        <v>2 - 2</v>
      </c>
      <c r="G243" s="43" t="str">
        <f>Feuil7!J243</f>
        <v xml:space="preserve">Zorya[2] </v>
      </c>
      <c r="H243" s="43" t="str">
        <f>Feuil7!F243</f>
        <v>1 - 1</v>
      </c>
      <c r="I243" t="str">
        <f>Feuil7!H243</f>
        <v>Dynamo Kyiv</v>
      </c>
      <c r="J243" s="43" t="str">
        <f>Feuil7!K243</f>
        <v>1 - 1</v>
      </c>
      <c r="M243" s="41" t="str">
        <f t="shared" si="7"/>
        <v/>
      </c>
      <c r="N243" s="41" t="str">
        <f t="shared" si="7"/>
        <v/>
      </c>
      <c r="O243" s="41" t="str">
        <f t="shared" si="7"/>
        <v/>
      </c>
    </row>
    <row r="244" spans="1:15" ht="15.75" customHeight="1" x14ac:dyDescent="0.25">
      <c r="A244" s="51" t="str">
        <f>Feuil1!B244</f>
        <v/>
      </c>
      <c r="B244" s="15" t="str">
        <f t="array" ref="B244">IFERROR(INDEX(E$1:E$338,MATCH(TRUE,ISNUMBER(SEARCH(E$1:E$338,A244)),0)),"")</f>
        <v/>
      </c>
      <c r="C244" s="16" t="str">
        <f t="array" ref="C244">IFERROR(INDEX(F$1:F$338,MATCH(TRUE,ISNUMBER(SEARCH(E$1:E$338,A244)),0)),"")</f>
        <v/>
      </c>
      <c r="D244" s="17" t="str">
        <f t="array" ref="D244">IFERROR(INDEX(H$1:H$338,MATCH(TRUE,ISNUMBER(SEARCH(E$1:E$338,A244)),0)),"")</f>
        <v/>
      </c>
      <c r="E244" t="str">
        <f>Feuil7!H244</f>
        <v>FC Shakhtar Donetsk</v>
      </c>
      <c r="F244" s="43" t="str">
        <f>Feuil7!E244</f>
        <v>2 - 1</v>
      </c>
      <c r="G244" s="43" t="str">
        <f>Feuil7!J244</f>
        <v xml:space="preserve">PFC Oleksandria[4] </v>
      </c>
      <c r="H244" s="43" t="str">
        <f>Feuil7!F244</f>
        <v>1 - 0</v>
      </c>
      <c r="I244" t="str">
        <f>Feuil7!H244</f>
        <v>FC Shakhtar Donetsk</v>
      </c>
      <c r="J244" s="43" t="str">
        <f>Feuil7!K244</f>
        <v>1 - 0</v>
      </c>
      <c r="M244" s="41" t="str">
        <f t="shared" si="7"/>
        <v/>
      </c>
      <c r="N244" s="41" t="str">
        <f t="shared" si="7"/>
        <v/>
      </c>
      <c r="O244" s="41" t="str">
        <f t="shared" si="7"/>
        <v/>
      </c>
    </row>
    <row r="245" spans="1:15" ht="15.75" customHeight="1" x14ac:dyDescent="0.25">
      <c r="A245" s="51" t="str">
        <f>Feuil1!B245</f>
        <v/>
      </c>
      <c r="B245" s="15" t="str">
        <f t="array" ref="B245">IFERROR(INDEX(E$1:E$338,MATCH(TRUE,ISNUMBER(SEARCH(E$1:E$338,A245)),0)),"")</f>
        <v/>
      </c>
      <c r="C245" s="16" t="str">
        <f t="array" ref="C245">IFERROR(INDEX(F$1:F$338,MATCH(TRUE,ISNUMBER(SEARCH(E$1:E$338,A245)),0)),"")</f>
        <v/>
      </c>
      <c r="D245" s="17" t="str">
        <f t="array" ref="D245">IFERROR(INDEX(H$1:H$338,MATCH(TRUE,ISNUMBER(SEARCH(E$1:E$338,A245)),0)),"")</f>
        <v/>
      </c>
      <c r="E245">
        <f>Feuil7!H245</f>
        <v>0</v>
      </c>
      <c r="F245" s="43" t="str">
        <f>Feuil7!E245</f>
        <v>0 - 9</v>
      </c>
      <c r="G245" s="43" t="str">
        <f>Feuil7!J245</f>
        <v xml:space="preserve">Ferencvarosi TC[3] </v>
      </c>
      <c r="H245" s="43" t="str">
        <f>Feuil7!F245</f>
        <v>0 - 3</v>
      </c>
      <c r="I245">
        <f>Feuil7!H245</f>
        <v>0</v>
      </c>
      <c r="J245" s="43" t="str">
        <f>Feuil7!K245</f>
        <v>0 - 3</v>
      </c>
      <c r="M245" s="41" t="str">
        <f t="shared" si="7"/>
        <v/>
      </c>
      <c r="N245" s="41" t="str">
        <f t="shared" si="7"/>
        <v/>
      </c>
      <c r="O245" s="41" t="str">
        <f t="shared" si="7"/>
        <v/>
      </c>
    </row>
    <row r="246" spans="1:15" ht="15.75" customHeight="1" x14ac:dyDescent="0.25">
      <c r="A246" s="51" t="str">
        <f>Feuil1!B246</f>
        <v/>
      </c>
      <c r="B246" s="15" t="str">
        <f t="array" ref="B246">IFERROR(INDEX(E$1:E$338,MATCH(TRUE,ISNUMBER(SEARCH(E$1:E$338,A246)),0)),"")</f>
        <v/>
      </c>
      <c r="C246" s="16" t="str">
        <f t="array" ref="C246">IFERROR(INDEX(F$1:F$338,MATCH(TRUE,ISNUMBER(SEARCH(E$1:E$338,A246)),0)),"")</f>
        <v/>
      </c>
      <c r="D246" s="17" t="str">
        <f t="array" ref="D246">IFERROR(INDEX(H$1:H$338,MATCH(TRUE,ISNUMBER(SEARCH(E$1:E$338,A246)),0)),"")</f>
        <v/>
      </c>
      <c r="E246" t="str">
        <f>Feuil7!H246</f>
        <v>MTE Mosonmagyarovar</v>
      </c>
      <c r="F246" s="43" t="str">
        <f>Feuil7!E246</f>
        <v>2 - 3</v>
      </c>
      <c r="G246" s="43" t="str">
        <f>Feuil7!J246</f>
        <v xml:space="preserve">Gyirmot SE[10] </v>
      </c>
      <c r="H246" s="43" t="str">
        <f>Feuil7!F246</f>
        <v>2 - 3</v>
      </c>
      <c r="I246" t="str">
        <f>Feuil7!H246</f>
        <v>MTE Mosonmagyarovar</v>
      </c>
      <c r="J246" s="43" t="str">
        <f>Feuil7!K246</f>
        <v>2 - 3</v>
      </c>
      <c r="M246" s="41" t="str">
        <f t="shared" si="7"/>
        <v/>
      </c>
      <c r="N246" s="41" t="str">
        <f t="shared" si="7"/>
        <v/>
      </c>
      <c r="O246" s="41" t="str">
        <f t="shared" si="7"/>
        <v/>
      </c>
    </row>
    <row r="247" spans="1:15" ht="15.75" customHeight="1" x14ac:dyDescent="0.25">
      <c r="A247" s="51" t="str">
        <f>Feuil1!B247</f>
        <v/>
      </c>
      <c r="B247" s="15" t="str">
        <f t="array" ref="B247">IFERROR(INDEX(E$1:E$338,MATCH(TRUE,ISNUMBER(SEARCH(E$1:E$338,A247)),0)),"")</f>
        <v/>
      </c>
      <c r="C247" s="16" t="str">
        <f t="array" ref="C247">IFERROR(INDEX(F$1:F$338,MATCH(TRUE,ISNUMBER(SEARCH(E$1:E$338,A247)),0)),"")</f>
        <v/>
      </c>
      <c r="D247" s="17" t="str">
        <f t="array" ref="D247">IFERROR(INDEX(H$1:H$338,MATCH(TRUE,ISNUMBER(SEARCH(E$1:E$338,A247)),0)),"")</f>
        <v/>
      </c>
      <c r="E247" t="str">
        <f>Feuil7!H247</f>
        <v>Salgotarjani Baratok TC</v>
      </c>
      <c r="F247" s="43" t="str">
        <f>Feuil7!E247</f>
        <v>0 - 1</v>
      </c>
      <c r="G247" s="43" t="str">
        <f>Feuil7!J247</f>
        <v xml:space="preserve">Diosgyor VTK[12] </v>
      </c>
      <c r="H247" s="43" t="str">
        <f>Feuil7!F247</f>
        <v>0 - 1</v>
      </c>
      <c r="I247" t="str">
        <f>Feuil7!H247</f>
        <v>Salgotarjani Baratok TC</v>
      </c>
      <c r="J247" s="43" t="str">
        <f>Feuil7!K247</f>
        <v>0 - 1</v>
      </c>
      <c r="M247" s="41" t="str">
        <f t="shared" si="7"/>
        <v/>
      </c>
      <c r="N247" s="41" t="str">
        <f t="shared" si="7"/>
        <v/>
      </c>
      <c r="O247" s="41" t="str">
        <f t="shared" si="7"/>
        <v/>
      </c>
    </row>
    <row r="248" spans="1:15" ht="15.75" customHeight="1" x14ac:dyDescent="0.25">
      <c r="A248" s="51" t="str">
        <f>Feuil1!B248</f>
        <v/>
      </c>
      <c r="B248" s="15" t="str">
        <f t="array" ref="B248">IFERROR(INDEX(E$1:E$338,MATCH(TRUE,ISNUMBER(SEARCH(E$1:E$338,A248)),0)),"")</f>
        <v/>
      </c>
      <c r="C248" s="16" t="str">
        <f t="array" ref="C248">IFERROR(INDEX(F$1:F$338,MATCH(TRUE,ISNUMBER(SEARCH(E$1:E$338,A248)),0)),"")</f>
        <v/>
      </c>
      <c r="D248" s="17" t="str">
        <f t="array" ref="D248">IFERROR(INDEX(H$1:H$338,MATCH(TRUE,ISNUMBER(SEARCH(E$1:E$338,A248)),0)),"")</f>
        <v/>
      </c>
      <c r="E248">
        <f>Feuil7!H248</f>
        <v>0</v>
      </c>
      <c r="F248" s="43" t="str">
        <f>Feuil7!E248</f>
        <v>1 - 6</v>
      </c>
      <c r="G248" s="43" t="str">
        <f>Feuil7!J248</f>
        <v xml:space="preserve">Fehervar Videoton[2] </v>
      </c>
      <c r="H248" s="43" t="str">
        <f>Feuil7!F248</f>
        <v>1 - 4</v>
      </c>
      <c r="I248">
        <f>Feuil7!H248</f>
        <v>0</v>
      </c>
      <c r="J248" s="43" t="str">
        <f>Feuil7!K248</f>
        <v>1 - 4</v>
      </c>
      <c r="M248" s="41" t="str">
        <f t="shared" si="7"/>
        <v/>
      </c>
      <c r="N248" s="41" t="str">
        <f t="shared" si="7"/>
        <v/>
      </c>
      <c r="O248" s="41" t="str">
        <f t="shared" si="7"/>
        <v/>
      </c>
    </row>
    <row r="249" spans="1:15" ht="15.75" customHeight="1" x14ac:dyDescent="0.25">
      <c r="A249" s="51" t="str">
        <f>Feuil1!B249</f>
        <v/>
      </c>
      <c r="B249" s="15" t="str">
        <f t="array" ref="B249">IFERROR(INDEX(E$1:E$338,MATCH(TRUE,ISNUMBER(SEARCH(E$1:E$338,A249)),0)),"")</f>
        <v/>
      </c>
      <c r="C249" s="16" t="str">
        <f t="array" ref="C249">IFERROR(INDEX(F$1:F$338,MATCH(TRUE,ISNUMBER(SEARCH(E$1:E$338,A249)),0)),"")</f>
        <v/>
      </c>
      <c r="D249" s="17" t="str">
        <f t="array" ref="D249">IFERROR(INDEX(H$1:H$338,MATCH(TRUE,ISNUMBER(SEARCH(E$1:E$338,A249)),0)),"")</f>
        <v/>
      </c>
      <c r="E249">
        <f>Feuil7!H249</f>
        <v>0</v>
      </c>
      <c r="F249" s="43" t="str">
        <f>Feuil7!E249</f>
        <v>2 - 7</v>
      </c>
      <c r="G249" s="43" t="str">
        <f>Feuil7!J249</f>
        <v xml:space="preserve">Vasas[1] </v>
      </c>
      <c r="H249" s="43" t="str">
        <f>Feuil7!F249</f>
        <v>0 - 3</v>
      </c>
      <c r="I249">
        <f>Feuil7!H249</f>
        <v>0</v>
      </c>
      <c r="J249" s="43" t="str">
        <f>Feuil7!K249</f>
        <v>0 - 3</v>
      </c>
      <c r="M249" s="41" t="str">
        <f t="shared" si="7"/>
        <v/>
      </c>
      <c r="N249" s="41" t="str">
        <f t="shared" si="7"/>
        <v/>
      </c>
      <c r="O249" s="41" t="str">
        <f t="shared" si="7"/>
        <v/>
      </c>
    </row>
    <row r="250" spans="1:15" ht="15.75" customHeight="1" x14ac:dyDescent="0.25">
      <c r="A250" s="51" t="str">
        <f>Feuil1!B250</f>
        <v/>
      </c>
      <c r="B250" s="15" t="str">
        <f t="array" ref="B250">IFERROR(INDEX(E$1:E$338,MATCH(TRUE,ISNUMBER(SEARCH(E$1:E$338,A250)),0)),"")</f>
        <v/>
      </c>
      <c r="C250" s="16" t="str">
        <f t="array" ref="C250">IFERROR(INDEX(F$1:F$338,MATCH(TRUE,ISNUMBER(SEARCH(E$1:E$338,A250)),0)),"")</f>
        <v/>
      </c>
      <c r="D250" s="17" t="str">
        <f t="array" ref="D250">IFERROR(INDEX(H$1:H$338,MATCH(TRUE,ISNUMBER(SEARCH(E$1:E$338,A250)),0)),"")</f>
        <v/>
      </c>
      <c r="E250">
        <f>Feuil7!H250</f>
        <v>0</v>
      </c>
      <c r="F250" s="43" t="str">
        <f>Feuil7!E250</f>
        <v>1 - 6</v>
      </c>
      <c r="G250" s="43" t="str">
        <f>Feuil7!J250</f>
        <v xml:space="preserve">Budapest Honved[5] </v>
      </c>
      <c r="H250" s="43" t="str">
        <f>Feuil7!F250</f>
        <v>0 - 2</v>
      </c>
      <c r="I250">
        <f>Feuil7!H250</f>
        <v>0</v>
      </c>
      <c r="J250" s="43" t="str">
        <f>Feuil7!K250</f>
        <v>0 - 2</v>
      </c>
      <c r="M250" s="41" t="str">
        <f t="shared" si="7"/>
        <v/>
      </c>
      <c r="N250" s="41" t="str">
        <f t="shared" si="7"/>
        <v/>
      </c>
      <c r="O250" s="41" t="str">
        <f t="shared" si="7"/>
        <v/>
      </c>
    </row>
    <row r="251" spans="1:15" ht="15.75" customHeight="1" x14ac:dyDescent="0.25">
      <c r="A251" s="51" t="str">
        <f>Feuil1!B251</f>
        <v/>
      </c>
      <c r="B251" s="15" t="str">
        <f t="array" ref="B251">IFERROR(INDEX(E$1:E$338,MATCH(TRUE,ISNUMBER(SEARCH(E$1:E$338,A251)),0)),"")</f>
        <v/>
      </c>
      <c r="C251" s="16" t="str">
        <f t="array" ref="C251">IFERROR(INDEX(F$1:F$338,MATCH(TRUE,ISNUMBER(SEARCH(E$1:E$338,A251)),0)),"")</f>
        <v/>
      </c>
      <c r="D251" s="17" t="str">
        <f t="array" ref="D251">IFERROR(INDEX(H$1:H$338,MATCH(TRUE,ISNUMBER(SEARCH(E$1:E$338,A251)),0)),"")</f>
        <v/>
      </c>
      <c r="E251">
        <f>Feuil7!H251</f>
        <v>0</v>
      </c>
      <c r="F251" s="43" t="str">
        <f>Feuil7!E251</f>
        <v>0 - 4</v>
      </c>
      <c r="G251" s="43" t="str">
        <f>Feuil7!J251</f>
        <v xml:space="preserve">Ujpesti[6] </v>
      </c>
      <c r="H251" s="43" t="str">
        <f>Feuil7!F251</f>
        <v>0 - 2</v>
      </c>
      <c r="I251">
        <f>Feuil7!H251</f>
        <v>0</v>
      </c>
      <c r="J251" s="43" t="str">
        <f>Feuil7!K251</f>
        <v>0 - 2</v>
      </c>
      <c r="M251" s="41" t="str">
        <f t="shared" si="7"/>
        <v/>
      </c>
      <c r="N251" s="41" t="str">
        <f t="shared" si="7"/>
        <v/>
      </c>
      <c r="O251" s="41" t="str">
        <f t="shared" si="7"/>
        <v/>
      </c>
    </row>
    <row r="252" spans="1:15" ht="15.75" customHeight="1" x14ac:dyDescent="0.25">
      <c r="A252" s="51" t="str">
        <f>Feuil1!B252</f>
        <v/>
      </c>
      <c r="B252" s="15" t="str">
        <f t="array" ref="B252">IFERROR(INDEX(E$1:E$338,MATCH(TRUE,ISNUMBER(SEARCH(E$1:E$338,A252)),0)),"")</f>
        <v/>
      </c>
      <c r="C252" s="16" t="str">
        <f t="array" ref="C252">IFERROR(INDEX(F$1:F$338,MATCH(TRUE,ISNUMBER(SEARCH(E$1:E$338,A252)),0)),"")</f>
        <v/>
      </c>
      <c r="D252" s="17" t="str">
        <f t="array" ref="D252">IFERROR(INDEX(H$1:H$338,MATCH(TRUE,ISNUMBER(SEARCH(E$1:E$338,A252)),0)),"")</f>
        <v/>
      </c>
      <c r="E252">
        <f>Feuil7!H252</f>
        <v>0</v>
      </c>
      <c r="F252" s="43" t="str">
        <f>Feuil7!E252</f>
        <v>0 - 13</v>
      </c>
      <c r="G252" s="43" t="str">
        <f>Feuil7!J252</f>
        <v xml:space="preserve">Mezokovesd-Zsory[7] </v>
      </c>
      <c r="H252" s="43" t="str">
        <f>Feuil7!F252</f>
        <v>0 - 4</v>
      </c>
      <c r="I252">
        <f>Feuil7!H252</f>
        <v>0</v>
      </c>
      <c r="J252" s="43" t="str">
        <f>Feuil7!K252</f>
        <v>0 - 4</v>
      </c>
      <c r="M252" s="41" t="str">
        <f t="shared" si="7"/>
        <v/>
      </c>
      <c r="N252" s="41" t="str">
        <f t="shared" si="7"/>
        <v/>
      </c>
      <c r="O252" s="41" t="str">
        <f t="shared" si="7"/>
        <v/>
      </c>
    </row>
    <row r="253" spans="1:15" ht="15.75" customHeight="1" x14ac:dyDescent="0.25">
      <c r="A253" s="51" t="str">
        <f>Feuil1!B253</f>
        <v/>
      </c>
      <c r="B253" s="15" t="str">
        <f t="array" ref="B253">IFERROR(INDEX(E$1:E$338,MATCH(TRUE,ISNUMBER(SEARCH(E$1:E$338,A253)),0)),"")</f>
        <v/>
      </c>
      <c r="C253" s="16" t="str">
        <f t="array" ref="C253">IFERROR(INDEX(F$1:F$338,MATCH(TRUE,ISNUMBER(SEARCH(E$1:E$338,A253)),0)),"")</f>
        <v/>
      </c>
      <c r="D253" s="17" t="str">
        <f t="array" ref="D253">IFERROR(INDEX(H$1:H$338,MATCH(TRUE,ISNUMBER(SEARCH(E$1:E$338,A253)),0)),"")</f>
        <v/>
      </c>
      <c r="E253" t="str">
        <f>Feuil7!H253</f>
        <v>Balmazujvarosi FC</v>
      </c>
      <c r="F253" s="43" t="str">
        <f>Feuil7!E253</f>
        <v>3 - 2</v>
      </c>
      <c r="G253" s="43" t="str">
        <f>Feuil7!J253</f>
        <v xml:space="preserve">Paksi SE Honlapja[11] </v>
      </c>
      <c r="H253" s="43" t="str">
        <f>Feuil7!F253</f>
        <v>1 - 0</v>
      </c>
      <c r="I253" t="str">
        <f>Feuil7!H253</f>
        <v>Balmazujvarosi FC</v>
      </c>
      <c r="J253" s="43" t="str">
        <f>Feuil7!K253</f>
        <v>1 - 0</v>
      </c>
      <c r="M253" s="41" t="str">
        <f t="shared" si="7"/>
        <v/>
      </c>
      <c r="N253" s="41" t="str">
        <f t="shared" si="7"/>
        <v/>
      </c>
      <c r="O253" s="41" t="str">
        <f t="shared" si="7"/>
        <v/>
      </c>
    </row>
    <row r="254" spans="1:15" ht="15.75" customHeight="1" x14ac:dyDescent="0.25">
      <c r="A254" s="51" t="str">
        <f>Feuil1!B254</f>
        <v/>
      </c>
      <c r="B254" s="15" t="str">
        <f t="array" ref="B254">IFERROR(INDEX(E$1:E$338,MATCH(TRUE,ISNUMBER(SEARCH(E$1:E$338,A254)),0)),"")</f>
        <v/>
      </c>
      <c r="C254" s="16" t="str">
        <f t="array" ref="C254">IFERROR(INDEX(F$1:F$338,MATCH(TRUE,ISNUMBER(SEARCH(E$1:E$338,A254)),0)),"")</f>
        <v/>
      </c>
      <c r="D254" s="17" t="str">
        <f t="array" ref="D254">IFERROR(INDEX(H$1:H$338,MATCH(TRUE,ISNUMBER(SEARCH(E$1:E$338,A254)),0)),"")</f>
        <v/>
      </c>
      <c r="E254">
        <f>Feuil7!H254</f>
        <v>0</v>
      </c>
      <c r="F254" s="43" t="str">
        <f>Feuil7!E254</f>
        <v>1 - 3</v>
      </c>
      <c r="G254" s="43" t="str">
        <f>Feuil7!J254</f>
        <v xml:space="preserve">MTK Hungaria[8] </v>
      </c>
      <c r="H254" s="43" t="str">
        <f>Feuil7!F254</f>
        <v>0 - 2</v>
      </c>
      <c r="I254">
        <f>Feuil7!H254</f>
        <v>0</v>
      </c>
      <c r="J254" s="43" t="str">
        <f>Feuil7!K254</f>
        <v>0 - 2</v>
      </c>
      <c r="M254" s="41" t="str">
        <f t="shared" si="7"/>
        <v/>
      </c>
      <c r="N254" s="41" t="str">
        <f t="shared" si="7"/>
        <v/>
      </c>
      <c r="O254" s="41" t="str">
        <f t="shared" si="7"/>
        <v/>
      </c>
    </row>
    <row r="255" spans="1:15" ht="15.75" customHeight="1" x14ac:dyDescent="0.25">
      <c r="A255" s="51" t="str">
        <f>Feuil1!B255</f>
        <v/>
      </c>
      <c r="B255" s="15" t="str">
        <f t="array" ref="B255">IFERROR(INDEX(E$1:E$338,MATCH(TRUE,ISNUMBER(SEARCH(E$1:E$338,A255)),0)),"")</f>
        <v/>
      </c>
      <c r="C255" s="16" t="str">
        <f t="array" ref="C255">IFERROR(INDEX(F$1:F$338,MATCH(TRUE,ISNUMBER(SEARCH(E$1:E$338,A255)),0)),"")</f>
        <v/>
      </c>
      <c r="D255" s="17" t="str">
        <f t="array" ref="D255">IFERROR(INDEX(H$1:H$338,MATCH(TRUE,ISNUMBER(SEARCH(E$1:E$338,A255)),0)),"")</f>
        <v/>
      </c>
      <c r="E255" t="str">
        <f>Feuil7!H255</f>
        <v>Vac-Dunakanyar</v>
      </c>
      <c r="F255" s="43" t="str">
        <f>Feuil7!E255</f>
        <v>0 - 3</v>
      </c>
      <c r="G255" s="43" t="str">
        <f>Feuil7!J255</f>
        <v xml:space="preserve">Szombathelyi Haladas[4] </v>
      </c>
      <c r="H255" s="43" t="str">
        <f>Feuil7!F255</f>
        <v>0 - 1</v>
      </c>
      <c r="I255" t="str">
        <f>Feuil7!H255</f>
        <v>Vac-Dunakanyar</v>
      </c>
      <c r="J255" s="43" t="str">
        <f>Feuil7!K255</f>
        <v>0 - 1</v>
      </c>
      <c r="M255" s="41" t="str">
        <f t="shared" si="7"/>
        <v/>
      </c>
      <c r="N255" s="41" t="str">
        <f t="shared" si="7"/>
        <v/>
      </c>
      <c r="O255" s="41" t="str">
        <f t="shared" si="7"/>
        <v/>
      </c>
    </row>
    <row r="256" spans="1:15" ht="15.75" customHeight="1" x14ac:dyDescent="0.25">
      <c r="A256" s="51" t="str">
        <f>Feuil1!B256</f>
        <v/>
      </c>
      <c r="B256" s="15" t="str">
        <f t="array" ref="B256">IFERROR(INDEX(E$1:E$338,MATCH(TRUE,ISNUMBER(SEARCH(E$1:E$338,A256)),0)),"")</f>
        <v/>
      </c>
      <c r="C256" s="16" t="str">
        <f t="array" ref="C256">IFERROR(INDEX(F$1:F$338,MATCH(TRUE,ISNUMBER(SEARCH(E$1:E$338,A256)),0)),"")</f>
        <v/>
      </c>
      <c r="D256" s="17" t="str">
        <f t="array" ref="D256">IFERROR(INDEX(H$1:H$338,MATCH(TRUE,ISNUMBER(SEARCH(E$1:E$338,A256)),0)),"")</f>
        <v/>
      </c>
      <c r="E256">
        <f>Feuil7!H256</f>
        <v>0</v>
      </c>
      <c r="F256" s="43" t="str">
        <f>Feuil7!E256</f>
        <v>0 - 4</v>
      </c>
      <c r="G256" s="43" t="str">
        <f>Feuil7!J256</f>
        <v xml:space="preserve">REAC[9] </v>
      </c>
      <c r="H256" s="43" t="str">
        <f>Feuil7!F256</f>
        <v>0 - 0</v>
      </c>
      <c r="I256">
        <f>Feuil7!H256</f>
        <v>0</v>
      </c>
      <c r="J256" s="43" t="str">
        <f>Feuil7!K256</f>
        <v>0 - 0</v>
      </c>
      <c r="M256" s="41" t="str">
        <f t="shared" si="7"/>
        <v/>
      </c>
      <c r="N256" s="41" t="str">
        <f t="shared" si="7"/>
        <v/>
      </c>
      <c r="O256" s="41" t="str">
        <f t="shared" si="7"/>
        <v/>
      </c>
    </row>
    <row r="257" spans="1:15" ht="15.75" customHeight="1" x14ac:dyDescent="0.25">
      <c r="A257" s="51" t="str">
        <f>Feuil1!B257</f>
        <v/>
      </c>
      <c r="B257" s="15" t="str">
        <f t="array" ref="B257">IFERROR(INDEX(E$1:E$338,MATCH(TRUE,ISNUMBER(SEARCH(E$1:E$338,A257)),0)),"")</f>
        <v/>
      </c>
      <c r="C257" s="16" t="str">
        <f t="array" ref="C257">IFERROR(INDEX(F$1:F$338,MATCH(TRUE,ISNUMBER(SEARCH(E$1:E$338,A257)),0)),"")</f>
        <v/>
      </c>
      <c r="D257" s="17" t="str">
        <f t="array" ref="D257">IFERROR(INDEX(H$1:H$338,MATCH(TRUE,ISNUMBER(SEARCH(E$1:E$338,A257)),0)),"")</f>
        <v/>
      </c>
      <c r="E257">
        <f>Feuil7!H257</f>
        <v>0</v>
      </c>
      <c r="F257" s="43" t="str">
        <f>Feuil7!E257</f>
        <v>1 - 2</v>
      </c>
      <c r="G257" s="43" t="str">
        <f>Feuil7!J257</f>
        <v xml:space="preserve">putnok Vse </v>
      </c>
      <c r="H257" s="43" t="str">
        <f>Feuil7!F257</f>
        <v>0 - 2</v>
      </c>
      <c r="I257">
        <f>Feuil7!H257</f>
        <v>0</v>
      </c>
      <c r="J257" s="43" t="str">
        <f>Feuil7!K257</f>
        <v>0 - 2</v>
      </c>
      <c r="M257" s="41" t="str">
        <f t="shared" si="7"/>
        <v/>
      </c>
      <c r="N257" s="41" t="str">
        <f t="shared" si="7"/>
        <v/>
      </c>
      <c r="O257" s="41" t="str">
        <f t="shared" si="7"/>
        <v/>
      </c>
    </row>
    <row r="258" spans="1:15" ht="15.75" customHeight="1" x14ac:dyDescent="0.25">
      <c r="A258" s="51" t="str">
        <f>Feuil1!B258</f>
        <v/>
      </c>
      <c r="B258" s="15" t="str">
        <f t="array" ref="B258">IFERROR(INDEX(E$1:E$338,MATCH(TRUE,ISNUMBER(SEARCH(E$1:E$338,A258)),0)),"")</f>
        <v/>
      </c>
      <c r="C258" s="16" t="str">
        <f t="array" ref="C258">IFERROR(INDEX(F$1:F$338,MATCH(TRUE,ISNUMBER(SEARCH(E$1:E$338,A258)),0)),"")</f>
        <v/>
      </c>
      <c r="D258" s="17" t="str">
        <f t="array" ref="D258">IFERROR(INDEX(H$1:H$338,MATCH(TRUE,ISNUMBER(SEARCH(E$1:E$338,A258)),0)),"")</f>
        <v/>
      </c>
      <c r="E258">
        <f>Feuil7!H258</f>
        <v>0</v>
      </c>
      <c r="F258" s="43" t="str">
        <f>Feuil7!E258</f>
        <v>5 - 0</v>
      </c>
      <c r="G258" s="43" t="str">
        <f>Feuil7!J258</f>
        <v xml:space="preserve">Dunaharaszti MTK[5] </v>
      </c>
      <c r="H258" s="43" t="str">
        <f>Feuil7!F258</f>
        <v>1 - 0</v>
      </c>
      <c r="I258">
        <f>Feuil7!H258</f>
        <v>0</v>
      </c>
      <c r="J258" s="43" t="str">
        <f>Feuil7!K258</f>
        <v>1 - 0</v>
      </c>
      <c r="M258" s="41" t="str">
        <f t="shared" ref="M258:O321" si="8">B258</f>
        <v/>
      </c>
      <c r="N258" s="41" t="str">
        <f t="shared" si="8"/>
        <v/>
      </c>
      <c r="O258" s="41" t="str">
        <f t="shared" si="8"/>
        <v/>
      </c>
    </row>
    <row r="259" spans="1:15" ht="15.75" customHeight="1" x14ac:dyDescent="0.25">
      <c r="A259" s="51" t="str">
        <f>Feuil1!B259</f>
        <v/>
      </c>
      <c r="B259" s="15" t="str">
        <f t="array" ref="B259">IFERROR(INDEX(E$1:E$338,MATCH(TRUE,ISNUMBER(SEARCH(E$1:E$338,A259)),0)),"")</f>
        <v/>
      </c>
      <c r="C259" s="16" t="str">
        <f t="array" ref="C259">IFERROR(INDEX(F$1:F$338,MATCH(TRUE,ISNUMBER(SEARCH(E$1:E$338,A259)),0)),"")</f>
        <v/>
      </c>
      <c r="D259" s="17" t="str">
        <f t="array" ref="D259">IFERROR(INDEX(H$1:H$338,MATCH(TRUE,ISNUMBER(SEARCH(E$1:E$338,A259)),0)),"")</f>
        <v/>
      </c>
      <c r="E259" t="str">
        <f>Feuil7!H259</f>
        <v>Szeol</v>
      </c>
      <c r="F259" s="43" t="str">
        <f>Feuil7!E259</f>
        <v>1 - 3</v>
      </c>
      <c r="G259" s="43" t="str">
        <f>Feuil7!J259</f>
        <v xml:space="preserve">Soproni SVSE-GYSEV[11] </v>
      </c>
      <c r="H259" s="43" t="str">
        <f>Feuil7!F259</f>
        <v>1 - 2</v>
      </c>
      <c r="I259" t="str">
        <f>Feuil7!H259</f>
        <v>Szeol</v>
      </c>
      <c r="J259" s="43" t="str">
        <f>Feuil7!K259</f>
        <v>1 - 2</v>
      </c>
      <c r="M259" s="41" t="str">
        <f t="shared" si="8"/>
        <v/>
      </c>
      <c r="N259" s="41" t="str">
        <f t="shared" si="8"/>
        <v/>
      </c>
      <c r="O259" s="41" t="str">
        <f t="shared" si="8"/>
        <v/>
      </c>
    </row>
    <row r="260" spans="1:15" ht="15.75" customHeight="1" x14ac:dyDescent="0.25">
      <c r="A260" s="51" t="str">
        <f>Feuil1!B260</f>
        <v/>
      </c>
      <c r="B260" s="15" t="str">
        <f t="array" ref="B260">IFERROR(INDEX(E$1:E$338,MATCH(TRUE,ISNUMBER(SEARCH(E$1:E$338,A260)),0)),"")</f>
        <v/>
      </c>
      <c r="C260" s="16" t="str">
        <f t="array" ref="C260">IFERROR(INDEX(F$1:F$338,MATCH(TRUE,ISNUMBER(SEARCH(E$1:E$338,A260)),0)),"")</f>
        <v/>
      </c>
      <c r="D260" s="17" t="str">
        <f t="array" ref="D260">IFERROR(INDEX(H$1:H$338,MATCH(TRUE,ISNUMBER(SEARCH(E$1:E$338,A260)),0)),"")</f>
        <v/>
      </c>
      <c r="E260">
        <f>Feuil7!H260</f>
        <v>0</v>
      </c>
      <c r="F260" s="43" t="str">
        <f>Feuil7!E260</f>
        <v>0 - 4</v>
      </c>
      <c r="G260" s="43" t="str">
        <f>Feuil7!J260</f>
        <v xml:space="preserve">Dorogi FC[10] </v>
      </c>
      <c r="H260" s="43" t="str">
        <f>Feuil7!F260</f>
        <v>0 - 0</v>
      </c>
      <c r="I260">
        <f>Feuil7!H260</f>
        <v>0</v>
      </c>
      <c r="J260" s="43" t="str">
        <f>Feuil7!K260</f>
        <v>0 - 0</v>
      </c>
      <c r="M260" s="41" t="str">
        <f t="shared" si="8"/>
        <v/>
      </c>
      <c r="N260" s="41" t="str">
        <f t="shared" si="8"/>
        <v/>
      </c>
      <c r="O260" s="41" t="str">
        <f t="shared" si="8"/>
        <v/>
      </c>
    </row>
    <row r="261" spans="1:15" ht="15.75" customHeight="1" x14ac:dyDescent="0.25">
      <c r="A261" s="51" t="str">
        <f>Feuil1!B261</f>
        <v/>
      </c>
      <c r="B261" s="15" t="str">
        <f t="array" ref="B261">IFERROR(INDEX(E$1:E$338,MATCH(TRUE,ISNUMBER(SEARCH(E$1:E$338,A261)),0)),"")</f>
        <v/>
      </c>
      <c r="C261" s="16" t="str">
        <f t="array" ref="C261">IFERROR(INDEX(F$1:F$338,MATCH(TRUE,ISNUMBER(SEARCH(E$1:E$338,A261)),0)),"")</f>
        <v/>
      </c>
      <c r="D261" s="17" t="str">
        <f t="array" ref="D261">IFERROR(INDEX(H$1:H$338,MATCH(TRUE,ISNUMBER(SEARCH(E$1:E$338,A261)),0)),"")</f>
        <v/>
      </c>
      <c r="E261">
        <f>Feuil7!H261</f>
        <v>0</v>
      </c>
      <c r="F261" s="43" t="str">
        <f>Feuil7!E261</f>
        <v>2 - 5</v>
      </c>
      <c r="G261" s="43" t="str">
        <f>Feuil7!J261</f>
        <v xml:space="preserve">Szentlorinc SE </v>
      </c>
      <c r="H261" s="43" t="str">
        <f>Feuil7!F261</f>
        <v>1 - 1</v>
      </c>
      <c r="I261">
        <f>Feuil7!H261</f>
        <v>0</v>
      </c>
      <c r="J261" s="43" t="str">
        <f>Feuil7!K261</f>
        <v>1 - 1</v>
      </c>
      <c r="M261" s="41" t="str">
        <f t="shared" si="8"/>
        <v/>
      </c>
      <c r="N261" s="41" t="str">
        <f t="shared" si="8"/>
        <v/>
      </c>
      <c r="O261" s="41" t="str">
        <f t="shared" si="8"/>
        <v/>
      </c>
    </row>
    <row r="262" spans="1:15" ht="15.75" customHeight="1" x14ac:dyDescent="0.25">
      <c r="A262" s="51" t="str">
        <f>Feuil1!B262</f>
        <v/>
      </c>
      <c r="B262" s="15" t="str">
        <f t="array" ref="B262">IFERROR(INDEX(E$1:E$338,MATCH(TRUE,ISNUMBER(SEARCH(E$1:E$338,A262)),0)),"")</f>
        <v/>
      </c>
      <c r="C262" s="16" t="str">
        <f t="array" ref="C262">IFERROR(INDEX(F$1:F$338,MATCH(TRUE,ISNUMBER(SEARCH(E$1:E$338,A262)),0)),"")</f>
        <v/>
      </c>
      <c r="D262" s="17" t="str">
        <f t="array" ref="D262">IFERROR(INDEX(H$1:H$338,MATCH(TRUE,ISNUMBER(SEARCH(E$1:E$338,A262)),0)),"")</f>
        <v/>
      </c>
      <c r="E262">
        <f>Feuil7!H262</f>
        <v>0</v>
      </c>
      <c r="F262" s="43" t="str">
        <f>Feuil7!E262</f>
        <v>2 - 1</v>
      </c>
      <c r="G262" s="43" t="str">
        <f>Feuil7!J262</f>
        <v xml:space="preserve">Szigetszentmiklosi[4] </v>
      </c>
      <c r="H262" s="43" t="str">
        <f>Feuil7!F262</f>
        <v>0 - 1</v>
      </c>
      <c r="I262">
        <f>Feuil7!H262</f>
        <v>0</v>
      </c>
      <c r="J262" s="43" t="str">
        <f>Feuil7!K262</f>
        <v>0 - 1</v>
      </c>
      <c r="M262" s="41" t="str">
        <f t="shared" si="8"/>
        <v/>
      </c>
      <c r="N262" s="41" t="str">
        <f t="shared" si="8"/>
        <v/>
      </c>
      <c r="O262" s="41" t="str">
        <f t="shared" si="8"/>
        <v/>
      </c>
    </row>
    <row r="263" spans="1:15" ht="15.75" customHeight="1" x14ac:dyDescent="0.25">
      <c r="A263" s="51" t="str">
        <f>Feuil1!B263</f>
        <v/>
      </c>
      <c r="B263" s="15" t="str">
        <f t="array" ref="B263">IFERROR(INDEX(E$1:E$338,MATCH(TRUE,ISNUMBER(SEARCH(E$1:E$338,A263)),0)),"")</f>
        <v/>
      </c>
      <c r="C263" s="16" t="str">
        <f t="array" ref="C263">IFERROR(INDEX(F$1:F$338,MATCH(TRUE,ISNUMBER(SEARCH(E$1:E$338,A263)),0)),"")</f>
        <v/>
      </c>
      <c r="D263" s="17" t="str">
        <f t="array" ref="D263">IFERROR(INDEX(H$1:H$338,MATCH(TRUE,ISNUMBER(SEARCH(E$1:E$338,A263)),0)),"")</f>
        <v/>
      </c>
      <c r="E263" t="str">
        <f>Feuil7!H263</f>
        <v>Tallya</v>
      </c>
      <c r="F263" s="43" t="str">
        <f>Feuil7!E263</f>
        <v>1 - 3</v>
      </c>
      <c r="G263" s="43" t="str">
        <f>Feuil7!J263</f>
        <v xml:space="preserve">Cegled[17] </v>
      </c>
      <c r="H263" s="43" t="str">
        <f>Feuil7!F263</f>
        <v>0 - 0</v>
      </c>
      <c r="I263" t="str">
        <f>Feuil7!H263</f>
        <v>Tallya</v>
      </c>
      <c r="J263" s="43" t="str">
        <f>Feuil7!K263</f>
        <v>0 - 0</v>
      </c>
      <c r="M263" s="41" t="str">
        <f t="shared" si="8"/>
        <v/>
      </c>
      <c r="N263" s="41" t="str">
        <f t="shared" si="8"/>
        <v/>
      </c>
      <c r="O263" s="41" t="str">
        <f t="shared" si="8"/>
        <v/>
      </c>
    </row>
    <row r="264" spans="1:15" ht="15.75" customHeight="1" x14ac:dyDescent="0.25">
      <c r="A264" s="51" t="str">
        <f>Feuil1!B264</f>
        <v/>
      </c>
      <c r="B264" s="15" t="str">
        <f t="array" ref="B264">IFERROR(INDEX(E$1:E$338,MATCH(TRUE,ISNUMBER(SEARCH(E$1:E$338,A264)),0)),"")</f>
        <v/>
      </c>
      <c r="C264" s="16" t="str">
        <f t="array" ref="C264">IFERROR(INDEX(F$1:F$338,MATCH(TRUE,ISNUMBER(SEARCH(E$1:E$338,A264)),0)),"")</f>
        <v/>
      </c>
      <c r="D264" s="17" t="str">
        <f t="array" ref="D264">IFERROR(INDEX(H$1:H$338,MATCH(TRUE,ISNUMBER(SEARCH(E$1:E$338,A264)),0)),"")</f>
        <v/>
      </c>
      <c r="E264">
        <f>Feuil7!H264</f>
        <v>0</v>
      </c>
      <c r="F264" s="43" t="str">
        <f>Feuil7!E264</f>
        <v>1 - 2</v>
      </c>
      <c r="G264" s="43" t="str">
        <f>Feuil7!J264</f>
        <v xml:space="preserve">Celldomolk VSE </v>
      </c>
      <c r="H264" s="43" t="str">
        <f>Feuil7!F264</f>
        <v>0 - 0</v>
      </c>
      <c r="I264">
        <f>Feuil7!H264</f>
        <v>0</v>
      </c>
      <c r="J264" s="43" t="str">
        <f>Feuil7!K264</f>
        <v>0 - 0</v>
      </c>
      <c r="M264" s="41" t="str">
        <f t="shared" si="8"/>
        <v/>
      </c>
      <c r="N264" s="41" t="str">
        <f t="shared" si="8"/>
        <v/>
      </c>
      <c r="O264" s="41" t="str">
        <f t="shared" si="8"/>
        <v/>
      </c>
    </row>
    <row r="265" spans="1:15" ht="15.75" customHeight="1" x14ac:dyDescent="0.25">
      <c r="A265" s="51" t="str">
        <f>Feuil1!B265</f>
        <v/>
      </c>
      <c r="B265" s="15" t="str">
        <f t="array" ref="B265">IFERROR(INDEX(E$1:E$338,MATCH(TRUE,ISNUMBER(SEARCH(E$1:E$338,A265)),0)),"")</f>
        <v/>
      </c>
      <c r="C265" s="16" t="str">
        <f t="array" ref="C265">IFERROR(INDEX(F$1:F$338,MATCH(TRUE,ISNUMBER(SEARCH(E$1:E$338,A265)),0)),"")</f>
        <v/>
      </c>
      <c r="D265" s="17" t="str">
        <f t="array" ref="D265">IFERROR(INDEX(H$1:H$338,MATCH(TRUE,ISNUMBER(SEARCH(E$1:E$338,A265)),0)),"")</f>
        <v/>
      </c>
      <c r="E265">
        <f>Feuil7!H265</f>
        <v>0</v>
      </c>
      <c r="F265" s="43" t="str">
        <f>Feuil7!E265</f>
        <v>0 - 0</v>
      </c>
      <c r="G265" s="43" t="str">
        <f>Feuil7!J265</f>
        <v xml:space="preserve">Kaposvar </v>
      </c>
      <c r="H265" s="43" t="str">
        <f>Feuil7!F265</f>
        <v>0 - 0</v>
      </c>
      <c r="I265">
        <f>Feuil7!H265</f>
        <v>0</v>
      </c>
      <c r="J265" s="43" t="str">
        <f>Feuil7!K265</f>
        <v>0 - 0</v>
      </c>
      <c r="M265" s="41" t="str">
        <f t="shared" si="8"/>
        <v/>
      </c>
      <c r="N265" s="41" t="str">
        <f t="shared" si="8"/>
        <v/>
      </c>
      <c r="O265" s="41" t="str">
        <f t="shared" si="8"/>
        <v/>
      </c>
    </row>
    <row r="266" spans="1:15" ht="15.75" customHeight="1" x14ac:dyDescent="0.25">
      <c r="A266" s="51" t="str">
        <f>Feuil1!B266</f>
        <v/>
      </c>
      <c r="B266" s="15" t="str">
        <f t="array" ref="B266">IFERROR(INDEX(E$1:E$338,MATCH(TRUE,ISNUMBER(SEARCH(E$1:E$338,A266)),0)),"")</f>
        <v/>
      </c>
      <c r="C266" s="16" t="str">
        <f t="array" ref="C266">IFERROR(INDEX(F$1:F$338,MATCH(TRUE,ISNUMBER(SEARCH(E$1:E$338,A266)),0)),"")</f>
        <v/>
      </c>
      <c r="D266" s="17" t="str">
        <f t="array" ref="D266">IFERROR(INDEX(H$1:H$338,MATCH(TRUE,ISNUMBER(SEARCH(E$1:E$338,A266)),0)),"")</f>
        <v/>
      </c>
      <c r="E266">
        <f>Feuil7!H266</f>
        <v>0</v>
      </c>
      <c r="F266" s="43" t="str">
        <f>Feuil7!E266</f>
        <v>1 - 1</v>
      </c>
      <c r="G266" s="43" t="str">
        <f>Feuil7!J266</f>
        <v xml:space="preserve">Varfurdo Gyulai Termal FC[10] </v>
      </c>
      <c r="H266" s="43" t="str">
        <f>Feuil7!F266</f>
        <v>1 - 0</v>
      </c>
      <c r="I266">
        <f>Feuil7!H266</f>
        <v>0</v>
      </c>
      <c r="J266" s="43" t="str">
        <f>Feuil7!K266</f>
        <v>1 - 0</v>
      </c>
      <c r="M266" s="41" t="str">
        <f t="shared" si="8"/>
        <v/>
      </c>
      <c r="N266" s="41" t="str">
        <f t="shared" si="8"/>
        <v/>
      </c>
      <c r="O266" s="41" t="str">
        <f t="shared" si="8"/>
        <v/>
      </c>
    </row>
    <row r="267" spans="1:15" ht="15.75" customHeight="1" x14ac:dyDescent="0.25">
      <c r="A267" s="51" t="str">
        <f>Feuil1!B267</f>
        <v/>
      </c>
      <c r="B267" s="15" t="str">
        <f t="array" ref="B267">IFERROR(INDEX(E$1:E$338,MATCH(TRUE,ISNUMBER(SEARCH(E$1:E$338,A267)),0)),"")</f>
        <v/>
      </c>
      <c r="C267" s="16" t="str">
        <f t="array" ref="C267">IFERROR(INDEX(F$1:F$338,MATCH(TRUE,ISNUMBER(SEARCH(E$1:E$338,A267)),0)),"")</f>
        <v/>
      </c>
      <c r="D267" s="17" t="str">
        <f t="array" ref="D267">IFERROR(INDEX(H$1:H$338,MATCH(TRUE,ISNUMBER(SEARCH(E$1:E$338,A267)),0)),"")</f>
        <v/>
      </c>
      <c r="E267" t="str">
        <f>Feuil7!H267</f>
        <v>Hatvan</v>
      </c>
      <c r="F267" s="43" t="str">
        <f>Feuil7!E267</f>
        <v>3 - 2</v>
      </c>
      <c r="G267" s="43" t="str">
        <f>Feuil7!J267</f>
        <v xml:space="preserve">Jaszberenyi </v>
      </c>
      <c r="H267" s="43" t="str">
        <f>Feuil7!F267</f>
        <v>2 - 1</v>
      </c>
      <c r="I267" t="str">
        <f>Feuil7!H267</f>
        <v>Hatvan</v>
      </c>
      <c r="J267" s="43" t="str">
        <f>Feuil7!K267</f>
        <v>2 - 1</v>
      </c>
      <c r="M267" s="41" t="str">
        <f t="shared" si="8"/>
        <v/>
      </c>
      <c r="N267" s="41" t="str">
        <f t="shared" si="8"/>
        <v/>
      </c>
      <c r="O267" s="41" t="str">
        <f t="shared" si="8"/>
        <v/>
      </c>
    </row>
    <row r="268" spans="1:15" ht="15.75" customHeight="1" x14ac:dyDescent="0.25">
      <c r="A268" s="51" t="str">
        <f>Feuil1!B268</f>
        <v/>
      </c>
      <c r="B268" s="15" t="str">
        <f t="array" ref="B268">IFERROR(INDEX(E$1:E$338,MATCH(TRUE,ISNUMBER(SEARCH(E$1:E$338,A268)),0)),"")</f>
        <v/>
      </c>
      <c r="C268" s="16" t="str">
        <f t="array" ref="C268">IFERROR(INDEX(F$1:F$338,MATCH(TRUE,ISNUMBER(SEARCH(E$1:E$338,A268)),0)),"")</f>
        <v/>
      </c>
      <c r="D268" s="17" t="str">
        <f t="array" ref="D268">IFERROR(INDEX(H$1:H$338,MATCH(TRUE,ISNUMBER(SEARCH(E$1:E$338,A268)),0)),"")</f>
        <v/>
      </c>
      <c r="E268">
        <f>Feuil7!H268</f>
        <v>0</v>
      </c>
      <c r="F268" s="43" t="str">
        <f>Feuil7!E268</f>
        <v>2 - 1</v>
      </c>
      <c r="G268" s="43" t="str">
        <f>Feuil7!J268</f>
        <v xml:space="preserve">Szeged 2011 FC[7] </v>
      </c>
      <c r="H268" s="43" t="str">
        <f>Feuil7!F268</f>
        <v>1 - 0</v>
      </c>
      <c r="I268">
        <f>Feuil7!H268</f>
        <v>0</v>
      </c>
      <c r="J268" s="43" t="str">
        <f>Feuil7!K268</f>
        <v>1 - 0</v>
      </c>
      <c r="M268" s="41" t="str">
        <f t="shared" si="8"/>
        <v/>
      </c>
      <c r="N268" s="41" t="str">
        <f t="shared" si="8"/>
        <v/>
      </c>
      <c r="O268" s="41" t="str">
        <f t="shared" si="8"/>
        <v/>
      </c>
    </row>
    <row r="269" spans="1:15" ht="15.75" customHeight="1" x14ac:dyDescent="0.25">
      <c r="A269" s="51" t="str">
        <f>Feuil1!B269</f>
        <v/>
      </c>
      <c r="B269" s="15" t="str">
        <f t="array" ref="B269">IFERROR(INDEX(E$1:E$338,MATCH(TRUE,ISNUMBER(SEARCH(E$1:E$338,A269)),0)),"")</f>
        <v/>
      </c>
      <c r="C269" s="16" t="str">
        <f t="array" ref="C269">IFERROR(INDEX(F$1:F$338,MATCH(TRUE,ISNUMBER(SEARCH(E$1:E$338,A269)),0)),"")</f>
        <v/>
      </c>
      <c r="D269" s="17" t="str">
        <f t="array" ref="D269">IFERROR(INDEX(H$1:H$338,MATCH(TRUE,ISNUMBER(SEARCH(E$1:E$338,A269)),0)),"")</f>
        <v/>
      </c>
      <c r="E269" t="str">
        <f>Feuil7!H269</f>
        <v>Kozarmisleny SE</v>
      </c>
      <c r="F269" s="43" t="str">
        <f>Feuil7!E269</f>
        <v>3 - 2</v>
      </c>
      <c r="G269" s="43" t="str">
        <f>Feuil7!J269</f>
        <v xml:space="preserve">Nyiregyhaza[9] </v>
      </c>
      <c r="H269" s="43" t="str">
        <f>Feuil7!F269</f>
        <v>1 - 1</v>
      </c>
      <c r="I269" t="str">
        <f>Feuil7!H269</f>
        <v>Kozarmisleny SE</v>
      </c>
      <c r="J269" s="43" t="str">
        <f>Feuil7!K269</f>
        <v>1 - 1</v>
      </c>
      <c r="M269" s="41" t="str">
        <f t="shared" si="8"/>
        <v/>
      </c>
      <c r="N269" s="41" t="str">
        <f t="shared" si="8"/>
        <v/>
      </c>
      <c r="O269" s="41" t="str">
        <f t="shared" si="8"/>
        <v/>
      </c>
    </row>
    <row r="270" spans="1:15" ht="15.75" customHeight="1" x14ac:dyDescent="0.25">
      <c r="A270" s="51" t="str">
        <f>Feuil1!B270</f>
        <v/>
      </c>
      <c r="B270" s="15" t="str">
        <f t="array" ref="B270">IFERROR(INDEX(E$1:E$338,MATCH(TRUE,ISNUMBER(SEARCH(E$1:E$338,A270)),0)),"")</f>
        <v/>
      </c>
      <c r="C270" s="16" t="str">
        <f t="array" ref="C270">IFERROR(INDEX(F$1:F$338,MATCH(TRUE,ISNUMBER(SEARCH(E$1:E$338,A270)),0)),"")</f>
        <v/>
      </c>
      <c r="D270" s="17" t="str">
        <f t="array" ref="D270">IFERROR(INDEX(H$1:H$338,MATCH(TRUE,ISNUMBER(SEARCH(E$1:E$338,A270)),0)),"")</f>
        <v/>
      </c>
      <c r="E270">
        <f>Feuil7!H270</f>
        <v>0</v>
      </c>
      <c r="F270" s="43" t="str">
        <f>Feuil7!E270</f>
        <v>2 - 2</v>
      </c>
      <c r="G270" s="43" t="str">
        <f>Feuil7!J270</f>
        <v xml:space="preserve">Budaorsi SC[18] </v>
      </c>
      <c r="H270" s="43" t="str">
        <f>Feuil7!F270</f>
        <v>1 - 1</v>
      </c>
      <c r="I270">
        <f>Feuil7!H270</f>
        <v>0</v>
      </c>
      <c r="J270" s="43" t="str">
        <f>Feuil7!K270</f>
        <v>1 - 1</v>
      </c>
      <c r="M270" s="41" t="str">
        <f t="shared" si="8"/>
        <v/>
      </c>
      <c r="N270" s="41" t="str">
        <f t="shared" si="8"/>
        <v/>
      </c>
      <c r="O270" s="41" t="str">
        <f t="shared" si="8"/>
        <v/>
      </c>
    </row>
    <row r="271" spans="1:15" ht="15.75" customHeight="1" x14ac:dyDescent="0.25">
      <c r="A271" s="51" t="str">
        <f>Feuil1!B271</f>
        <v/>
      </c>
      <c r="B271" s="15" t="str">
        <f t="array" ref="B271">IFERROR(INDEX(E$1:E$338,MATCH(TRUE,ISNUMBER(SEARCH(E$1:E$338,A271)),0)),"")</f>
        <v/>
      </c>
      <c r="C271" s="16" t="str">
        <f t="array" ref="C271">IFERROR(INDEX(F$1:F$338,MATCH(TRUE,ISNUMBER(SEARCH(E$1:E$338,A271)),0)),"")</f>
        <v/>
      </c>
      <c r="D271" s="17" t="str">
        <f t="array" ref="D271">IFERROR(INDEX(H$1:H$338,MATCH(TRUE,ISNUMBER(SEARCH(E$1:E$338,A271)),0)),"")</f>
        <v/>
      </c>
      <c r="E271">
        <f>Feuil7!H271</f>
        <v>0</v>
      </c>
      <c r="F271" s="43" t="str">
        <f>Feuil7!E271</f>
        <v>0 - 3</v>
      </c>
      <c r="G271" s="43" t="str">
        <f>Feuil7!J271</f>
        <v xml:space="preserve">Videoton Puskas Akademia[3] </v>
      </c>
      <c r="H271" s="43" t="str">
        <f>Feuil7!F271</f>
        <v>0 - 0</v>
      </c>
      <c r="I271">
        <f>Feuil7!H271</f>
        <v>0</v>
      </c>
      <c r="J271" s="43" t="str">
        <f>Feuil7!K271</f>
        <v>0 - 0</v>
      </c>
      <c r="M271" s="41" t="str">
        <f t="shared" si="8"/>
        <v/>
      </c>
      <c r="N271" s="41" t="str">
        <f t="shared" si="8"/>
        <v/>
      </c>
      <c r="O271" s="41" t="str">
        <f t="shared" si="8"/>
        <v/>
      </c>
    </row>
    <row r="272" spans="1:15" ht="15.75" customHeight="1" x14ac:dyDescent="0.25">
      <c r="A272" s="51" t="str">
        <f>Feuil1!B272</f>
        <v/>
      </c>
      <c r="B272" s="15" t="str">
        <f t="array" ref="B272">IFERROR(INDEX(E$1:E$338,MATCH(TRUE,ISNUMBER(SEARCH(E$1:E$338,A272)),0)),"")</f>
        <v/>
      </c>
      <c r="C272" s="16" t="str">
        <f t="array" ref="C272">IFERROR(INDEX(F$1:F$338,MATCH(TRUE,ISNUMBER(SEARCH(E$1:E$338,A272)),0)),"")</f>
        <v/>
      </c>
      <c r="D272" s="17" t="str">
        <f t="array" ref="D272">IFERROR(INDEX(H$1:H$338,MATCH(TRUE,ISNUMBER(SEARCH(E$1:E$338,A272)),0)),"")</f>
        <v/>
      </c>
      <c r="E272">
        <f>Feuil7!H272</f>
        <v>0</v>
      </c>
      <c r="F272" s="43" t="str">
        <f>Feuil7!E272</f>
        <v>0 - 1</v>
      </c>
      <c r="G272" s="43" t="str">
        <f>Feuil7!J272</f>
        <v xml:space="preserve">ZalaegerzsegTE[5] </v>
      </c>
      <c r="H272" s="43" t="str">
        <f>Feuil7!F272</f>
        <v>0 - 1</v>
      </c>
      <c r="I272">
        <f>Feuil7!H272</f>
        <v>0</v>
      </c>
      <c r="J272" s="43" t="str">
        <f>Feuil7!K272</f>
        <v>0 - 1</v>
      </c>
      <c r="M272" s="41" t="str">
        <f t="shared" si="8"/>
        <v/>
      </c>
      <c r="N272" s="41" t="str">
        <f t="shared" si="8"/>
        <v/>
      </c>
      <c r="O272" s="41" t="str">
        <f t="shared" si="8"/>
        <v/>
      </c>
    </row>
    <row r="273" spans="1:15" ht="15.75" customHeight="1" x14ac:dyDescent="0.25">
      <c r="A273" s="51" t="str">
        <f>Feuil1!B273</f>
        <v/>
      </c>
      <c r="B273" s="15" t="str">
        <f t="array" ref="B273">IFERROR(INDEX(E$1:E$338,MATCH(TRUE,ISNUMBER(SEARCH(E$1:E$338,A273)),0)),"")</f>
        <v/>
      </c>
      <c r="C273" s="16" t="str">
        <f t="array" ref="C273">IFERROR(INDEX(F$1:F$338,MATCH(TRUE,ISNUMBER(SEARCH(E$1:E$338,A273)),0)),"")</f>
        <v/>
      </c>
      <c r="D273" s="17" t="str">
        <f t="array" ref="D273">IFERROR(INDEX(H$1:H$338,MATCH(TRUE,ISNUMBER(SEARCH(E$1:E$338,A273)),0)),"")</f>
        <v/>
      </c>
      <c r="E273">
        <f>Feuil7!H273</f>
        <v>0</v>
      </c>
      <c r="F273" s="43" t="str">
        <f>Feuil7!E273</f>
        <v>7 - 1</v>
      </c>
      <c r="G273" s="43" t="str">
        <f>Feuil7!J273</f>
        <v xml:space="preserve">Komarom VSE </v>
      </c>
      <c r="H273" s="43" t="str">
        <f>Feuil7!F273</f>
        <v>4 - 0</v>
      </c>
      <c r="I273">
        <f>Feuil7!H273</f>
        <v>0</v>
      </c>
      <c r="J273" s="43" t="str">
        <f>Feuil7!K273</f>
        <v>4 - 0</v>
      </c>
      <c r="M273" s="41" t="str">
        <f t="shared" si="8"/>
        <v/>
      </c>
      <c r="N273" s="41" t="str">
        <f t="shared" si="8"/>
        <v/>
      </c>
      <c r="O273" s="41" t="str">
        <f t="shared" si="8"/>
        <v/>
      </c>
    </row>
    <row r="274" spans="1:15" ht="15.75" customHeight="1" x14ac:dyDescent="0.25">
      <c r="A274" s="51" t="str">
        <f>Feuil1!B274</f>
        <v/>
      </c>
      <c r="B274" s="15" t="str">
        <f t="array" ref="B274">IFERROR(INDEX(E$1:E$338,MATCH(TRUE,ISNUMBER(SEARCH(E$1:E$338,A274)),0)),"")</f>
        <v/>
      </c>
      <c r="C274" s="16" t="str">
        <f t="array" ref="C274">IFERROR(INDEX(F$1:F$338,MATCH(TRUE,ISNUMBER(SEARCH(E$1:E$338,A274)),0)),"")</f>
        <v/>
      </c>
      <c r="D274" s="17" t="str">
        <f t="array" ref="D274">IFERROR(INDEX(H$1:H$338,MATCH(TRUE,ISNUMBER(SEARCH(E$1:E$338,A274)),0)),"")</f>
        <v/>
      </c>
      <c r="E274" t="str">
        <f>Feuil7!H274</f>
        <v>Pas Giannina</v>
      </c>
      <c r="F274" s="43" t="str">
        <f>Feuil7!E274</f>
        <v>1 - 0</v>
      </c>
      <c r="G274" s="43" t="str">
        <f>Feuil7!J274</f>
        <v xml:space="preserve">SKODA Xanthi[10] </v>
      </c>
      <c r="H274" s="43" t="str">
        <f>Feuil7!F274</f>
        <v>1 - 0</v>
      </c>
      <c r="I274" t="str">
        <f>Feuil7!H274</f>
        <v>Pas Giannina</v>
      </c>
      <c r="J274" s="43" t="str">
        <f>Feuil7!K274</f>
        <v>1 - 0</v>
      </c>
      <c r="M274" s="41" t="str">
        <f t="shared" si="8"/>
        <v/>
      </c>
      <c r="N274" s="41" t="str">
        <f t="shared" si="8"/>
        <v/>
      </c>
      <c r="O274" s="41" t="str">
        <f t="shared" si="8"/>
        <v/>
      </c>
    </row>
    <row r="275" spans="1:15" ht="15.75" customHeight="1" x14ac:dyDescent="0.25">
      <c r="A275" s="51" t="str">
        <f>Feuil1!B275</f>
        <v/>
      </c>
      <c r="B275" s="15" t="str">
        <f t="array" ref="B275">IFERROR(INDEX(E$1:E$338,MATCH(TRUE,ISNUMBER(SEARCH(E$1:E$338,A275)),0)),"")</f>
        <v/>
      </c>
      <c r="C275" s="16" t="str">
        <f t="array" ref="C275">IFERROR(INDEX(F$1:F$338,MATCH(TRUE,ISNUMBER(SEARCH(E$1:E$338,A275)),0)),"")</f>
        <v/>
      </c>
      <c r="D275" s="17" t="str">
        <f t="array" ref="D275">IFERROR(INDEX(H$1:H$338,MATCH(TRUE,ISNUMBER(SEARCH(E$1:E$338,A275)),0)),"")</f>
        <v/>
      </c>
      <c r="E275" t="str">
        <f>Feuil7!H275</f>
        <v>Panionios</v>
      </c>
      <c r="F275" s="43" t="str">
        <f>Feuil7!E275</f>
        <v>0 - 0</v>
      </c>
      <c r="G275" s="43" t="str">
        <f>Feuil7!J275</f>
        <v xml:space="preserve">Levadiakos[11] </v>
      </c>
      <c r="H275" s="43" t="str">
        <f>Feuil7!F275</f>
        <v>0 - 0</v>
      </c>
      <c r="I275" t="str">
        <f>Feuil7!H275</f>
        <v>Panionios</v>
      </c>
      <c r="J275" s="43" t="str">
        <f>Feuil7!K275</f>
        <v>0 - 0</v>
      </c>
      <c r="M275" s="41" t="str">
        <f t="shared" si="8"/>
        <v/>
      </c>
      <c r="N275" s="41" t="str">
        <f t="shared" si="8"/>
        <v/>
      </c>
      <c r="O275" s="41" t="str">
        <f t="shared" si="8"/>
        <v/>
      </c>
    </row>
    <row r="276" spans="1:15" ht="15.75" customHeight="1" x14ac:dyDescent="0.25">
      <c r="A276" s="51" t="str">
        <f>Feuil1!B276</f>
        <v/>
      </c>
      <c r="B276" s="15" t="str">
        <f t="array" ref="B276">IFERROR(INDEX(E$1:E$338,MATCH(TRUE,ISNUMBER(SEARCH(E$1:E$338,A276)),0)),"")</f>
        <v/>
      </c>
      <c r="C276" s="16" t="str">
        <f t="array" ref="C276">IFERROR(INDEX(F$1:F$338,MATCH(TRUE,ISNUMBER(SEARCH(E$1:E$338,A276)),0)),"")</f>
        <v/>
      </c>
      <c r="D276" s="17" t="str">
        <f t="array" ref="D276">IFERROR(INDEX(H$1:H$338,MATCH(TRUE,ISNUMBER(SEARCH(E$1:E$338,A276)),0)),"")</f>
        <v/>
      </c>
      <c r="E276" t="str">
        <f>Feuil7!H276</f>
        <v>PAOK</v>
      </c>
      <c r="F276" s="43" t="str">
        <f>Feuil7!E276</f>
        <v>2 - 0</v>
      </c>
      <c r="G276" s="43" t="str">
        <f>Feuil7!J276</f>
        <v xml:space="preserve">AEL Larisa[13] </v>
      </c>
      <c r="H276" s="43" t="str">
        <f>Feuil7!F276</f>
        <v>2 - 0</v>
      </c>
      <c r="I276" t="str">
        <f>Feuil7!H276</f>
        <v>PAOK</v>
      </c>
      <c r="J276" s="43" t="str">
        <f>Feuil7!K276</f>
        <v>2 - 0</v>
      </c>
      <c r="M276" s="41" t="str">
        <f t="shared" si="8"/>
        <v/>
      </c>
      <c r="N276" s="41" t="str">
        <f t="shared" si="8"/>
        <v/>
      </c>
      <c r="O276" s="41" t="str">
        <f t="shared" si="8"/>
        <v/>
      </c>
    </row>
    <row r="277" spans="1:15" ht="15.75" customHeight="1" x14ac:dyDescent="0.25">
      <c r="A277" s="51" t="str">
        <f>Feuil1!B277</f>
        <v/>
      </c>
      <c r="B277" s="15" t="str">
        <f t="array" ref="B277">IFERROR(INDEX(E$1:E$338,MATCH(TRUE,ISNUMBER(SEARCH(E$1:E$338,A277)),0)),"")</f>
        <v/>
      </c>
      <c r="C277" s="16" t="str">
        <f t="array" ref="C277">IFERROR(INDEX(F$1:F$338,MATCH(TRUE,ISNUMBER(SEARCH(E$1:E$338,A277)),0)),"")</f>
        <v/>
      </c>
      <c r="D277" s="17" t="str">
        <f t="array" ref="D277">IFERROR(INDEX(H$1:H$338,MATCH(TRUE,ISNUMBER(SEARCH(E$1:E$338,A277)),0)),"")</f>
        <v/>
      </c>
      <c r="E277" t="str">
        <f>Feuil7!H277</f>
        <v>PAE Atromitos</v>
      </c>
      <c r="F277" s="43" t="str">
        <f>Feuil7!E277</f>
        <v>1 - 0</v>
      </c>
      <c r="G277" s="43" t="str">
        <f>Feuil7!J277</f>
        <v xml:space="preserve">Panaitolikos Agrinio[8] </v>
      </c>
      <c r="H277" s="43" t="str">
        <f>Feuil7!F277</f>
        <v>0 - 0</v>
      </c>
      <c r="I277" t="str">
        <f>Feuil7!H277</f>
        <v>PAE Atromitos</v>
      </c>
      <c r="J277" s="43" t="str">
        <f>Feuil7!K277</f>
        <v>0 - 0</v>
      </c>
      <c r="M277" s="41" t="str">
        <f t="shared" si="8"/>
        <v/>
      </c>
      <c r="N277" s="41" t="str">
        <f t="shared" si="8"/>
        <v/>
      </c>
      <c r="O277" s="41" t="str">
        <f t="shared" si="8"/>
        <v/>
      </c>
    </row>
    <row r="278" spans="1:15" ht="15.75" customHeight="1" x14ac:dyDescent="0.25">
      <c r="A278" s="51" t="str">
        <f>Feuil1!B278</f>
        <v/>
      </c>
      <c r="B278" s="15" t="str">
        <f t="array" ref="B278">IFERROR(INDEX(E$1:E$338,MATCH(TRUE,ISNUMBER(SEARCH(E$1:E$338,A278)),0)),"")</f>
        <v/>
      </c>
      <c r="C278" s="16" t="str">
        <f t="array" ref="C278">IFERROR(INDEX(F$1:F$338,MATCH(TRUE,ISNUMBER(SEARCH(E$1:E$338,A278)),0)),"")</f>
        <v/>
      </c>
      <c r="D278" s="17" t="str">
        <f t="array" ref="D278">IFERROR(INDEX(H$1:H$338,MATCH(TRUE,ISNUMBER(SEARCH(E$1:E$338,A278)),0)),"")</f>
        <v/>
      </c>
      <c r="E278" t="str">
        <f>Feuil7!H278</f>
        <v>Olympiakos Piraeus</v>
      </c>
      <c r="F278" s="43" t="str">
        <f>Feuil7!E278</f>
        <v>3 - 0</v>
      </c>
      <c r="G278" s="43" t="str">
        <f>Feuil7!J278</f>
        <v xml:space="preserve">Platanias FC[9] </v>
      </c>
      <c r="H278" s="43" t="str">
        <f>Feuil7!F278</f>
        <v>1 - 0</v>
      </c>
      <c r="I278" t="str">
        <f>Feuil7!H278</f>
        <v>Olympiakos Piraeus</v>
      </c>
      <c r="J278" s="43" t="str">
        <f>Feuil7!K278</f>
        <v>1 - 0</v>
      </c>
      <c r="M278" s="41" t="str">
        <f t="shared" si="8"/>
        <v/>
      </c>
      <c r="N278" s="41" t="str">
        <f t="shared" si="8"/>
        <v/>
      </c>
      <c r="O278" s="41" t="str">
        <f t="shared" si="8"/>
        <v/>
      </c>
    </row>
    <row r="279" spans="1:15" ht="15.75" customHeight="1" x14ac:dyDescent="0.25">
      <c r="A279" s="51" t="str">
        <f>Feuil1!B279</f>
        <v/>
      </c>
      <c r="B279" s="15" t="str">
        <f t="array" ref="B279">IFERROR(INDEX(E$1:E$338,MATCH(TRUE,ISNUMBER(SEARCH(E$1:E$338,A279)),0)),"")</f>
        <v/>
      </c>
      <c r="C279" s="16" t="str">
        <f t="array" ref="C279">IFERROR(INDEX(F$1:F$338,MATCH(TRUE,ISNUMBER(SEARCH(E$1:E$338,A279)),0)),"")</f>
        <v/>
      </c>
      <c r="D279" s="17" t="str">
        <f t="array" ref="D279">IFERROR(INDEX(H$1:H$338,MATCH(TRUE,ISNUMBER(SEARCH(E$1:E$338,A279)),0)),"")</f>
        <v/>
      </c>
      <c r="E279" t="str">
        <f>Feuil7!H279</f>
        <v>Inegolspor</v>
      </c>
      <c r="F279" s="43" t="str">
        <f>Feuil7!E279</f>
        <v>3 - 2</v>
      </c>
      <c r="G279" s="43" t="str">
        <f>Feuil7!J279</f>
        <v xml:space="preserve">Sariyer[7] </v>
      </c>
      <c r="H279" s="43" t="str">
        <f>Feuil7!F279</f>
        <v>1 - 0</v>
      </c>
      <c r="I279" t="str">
        <f>Feuil7!H279</f>
        <v>Inegolspor</v>
      </c>
      <c r="J279" s="43" t="str">
        <f>Feuil7!K279</f>
        <v>1 - 0</v>
      </c>
      <c r="M279" s="41" t="str">
        <f t="shared" si="8"/>
        <v/>
      </c>
      <c r="N279" s="41" t="str">
        <f t="shared" si="8"/>
        <v/>
      </c>
      <c r="O279" s="41" t="str">
        <f t="shared" si="8"/>
        <v/>
      </c>
    </row>
    <row r="280" spans="1:15" ht="15.75" customHeight="1" x14ac:dyDescent="0.25">
      <c r="A280" s="51" t="str">
        <f>Feuil1!B280</f>
        <v/>
      </c>
      <c r="B280" s="15" t="str">
        <f t="array" ref="B280">IFERROR(INDEX(E$1:E$338,MATCH(TRUE,ISNUMBER(SEARCH(E$1:E$338,A280)),0)),"")</f>
        <v/>
      </c>
      <c r="C280" s="16" t="str">
        <f t="array" ref="C280">IFERROR(INDEX(F$1:F$338,MATCH(TRUE,ISNUMBER(SEARCH(E$1:E$338,A280)),0)),"")</f>
        <v/>
      </c>
      <c r="D280" s="17" t="str">
        <f t="array" ref="D280">IFERROR(INDEX(H$1:H$338,MATCH(TRUE,ISNUMBER(SEARCH(E$1:E$338,A280)),0)),"")</f>
        <v/>
      </c>
      <c r="E280" t="str">
        <f>Feuil7!H280</f>
        <v>Gumushanespor</v>
      </c>
      <c r="F280" s="43" t="str">
        <f>Feuil7!E280</f>
        <v>2 - 1</v>
      </c>
      <c r="G280" s="43" t="str">
        <f>Feuil7!J280</f>
        <v xml:space="preserve">Searl Sukelu Sports </v>
      </c>
      <c r="H280" s="43" t="str">
        <f>Feuil7!F280</f>
        <v>1 - 0</v>
      </c>
      <c r="I280" t="str">
        <f>Feuil7!H280</f>
        <v>Gumushanespor</v>
      </c>
      <c r="J280" s="43" t="str">
        <f>Feuil7!K280</f>
        <v>1 - 0</v>
      </c>
      <c r="M280" s="41" t="str">
        <f t="shared" si="8"/>
        <v/>
      </c>
      <c r="N280" s="41" t="str">
        <f t="shared" si="8"/>
        <v/>
      </c>
      <c r="O280" s="41" t="str">
        <f t="shared" si="8"/>
        <v/>
      </c>
    </row>
    <row r="281" spans="1:15" ht="15.75" customHeight="1" x14ac:dyDescent="0.25">
      <c r="A281" s="51" t="str">
        <f>Feuil1!B281</f>
        <v/>
      </c>
      <c r="B281" s="15" t="str">
        <f t="array" ref="B281">IFERROR(INDEX(E$1:E$338,MATCH(TRUE,ISNUMBER(SEARCH(E$1:E$338,A281)),0)),"")</f>
        <v/>
      </c>
      <c r="C281" s="16" t="str">
        <f t="array" ref="C281">IFERROR(INDEX(F$1:F$338,MATCH(TRUE,ISNUMBER(SEARCH(E$1:E$338,A281)),0)),"")</f>
        <v/>
      </c>
      <c r="D281" s="17" t="str">
        <f t="array" ref="D281">IFERROR(INDEX(H$1:H$338,MATCH(TRUE,ISNUMBER(SEARCH(E$1:E$338,A281)),0)),"")</f>
        <v/>
      </c>
      <c r="E281" t="str">
        <f>Feuil7!H281</f>
        <v>Corum Belediyespor</v>
      </c>
      <c r="F281" s="43" t="str">
        <f>Feuil7!E281</f>
        <v>1 - 1</v>
      </c>
      <c r="G281" s="43" t="str">
        <f>Feuil7!J281</f>
        <v xml:space="preserve">Trabzonspor[10] </v>
      </c>
      <c r="H281" s="43" t="str">
        <f>Feuil7!F281</f>
        <v>1 - 0</v>
      </c>
      <c r="I281" t="str">
        <f>Feuil7!H281</f>
        <v>Corum Belediyespor</v>
      </c>
      <c r="J281" s="43" t="str">
        <f>Feuil7!K281</f>
        <v>1 - 0</v>
      </c>
      <c r="M281" s="41" t="str">
        <f t="shared" si="8"/>
        <v/>
      </c>
      <c r="N281" s="41" t="str">
        <f t="shared" si="8"/>
        <v/>
      </c>
      <c r="O281" s="41" t="str">
        <f t="shared" si="8"/>
        <v/>
      </c>
    </row>
    <row r="282" spans="1:15" ht="15.75" customHeight="1" x14ac:dyDescent="0.25">
      <c r="A282" s="51" t="str">
        <f>Feuil1!B282</f>
        <v/>
      </c>
      <c r="B282" s="15" t="str">
        <f t="array" ref="B282">IFERROR(INDEX(E$1:E$338,MATCH(TRUE,ISNUMBER(SEARCH(E$1:E$338,A282)),0)),"")</f>
        <v/>
      </c>
      <c r="C282" s="16" t="str">
        <f t="array" ref="C282">IFERROR(INDEX(F$1:F$338,MATCH(TRUE,ISNUMBER(SEARCH(E$1:E$338,A282)),0)),"")</f>
        <v/>
      </c>
      <c r="D282" s="17" t="str">
        <f t="array" ref="D282">IFERROR(INDEX(H$1:H$338,MATCH(TRUE,ISNUMBER(SEARCH(E$1:E$338,A282)),0)),"")</f>
        <v/>
      </c>
      <c r="E282" t="str">
        <f>Feuil7!H282</f>
        <v>Kirklarelispor</v>
      </c>
      <c r="F282" s="43" t="str">
        <f>Feuil7!E282</f>
        <v>2 - 1</v>
      </c>
      <c r="G282" s="43" t="str">
        <f>Feuil7!J282</f>
        <v xml:space="preserve">Gaziantep Buyuksehir Belediyesi[4] </v>
      </c>
      <c r="H282" s="43" t="str">
        <f>Feuil7!F282</f>
        <v>2 - 1</v>
      </c>
      <c r="I282" t="str">
        <f>Feuil7!H282</f>
        <v>Kirklarelispor</v>
      </c>
      <c r="J282" s="43" t="str">
        <f>Feuil7!K282</f>
        <v>2 - 1</v>
      </c>
      <c r="M282" s="41" t="str">
        <f t="shared" si="8"/>
        <v/>
      </c>
      <c r="N282" s="41" t="str">
        <f t="shared" si="8"/>
        <v/>
      </c>
      <c r="O282" s="41" t="str">
        <f t="shared" si="8"/>
        <v/>
      </c>
    </row>
    <row r="283" spans="1:15" ht="15.75" customHeight="1" x14ac:dyDescent="0.25">
      <c r="A283" s="51" t="str">
        <f>Feuil1!B283</f>
        <v/>
      </c>
      <c r="B283" s="15" t="str">
        <f t="array" ref="B283">IFERROR(INDEX(E$1:E$338,MATCH(TRUE,ISNUMBER(SEARCH(E$1:E$338,A283)),0)),"")</f>
        <v/>
      </c>
      <c r="C283" s="16" t="str">
        <f t="array" ref="C283">IFERROR(INDEX(F$1:F$338,MATCH(TRUE,ISNUMBER(SEARCH(E$1:E$338,A283)),0)),"")</f>
        <v/>
      </c>
      <c r="D283" s="17" t="str">
        <f t="array" ref="D283">IFERROR(INDEX(H$1:H$338,MATCH(TRUE,ISNUMBER(SEARCH(E$1:E$338,A283)),0)),"")</f>
        <v/>
      </c>
      <c r="E283" t="str">
        <f>Feuil7!H283</f>
        <v>Tepecik Bld</v>
      </c>
      <c r="F283" s="43" t="str">
        <f>Feuil7!E283</f>
        <v>0 - 2</v>
      </c>
      <c r="G283" s="43" t="str">
        <f>Feuil7!J283</f>
        <v xml:space="preserve">S.Urfaspor[13] </v>
      </c>
      <c r="H283" s="43" t="str">
        <f>Feuil7!F283</f>
        <v>0 - 1</v>
      </c>
      <c r="I283" t="str">
        <f>Feuil7!H283</f>
        <v>Tepecik Bld</v>
      </c>
      <c r="J283" s="43" t="str">
        <f>Feuil7!K283</f>
        <v>0 - 1</v>
      </c>
      <c r="M283" s="41" t="str">
        <f t="shared" si="8"/>
        <v/>
      </c>
      <c r="N283" s="41" t="str">
        <f t="shared" si="8"/>
        <v/>
      </c>
      <c r="O283" s="41" t="str">
        <f t="shared" si="8"/>
        <v/>
      </c>
    </row>
    <row r="284" spans="1:15" ht="15.75" customHeight="1" x14ac:dyDescent="0.25">
      <c r="A284" s="51" t="str">
        <f>Feuil1!B284</f>
        <v/>
      </c>
      <c r="B284" s="15" t="str">
        <f t="array" ref="B284">IFERROR(INDEX(E$1:E$338,MATCH(TRUE,ISNUMBER(SEARCH(E$1:E$338,A284)),0)),"")</f>
        <v/>
      </c>
      <c r="C284" s="16" t="str">
        <f t="array" ref="C284">IFERROR(INDEX(F$1:F$338,MATCH(TRUE,ISNUMBER(SEARCH(E$1:E$338,A284)),0)),"")</f>
        <v/>
      </c>
      <c r="D284" s="17" t="str">
        <f t="array" ref="D284">IFERROR(INDEX(H$1:H$338,MATCH(TRUE,ISNUMBER(SEARCH(E$1:E$338,A284)),0)),"")</f>
        <v/>
      </c>
      <c r="E284" t="str">
        <f>Feuil7!H284</f>
        <v>Sivasspor</v>
      </c>
      <c r="F284" s="43" t="str">
        <f>Feuil7!E284</f>
        <v>3 - 2</v>
      </c>
      <c r="G284" s="43" t="str">
        <f>Feuil7!J284</f>
        <v xml:space="preserve">Bugsasspor[6] </v>
      </c>
      <c r="H284" s="43" t="str">
        <f>Feuil7!F284</f>
        <v>2 - 1</v>
      </c>
      <c r="I284" t="str">
        <f>Feuil7!H284</f>
        <v>Sivasspor</v>
      </c>
      <c r="J284" s="43" t="str">
        <f>Feuil7!K284</f>
        <v>2 - 1</v>
      </c>
      <c r="M284" s="41" t="str">
        <f t="shared" si="8"/>
        <v/>
      </c>
      <c r="N284" s="41" t="str">
        <f t="shared" si="8"/>
        <v/>
      </c>
      <c r="O284" s="41" t="str">
        <f t="shared" si="8"/>
        <v/>
      </c>
    </row>
    <row r="285" spans="1:15" ht="15.75" customHeight="1" x14ac:dyDescent="0.25">
      <c r="A285" s="51" t="str">
        <f>Feuil1!B285</f>
        <v/>
      </c>
      <c r="B285" s="15" t="str">
        <f t="array" ref="B285">IFERROR(INDEX(E$1:E$338,MATCH(TRUE,ISNUMBER(SEARCH(E$1:E$338,A285)),0)),"")</f>
        <v/>
      </c>
      <c r="C285" s="16" t="str">
        <f t="array" ref="C285">IFERROR(INDEX(F$1:F$338,MATCH(TRUE,ISNUMBER(SEARCH(E$1:E$338,A285)),0)),"")</f>
        <v/>
      </c>
      <c r="D285" s="17" t="str">
        <f t="array" ref="D285">IFERROR(INDEX(H$1:H$338,MATCH(TRUE,ISNUMBER(SEARCH(E$1:E$338,A285)),0)),"")</f>
        <v/>
      </c>
      <c r="E285" t="str">
        <f>Feuil7!H285</f>
        <v>Balikesirspor</v>
      </c>
      <c r="F285" s="43" t="str">
        <f>Feuil7!E285</f>
        <v>0 - 0</v>
      </c>
      <c r="G285" s="43" t="str">
        <f>Feuil7!J285</f>
        <v xml:space="preserve">Darica Genclerbirligi[C-11] </v>
      </c>
      <c r="H285" s="43" t="str">
        <f>Feuil7!F285</f>
        <v>0 - 0</v>
      </c>
      <c r="I285" t="str">
        <f>Feuil7!H285</f>
        <v>Balikesirspor</v>
      </c>
      <c r="J285" s="43" t="str">
        <f>Feuil7!K285</f>
        <v>0 - 0</v>
      </c>
      <c r="M285" s="41" t="str">
        <f t="shared" si="8"/>
        <v/>
      </c>
      <c r="N285" s="41" t="str">
        <f t="shared" si="8"/>
        <v/>
      </c>
      <c r="O285" s="41" t="str">
        <f t="shared" si="8"/>
        <v/>
      </c>
    </row>
    <row r="286" spans="1:15" ht="15.75" customHeight="1" x14ac:dyDescent="0.25">
      <c r="A286" s="51" t="str">
        <f>Feuil1!B286</f>
        <v/>
      </c>
      <c r="B286" s="15" t="str">
        <f t="array" ref="B286">IFERROR(INDEX(E$1:E$338,MATCH(TRUE,ISNUMBER(SEARCH(E$1:E$338,A286)),0)),"")</f>
        <v/>
      </c>
      <c r="C286" s="16" t="str">
        <f t="array" ref="C286">IFERROR(INDEX(F$1:F$338,MATCH(TRUE,ISNUMBER(SEARCH(E$1:E$338,A286)),0)),"")</f>
        <v/>
      </c>
      <c r="D286" s="17" t="str">
        <f t="array" ref="D286">IFERROR(INDEX(H$1:H$338,MATCH(TRUE,ISNUMBER(SEARCH(E$1:E$338,A286)),0)),"")</f>
        <v/>
      </c>
      <c r="E286" t="str">
        <f>Feuil7!H286</f>
        <v>Samsunspor</v>
      </c>
      <c r="F286" s="43" t="str">
        <f>Feuil7!E286</f>
        <v>1 - 4</v>
      </c>
      <c r="G286" s="43" t="str">
        <f>Feuil7!J286</f>
        <v xml:space="preserve">Menemen Belediye Spor[3] </v>
      </c>
      <c r="H286" s="43" t="str">
        <f>Feuil7!F286</f>
        <v>1 - 3</v>
      </c>
      <c r="I286" t="str">
        <f>Feuil7!H286</f>
        <v>Samsunspor</v>
      </c>
      <c r="J286" s="43" t="str">
        <f>Feuil7!K286</f>
        <v>1 - 3</v>
      </c>
      <c r="M286" s="41" t="str">
        <f t="shared" si="8"/>
        <v/>
      </c>
      <c r="N286" s="41" t="str">
        <f t="shared" si="8"/>
        <v/>
      </c>
      <c r="O286" s="41" t="str">
        <f t="shared" si="8"/>
        <v/>
      </c>
    </row>
    <row r="287" spans="1:15" ht="15.75" customHeight="1" x14ac:dyDescent="0.25">
      <c r="A287" s="51" t="str">
        <f>Feuil1!B287</f>
        <v/>
      </c>
      <c r="B287" s="15" t="str">
        <f t="array" ref="B287">IFERROR(INDEX(E$1:E$338,MATCH(TRUE,ISNUMBER(SEARCH(E$1:E$338,A287)),0)),"")</f>
        <v/>
      </c>
      <c r="C287" s="16" t="str">
        <f t="array" ref="C287">IFERROR(INDEX(F$1:F$338,MATCH(TRUE,ISNUMBER(SEARCH(E$1:E$338,A287)),0)),"")</f>
        <v/>
      </c>
      <c r="D287" s="17" t="str">
        <f t="array" ref="D287">IFERROR(INDEX(H$1:H$338,MATCH(TRUE,ISNUMBER(SEARCH(E$1:E$338,A287)),0)),"")</f>
        <v/>
      </c>
      <c r="E287">
        <f>Feuil7!H287</f>
        <v>0</v>
      </c>
      <c r="F287" s="43" t="str">
        <f>Feuil7!E287</f>
        <v>1 - 1</v>
      </c>
      <c r="G287" s="43" t="str">
        <f>Feuil7!J287</f>
        <v xml:space="preserve">Umraniyespor[15] </v>
      </c>
      <c r="H287" s="43" t="str">
        <f>Feuil7!F287</f>
        <v>1 - 0</v>
      </c>
      <c r="I287">
        <f>Feuil7!H287</f>
        <v>0</v>
      </c>
      <c r="J287" s="43" t="str">
        <f>Feuil7!K287</f>
        <v>1 - 0</v>
      </c>
      <c r="M287" s="41" t="str">
        <f t="shared" si="8"/>
        <v/>
      </c>
      <c r="N287" s="41" t="str">
        <f t="shared" si="8"/>
        <v/>
      </c>
      <c r="O287" s="41" t="str">
        <f t="shared" si="8"/>
        <v/>
      </c>
    </row>
    <row r="288" spans="1:15" ht="15.75" customHeight="1" x14ac:dyDescent="0.25">
      <c r="A288" s="51" t="str">
        <f>Feuil1!B288</f>
        <v/>
      </c>
      <c r="B288" s="15" t="str">
        <f t="array" ref="B288">IFERROR(INDEX(E$1:E$338,MATCH(TRUE,ISNUMBER(SEARCH(E$1:E$338,A288)),0)),"")</f>
        <v/>
      </c>
      <c r="C288" s="16" t="str">
        <f t="array" ref="C288">IFERROR(INDEX(F$1:F$338,MATCH(TRUE,ISNUMBER(SEARCH(E$1:E$338,A288)),0)),"")</f>
        <v/>
      </c>
      <c r="D288" s="17" t="str">
        <f t="array" ref="D288">IFERROR(INDEX(H$1:H$338,MATCH(TRUE,ISNUMBER(SEARCH(E$1:E$338,A288)),0)),"")</f>
        <v/>
      </c>
      <c r="E288" t="str">
        <f>Feuil7!H288</f>
        <v>Boluspor</v>
      </c>
      <c r="F288" s="43" t="str">
        <f>Feuil7!E288</f>
        <v>0 - 0</v>
      </c>
      <c r="G288" s="43" t="str">
        <f>Feuil7!J288</f>
        <v xml:space="preserve">Elazig City Sports </v>
      </c>
      <c r="H288" s="43" t="str">
        <f>Feuil7!F288</f>
        <v>0 - 0</v>
      </c>
      <c r="I288" t="str">
        <f>Feuil7!H288</f>
        <v>Boluspor</v>
      </c>
      <c r="J288" s="43" t="str">
        <f>Feuil7!K288</f>
        <v>0 - 0</v>
      </c>
      <c r="M288" s="41" t="str">
        <f t="shared" si="8"/>
        <v/>
      </c>
      <c r="N288" s="41" t="str">
        <f t="shared" si="8"/>
        <v/>
      </c>
      <c r="O288" s="41" t="str">
        <f t="shared" si="8"/>
        <v/>
      </c>
    </row>
    <row r="289" spans="1:15" ht="15.75" customHeight="1" x14ac:dyDescent="0.25">
      <c r="A289" s="51" t="str">
        <f>Feuil1!B289</f>
        <v/>
      </c>
      <c r="B289" s="15" t="str">
        <f t="array" ref="B289">IFERROR(INDEX(E$1:E$338,MATCH(TRUE,ISNUMBER(SEARCH(E$1:E$338,A289)),0)),"")</f>
        <v/>
      </c>
      <c r="C289" s="16" t="str">
        <f t="array" ref="C289">IFERROR(INDEX(F$1:F$338,MATCH(TRUE,ISNUMBER(SEARCH(E$1:E$338,A289)),0)),"")</f>
        <v/>
      </c>
      <c r="D289" s="17" t="str">
        <f t="array" ref="D289">IFERROR(INDEX(H$1:H$338,MATCH(TRUE,ISNUMBER(SEARCH(E$1:E$338,A289)),0)),"")</f>
        <v/>
      </c>
      <c r="E289" t="str">
        <f>Feuil7!H289</f>
        <v>Akhisar Bld.Geng</v>
      </c>
      <c r="F289" s="43" t="str">
        <f>Feuil7!E289</f>
        <v>5 - 2</v>
      </c>
      <c r="G289" s="43" t="str">
        <f>Feuil7!J289</f>
        <v xml:space="preserve">Nazillispor[15] </v>
      </c>
      <c r="H289" s="43" t="str">
        <f>Feuil7!F289</f>
        <v>4 - 0</v>
      </c>
      <c r="I289" t="str">
        <f>Feuil7!H289</f>
        <v>Akhisar Bld.Geng</v>
      </c>
      <c r="J289" s="43" t="str">
        <f>Feuil7!K289</f>
        <v>4 - 0</v>
      </c>
      <c r="M289" s="41" t="str">
        <f t="shared" si="8"/>
        <v/>
      </c>
      <c r="N289" s="41" t="str">
        <f t="shared" si="8"/>
        <v/>
      </c>
      <c r="O289" s="41" t="str">
        <f t="shared" si="8"/>
        <v/>
      </c>
    </row>
    <row r="290" spans="1:15" ht="15.75" customHeight="1" x14ac:dyDescent="0.25">
      <c r="A290" s="51" t="str">
        <f>Feuil1!B290</f>
        <v/>
      </c>
      <c r="B290" s="15" t="str">
        <f t="array" ref="B290">IFERROR(INDEX(E$1:E$338,MATCH(TRUE,ISNUMBER(SEARCH(E$1:E$338,A290)),0)),"")</f>
        <v/>
      </c>
      <c r="C290" s="16" t="str">
        <f t="array" ref="C290">IFERROR(INDEX(F$1:F$338,MATCH(TRUE,ISNUMBER(SEARCH(E$1:E$338,A290)),0)),"")</f>
        <v/>
      </c>
      <c r="D290" s="17" t="str">
        <f t="array" ref="D290">IFERROR(INDEX(H$1:H$338,MATCH(TRUE,ISNUMBER(SEARCH(E$1:E$338,A290)),0)),"")</f>
        <v/>
      </c>
      <c r="E290">
        <f>Feuil7!H290</f>
        <v>0</v>
      </c>
      <c r="F290" s="43" t="str">
        <f>Feuil7!E290</f>
        <v>1 - 4</v>
      </c>
      <c r="G290" s="43" t="str">
        <f>Feuil7!J290</f>
        <v xml:space="preserve">Tuzlaspor[16] </v>
      </c>
      <c r="H290" s="43" t="str">
        <f>Feuil7!F290</f>
        <v>1 - 2</v>
      </c>
      <c r="I290">
        <f>Feuil7!H290</f>
        <v>0</v>
      </c>
      <c r="J290" s="43" t="str">
        <f>Feuil7!K290</f>
        <v>1 - 2</v>
      </c>
      <c r="M290" s="41" t="str">
        <f t="shared" si="8"/>
        <v/>
      </c>
      <c r="N290" s="41" t="str">
        <f t="shared" si="8"/>
        <v/>
      </c>
      <c r="O290" s="41" t="str">
        <f t="shared" si="8"/>
        <v/>
      </c>
    </row>
    <row r="291" spans="1:15" ht="15.75" customHeight="1" x14ac:dyDescent="0.25">
      <c r="A291" s="51" t="str">
        <f>Feuil1!B291</f>
        <v/>
      </c>
      <c r="B291" s="15" t="str">
        <f t="array" ref="B291">IFERROR(INDEX(E$1:E$338,MATCH(TRUE,ISNUMBER(SEARCH(E$1:E$338,A291)),0)),"")</f>
        <v/>
      </c>
      <c r="C291" s="16" t="str">
        <f t="array" ref="C291">IFERROR(INDEX(F$1:F$338,MATCH(TRUE,ISNUMBER(SEARCH(E$1:E$338,A291)),0)),"")</f>
        <v/>
      </c>
      <c r="D291" s="17" t="str">
        <f t="array" ref="D291">IFERROR(INDEX(H$1:H$338,MATCH(TRUE,ISNUMBER(SEARCH(E$1:E$338,A291)),0)),"")</f>
        <v/>
      </c>
      <c r="E291" t="str">
        <f>Feuil7!H291</f>
        <v>Bursaspor</v>
      </c>
      <c r="F291" s="43" t="str">
        <f>Feuil7!E291</f>
        <v>3 - 0</v>
      </c>
      <c r="G291" s="43" t="str">
        <f>Feuil7!J291</f>
        <v xml:space="preserve">Yomraspor[B-13] </v>
      </c>
      <c r="H291" s="43" t="str">
        <f>Feuil7!F291</f>
        <v>1 - 0</v>
      </c>
      <c r="I291" t="str">
        <f>Feuil7!H291</f>
        <v>Bursaspor</v>
      </c>
      <c r="J291" s="43" t="str">
        <f>Feuil7!K291</f>
        <v>1 - 0</v>
      </c>
      <c r="M291" s="41" t="str">
        <f t="shared" si="8"/>
        <v/>
      </c>
      <c r="N291" s="41" t="str">
        <f t="shared" si="8"/>
        <v/>
      </c>
      <c r="O291" s="41" t="str">
        <f t="shared" si="8"/>
        <v/>
      </c>
    </row>
    <row r="292" spans="1:15" ht="15.75" customHeight="1" x14ac:dyDescent="0.25">
      <c r="A292" s="51" t="str">
        <f>Feuil1!B292</f>
        <v/>
      </c>
      <c r="B292" s="15" t="str">
        <f t="array" ref="B292">IFERROR(INDEX(E$1:E$338,MATCH(TRUE,ISNUMBER(SEARCH(E$1:E$338,A292)),0)),"")</f>
        <v/>
      </c>
      <c r="C292" s="16" t="str">
        <f t="array" ref="C292">IFERROR(INDEX(F$1:F$338,MATCH(TRUE,ISNUMBER(SEARCH(E$1:E$338,A292)),0)),"")</f>
        <v/>
      </c>
      <c r="D292" s="17" t="str">
        <f t="array" ref="D292">IFERROR(INDEX(H$1:H$338,MATCH(TRUE,ISNUMBER(SEARCH(E$1:E$338,A292)),0)),"")</f>
        <v/>
      </c>
      <c r="E292" t="str">
        <f>Feuil7!H292</f>
        <v>Aris Limassol</v>
      </c>
      <c r="F292" s="43" t="str">
        <f>Feuil7!E292</f>
        <v>6 - 0</v>
      </c>
      <c r="G292" s="43" t="str">
        <f>Feuil7!J292</f>
        <v xml:space="preserve">Akritas Chloraka[6] </v>
      </c>
      <c r="H292" s="43" t="str">
        <f>Feuil7!F292</f>
        <v>2 - 0</v>
      </c>
      <c r="I292" t="str">
        <f>Feuil7!H292</f>
        <v>Aris Limassol</v>
      </c>
      <c r="J292" s="43" t="str">
        <f>Feuil7!K292</f>
        <v>2 - 0</v>
      </c>
      <c r="M292" s="41" t="str">
        <f t="shared" si="8"/>
        <v/>
      </c>
      <c r="N292" s="41" t="str">
        <f t="shared" si="8"/>
        <v/>
      </c>
      <c r="O292" s="41" t="str">
        <f t="shared" si="8"/>
        <v/>
      </c>
    </row>
    <row r="293" spans="1:15" ht="15.75" customHeight="1" x14ac:dyDescent="0.25">
      <c r="A293" s="51" t="str">
        <f>Feuil1!B293</f>
        <v/>
      </c>
      <c r="B293" s="15" t="str">
        <f t="array" ref="B293">IFERROR(INDEX(E$1:E$338,MATCH(TRUE,ISNUMBER(SEARCH(E$1:E$338,A293)),0)),"")</f>
        <v/>
      </c>
      <c r="C293" s="16" t="str">
        <f t="array" ref="C293">IFERROR(INDEX(F$1:F$338,MATCH(TRUE,ISNUMBER(SEARCH(E$1:E$338,A293)),0)),"")</f>
        <v/>
      </c>
      <c r="D293" s="17" t="str">
        <f t="array" ref="D293">IFERROR(INDEX(H$1:H$338,MATCH(TRUE,ISNUMBER(SEARCH(E$1:E$338,A293)),0)),"")</f>
        <v/>
      </c>
      <c r="E293" t="str">
        <f>Feuil7!H293</f>
        <v>E.N.Paralimniou</v>
      </c>
      <c r="F293" s="43" t="str">
        <f>Feuil7!E293</f>
        <v>2 - 4</v>
      </c>
      <c r="G293" s="43" t="str">
        <f>Feuil7!J293</f>
        <v xml:space="preserve">AE Zakakiou[10] </v>
      </c>
      <c r="H293" s="43" t="str">
        <f>Feuil7!F293</f>
        <v>2 - 2</v>
      </c>
      <c r="I293" t="str">
        <f>Feuil7!H293</f>
        <v>E.N.Paralimniou</v>
      </c>
      <c r="J293" s="43" t="str">
        <f>Feuil7!K293</f>
        <v>2 - 2</v>
      </c>
      <c r="M293" s="41" t="str">
        <f t="shared" si="8"/>
        <v/>
      </c>
      <c r="N293" s="41" t="str">
        <f t="shared" si="8"/>
        <v/>
      </c>
      <c r="O293" s="41" t="str">
        <f t="shared" si="8"/>
        <v/>
      </c>
    </row>
    <row r="294" spans="1:15" ht="15.75" customHeight="1" x14ac:dyDescent="0.25">
      <c r="A294" s="51" t="str">
        <f>Feuil1!B294</f>
        <v/>
      </c>
      <c r="B294" s="15" t="str">
        <f t="array" ref="B294">IFERROR(INDEX(E$1:E$338,MATCH(TRUE,ISNUMBER(SEARCH(E$1:E$338,A294)),0)),"")</f>
        <v/>
      </c>
      <c r="C294" s="16" t="str">
        <f t="array" ref="C294">IFERROR(INDEX(F$1:F$338,MATCH(TRUE,ISNUMBER(SEARCH(E$1:E$338,A294)),0)),"")</f>
        <v/>
      </c>
      <c r="D294" s="17" t="str">
        <f t="array" ref="D294">IFERROR(INDEX(H$1:H$338,MATCH(TRUE,ISNUMBER(SEARCH(E$1:E$338,A294)),0)),"")</f>
        <v/>
      </c>
      <c r="E294" t="str">
        <f>Feuil7!H294</f>
        <v>Karmiotissa Polemidion</v>
      </c>
      <c r="F294" s="43" t="str">
        <f>Feuil7!E294</f>
        <v>3 - 1</v>
      </c>
      <c r="G294" s="43" t="str">
        <f>Feuil7!J294</f>
        <v xml:space="preserve">Agia Napa[4] </v>
      </c>
      <c r="H294" s="43" t="str">
        <f>Feuil7!F294</f>
        <v>1 - 0</v>
      </c>
      <c r="I294" t="str">
        <f>Feuil7!H294</f>
        <v>Karmiotissa Polemidion</v>
      </c>
      <c r="J294" s="43" t="str">
        <f>Feuil7!K294</f>
        <v>1 - 0</v>
      </c>
      <c r="M294" s="41" t="str">
        <f t="shared" si="8"/>
        <v/>
      </c>
      <c r="N294" s="41" t="str">
        <f t="shared" si="8"/>
        <v/>
      </c>
      <c r="O294" s="41" t="str">
        <f t="shared" si="8"/>
        <v/>
      </c>
    </row>
    <row r="295" spans="1:15" ht="15.75" customHeight="1" x14ac:dyDescent="0.25">
      <c r="A295" s="51" t="str">
        <f>Feuil1!B295</f>
        <v/>
      </c>
      <c r="B295" s="15" t="str">
        <f t="array" ref="B295">IFERROR(INDEX(E$1:E$338,MATCH(TRUE,ISNUMBER(SEARCH(E$1:E$338,A295)),0)),"")</f>
        <v/>
      </c>
      <c r="C295" s="16" t="str">
        <f t="array" ref="C295">IFERROR(INDEX(F$1:F$338,MATCH(TRUE,ISNUMBER(SEARCH(E$1:E$338,A295)),0)),"")</f>
        <v/>
      </c>
      <c r="D295" s="17" t="str">
        <f t="array" ref="D295">IFERROR(INDEX(H$1:H$338,MATCH(TRUE,ISNUMBER(SEARCH(E$1:E$338,A295)),0)),"")</f>
        <v/>
      </c>
      <c r="E295" t="str">
        <f>Feuil7!H295</f>
        <v>Omonia Aradippou</v>
      </c>
      <c r="F295" s="43" t="str">
        <f>Feuil7!E295</f>
        <v>0 - 3</v>
      </c>
      <c r="G295" s="43" t="str">
        <f>Feuil7!J295</f>
        <v xml:space="preserve">AEK Larnaca[1] </v>
      </c>
      <c r="H295" s="43" t="str">
        <f>Feuil7!F295</f>
        <v>0 - 1</v>
      </c>
      <c r="I295" t="str">
        <f>Feuil7!H295</f>
        <v>Omonia Aradippou</v>
      </c>
      <c r="J295" s="43" t="str">
        <f>Feuil7!K295</f>
        <v>0 - 1</v>
      </c>
      <c r="M295" s="41" t="str">
        <f t="shared" si="8"/>
        <v/>
      </c>
      <c r="N295" s="41" t="str">
        <f t="shared" si="8"/>
        <v/>
      </c>
      <c r="O295" s="41" t="str">
        <f t="shared" si="8"/>
        <v/>
      </c>
    </row>
    <row r="296" spans="1:15" ht="15.75" customHeight="1" x14ac:dyDescent="0.25">
      <c r="A296" s="51" t="str">
        <f>Feuil1!B296</f>
        <v/>
      </c>
      <c r="B296" s="15" t="str">
        <f t="array" ref="B296">IFERROR(INDEX(E$1:E$338,MATCH(TRUE,ISNUMBER(SEARCH(E$1:E$338,A296)),0)),"")</f>
        <v/>
      </c>
      <c r="C296" s="16" t="str">
        <f t="array" ref="C296">IFERROR(INDEX(F$1:F$338,MATCH(TRUE,ISNUMBER(SEARCH(E$1:E$338,A296)),0)),"")</f>
        <v/>
      </c>
      <c r="D296" s="17" t="str">
        <f t="array" ref="D296">IFERROR(INDEX(H$1:H$338,MATCH(TRUE,ISNUMBER(SEARCH(E$1:E$338,A296)),0)),"")</f>
        <v/>
      </c>
      <c r="E296" t="str">
        <f>Feuil7!H296</f>
        <v>Doxa Katokopias</v>
      </c>
      <c r="F296" s="43" t="str">
        <f>Feuil7!E296</f>
        <v>3 - 2</v>
      </c>
      <c r="G296" s="43" t="str">
        <f>Feuil7!J296</f>
        <v xml:space="preserve">Ermis Aradippou[6] </v>
      </c>
      <c r="H296" s="43" t="str">
        <f>Feuil7!F296</f>
        <v>2 - 1</v>
      </c>
      <c r="I296" t="str">
        <f>Feuil7!H296</f>
        <v>Doxa Katokopias</v>
      </c>
      <c r="J296" s="43" t="str">
        <f>Feuil7!K296</f>
        <v>2 - 1</v>
      </c>
      <c r="M296" s="41" t="str">
        <f t="shared" si="8"/>
        <v/>
      </c>
      <c r="N296" s="41" t="str">
        <f t="shared" si="8"/>
        <v/>
      </c>
      <c r="O296" s="41" t="str">
        <f t="shared" si="8"/>
        <v/>
      </c>
    </row>
    <row r="297" spans="1:15" ht="15.75" customHeight="1" x14ac:dyDescent="0.25">
      <c r="A297" s="51" t="str">
        <f>Feuil1!B297</f>
        <v/>
      </c>
      <c r="B297" s="15" t="str">
        <f t="array" ref="B297">IFERROR(INDEX(E$1:E$338,MATCH(TRUE,ISNUMBER(SEARCH(E$1:E$338,A297)),0)),"")</f>
        <v/>
      </c>
      <c r="C297" s="16" t="str">
        <f t="array" ref="C297">IFERROR(INDEX(F$1:F$338,MATCH(TRUE,ISNUMBER(SEARCH(E$1:E$338,A297)),0)),"")</f>
        <v/>
      </c>
      <c r="D297" s="17" t="str">
        <f t="array" ref="D297">IFERROR(INDEX(H$1:H$338,MATCH(TRUE,ISNUMBER(SEARCH(E$1:E$338,A297)),0)),"")</f>
        <v/>
      </c>
      <c r="E297" t="str">
        <f>Feuil7!H297</f>
        <v>Anorthosis Famagusta FC</v>
      </c>
      <c r="F297" s="43" t="str">
        <f>Feuil7!E297</f>
        <v>1 - 1</v>
      </c>
      <c r="G297" s="43" t="str">
        <f>Feuil7!J297</f>
        <v xml:space="preserve">Othellos Athienou[9] </v>
      </c>
      <c r="H297" s="43" t="str">
        <f>Feuil7!F297</f>
        <v>0 - 0</v>
      </c>
      <c r="I297" t="str">
        <f>Feuil7!H297</f>
        <v>Anorthosis Famagusta FC</v>
      </c>
      <c r="J297" s="43" t="str">
        <f>Feuil7!K297</f>
        <v>0 - 0</v>
      </c>
      <c r="M297" s="41" t="str">
        <f t="shared" si="8"/>
        <v/>
      </c>
      <c r="N297" s="41" t="str">
        <f t="shared" si="8"/>
        <v/>
      </c>
      <c r="O297" s="41" t="str">
        <f t="shared" si="8"/>
        <v/>
      </c>
    </row>
    <row r="298" spans="1:15" ht="15.75" customHeight="1" x14ac:dyDescent="0.25">
      <c r="A298" s="51" t="str">
        <f>Feuil1!B298</f>
        <v/>
      </c>
      <c r="B298" s="15" t="str">
        <f t="array" ref="B298">IFERROR(INDEX(E$1:E$338,MATCH(TRUE,ISNUMBER(SEARCH(E$1:E$338,A298)),0)),"")</f>
        <v/>
      </c>
      <c r="C298" s="16" t="str">
        <f t="array" ref="C298">IFERROR(INDEX(F$1:F$338,MATCH(TRUE,ISNUMBER(SEARCH(E$1:E$338,A298)),0)),"")</f>
        <v/>
      </c>
      <c r="D298" s="17" t="str">
        <f t="array" ref="D298">IFERROR(INDEX(H$1:H$338,MATCH(TRUE,ISNUMBER(SEARCH(E$1:E$338,A298)),0)),"")</f>
        <v/>
      </c>
      <c r="E298" t="str">
        <f>Feuil7!H298</f>
        <v>Toluca(N)</v>
      </c>
      <c r="F298" s="43" t="str">
        <f>Feuil7!E298</f>
        <v>0 - 0</v>
      </c>
      <c r="G298" s="43" t="str">
        <f>Feuil7!J298</f>
        <v xml:space="preserve">Queretaro FC[15] </v>
      </c>
      <c r="H298" s="43" t="str">
        <f>Feuil7!F298</f>
        <v>0 - 0</v>
      </c>
      <c r="I298" t="str">
        <f>Feuil7!H298</f>
        <v>Toluca(N)</v>
      </c>
      <c r="J298" s="43" t="str">
        <f>Feuil7!K298</f>
        <v>0 - 0</v>
      </c>
      <c r="M298" s="41" t="str">
        <f t="shared" si="8"/>
        <v/>
      </c>
      <c r="N298" s="41" t="str">
        <f t="shared" si="8"/>
        <v/>
      </c>
      <c r="O298" s="41" t="str">
        <f t="shared" si="8"/>
        <v/>
      </c>
    </row>
    <row r="299" spans="1:15" ht="15.75" customHeight="1" x14ac:dyDescent="0.25">
      <c r="A299" s="51" t="str">
        <f>Feuil1!B299</f>
        <v/>
      </c>
      <c r="B299" s="15" t="str">
        <f t="array" ref="B299">IFERROR(INDEX(E$1:E$338,MATCH(TRUE,ISNUMBER(SEARCH(E$1:E$338,A299)),0)),"")</f>
        <v/>
      </c>
      <c r="C299" s="16" t="str">
        <f t="array" ref="C299">IFERROR(INDEX(F$1:F$338,MATCH(TRUE,ISNUMBER(SEARCH(E$1:E$338,A299)),0)),"")</f>
        <v/>
      </c>
      <c r="D299" s="17" t="str">
        <f t="array" ref="D299">IFERROR(INDEX(H$1:H$338,MATCH(TRUE,ISNUMBER(SEARCH(E$1:E$338,A299)),0)),"")</f>
        <v/>
      </c>
      <c r="E299" t="str">
        <f>Feuil7!H299</f>
        <v>Vasco da Gama</v>
      </c>
      <c r="F299" s="43" t="str">
        <f>Feuil7!E299</f>
        <v>0 - 0</v>
      </c>
      <c r="G299" s="43" t="str">
        <f>Feuil7!J299</f>
        <v xml:space="preserve">Avai FC SC[3] </v>
      </c>
      <c r="H299" s="43" t="str">
        <f>Feuil7!F299</f>
        <v>0 - 0</v>
      </c>
      <c r="I299" t="str">
        <f>Feuil7!H299</f>
        <v>Vasco da Gama</v>
      </c>
      <c r="J299" s="43" t="str">
        <f>Feuil7!K299</f>
        <v>0 - 0</v>
      </c>
      <c r="M299" s="41" t="str">
        <f t="shared" si="8"/>
        <v/>
      </c>
      <c r="N299" s="41" t="str">
        <f t="shared" si="8"/>
        <v/>
      </c>
      <c r="O299" s="41" t="str">
        <f t="shared" si="8"/>
        <v/>
      </c>
    </row>
    <row r="300" spans="1:15" ht="15.75" customHeight="1" x14ac:dyDescent="0.25">
      <c r="A300" s="51" t="str">
        <f>Feuil1!B300</f>
        <v/>
      </c>
      <c r="B300" s="15" t="str">
        <f t="array" ref="B300">IFERROR(INDEX(E$1:E$338,MATCH(TRUE,ISNUMBER(SEARCH(E$1:E$338,A300)),0)),"")</f>
        <v/>
      </c>
      <c r="C300" s="16" t="str">
        <f t="array" ref="C300">IFERROR(INDEX(F$1:F$338,MATCH(TRUE,ISNUMBER(SEARCH(E$1:E$338,A300)),0)),"")</f>
        <v/>
      </c>
      <c r="D300" s="17" t="str">
        <f t="array" ref="D300">IFERROR(INDEX(H$1:H$338,MATCH(TRUE,ISNUMBER(SEARCH(E$1:E$338,A300)),0)),"")</f>
        <v/>
      </c>
      <c r="E300" t="str">
        <f>Feuil7!H300</f>
        <v>Balestier Khalsa FC</v>
      </c>
      <c r="F300" s="43" t="str">
        <f>Feuil7!E300</f>
        <v>2 - 0</v>
      </c>
      <c r="G300" s="43" t="str">
        <f>Feuil7!J300</f>
        <v xml:space="preserve">DPMM FC[3] </v>
      </c>
      <c r="H300" s="43" t="str">
        <f>Feuil7!F300</f>
        <v>0 - 0</v>
      </c>
      <c r="I300" t="str">
        <f>Feuil7!H300</f>
        <v>Balestier Khalsa FC</v>
      </c>
      <c r="J300" s="43" t="str">
        <f>Feuil7!K300</f>
        <v>0 - 0</v>
      </c>
      <c r="M300" s="41" t="str">
        <f t="shared" si="8"/>
        <v/>
      </c>
      <c r="N300" s="41" t="str">
        <f t="shared" si="8"/>
        <v/>
      </c>
      <c r="O300" s="41" t="str">
        <f t="shared" si="8"/>
        <v/>
      </c>
    </row>
    <row r="301" spans="1:15" ht="15.75" customHeight="1" x14ac:dyDescent="0.25">
      <c r="A301" s="51" t="str">
        <f>Feuil1!B301</f>
        <v/>
      </c>
      <c r="B301" s="15" t="str">
        <f t="array" ref="B301">IFERROR(INDEX(E$1:E$338,MATCH(TRUE,ISNUMBER(SEARCH(E$1:E$338,A301)),0)),"")</f>
        <v/>
      </c>
      <c r="C301" s="16" t="str">
        <f t="array" ref="C301">IFERROR(INDEX(F$1:F$338,MATCH(TRUE,ISNUMBER(SEARCH(E$1:E$338,A301)),0)),"")</f>
        <v/>
      </c>
      <c r="D301" s="17" t="str">
        <f t="array" ref="D301">IFERROR(INDEX(H$1:H$338,MATCH(TRUE,ISNUMBER(SEARCH(E$1:E$338,A301)),0)),"")</f>
        <v/>
      </c>
      <c r="E301" t="str">
        <f>Feuil7!H301</f>
        <v>Albirex Niigata FC</v>
      </c>
      <c r="F301" s="43" t="str">
        <f>Feuil7!E301</f>
        <v>1 - 5</v>
      </c>
      <c r="G301" s="43" t="str">
        <f>Feuil7!J301</f>
        <v xml:space="preserve">Tampines Rovers FC[2] </v>
      </c>
      <c r="H301" s="43" t="str">
        <f>Feuil7!F301</f>
        <v>0 - 3</v>
      </c>
      <c r="I301" t="str">
        <f>Feuil7!H301</f>
        <v>Albirex Niigata FC</v>
      </c>
      <c r="J301" s="43" t="str">
        <f>Feuil7!K301</f>
        <v>0 - 3</v>
      </c>
      <c r="M301" s="41" t="str">
        <f t="shared" si="8"/>
        <v/>
      </c>
      <c r="N301" s="41" t="str">
        <f t="shared" si="8"/>
        <v/>
      </c>
      <c r="O301" s="41" t="str">
        <f t="shared" si="8"/>
        <v/>
      </c>
    </row>
    <row r="302" spans="1:15" ht="15.75" customHeight="1" x14ac:dyDescent="0.25">
      <c r="A302" s="51" t="str">
        <f>Feuil1!B302</f>
        <v/>
      </c>
      <c r="B302" s="15" t="str">
        <f t="array" ref="B302">IFERROR(INDEX(E$1:E$338,MATCH(TRUE,ISNUMBER(SEARCH(E$1:E$338,A302)),0)),"")</f>
        <v/>
      </c>
      <c r="C302" s="16" t="str">
        <f t="array" ref="C302">IFERROR(INDEX(F$1:F$338,MATCH(TRUE,ISNUMBER(SEARCH(E$1:E$338,A302)),0)),"")</f>
        <v/>
      </c>
      <c r="D302" s="17" t="str">
        <f t="array" ref="D302">IFERROR(INDEX(H$1:H$338,MATCH(TRUE,ISNUMBER(SEARCH(E$1:E$338,A302)),0)),"")</f>
        <v/>
      </c>
      <c r="E302">
        <f>Feuil7!H302</f>
        <v>0</v>
      </c>
      <c r="F302" s="43" t="str">
        <f>Feuil7!E302</f>
        <v>1 - 1</v>
      </c>
      <c r="G302" s="43" t="str">
        <f>Feuil7!J302</f>
        <v xml:space="preserve">Lokomotiv Sofia[12] </v>
      </c>
      <c r="H302" s="43" t="str">
        <f>Feuil7!F302</f>
        <v>0 - 0</v>
      </c>
      <c r="I302">
        <f>Feuil7!H302</f>
        <v>0</v>
      </c>
      <c r="J302" s="43" t="str">
        <f>Feuil7!K302</f>
        <v>0 - 0</v>
      </c>
      <c r="M302" s="41" t="str">
        <f t="shared" si="8"/>
        <v/>
      </c>
      <c r="N302" s="41" t="str">
        <f t="shared" si="8"/>
        <v/>
      </c>
      <c r="O302" s="41" t="str">
        <f t="shared" si="8"/>
        <v/>
      </c>
    </row>
    <row r="303" spans="1:15" ht="15.75" customHeight="1" x14ac:dyDescent="0.25">
      <c r="A303" s="51" t="str">
        <f>Feuil1!B303</f>
        <v/>
      </c>
      <c r="B303" s="15" t="str">
        <f t="array" ref="B303">IFERROR(INDEX(E$1:E$338,MATCH(TRUE,ISNUMBER(SEARCH(E$1:E$338,A303)),0)),"")</f>
        <v/>
      </c>
      <c r="C303" s="16" t="str">
        <f t="array" ref="C303">IFERROR(INDEX(F$1:F$338,MATCH(TRUE,ISNUMBER(SEARCH(E$1:E$338,A303)),0)),"")</f>
        <v/>
      </c>
      <c r="D303" s="17" t="str">
        <f t="array" ref="D303">IFERROR(INDEX(H$1:H$338,MATCH(TRUE,ISNUMBER(SEARCH(E$1:E$338,A303)),0)),"")</f>
        <v/>
      </c>
      <c r="E303" t="str">
        <f>Feuil7!H303</f>
        <v>Levski Sofia</v>
      </c>
      <c r="F303" s="43" t="str">
        <f>Feuil7!E303</f>
        <v>2 - 2</v>
      </c>
      <c r="G303" s="43" t="str">
        <f>Feuil7!J303</f>
        <v xml:space="preserve">Cherno More Varna[4] </v>
      </c>
      <c r="H303" s="43" t="str">
        <f>Feuil7!F303</f>
        <v>0 - 2</v>
      </c>
      <c r="I303" t="str">
        <f>Feuil7!H303</f>
        <v>Levski Sofia</v>
      </c>
      <c r="J303" s="43" t="str">
        <f>Feuil7!K303</f>
        <v>0 - 2</v>
      </c>
      <c r="M303" s="41" t="str">
        <f t="shared" si="8"/>
        <v/>
      </c>
      <c r="N303" s="41" t="str">
        <f t="shared" si="8"/>
        <v/>
      </c>
      <c r="O303" s="41" t="str">
        <f t="shared" si="8"/>
        <v/>
      </c>
    </row>
    <row r="304" spans="1:15" ht="15.75" customHeight="1" x14ac:dyDescent="0.25">
      <c r="A304" s="51" t="str">
        <f>Feuil1!B304</f>
        <v/>
      </c>
      <c r="B304" s="15" t="str">
        <f t="array" ref="B304">IFERROR(INDEX(E$1:E$338,MATCH(TRUE,ISNUMBER(SEARCH(E$1:E$338,A304)),0)),"")</f>
        <v/>
      </c>
      <c r="C304" s="16" t="str">
        <f t="array" ref="C304">IFERROR(INDEX(F$1:F$338,MATCH(TRUE,ISNUMBER(SEARCH(E$1:E$338,A304)),0)),"")</f>
        <v/>
      </c>
      <c r="D304" s="17" t="str">
        <f t="array" ref="D304">IFERROR(INDEX(H$1:H$338,MATCH(TRUE,ISNUMBER(SEARCH(E$1:E$338,A304)),0)),"")</f>
        <v/>
      </c>
      <c r="E304" t="str">
        <f>Feuil7!H304</f>
        <v>Unirea Tarlungeni</v>
      </c>
      <c r="F304" s="43" t="str">
        <f>Feuil7!E304</f>
        <v>0 - 5</v>
      </c>
      <c r="G304" s="43" t="str">
        <f>Feuil7!J304</f>
        <v xml:space="preserve">FCM Targu Mures[13] </v>
      </c>
      <c r="H304" s="43" t="str">
        <f>Feuil7!F304</f>
        <v>0 - 2</v>
      </c>
      <c r="I304" t="str">
        <f>Feuil7!H304</f>
        <v>Unirea Tarlungeni</v>
      </c>
      <c r="J304" s="43" t="str">
        <f>Feuil7!K304</f>
        <v>0 - 2</v>
      </c>
      <c r="M304" s="41" t="str">
        <f t="shared" si="8"/>
        <v/>
      </c>
      <c r="N304" s="41" t="str">
        <f t="shared" si="8"/>
        <v/>
      </c>
      <c r="O304" s="41" t="str">
        <f t="shared" si="8"/>
        <v/>
      </c>
    </row>
    <row r="305" spans="1:15" ht="15.75" customHeight="1" x14ac:dyDescent="0.25">
      <c r="A305" s="51" t="str">
        <f>Feuil1!B305</f>
        <v/>
      </c>
      <c r="B305" s="15" t="str">
        <f t="array" ref="B305">IFERROR(INDEX(E$1:E$338,MATCH(TRUE,ISNUMBER(SEARCH(E$1:E$338,A305)),0)),"")</f>
        <v/>
      </c>
      <c r="C305" s="16" t="str">
        <f t="array" ref="C305">IFERROR(INDEX(F$1:F$338,MATCH(TRUE,ISNUMBER(SEARCH(E$1:E$338,A305)),0)),"")</f>
        <v/>
      </c>
      <c r="D305" s="17" t="str">
        <f t="array" ref="D305">IFERROR(INDEX(H$1:H$338,MATCH(TRUE,ISNUMBER(SEARCH(E$1:E$338,A305)),0)),"")</f>
        <v/>
      </c>
      <c r="E305" t="str">
        <f>Feuil7!H305</f>
        <v>FC Clinceni</v>
      </c>
      <c r="F305" s="43" t="str">
        <f>Feuil7!E305</f>
        <v>1 - 5</v>
      </c>
      <c r="G305" s="43" t="str">
        <f>Feuil7!J305</f>
        <v xml:space="preserve">CS Voluntari[9] </v>
      </c>
      <c r="H305" s="43" t="str">
        <f>Feuil7!F305</f>
        <v>1 - 3</v>
      </c>
      <c r="I305" t="str">
        <f>Feuil7!H305</f>
        <v>FC Clinceni</v>
      </c>
      <c r="J305" s="43" t="str">
        <f>Feuil7!K305</f>
        <v>1 - 3</v>
      </c>
      <c r="M305" s="41" t="str">
        <f t="shared" si="8"/>
        <v/>
      </c>
      <c r="N305" s="41" t="str">
        <f t="shared" si="8"/>
        <v/>
      </c>
      <c r="O305" s="41" t="str">
        <f t="shared" si="8"/>
        <v/>
      </c>
    </row>
    <row r="306" spans="1:15" ht="15.75" customHeight="1" x14ac:dyDescent="0.25">
      <c r="A306" s="51" t="str">
        <f>Feuil1!B306</f>
        <v/>
      </c>
      <c r="B306" s="15" t="str">
        <f t="array" ref="B306">IFERROR(INDEX(E$1:E$338,MATCH(TRUE,ISNUMBER(SEARCH(E$1:E$338,A306)),0)),"")</f>
        <v/>
      </c>
      <c r="C306" s="16" t="str">
        <f t="array" ref="C306">IFERROR(INDEX(F$1:F$338,MATCH(TRUE,ISNUMBER(SEARCH(E$1:E$338,A306)),0)),"")</f>
        <v/>
      </c>
      <c r="D306" s="17" t="str">
        <f t="array" ref="D306">IFERROR(INDEX(H$1:H$338,MATCH(TRUE,ISNUMBER(SEARCH(E$1:E$338,A306)),0)),"")</f>
        <v/>
      </c>
      <c r="E306" t="str">
        <f>Feuil7!H306</f>
        <v>Olimpia Satu Mare</v>
      </c>
      <c r="F306" s="43" t="str">
        <f>Feuil7!E306</f>
        <v>1 - 3</v>
      </c>
      <c r="G306" s="43" t="str">
        <f>Feuil7!J306</f>
        <v xml:space="preserve">CS Mioveni[1-6] </v>
      </c>
      <c r="H306" s="43" t="str">
        <f>Feuil7!F306</f>
        <v>0 - 0</v>
      </c>
      <c r="I306" t="str">
        <f>Feuil7!H306</f>
        <v>Olimpia Satu Mare</v>
      </c>
      <c r="J306" s="43" t="str">
        <f>Feuil7!K306</f>
        <v>0 - 0</v>
      </c>
      <c r="M306" s="41" t="str">
        <f t="shared" si="8"/>
        <v/>
      </c>
      <c r="N306" s="41" t="str">
        <f t="shared" si="8"/>
        <v/>
      </c>
      <c r="O306" s="41" t="str">
        <f t="shared" si="8"/>
        <v/>
      </c>
    </row>
    <row r="307" spans="1:15" ht="15.75" customHeight="1" x14ac:dyDescent="0.25">
      <c r="A307" s="51" t="str">
        <f>Feuil1!B307</f>
        <v/>
      </c>
      <c r="B307" s="15" t="str">
        <f t="array" ref="B307">IFERROR(INDEX(E$1:E$338,MATCH(TRUE,ISNUMBER(SEARCH(E$1:E$338,A307)),0)),"")</f>
        <v/>
      </c>
      <c r="C307" s="16" t="str">
        <f t="array" ref="C307">IFERROR(INDEX(F$1:F$338,MATCH(TRUE,ISNUMBER(SEARCH(E$1:E$338,A307)),0)),"")</f>
        <v/>
      </c>
      <c r="D307" s="17" t="str">
        <f t="array" ref="D307">IFERROR(INDEX(H$1:H$338,MATCH(TRUE,ISNUMBER(SEARCH(E$1:E$338,A307)),0)),"")</f>
        <v/>
      </c>
      <c r="E307" t="str">
        <f>Feuil7!H307</f>
        <v>CNS Cetate Deva</v>
      </c>
      <c r="F307" s="43" t="str">
        <f>Feuil7!E307</f>
        <v>1 - 7</v>
      </c>
      <c r="G307" s="43" t="str">
        <f>Feuil7!J307</f>
        <v xml:space="preserve">Gaz Metan Medias[5] </v>
      </c>
      <c r="H307" s="43" t="str">
        <f>Feuil7!F307</f>
        <v>1 - 2</v>
      </c>
      <c r="I307" t="str">
        <f>Feuil7!H307</f>
        <v>CNS Cetate Deva</v>
      </c>
      <c r="J307" s="43" t="str">
        <f>Feuil7!K307</f>
        <v>1 - 2</v>
      </c>
      <c r="M307" s="41" t="str">
        <f t="shared" si="8"/>
        <v/>
      </c>
      <c r="N307" s="41" t="str">
        <f t="shared" si="8"/>
        <v/>
      </c>
      <c r="O307" s="41" t="str">
        <f t="shared" si="8"/>
        <v/>
      </c>
    </row>
    <row r="308" spans="1:15" ht="15.75" customHeight="1" x14ac:dyDescent="0.25">
      <c r="A308" s="51" t="str">
        <f>Feuil1!B308</f>
        <v/>
      </c>
      <c r="B308" s="15" t="str">
        <f t="array" ref="B308">IFERROR(INDEX(E$1:E$338,MATCH(TRUE,ISNUMBER(SEARCH(E$1:E$338,A308)),0)),"")</f>
        <v/>
      </c>
      <c r="C308" s="16" t="str">
        <f t="array" ref="C308">IFERROR(INDEX(F$1:F$338,MATCH(TRUE,ISNUMBER(SEARCH(E$1:E$338,A308)),0)),"")</f>
        <v/>
      </c>
      <c r="D308" s="17" t="str">
        <f t="array" ref="D308">IFERROR(INDEX(H$1:H$338,MATCH(TRUE,ISNUMBER(SEARCH(E$1:E$338,A308)),0)),"")</f>
        <v/>
      </c>
      <c r="E308" t="str">
        <f>Feuil7!H308</f>
        <v>Dacia Unirea Braila</v>
      </c>
      <c r="F308" s="43" t="str">
        <f>Feuil7!E308</f>
        <v>1 - 0</v>
      </c>
      <c r="G308" s="43" t="str">
        <f>Feuil7!J308</f>
        <v xml:space="preserve">Concordia Chiajna[11] </v>
      </c>
      <c r="H308" s="43" t="str">
        <f>Feuil7!F308</f>
        <v>1 - 0</v>
      </c>
      <c r="I308" t="str">
        <f>Feuil7!H308</f>
        <v>Dacia Unirea Braila</v>
      </c>
      <c r="J308" s="43" t="str">
        <f>Feuil7!K308</f>
        <v>1 - 0</v>
      </c>
      <c r="M308" s="41" t="str">
        <f t="shared" si="8"/>
        <v/>
      </c>
      <c r="N308" s="41" t="str">
        <f t="shared" si="8"/>
        <v/>
      </c>
      <c r="O308" s="41" t="str">
        <f t="shared" si="8"/>
        <v/>
      </c>
    </row>
    <row r="309" spans="1:15" ht="15.75" customHeight="1" x14ac:dyDescent="0.25">
      <c r="A309" s="51" t="str">
        <f>Feuil1!B309</f>
        <v/>
      </c>
      <c r="B309" s="15" t="str">
        <f t="array" ref="B309">IFERROR(INDEX(E$1:E$338,MATCH(TRUE,ISNUMBER(SEARCH(E$1:E$338,A309)),0)),"")</f>
        <v/>
      </c>
      <c r="C309" s="16" t="str">
        <f t="array" ref="C309">IFERROR(INDEX(F$1:F$338,MATCH(TRUE,ISNUMBER(SEARCH(E$1:E$338,A309)),0)),"")</f>
        <v/>
      </c>
      <c r="D309" s="17" t="str">
        <f t="array" ref="D309">IFERROR(INDEX(H$1:H$338,MATCH(TRUE,ISNUMBER(SEARCH(E$1:E$338,A309)),0)),"")</f>
        <v/>
      </c>
      <c r="E309" t="str">
        <f>Feuil7!H309</f>
        <v>Metalurgistul Cugir</v>
      </c>
      <c r="F309" s="43" t="str">
        <f>Feuil7!E309</f>
        <v>0 - 2</v>
      </c>
      <c r="G309" s="43" t="str">
        <f>Feuil7!J309</f>
        <v xml:space="preserve">CSM Studentesc Iasi[12] </v>
      </c>
      <c r="H309" s="43" t="str">
        <f>Feuil7!F309</f>
        <v>0 - 0</v>
      </c>
      <c r="I309" t="str">
        <f>Feuil7!H309</f>
        <v>Metalurgistul Cugir</v>
      </c>
      <c r="J309" s="43" t="str">
        <f>Feuil7!K309</f>
        <v>0 - 0</v>
      </c>
      <c r="M309" s="41" t="str">
        <f t="shared" si="8"/>
        <v/>
      </c>
      <c r="N309" s="41" t="str">
        <f t="shared" si="8"/>
        <v/>
      </c>
      <c r="O309" s="41" t="str">
        <f t="shared" si="8"/>
        <v/>
      </c>
    </row>
    <row r="310" spans="1:15" ht="15.75" customHeight="1" x14ac:dyDescent="0.25">
      <c r="A310" s="51" t="str">
        <f>Feuil1!B310</f>
        <v/>
      </c>
      <c r="B310" s="15" t="str">
        <f t="array" ref="B310">IFERROR(INDEX(E$1:E$338,MATCH(TRUE,ISNUMBER(SEARCH(E$1:E$338,A310)),0)),"")</f>
        <v/>
      </c>
      <c r="C310" s="16" t="str">
        <f t="array" ref="C310">IFERROR(INDEX(F$1:F$338,MATCH(TRUE,ISNUMBER(SEARCH(E$1:E$338,A310)),0)),"")</f>
        <v/>
      </c>
      <c r="D310" s="17" t="str">
        <f t="array" ref="D310">IFERROR(INDEX(H$1:H$338,MATCH(TRUE,ISNUMBER(SEARCH(E$1:E$338,A310)),0)),"")</f>
        <v/>
      </c>
      <c r="E310" t="str">
        <f>Feuil7!H310</f>
        <v>Chindia Targoviste(N)</v>
      </c>
      <c r="F310" s="43" t="str">
        <f>Feuil7!E310</f>
        <v>0 - 2</v>
      </c>
      <c r="G310" s="43" t="str">
        <f>Feuil7!J310</f>
        <v xml:space="preserve">ACS Poli Timisoara[14] </v>
      </c>
      <c r="H310" s="43" t="str">
        <f>Feuil7!F310</f>
        <v>0 - 1</v>
      </c>
      <c r="I310" t="str">
        <f>Feuil7!H310</f>
        <v>Chindia Targoviste(N)</v>
      </c>
      <c r="J310" s="43" t="str">
        <f>Feuil7!K310</f>
        <v>0 - 1</v>
      </c>
      <c r="M310" s="41" t="str">
        <f t="shared" si="8"/>
        <v/>
      </c>
      <c r="N310" s="41" t="str">
        <f t="shared" si="8"/>
        <v/>
      </c>
      <c r="O310" s="41" t="str">
        <f t="shared" si="8"/>
        <v/>
      </c>
    </row>
    <row r="311" spans="1:15" ht="15.75" customHeight="1" x14ac:dyDescent="0.25">
      <c r="A311" s="51" t="str">
        <f>Feuil1!B311</f>
        <v/>
      </c>
      <c r="B311" s="15" t="str">
        <f t="array" ref="B311">IFERROR(INDEX(E$1:E$338,MATCH(TRUE,ISNUMBER(SEARCH(E$1:E$338,A311)),0)),"")</f>
        <v/>
      </c>
      <c r="C311" s="16" t="str">
        <f t="array" ref="C311">IFERROR(INDEX(F$1:F$338,MATCH(TRUE,ISNUMBER(SEARCH(E$1:E$338,A311)),0)),"")</f>
        <v/>
      </c>
      <c r="D311" s="17" t="str">
        <f t="array" ref="D311">IFERROR(INDEX(H$1:H$338,MATCH(TRUE,ISNUMBER(SEARCH(E$1:E$338,A311)),0)),"")</f>
        <v/>
      </c>
      <c r="E311" t="str">
        <f>Feuil7!H311</f>
        <v>Dinamo Bucuresti 2</v>
      </c>
      <c r="F311" s="43" t="str">
        <f>Feuil7!E311</f>
        <v>1 - 2</v>
      </c>
      <c r="G311" s="43" t="str">
        <f>Feuil7!J311</f>
        <v xml:space="preserve">Dinamo Bucuresti[6] </v>
      </c>
      <c r="H311" s="43" t="str">
        <f>Feuil7!F311</f>
        <v>0 - 0</v>
      </c>
      <c r="I311" t="str">
        <f>Feuil7!H311</f>
        <v>Dinamo Bucuresti 2</v>
      </c>
      <c r="J311" s="43" t="str">
        <f>Feuil7!K311</f>
        <v>0 - 0</v>
      </c>
      <c r="M311" s="41" t="str">
        <f t="shared" si="8"/>
        <v/>
      </c>
      <c r="N311" s="41" t="str">
        <f t="shared" si="8"/>
        <v/>
      </c>
      <c r="O311" s="41" t="str">
        <f t="shared" si="8"/>
        <v/>
      </c>
    </row>
    <row r="312" spans="1:15" ht="15.75" customHeight="1" x14ac:dyDescent="0.25">
      <c r="A312" s="51" t="str">
        <f>Feuil1!B312</f>
        <v/>
      </c>
      <c r="B312" s="15" t="str">
        <f t="array" ref="B312">IFERROR(INDEX(E$1:E$338,MATCH(TRUE,ISNUMBER(SEARCH(E$1:E$338,A312)),0)),"")</f>
        <v/>
      </c>
      <c r="C312" s="16" t="str">
        <f t="array" ref="C312">IFERROR(INDEX(F$1:F$338,MATCH(TRUE,ISNUMBER(SEARCH(E$1:E$338,A312)),0)),"")</f>
        <v/>
      </c>
      <c r="D312" s="17" t="str">
        <f t="array" ref="D312">IFERROR(INDEX(H$1:H$338,MATCH(TRUE,ISNUMBER(SEARCH(E$1:E$338,A312)),0)),"")</f>
        <v/>
      </c>
      <c r="E312" t="str">
        <f>Feuil7!H312</f>
        <v>Krka</v>
      </c>
      <c r="F312" s="43" t="str">
        <f>Feuil7!E312</f>
        <v>2 - 2</v>
      </c>
      <c r="G312" s="43" t="str">
        <f>Feuil7!J312</f>
        <v xml:space="preserve">NK Rudar Velenje[7] </v>
      </c>
      <c r="H312" s="43" t="str">
        <f>Feuil7!F312</f>
        <v>1 - 2</v>
      </c>
      <c r="I312" t="str">
        <f>Feuil7!H312</f>
        <v>Krka</v>
      </c>
      <c r="J312" s="43" t="str">
        <f>Feuil7!K312</f>
        <v>1 - 2</v>
      </c>
      <c r="M312" s="41" t="str">
        <f t="shared" si="8"/>
        <v/>
      </c>
      <c r="N312" s="41" t="str">
        <f t="shared" si="8"/>
        <v/>
      </c>
      <c r="O312" s="41" t="str">
        <f t="shared" si="8"/>
        <v/>
      </c>
    </row>
    <row r="313" spans="1:15" ht="15.75" customHeight="1" x14ac:dyDescent="0.25">
      <c r="A313" s="51" t="str">
        <f>Feuil1!B313</f>
        <v/>
      </c>
      <c r="B313" s="15" t="str">
        <f t="array" ref="B313">IFERROR(INDEX(E$1:E$338,MATCH(TRUE,ISNUMBER(SEARCH(E$1:E$338,A313)),0)),"")</f>
        <v/>
      </c>
      <c r="C313" s="16" t="str">
        <f t="array" ref="C313">IFERROR(INDEX(F$1:F$338,MATCH(TRUE,ISNUMBER(SEARCH(E$1:E$338,A313)),0)),"")</f>
        <v/>
      </c>
      <c r="D313" s="17" t="str">
        <f t="array" ref="D313">IFERROR(INDEX(H$1:H$338,MATCH(TRUE,ISNUMBER(SEARCH(E$1:E$338,A313)),0)),"")</f>
        <v/>
      </c>
      <c r="E313" t="str">
        <f>Feuil7!H313</f>
        <v>NK Aluminij</v>
      </c>
      <c r="F313" s="43" t="str">
        <f>Feuil7!E313</f>
        <v>1 - 4</v>
      </c>
      <c r="G313" s="43" t="str">
        <f>Feuil7!J313</f>
        <v xml:space="preserve">NK Olimpija Ljubljana[2] </v>
      </c>
      <c r="H313" s="43" t="str">
        <f>Feuil7!F313</f>
        <v>0 - 2</v>
      </c>
      <c r="I313" t="str">
        <f>Feuil7!H313</f>
        <v>NK Aluminij</v>
      </c>
      <c r="J313" s="43" t="str">
        <f>Feuil7!K313</f>
        <v>0 - 2</v>
      </c>
      <c r="M313" s="41" t="str">
        <f t="shared" si="8"/>
        <v/>
      </c>
      <c r="N313" s="41" t="str">
        <f t="shared" si="8"/>
        <v/>
      </c>
      <c r="O313" s="41" t="str">
        <f t="shared" si="8"/>
        <v/>
      </c>
    </row>
    <row r="314" spans="1:15" ht="15.75" customHeight="1" x14ac:dyDescent="0.25">
      <c r="A314" s="51" t="str">
        <f>Feuil1!B314</f>
        <v/>
      </c>
      <c r="B314" s="15" t="str">
        <f t="array" ref="B314">IFERROR(INDEX(E$1:E$338,MATCH(TRUE,ISNUMBER(SEARCH(E$1:E$338,A314)),0)),"")</f>
        <v/>
      </c>
      <c r="C314" s="16" t="str">
        <f t="array" ref="C314">IFERROR(INDEX(F$1:F$338,MATCH(TRUE,ISNUMBER(SEARCH(E$1:E$338,A314)),0)),"")</f>
        <v/>
      </c>
      <c r="D314" s="17" t="str">
        <f t="array" ref="D314">IFERROR(INDEX(H$1:H$338,MATCH(TRUE,ISNUMBER(SEARCH(E$1:E$338,A314)),0)),"")</f>
        <v/>
      </c>
      <c r="E314" t="str">
        <f>Feuil7!H314</f>
        <v>Maribor</v>
      </c>
      <c r="F314" s="43" t="str">
        <f>Feuil7!E314</f>
        <v>0 - 0</v>
      </c>
      <c r="G314" s="43" t="str">
        <f>Feuil7!J314</f>
        <v xml:space="preserve">ND Gorica[5] </v>
      </c>
      <c r="H314" s="43" t="str">
        <f>Feuil7!F314</f>
        <v>0 - 0</v>
      </c>
      <c r="I314" t="str">
        <f>Feuil7!H314</f>
        <v>Maribor</v>
      </c>
      <c r="J314" s="43" t="str">
        <f>Feuil7!K314</f>
        <v>0 - 0</v>
      </c>
      <c r="M314" s="41" t="str">
        <f t="shared" si="8"/>
        <v/>
      </c>
      <c r="N314" s="41" t="str">
        <f t="shared" si="8"/>
        <v/>
      </c>
      <c r="O314" s="41" t="str">
        <f t="shared" si="8"/>
        <v/>
      </c>
    </row>
    <row r="315" spans="1:15" ht="15.75" customHeight="1" x14ac:dyDescent="0.25">
      <c r="A315" s="51" t="str">
        <f>Feuil1!B315</f>
        <v/>
      </c>
      <c r="E315" t="str">
        <f>Feuil7!H315</f>
        <v>Cultural Leonesa</v>
      </c>
      <c r="F315" s="43" t="str">
        <f>Feuil7!E315</f>
        <v>1 - 7</v>
      </c>
      <c r="G315" s="43" t="str">
        <f>Feuil7!J315</f>
        <v xml:space="preserve">Real Madrid[1] </v>
      </c>
      <c r="H315" s="43" t="str">
        <f>Feuil7!F315</f>
        <v>0 - 2</v>
      </c>
      <c r="I315" t="str">
        <f>Feuil7!H315</f>
        <v>Cultural Leonesa</v>
      </c>
      <c r="J315" s="43" t="str">
        <f>Feuil7!K315</f>
        <v>0 - 2</v>
      </c>
      <c r="M315" s="41">
        <f t="shared" si="8"/>
        <v>0</v>
      </c>
      <c r="N315" s="41">
        <f t="shared" si="8"/>
        <v>0</v>
      </c>
      <c r="O315" s="41">
        <f t="shared" si="8"/>
        <v>0</v>
      </c>
    </row>
    <row r="316" spans="1:15" ht="15.75" customHeight="1" x14ac:dyDescent="0.25">
      <c r="A316" s="51" t="str">
        <f>Feuil1!B316</f>
        <v/>
      </c>
      <c r="E316" t="str">
        <f>Feuil7!H316</f>
        <v>Astoria Walldorf</v>
      </c>
      <c r="F316" s="43" t="str">
        <f>Feuil7!E316</f>
        <v>1 - 0</v>
      </c>
      <c r="G316" s="43" t="str">
        <f>Feuil7!J316</f>
        <v xml:space="preserve">Darmstadt[13] </v>
      </c>
      <c r="H316" s="43" t="str">
        <f>Feuil7!F316</f>
        <v>1 - 0</v>
      </c>
      <c r="I316" t="str">
        <f>Feuil7!H316</f>
        <v>Astoria Walldorf</v>
      </c>
      <c r="J316" s="43" t="str">
        <f>Feuil7!K316</f>
        <v>1 - 0</v>
      </c>
      <c r="M316" s="41">
        <f t="shared" si="8"/>
        <v>0</v>
      </c>
      <c r="N316" s="41">
        <f t="shared" si="8"/>
        <v>0</v>
      </c>
      <c r="O316" s="41">
        <f t="shared" si="8"/>
        <v>0</v>
      </c>
    </row>
    <row r="317" spans="1:15" ht="15.75" customHeight="1" x14ac:dyDescent="0.25">
      <c r="A317" s="51" t="str">
        <f>Feuil1!B317</f>
        <v/>
      </c>
      <c r="E317" t="str">
        <f>Feuil7!H317</f>
        <v>Greuther Furth</v>
      </c>
      <c r="F317" s="43" t="str">
        <f>Feuil7!E317</f>
        <v>2 - 1</v>
      </c>
      <c r="G317" s="43" t="str">
        <f>Feuil7!J317</f>
        <v xml:space="preserve">FSV Mainz 05[9] </v>
      </c>
      <c r="H317" s="43" t="str">
        <f>Feuil7!F317</f>
        <v>0 - 0</v>
      </c>
      <c r="I317" t="str">
        <f>Feuil7!H317</f>
        <v>Greuther Furth</v>
      </c>
      <c r="J317" s="43" t="str">
        <f>Feuil7!K317</f>
        <v>0 - 0</v>
      </c>
      <c r="M317" s="41">
        <f t="shared" si="8"/>
        <v>0</v>
      </c>
      <c r="N317" s="41">
        <f t="shared" si="8"/>
        <v>0</v>
      </c>
      <c r="O317" s="41">
        <f t="shared" si="8"/>
        <v>0</v>
      </c>
    </row>
    <row r="318" spans="1:15" ht="15.75" customHeight="1" x14ac:dyDescent="0.25">
      <c r="A318" s="51" t="str">
        <f>Feuil1!B318</f>
        <v/>
      </c>
      <c r="E318" t="str">
        <f>Feuil7!H318</f>
        <v>Hannover 96</v>
      </c>
      <c r="F318" s="43" t="str">
        <f>Feuil7!E318</f>
        <v>6 - 1</v>
      </c>
      <c r="G318" s="43" t="str">
        <f>Feuil7!J318</f>
        <v xml:space="preserve">Fortuna Dusseldorf[7] </v>
      </c>
      <c r="H318" s="43" t="str">
        <f>Feuil7!F318</f>
        <v>5 - 1</v>
      </c>
      <c r="I318" t="str">
        <f>Feuil7!H318</f>
        <v>Hannover 96</v>
      </c>
      <c r="J318" s="43" t="str">
        <f>Feuil7!K318</f>
        <v>5 - 1</v>
      </c>
      <c r="M318" s="41">
        <f t="shared" si="8"/>
        <v>0</v>
      </c>
      <c r="N318" s="41">
        <f t="shared" si="8"/>
        <v>0</v>
      </c>
      <c r="O318" s="41">
        <f t="shared" si="8"/>
        <v>0</v>
      </c>
    </row>
    <row r="319" spans="1:15" ht="15.75" customHeight="1" x14ac:dyDescent="0.25">
      <c r="A319" s="51" t="str">
        <f>Feuil1!B319</f>
        <v/>
      </c>
      <c r="E319" t="str">
        <f>Feuil7!H319</f>
        <v>Heidenheimer</v>
      </c>
      <c r="F319" s="43" t="str">
        <f>Feuil7!E319</f>
        <v>0 - 1</v>
      </c>
      <c r="G319" s="43" t="str">
        <f>Feuil7!J319</f>
        <v xml:space="preserve">VfL Wolfsburg[16] </v>
      </c>
      <c r="H319" s="43" t="str">
        <f>Feuil7!F319</f>
        <v>0 - 0</v>
      </c>
      <c r="I319" t="str">
        <f>Feuil7!H319</f>
        <v>Heidenheimer</v>
      </c>
      <c r="J319" s="43" t="str">
        <f>Feuil7!K319</f>
        <v>0 - 0</v>
      </c>
      <c r="M319" s="41">
        <f t="shared" si="8"/>
        <v>0</v>
      </c>
      <c r="N319" s="41">
        <f t="shared" si="8"/>
        <v>0</v>
      </c>
      <c r="O319" s="41">
        <f t="shared" si="8"/>
        <v>0</v>
      </c>
    </row>
    <row r="320" spans="1:15" ht="15.75" customHeight="1" x14ac:dyDescent="0.25">
      <c r="A320" s="51" t="str">
        <f>Feuil1!B320</f>
        <v/>
      </c>
      <c r="E320" t="str">
        <f>Feuil7!H320</f>
        <v>FC Koln</v>
      </c>
      <c r="F320" s="43" t="str">
        <f>Feuil7!E320</f>
        <v>1 - 1</v>
      </c>
      <c r="G320" s="43" t="str">
        <f>Feuil7!J320</f>
        <v xml:space="preserve">TSG Hoffenheim[4] </v>
      </c>
      <c r="H320" s="43" t="str">
        <f>Feuil7!F320</f>
        <v>1 - 1</v>
      </c>
      <c r="I320" t="str">
        <f>Feuil7!H320</f>
        <v>FC Koln</v>
      </c>
      <c r="J320" s="43" t="str">
        <f>Feuil7!K320</f>
        <v>1 - 1</v>
      </c>
      <c r="M320" s="41">
        <f t="shared" si="8"/>
        <v>0</v>
      </c>
      <c r="N320" s="41">
        <f t="shared" si="8"/>
        <v>0</v>
      </c>
      <c r="O320" s="41">
        <f t="shared" si="8"/>
        <v>0</v>
      </c>
    </row>
    <row r="321" spans="1:15" ht="15.75" customHeight="1" x14ac:dyDescent="0.25">
      <c r="A321" s="51" t="str">
        <f>Feuil1!B321</f>
        <v/>
      </c>
      <c r="E321" t="str">
        <f>Feuil7!H321</f>
        <v>Bayern Munchen</v>
      </c>
      <c r="F321" s="43" t="str">
        <f>Feuil7!E321</f>
        <v>3 - 1</v>
      </c>
      <c r="G321" s="43" t="str">
        <f>Feuil7!J321</f>
        <v xml:space="preserve">Augsburg[12] </v>
      </c>
      <c r="H321" s="43" t="str">
        <f>Feuil7!F321</f>
        <v>2 - 0</v>
      </c>
      <c r="I321" t="str">
        <f>Feuil7!H321</f>
        <v>Bayern Munchen</v>
      </c>
      <c r="J321" s="43" t="str">
        <f>Feuil7!K321</f>
        <v>2 - 0</v>
      </c>
      <c r="M321" s="41">
        <f t="shared" si="8"/>
        <v>0</v>
      </c>
      <c r="N321" s="41">
        <f t="shared" si="8"/>
        <v>0</v>
      </c>
      <c r="O321" s="41">
        <f t="shared" si="8"/>
        <v>0</v>
      </c>
    </row>
    <row r="322" spans="1:15" ht="15.75" customHeight="1" x14ac:dyDescent="0.25">
      <c r="A322" s="51" t="str">
        <f>Feuil1!B322</f>
        <v/>
      </c>
      <c r="E322" t="str">
        <f>Feuil7!H322</f>
        <v>Nurnberg</v>
      </c>
      <c r="F322" s="43" t="str">
        <f>Feuil7!E322</f>
        <v>2 - 3</v>
      </c>
      <c r="G322" s="43" t="str">
        <f>Feuil7!J322</f>
        <v xml:space="preserve">Schalke 04[14] </v>
      </c>
      <c r="H322" s="43" t="str">
        <f>Feuil7!F322</f>
        <v>0 - 3</v>
      </c>
      <c r="I322" t="str">
        <f>Feuil7!H322</f>
        <v>Nurnberg</v>
      </c>
      <c r="J322" s="43" t="str">
        <f>Feuil7!K322</f>
        <v>0 - 3</v>
      </c>
      <c r="M322" s="41">
        <f t="shared" ref="M322:O385" si="9">B322</f>
        <v>0</v>
      </c>
      <c r="N322" s="41">
        <f t="shared" si="9"/>
        <v>0</v>
      </c>
      <c r="O322" s="41">
        <f t="shared" si="9"/>
        <v>0</v>
      </c>
    </row>
    <row r="323" spans="1:15" ht="15.75" customHeight="1" x14ac:dyDescent="0.25">
      <c r="A323" s="51" t="str">
        <f>Feuil1!B323</f>
        <v/>
      </c>
      <c r="E323" t="str">
        <f>Feuil7!H323</f>
        <v>Borussia Dortmund</v>
      </c>
      <c r="F323" s="43" t="str">
        <f>Feuil7!E323</f>
        <v>1 - 1</v>
      </c>
      <c r="G323" s="43" t="str">
        <f>Feuil7!J323</f>
        <v xml:space="preserve">Union Berlin[2] </v>
      </c>
      <c r="H323" s="43" t="str">
        <f>Feuil7!F323</f>
        <v>1 - 0</v>
      </c>
      <c r="I323" t="str">
        <f>Feuil7!H323</f>
        <v>Borussia Dortmund</v>
      </c>
      <c r="J323" s="43" t="str">
        <f>Feuil7!K323</f>
        <v>1 - 0</v>
      </c>
      <c r="M323" s="41">
        <f t="shared" si="9"/>
        <v>0</v>
      </c>
      <c r="N323" s="41">
        <f t="shared" si="9"/>
        <v>0</v>
      </c>
      <c r="O323" s="41">
        <f t="shared" si="9"/>
        <v>0</v>
      </c>
    </row>
    <row r="324" spans="1:15" ht="15.75" customHeight="1" x14ac:dyDescent="0.25">
      <c r="A324" s="51" t="str">
        <f>Feuil1!B324</f>
        <v/>
      </c>
      <c r="E324" t="str">
        <f>Feuil7!H324</f>
        <v>Jagodina</v>
      </c>
      <c r="F324" s="43" t="str">
        <f>Feuil7!E324</f>
        <v>1 - 1</v>
      </c>
      <c r="G324" s="43" t="str">
        <f>Feuil7!J324</f>
        <v xml:space="preserve">Borac Cacak[16] </v>
      </c>
      <c r="H324" s="43" t="str">
        <f>Feuil7!F324</f>
        <v>1 - 0</v>
      </c>
      <c r="I324" t="str">
        <f>Feuil7!H324</f>
        <v>Jagodina</v>
      </c>
      <c r="J324" s="43" t="str">
        <f>Feuil7!K324</f>
        <v>1 - 0</v>
      </c>
      <c r="M324" s="41">
        <f t="shared" si="9"/>
        <v>0</v>
      </c>
      <c r="N324" s="41">
        <f t="shared" si="9"/>
        <v>0</v>
      </c>
      <c r="O324" s="41">
        <f t="shared" si="9"/>
        <v>0</v>
      </c>
    </row>
    <row r="325" spans="1:15" ht="15.75" customHeight="1" x14ac:dyDescent="0.25">
      <c r="A325" s="51" t="str">
        <f>Feuil1!B325</f>
        <v/>
      </c>
      <c r="E325" t="str">
        <f>Feuil7!H325</f>
        <v>FK Vozdovac Beograd</v>
      </c>
      <c r="F325" s="43" t="str">
        <f>Feuil7!E325</f>
        <v>1 - 0</v>
      </c>
      <c r="G325" s="43" t="str">
        <f>Feuil7!J325</f>
        <v xml:space="preserve">FK Spartak Zlatibor Voda[8] </v>
      </c>
      <c r="H325" s="43" t="str">
        <f>Feuil7!F325</f>
        <v>1 - 0</v>
      </c>
      <c r="I325" t="str">
        <f>Feuil7!H325</f>
        <v>FK Vozdovac Beograd</v>
      </c>
      <c r="J325" s="43" t="str">
        <f>Feuil7!K325</f>
        <v>1 - 0</v>
      </c>
      <c r="M325" s="41">
        <f t="shared" si="9"/>
        <v>0</v>
      </c>
      <c r="N325" s="41">
        <f t="shared" si="9"/>
        <v>0</v>
      </c>
      <c r="O325" s="41">
        <f t="shared" si="9"/>
        <v>0</v>
      </c>
    </row>
    <row r="326" spans="1:15" ht="15.75" customHeight="1" x14ac:dyDescent="0.25">
      <c r="A326" s="51" t="str">
        <f>Feuil1!B326</f>
        <v/>
      </c>
      <c r="E326" t="str">
        <f>Feuil7!H326</f>
        <v>Cukaricki Stankom</v>
      </c>
      <c r="F326" s="43" t="str">
        <f>Feuil7!E326</f>
        <v>1 - 0</v>
      </c>
      <c r="G326" s="43" t="str">
        <f>Feuil7!J326</f>
        <v xml:space="preserve">Habitpharm Javor[13] </v>
      </c>
      <c r="H326" s="43" t="str">
        <f>Feuil7!F326</f>
        <v>1 - 0</v>
      </c>
      <c r="I326" t="str">
        <f>Feuil7!H326</f>
        <v>Cukaricki Stankom</v>
      </c>
      <c r="J326" s="43" t="str">
        <f>Feuil7!K326</f>
        <v>1 - 0</v>
      </c>
      <c r="M326" s="41">
        <f t="shared" si="9"/>
        <v>0</v>
      </c>
      <c r="N326" s="41">
        <f t="shared" si="9"/>
        <v>0</v>
      </c>
      <c r="O326" s="41">
        <f t="shared" si="9"/>
        <v>0</v>
      </c>
    </row>
    <row r="327" spans="1:15" ht="15.75" customHeight="1" x14ac:dyDescent="0.25">
      <c r="A327" s="51" t="str">
        <f>Feuil1!B327</f>
        <v/>
      </c>
      <c r="E327" t="str">
        <f>Feuil7!H327</f>
        <v>Crvena Zvezda</v>
      </c>
      <c r="F327" s="43" t="str">
        <f>Feuil7!E327</f>
        <v>3 - 0</v>
      </c>
      <c r="G327" s="43" t="str">
        <f>Feuil7!J327</f>
        <v xml:space="preserve">BSK Borca[9] </v>
      </c>
      <c r="H327" s="43" t="str">
        <f>Feuil7!F327</f>
        <v>0 - 0</v>
      </c>
      <c r="I327" t="str">
        <f>Feuil7!H327</f>
        <v>Crvena Zvezda</v>
      </c>
      <c r="J327" s="43" t="str">
        <f>Feuil7!K327</f>
        <v>0 - 0</v>
      </c>
      <c r="M327" s="41">
        <f t="shared" si="9"/>
        <v>0</v>
      </c>
      <c r="N327" s="41">
        <f t="shared" si="9"/>
        <v>0</v>
      </c>
      <c r="O327" s="41">
        <f t="shared" si="9"/>
        <v>0</v>
      </c>
    </row>
    <row r="328" spans="1:15" ht="15.75" customHeight="1" x14ac:dyDescent="0.25">
      <c r="A328" s="51" t="str">
        <f>Feuil1!B328</f>
        <v/>
      </c>
      <c r="E328" t="str">
        <f>Feuil7!H328</f>
        <v>Novi Pazar</v>
      </c>
      <c r="F328" s="43" t="str">
        <f>Feuil7!E328</f>
        <v>0 - 0</v>
      </c>
      <c r="G328" s="43" t="str">
        <f>Feuil7!J328</f>
        <v xml:space="preserve">Vojvodina Novi Sad[2] </v>
      </c>
      <c r="H328" s="43" t="str">
        <f>Feuil7!F328</f>
        <v>0 - 0</v>
      </c>
      <c r="I328" t="str">
        <f>Feuil7!H328</f>
        <v>Novi Pazar</v>
      </c>
      <c r="J328" s="43" t="str">
        <f>Feuil7!K328</f>
        <v>0 - 0</v>
      </c>
      <c r="M328" s="41">
        <f t="shared" si="9"/>
        <v>0</v>
      </c>
      <c r="N328" s="41">
        <f t="shared" si="9"/>
        <v>0</v>
      </c>
      <c r="O328" s="41">
        <f t="shared" si="9"/>
        <v>0</v>
      </c>
    </row>
    <row r="329" spans="1:15" ht="15.75" customHeight="1" x14ac:dyDescent="0.25">
      <c r="A329" s="51" t="str">
        <f>Feuil1!B329</f>
        <v/>
      </c>
      <c r="E329" t="str">
        <f>Feuil7!H329</f>
        <v>Mladost Lucani</v>
      </c>
      <c r="F329" s="43" t="str">
        <f>Feuil7!E329</f>
        <v>1 - 1</v>
      </c>
      <c r="G329" s="43" t="str">
        <f>Feuil7!J329</f>
        <v xml:space="preserve">FK Rad Beograd[7] </v>
      </c>
      <c r="H329" s="43" t="str">
        <f>Feuil7!F329</f>
        <v>0 - 0</v>
      </c>
      <c r="I329" t="str">
        <f>Feuil7!H329</f>
        <v>Mladost Lucani</v>
      </c>
      <c r="J329" s="43" t="str">
        <f>Feuil7!K329</f>
        <v>0 - 0</v>
      </c>
      <c r="M329" s="41">
        <f t="shared" si="9"/>
        <v>0</v>
      </c>
      <c r="N329" s="41">
        <f t="shared" si="9"/>
        <v>0</v>
      </c>
      <c r="O329" s="41">
        <f t="shared" si="9"/>
        <v>0</v>
      </c>
    </row>
    <row r="330" spans="1:15" ht="15.75" customHeight="1" x14ac:dyDescent="0.25">
      <c r="A330" s="51" t="str">
        <f>Feuil1!B330</f>
        <v/>
      </c>
      <c r="E330" t="str">
        <f>Feuil7!H330</f>
        <v>Radnik Surdulica</v>
      </c>
      <c r="F330" s="43" t="str">
        <f>Feuil7!E330</f>
        <v>1 - 2</v>
      </c>
      <c r="G330" s="43" t="str">
        <f>Feuil7!J330</f>
        <v xml:space="preserve">Sevojno Uzice[2] </v>
      </c>
      <c r="H330" s="43" t="str">
        <f>Feuil7!F330</f>
        <v>0 - 0</v>
      </c>
      <c r="I330" t="str">
        <f>Feuil7!H330</f>
        <v>Radnik Surdulica</v>
      </c>
      <c r="J330" s="43" t="str">
        <f>Feuil7!K330</f>
        <v>0 - 0</v>
      </c>
      <c r="M330" s="41">
        <f t="shared" si="9"/>
        <v>0</v>
      </c>
      <c r="N330" s="41">
        <f t="shared" si="9"/>
        <v>0</v>
      </c>
      <c r="O330" s="41">
        <f t="shared" si="9"/>
        <v>0</v>
      </c>
    </row>
    <row r="331" spans="1:15" ht="15.75" customHeight="1" x14ac:dyDescent="0.25">
      <c r="A331" s="51" t="str">
        <f>Feuil1!B331</f>
        <v/>
      </c>
      <c r="E331" t="str">
        <f>Feuil7!H331</f>
        <v>Chateauroux</v>
      </c>
      <c r="F331" s="43" t="str">
        <f>Feuil7!E331</f>
        <v>0 - 2</v>
      </c>
      <c r="G331" s="43" t="str">
        <f>Feuil7!J331</f>
        <v xml:space="preserve">Bordeaux[8] </v>
      </c>
      <c r="H331" s="43" t="str">
        <f>Feuil7!F331</f>
        <v>0 - 1</v>
      </c>
      <c r="I331" t="str">
        <f>Feuil7!H331</f>
        <v>Chateauroux</v>
      </c>
      <c r="J331" s="43" t="str">
        <f>Feuil7!K331</f>
        <v>0 - 1</v>
      </c>
      <c r="M331" s="41">
        <f t="shared" si="9"/>
        <v>0</v>
      </c>
      <c r="N331" s="41">
        <f t="shared" si="9"/>
        <v>0</v>
      </c>
      <c r="O331" s="41">
        <f t="shared" si="9"/>
        <v>0</v>
      </c>
    </row>
    <row r="332" spans="1:15" ht="15.75" customHeight="1" x14ac:dyDescent="0.25">
      <c r="A332" s="51" t="str">
        <f>Feuil1!B332</f>
        <v/>
      </c>
      <c r="E332" t="str">
        <f>Feuil7!H332</f>
        <v>Paris FC</v>
      </c>
      <c r="F332" s="43" t="str">
        <f>Feuil7!E332</f>
        <v>1 - 1</v>
      </c>
      <c r="G332" s="43" t="str">
        <f>Feuil7!J332</f>
        <v xml:space="preserve">Metz[12] </v>
      </c>
      <c r="H332" s="43" t="str">
        <f>Feuil7!F332</f>
        <v>1 - 0</v>
      </c>
      <c r="I332" t="str">
        <f>Feuil7!H332</f>
        <v>Paris FC</v>
      </c>
      <c r="J332" s="43" t="str">
        <f>Feuil7!K332</f>
        <v>1 - 0</v>
      </c>
      <c r="M332" s="41">
        <f t="shared" si="9"/>
        <v>0</v>
      </c>
      <c r="N332" s="41">
        <f t="shared" si="9"/>
        <v>0</v>
      </c>
      <c r="O332" s="41">
        <f t="shared" si="9"/>
        <v>0</v>
      </c>
    </row>
    <row r="333" spans="1:15" ht="15.75" customHeight="1" x14ac:dyDescent="0.25">
      <c r="A333" s="51" t="str">
        <f>Feuil1!B333</f>
        <v/>
      </c>
      <c r="E333" t="str">
        <f>Feuil7!H333</f>
        <v>Bastia</v>
      </c>
      <c r="F333" s="43" t="str">
        <f>Feuil7!E333</f>
        <v>1 - 1</v>
      </c>
      <c r="G333" s="43" t="str">
        <f>Feuil7!J333</f>
        <v xml:space="preserve">Guingamp[5] </v>
      </c>
      <c r="H333" s="43" t="str">
        <f>Feuil7!F333</f>
        <v>1 - 1</v>
      </c>
      <c r="I333" t="str">
        <f>Feuil7!H333</f>
        <v>Bastia</v>
      </c>
      <c r="J333" s="43" t="str">
        <f>Feuil7!K333</f>
        <v>1 - 1</v>
      </c>
      <c r="M333" s="41">
        <f t="shared" si="9"/>
        <v>0</v>
      </c>
      <c r="N333" s="41">
        <f t="shared" si="9"/>
        <v>0</v>
      </c>
      <c r="O333" s="41">
        <f t="shared" si="9"/>
        <v>0</v>
      </c>
    </row>
    <row r="334" spans="1:15" ht="15.75" customHeight="1" x14ac:dyDescent="0.25">
      <c r="A334" s="51" t="str">
        <f>Feuil1!B334</f>
        <v/>
      </c>
      <c r="E334" t="str">
        <f>Feuil7!H334</f>
        <v>Dijon</v>
      </c>
      <c r="F334" s="43" t="str">
        <f>Feuil7!E334</f>
        <v>1 - 1</v>
      </c>
      <c r="G334" s="43" t="str">
        <f>Feuil7!J334</f>
        <v xml:space="preserve">Sochaux[6] </v>
      </c>
      <c r="H334" s="43" t="str">
        <f>Feuil7!F334</f>
        <v>1 - 1</v>
      </c>
      <c r="I334" t="str">
        <f>Feuil7!H334</f>
        <v>Dijon</v>
      </c>
      <c r="J334" s="43" t="str">
        <f>Feuil7!K334</f>
        <v>1 - 1</v>
      </c>
      <c r="M334" s="41">
        <f t="shared" si="9"/>
        <v>0</v>
      </c>
      <c r="N334" s="41">
        <f t="shared" si="9"/>
        <v>0</v>
      </c>
      <c r="O334" s="41">
        <f t="shared" si="9"/>
        <v>0</v>
      </c>
    </row>
    <row r="335" spans="1:15" ht="15.75" customHeight="1" x14ac:dyDescent="0.25">
      <c r="A335" s="51" t="str">
        <f>Feuil1!B335</f>
        <v/>
      </c>
      <c r="E335" t="str">
        <f>Feuil7!H335</f>
        <v>Clermont</v>
      </c>
      <c r="F335" s="43" t="str">
        <f>Feuil7!E335</f>
        <v>1 - 2</v>
      </c>
      <c r="G335" s="43" t="str">
        <f>Feuil7!J335</f>
        <v xml:space="preserve">Marseille[11] </v>
      </c>
      <c r="H335" s="43" t="str">
        <f>Feuil7!F335</f>
        <v>0 - 1</v>
      </c>
      <c r="I335" t="str">
        <f>Feuil7!H335</f>
        <v>Clermont</v>
      </c>
      <c r="J335" s="43" t="str">
        <f>Feuil7!K335</f>
        <v>0 - 1</v>
      </c>
      <c r="M335" s="41">
        <f t="shared" si="9"/>
        <v>0</v>
      </c>
      <c r="N335" s="41">
        <f t="shared" si="9"/>
        <v>0</v>
      </c>
      <c r="O335" s="41">
        <f t="shared" si="9"/>
        <v>0</v>
      </c>
    </row>
    <row r="336" spans="1:15" ht="15.75" customHeight="1" x14ac:dyDescent="0.25">
      <c r="A336" s="51" t="str">
        <f>Feuil1!B336</f>
        <v/>
      </c>
      <c r="E336" t="str">
        <f>Feuil7!H336</f>
        <v>Rennes</v>
      </c>
      <c r="F336" s="43" t="str">
        <f>Feuil7!E336</f>
        <v>3 - 2</v>
      </c>
      <c r="G336" s="43" t="str">
        <f>Feuil7!J336</f>
        <v xml:space="preserve">Lorient[20] </v>
      </c>
      <c r="H336" s="43" t="str">
        <f>Feuil7!F336</f>
        <v>1 - 0</v>
      </c>
      <c r="I336" t="str">
        <f>Feuil7!H336</f>
        <v>Rennes</v>
      </c>
      <c r="J336" s="43" t="str">
        <f>Feuil7!K336</f>
        <v>1 - 0</v>
      </c>
      <c r="M336" s="41">
        <f t="shared" si="9"/>
        <v>0</v>
      </c>
      <c r="N336" s="41">
        <f t="shared" si="9"/>
        <v>0</v>
      </c>
      <c r="O336" s="41">
        <f t="shared" si="9"/>
        <v>0</v>
      </c>
    </row>
    <row r="337" spans="1:15" ht="15.75" customHeight="1" x14ac:dyDescent="0.25">
      <c r="A337" s="51" t="str">
        <f>Feuil1!B337</f>
        <v/>
      </c>
      <c r="E337" t="str">
        <f>Feuil7!H337</f>
        <v>Nancy</v>
      </c>
      <c r="F337" s="43" t="str">
        <f>Feuil7!E337</f>
        <v>4 - 2</v>
      </c>
      <c r="G337" s="43" t="str">
        <f>Feuil7!J337</f>
        <v xml:space="preserve">Caen[18] </v>
      </c>
      <c r="H337" s="43" t="str">
        <f>Feuil7!F337</f>
        <v>3 - 1</v>
      </c>
      <c r="I337" t="str">
        <f>Feuil7!H337</f>
        <v>Nancy</v>
      </c>
      <c r="J337" s="43" t="str">
        <f>Feuil7!K337</f>
        <v>3 - 1</v>
      </c>
      <c r="M337" s="41">
        <f t="shared" si="9"/>
        <v>0</v>
      </c>
      <c r="N337" s="41">
        <f t="shared" si="9"/>
        <v>0</v>
      </c>
      <c r="O337" s="41">
        <f t="shared" si="9"/>
        <v>0</v>
      </c>
    </row>
    <row r="338" spans="1:15" ht="15.75" customHeight="1" x14ac:dyDescent="0.25">
      <c r="A338" s="51" t="str">
        <f>Feuil1!B338</f>
        <v/>
      </c>
      <c r="E338" t="str">
        <f>Feuil7!H338</f>
        <v>Toulouse</v>
      </c>
      <c r="F338" s="43" t="str">
        <f>Feuil7!E338</f>
        <v>1 - 0</v>
      </c>
      <c r="G338" s="43" t="str">
        <f>Feuil7!J338</f>
        <v xml:space="preserve">AJ Auxerre[19] </v>
      </c>
      <c r="H338" s="43" t="str">
        <f>Feuil7!F338</f>
        <v>0 - 0</v>
      </c>
      <c r="I338" t="str">
        <f>Feuil7!H338</f>
        <v>Toulouse</v>
      </c>
      <c r="J338" s="43" t="str">
        <f>Feuil7!K338</f>
        <v>0 - 0</v>
      </c>
      <c r="M338" s="41">
        <f t="shared" si="9"/>
        <v>0</v>
      </c>
      <c r="N338" s="41">
        <f t="shared" si="9"/>
        <v>0</v>
      </c>
      <c r="O338" s="41">
        <f t="shared" si="9"/>
        <v>0</v>
      </c>
    </row>
    <row r="339" spans="1:15" ht="15.75" customHeight="1" x14ac:dyDescent="0.25">
      <c r="A339" s="51" t="str">
        <f>Feuil1!B339</f>
        <v/>
      </c>
      <c r="E339" t="str">
        <f>Feuil7!H339</f>
        <v>Vizela</v>
      </c>
      <c r="F339" s="43" t="str">
        <f>Feuil7!E339</f>
        <v>1 - 0</v>
      </c>
      <c r="G339" s="43" t="str">
        <f>Feuil7!J339</f>
        <v xml:space="preserve">Gil Vicente[10] </v>
      </c>
      <c r="H339" s="43" t="str">
        <f>Feuil7!F339</f>
        <v>0 - 0</v>
      </c>
      <c r="I339" t="str">
        <f>Feuil7!H339</f>
        <v>Vizela</v>
      </c>
      <c r="J339" s="43" t="str">
        <f>Feuil7!K339</f>
        <v>0 - 0</v>
      </c>
      <c r="M339" s="41">
        <f t="shared" si="9"/>
        <v>0</v>
      </c>
      <c r="N339" s="41">
        <f t="shared" si="9"/>
        <v>0</v>
      </c>
      <c r="O339" s="41">
        <f t="shared" si="9"/>
        <v>0</v>
      </c>
    </row>
    <row r="340" spans="1:15" ht="15.75" customHeight="1" x14ac:dyDescent="0.25">
      <c r="A340" s="51" t="str">
        <f>Feuil1!B340</f>
        <v/>
      </c>
      <c r="E340" t="str">
        <f>Feuil7!H340</f>
        <v>Moreirense</v>
      </c>
      <c r="F340" s="43" t="str">
        <f>Feuil7!E340</f>
        <v>1 - 0</v>
      </c>
      <c r="G340" s="43" t="str">
        <f>Feuil7!J340</f>
        <v xml:space="preserve">Estoril[15] </v>
      </c>
      <c r="H340" s="43" t="str">
        <f>Feuil7!F340</f>
        <v>0 - 0</v>
      </c>
      <c r="I340" t="str">
        <f>Feuil7!H340</f>
        <v>Moreirense</v>
      </c>
      <c r="J340" s="43" t="str">
        <f>Feuil7!K340</f>
        <v>0 - 0</v>
      </c>
      <c r="M340" s="41">
        <f t="shared" si="9"/>
        <v>0</v>
      </c>
      <c r="N340" s="41">
        <f t="shared" si="9"/>
        <v>0</v>
      </c>
      <c r="O340" s="41">
        <f t="shared" si="9"/>
        <v>0</v>
      </c>
    </row>
    <row r="341" spans="1:15" ht="15.75" customHeight="1" x14ac:dyDescent="0.25">
      <c r="A341" s="51" t="str">
        <f>Feuil1!B341</f>
        <v/>
      </c>
      <c r="E341" t="str">
        <f>Feuil7!H341</f>
        <v>FC Arouca</v>
      </c>
      <c r="F341" s="43" t="str">
        <f>Feuil7!E341</f>
        <v>2 - 1</v>
      </c>
      <c r="G341" s="43" t="str">
        <f>Feuil7!J341</f>
        <v xml:space="preserve">Cova Piedade[5] </v>
      </c>
      <c r="H341" s="43" t="str">
        <f>Feuil7!F341</f>
        <v>2 - 1</v>
      </c>
      <c r="I341" t="str">
        <f>Feuil7!H341</f>
        <v>FC Arouca</v>
      </c>
      <c r="J341" s="43" t="str">
        <f>Feuil7!K341</f>
        <v>2 - 1</v>
      </c>
      <c r="M341" s="41">
        <f t="shared" si="9"/>
        <v>0</v>
      </c>
      <c r="N341" s="41">
        <f t="shared" si="9"/>
        <v>0</v>
      </c>
      <c r="O341" s="41">
        <f t="shared" si="9"/>
        <v>0</v>
      </c>
    </row>
    <row r="342" spans="1:15" ht="15.75" customHeight="1" x14ac:dyDescent="0.25">
      <c r="A342" s="51" t="str">
        <f>Feuil1!B342</f>
        <v/>
      </c>
      <c r="E342" t="str">
        <f>Feuil7!H342</f>
        <v>Maritimo</v>
      </c>
      <c r="F342" s="43" t="str">
        <f>Feuil7!E342</f>
        <v>3 - 1</v>
      </c>
      <c r="G342" s="43" t="str">
        <f>Feuil7!J342</f>
        <v xml:space="preserve">CF Uniao Madeira[13] </v>
      </c>
      <c r="H342" s="43" t="str">
        <f>Feuil7!F342</f>
        <v>1 - 1</v>
      </c>
      <c r="I342" t="str">
        <f>Feuil7!H342</f>
        <v>Maritimo</v>
      </c>
      <c r="J342" s="43" t="str">
        <f>Feuil7!K342</f>
        <v>1 - 1</v>
      </c>
      <c r="M342" s="41">
        <f t="shared" si="9"/>
        <v>0</v>
      </c>
      <c r="N342" s="41">
        <f t="shared" si="9"/>
        <v>0</v>
      </c>
      <c r="O342" s="41">
        <f t="shared" si="9"/>
        <v>0</v>
      </c>
    </row>
    <row r="343" spans="1:15" ht="15.75" customHeight="1" x14ac:dyDescent="0.25">
      <c r="A343" s="51" t="str">
        <f>Feuil1!B343</f>
        <v/>
      </c>
      <c r="E343" t="str">
        <f>Feuil7!H343</f>
        <v>Penafiel</v>
      </c>
      <c r="F343" s="43" t="str">
        <f>Feuil7!E343</f>
        <v>1 - 1</v>
      </c>
      <c r="G343" s="43" t="str">
        <f>Feuil7!J343</f>
        <v xml:space="preserve">SC Covilha[18] </v>
      </c>
      <c r="H343" s="43" t="str">
        <f>Feuil7!F343</f>
        <v>1 - 1</v>
      </c>
      <c r="I343" t="str">
        <f>Feuil7!H343</f>
        <v>Penafiel</v>
      </c>
      <c r="J343" s="43" t="str">
        <f>Feuil7!K343</f>
        <v>1 - 1</v>
      </c>
      <c r="M343" s="41">
        <f t="shared" si="9"/>
        <v>0</v>
      </c>
      <c r="N343" s="41">
        <f t="shared" si="9"/>
        <v>0</v>
      </c>
      <c r="O343" s="41">
        <f t="shared" si="9"/>
        <v>0</v>
      </c>
    </row>
    <row r="344" spans="1:15" ht="15.75" customHeight="1" x14ac:dyDescent="0.25">
      <c r="A344" s="51" t="str">
        <f>Feuil1!B344</f>
        <v/>
      </c>
      <c r="E344" t="str">
        <f>Feuil7!H344</f>
        <v>Vitoria Setubal</v>
      </c>
      <c r="F344" s="43" t="str">
        <f>Feuil7!E344</f>
        <v>2 - 0</v>
      </c>
      <c r="G344" s="43" t="str">
        <f>Feuil7!J344</f>
        <v xml:space="preserve">Santa Clara[2] </v>
      </c>
      <c r="H344" s="43" t="str">
        <f>Feuil7!F344</f>
        <v>2 - 0</v>
      </c>
      <c r="I344" t="str">
        <f>Feuil7!H344</f>
        <v>Vitoria Setubal</v>
      </c>
      <c r="J344" s="43" t="str">
        <f>Feuil7!K344</f>
        <v>2 - 0</v>
      </c>
      <c r="M344" s="41">
        <f t="shared" si="9"/>
        <v>0</v>
      </c>
      <c r="N344" s="41">
        <f t="shared" si="9"/>
        <v>0</v>
      </c>
      <c r="O344" s="41">
        <f t="shared" si="9"/>
        <v>0</v>
      </c>
    </row>
    <row r="345" spans="1:15" ht="15.75" customHeight="1" x14ac:dyDescent="0.25">
      <c r="A345" s="51" t="str">
        <f>Feuil1!B345</f>
        <v/>
      </c>
      <c r="E345" t="str">
        <f>Feuil7!H345</f>
        <v>Varzim</v>
      </c>
      <c r="F345" s="43" t="str">
        <f>Feuil7!E345</f>
        <v>2 - 0</v>
      </c>
      <c r="G345" s="43" t="str">
        <f>Feuil7!J345</f>
        <v xml:space="preserve">Viseu[17] </v>
      </c>
      <c r="H345" s="43" t="str">
        <f>Feuil7!F345</f>
        <v>1 - 0</v>
      </c>
      <c r="I345" t="str">
        <f>Feuil7!H345</f>
        <v>Varzim</v>
      </c>
      <c r="J345" s="43" t="str">
        <f>Feuil7!K345</f>
        <v>1 - 0</v>
      </c>
      <c r="M345" s="41">
        <f t="shared" si="9"/>
        <v>0</v>
      </c>
      <c r="N345" s="41">
        <f t="shared" si="9"/>
        <v>0</v>
      </c>
      <c r="O345" s="41">
        <f t="shared" si="9"/>
        <v>0</v>
      </c>
    </row>
    <row r="346" spans="1:15" ht="15.75" customHeight="1" x14ac:dyDescent="0.25">
      <c r="A346" s="51" t="str">
        <f>Feuil1!B346</f>
        <v/>
      </c>
      <c r="E346" t="str">
        <f>Feuil7!H346</f>
        <v>Kozakken Boys</v>
      </c>
      <c r="F346" s="43" t="str">
        <f>Feuil7!E346</f>
        <v>1 - 6</v>
      </c>
      <c r="G346" s="43" t="str">
        <f>Feuil7!J346</f>
        <v xml:space="preserve">AFC Ajax[2] </v>
      </c>
      <c r="H346" s="43" t="str">
        <f>Feuil7!F346</f>
        <v>0 - 4</v>
      </c>
      <c r="I346" t="str">
        <f>Feuil7!H346</f>
        <v>Kozakken Boys</v>
      </c>
      <c r="J346" s="43" t="str">
        <f>Feuil7!K346</f>
        <v>0 - 4</v>
      </c>
      <c r="M346" s="41">
        <f t="shared" si="9"/>
        <v>0</v>
      </c>
      <c r="N346" s="41">
        <f t="shared" si="9"/>
        <v>0</v>
      </c>
      <c r="O346" s="41">
        <f t="shared" si="9"/>
        <v>0</v>
      </c>
    </row>
    <row r="347" spans="1:15" ht="15.75" customHeight="1" x14ac:dyDescent="0.25">
      <c r="A347" s="51" t="str">
        <f>Feuil1!B347</f>
        <v/>
      </c>
      <c r="E347" t="str">
        <f>Feuil7!H347</f>
        <v>Vitesse Arnhem</v>
      </c>
      <c r="F347" s="43" t="str">
        <f>Feuil7!E347</f>
        <v>4 - 1</v>
      </c>
      <c r="G347" s="43" t="str">
        <f>Feuil7!J347</f>
        <v xml:space="preserve">RKC Waalwijk[7] </v>
      </c>
      <c r="H347" s="43" t="str">
        <f>Feuil7!F347</f>
        <v>1 - 0</v>
      </c>
      <c r="I347" t="str">
        <f>Feuil7!H347</f>
        <v>Vitesse Arnhem</v>
      </c>
      <c r="J347" s="43" t="str">
        <f>Feuil7!K347</f>
        <v>1 - 0</v>
      </c>
      <c r="M347" s="41">
        <f t="shared" si="9"/>
        <v>0</v>
      </c>
      <c r="N347" s="41">
        <f t="shared" si="9"/>
        <v>0</v>
      </c>
      <c r="O347" s="41">
        <f t="shared" si="9"/>
        <v>0</v>
      </c>
    </row>
    <row r="348" spans="1:15" ht="15.75" customHeight="1" x14ac:dyDescent="0.25">
      <c r="A348" s="51" t="str">
        <f>Feuil1!B348</f>
        <v/>
      </c>
      <c r="E348" t="str">
        <f>Feuil7!H348</f>
        <v>FC Utrecht</v>
      </c>
      <c r="F348" s="43" t="str">
        <f>Feuil7!E348</f>
        <v>1 - 0</v>
      </c>
      <c r="G348" s="43" t="str">
        <f>Feuil7!J348</f>
        <v xml:space="preserve">Groningen[13] </v>
      </c>
      <c r="H348" s="43" t="str">
        <f>Feuil7!F348</f>
        <v>0 - 0</v>
      </c>
      <c r="I348" t="str">
        <f>Feuil7!H348</f>
        <v>FC Utrecht</v>
      </c>
      <c r="J348" s="43" t="str">
        <f>Feuil7!K348</f>
        <v>0 - 0</v>
      </c>
      <c r="M348" s="41">
        <f t="shared" si="9"/>
        <v>0</v>
      </c>
      <c r="N348" s="41">
        <f t="shared" si="9"/>
        <v>0</v>
      </c>
      <c r="O348" s="41">
        <f t="shared" si="9"/>
        <v>0</v>
      </c>
    </row>
    <row r="349" spans="1:15" ht="15.75" customHeight="1" x14ac:dyDescent="0.25">
      <c r="A349" s="51" t="str">
        <f>Feuil1!B349</f>
        <v/>
      </c>
      <c r="E349" t="str">
        <f>Feuil7!H349</f>
        <v>AZ Alkmaar</v>
      </c>
      <c r="F349" s="43" t="str">
        <f>Feuil7!E349</f>
        <v>1 - 0</v>
      </c>
      <c r="G349" s="43" t="str">
        <f>Feuil7!J349</f>
        <v xml:space="preserve">Emmen[9] </v>
      </c>
      <c r="H349" s="43" t="str">
        <f>Feuil7!F349</f>
        <v>0 - 0</v>
      </c>
      <c r="I349" t="str">
        <f>Feuil7!H349</f>
        <v>AZ Alkmaar</v>
      </c>
      <c r="J349" s="43" t="str">
        <f>Feuil7!K349</f>
        <v>0 - 0</v>
      </c>
      <c r="M349" s="41">
        <f t="shared" si="9"/>
        <v>0</v>
      </c>
      <c r="N349" s="41">
        <f t="shared" si="9"/>
        <v>0</v>
      </c>
      <c r="O349" s="41">
        <f t="shared" si="9"/>
        <v>0</v>
      </c>
    </row>
    <row r="350" spans="1:15" ht="15.75" customHeight="1" x14ac:dyDescent="0.25">
      <c r="A350" s="51" t="str">
        <f>Feuil1!B350</f>
        <v/>
      </c>
      <c r="E350" t="str">
        <f>Feuil7!H350</f>
        <v>Heracles Almelo</v>
      </c>
      <c r="F350" s="43" t="str">
        <f>Feuil7!E350</f>
        <v>5 - 0</v>
      </c>
      <c r="G350" s="43" t="str">
        <f>Feuil7!J350</f>
        <v xml:space="preserve">UNA[9] </v>
      </c>
      <c r="H350" s="43" t="str">
        <f>Feuil7!F350</f>
        <v>1 - 0</v>
      </c>
      <c r="I350" t="str">
        <f>Feuil7!H350</f>
        <v>Heracles Almelo</v>
      </c>
      <c r="J350" s="43" t="str">
        <f>Feuil7!K350</f>
        <v>1 - 0</v>
      </c>
      <c r="M350" s="41">
        <f t="shared" si="9"/>
        <v>0</v>
      </c>
      <c r="N350" s="41">
        <f t="shared" si="9"/>
        <v>0</v>
      </c>
      <c r="O350" s="41">
        <f t="shared" si="9"/>
        <v>0</v>
      </c>
    </row>
    <row r="351" spans="1:15" ht="15.75" customHeight="1" x14ac:dyDescent="0.25">
      <c r="A351" s="51" t="str">
        <f>Feuil1!B351</f>
        <v/>
      </c>
      <c r="E351" t="str">
        <f>Feuil7!H351</f>
        <v>Feyenoord</v>
      </c>
      <c r="F351" s="43" t="str">
        <f>Feuil7!E351</f>
        <v>4 - 0</v>
      </c>
      <c r="G351" s="43" t="str">
        <f>Feuil7!J351</f>
        <v xml:space="preserve">Excelsior SBV[11] </v>
      </c>
      <c r="H351" s="43" t="str">
        <f>Feuil7!F351</f>
        <v>0 - 0</v>
      </c>
      <c r="I351" t="str">
        <f>Feuil7!H351</f>
        <v>Feyenoord</v>
      </c>
      <c r="J351" s="43" t="str">
        <f>Feuil7!K351</f>
        <v>0 - 0</v>
      </c>
      <c r="M351" s="41">
        <f t="shared" si="9"/>
        <v>0</v>
      </c>
      <c r="N351" s="41">
        <f t="shared" si="9"/>
        <v>0</v>
      </c>
      <c r="O351" s="41">
        <f t="shared" si="9"/>
        <v>0</v>
      </c>
    </row>
    <row r="352" spans="1:15" ht="15.75" customHeight="1" x14ac:dyDescent="0.25">
      <c r="A352" s="51" t="str">
        <f>Feuil1!B352</f>
        <v/>
      </c>
      <c r="E352" t="str">
        <f>Feuil7!H352</f>
        <v>Tanta</v>
      </c>
      <c r="F352" s="43" t="str">
        <f>Feuil7!E352</f>
        <v>0 - 1</v>
      </c>
      <c r="G352" s="43" t="str">
        <f>Feuil7!J352</f>
        <v xml:space="preserve">Ittihad Alexandria[6] </v>
      </c>
      <c r="H352" s="43" t="str">
        <f>Feuil7!F352</f>
        <v>0 - 0</v>
      </c>
      <c r="I352" t="str">
        <f>Feuil7!H352</f>
        <v>Tanta</v>
      </c>
      <c r="J352" s="43" t="str">
        <f>Feuil7!K352</f>
        <v>0 - 0</v>
      </c>
      <c r="M352" s="41">
        <f t="shared" si="9"/>
        <v>0</v>
      </c>
      <c r="N352" s="41">
        <f t="shared" si="9"/>
        <v>0</v>
      </c>
      <c r="O352" s="41">
        <f t="shared" si="9"/>
        <v>0</v>
      </c>
    </row>
    <row r="353" spans="1:15" ht="15.75" customHeight="1" x14ac:dyDescent="0.25">
      <c r="A353" s="51" t="str">
        <f>Feuil1!B353</f>
        <v/>
      </c>
      <c r="E353" t="str">
        <f>Feuil7!H353</f>
        <v>Arab Contractors</v>
      </c>
      <c r="F353" s="43" t="str">
        <f>Feuil7!E353</f>
        <v>2 - 1</v>
      </c>
      <c r="G353" s="43" t="str">
        <f>Feuil7!J353</f>
        <v xml:space="preserve">El Sharkeyah[17] </v>
      </c>
      <c r="H353" s="43" t="str">
        <f>Feuil7!F353</f>
        <v>2 - 1</v>
      </c>
      <c r="I353" t="str">
        <f>Feuil7!H353</f>
        <v>Arab Contractors</v>
      </c>
      <c r="J353" s="43" t="str">
        <f>Feuil7!K353</f>
        <v>2 - 1</v>
      </c>
      <c r="M353" s="41">
        <f t="shared" si="9"/>
        <v>0</v>
      </c>
      <c r="N353" s="41">
        <f t="shared" si="9"/>
        <v>0</v>
      </c>
      <c r="O353" s="41">
        <f t="shared" si="9"/>
        <v>0</v>
      </c>
    </row>
    <row r="354" spans="1:15" ht="15.75" customHeight="1" x14ac:dyDescent="0.25">
      <c r="A354" s="51" t="str">
        <f>Feuil1!B354</f>
        <v/>
      </c>
      <c r="E354" t="str">
        <f>Feuil7!H354</f>
        <v>Ajax Cape Town</v>
      </c>
      <c r="F354" s="43" t="str">
        <f>Feuil7!E354</f>
        <v>1 - 2</v>
      </c>
      <c r="G354" s="43" t="str">
        <f>Feuil7!J354</f>
        <v xml:space="preserve">Bidvest Wits[4] </v>
      </c>
      <c r="H354" s="43" t="str">
        <f>Feuil7!F354</f>
        <v>1 - 0</v>
      </c>
      <c r="I354" t="str">
        <f>Feuil7!H354</f>
        <v>Ajax Cape Town</v>
      </c>
      <c r="J354" s="43" t="str">
        <f>Feuil7!K354</f>
        <v>1 - 0</v>
      </c>
      <c r="M354" s="41">
        <f t="shared" si="9"/>
        <v>0</v>
      </c>
      <c r="N354" s="41">
        <f t="shared" si="9"/>
        <v>0</v>
      </c>
      <c r="O354" s="41">
        <f t="shared" si="9"/>
        <v>0</v>
      </c>
    </row>
    <row r="355" spans="1:15" ht="15.75" customHeight="1" x14ac:dyDescent="0.25">
      <c r="A355" s="51" t="str">
        <f>Feuil1!B355</f>
        <v/>
      </c>
      <c r="E355" t="str">
        <f>Feuil7!H355</f>
        <v>Union Touarga Sport Rabat</v>
      </c>
      <c r="F355" s="43" t="str">
        <f>Feuil7!E355</f>
        <v>1 - 0</v>
      </c>
      <c r="G355" s="43" t="str">
        <f>Feuil7!J355</f>
        <v xml:space="preserve">Renaissance Sportive de Berkane[8] </v>
      </c>
      <c r="H355" s="43" t="str">
        <f>Feuil7!F355</f>
        <v>1 - 0</v>
      </c>
      <c r="I355" t="str">
        <f>Feuil7!H355</f>
        <v>Union Touarga Sport Rabat</v>
      </c>
      <c r="J355" s="43" t="str">
        <f>Feuil7!K355</f>
        <v>1 - 0</v>
      </c>
      <c r="M355" s="41">
        <f t="shared" si="9"/>
        <v>0</v>
      </c>
      <c r="N355" s="41">
        <f t="shared" si="9"/>
        <v>0</v>
      </c>
      <c r="O355" s="41">
        <f t="shared" si="9"/>
        <v>0</v>
      </c>
    </row>
    <row r="356" spans="1:15" ht="15.75" customHeight="1" x14ac:dyDescent="0.25">
      <c r="A356" s="51" t="str">
        <f>Feuil1!B356</f>
        <v/>
      </c>
      <c r="E356" t="str">
        <f>Feuil7!H356</f>
        <v>Okzhetpes</v>
      </c>
      <c r="F356" s="43" t="str">
        <f>Feuil7!E356</f>
        <v>0 - 0</v>
      </c>
      <c r="G356" s="43" t="str">
        <f>Feuil7!J356</f>
        <v xml:space="preserve">Lokomotiv Astana[2] </v>
      </c>
      <c r="H356" s="43" t="str">
        <f>Feuil7!F356</f>
        <v>0 - 0</v>
      </c>
      <c r="I356" t="str">
        <f>Feuil7!H356</f>
        <v>Okzhetpes</v>
      </c>
      <c r="J356" s="43" t="str">
        <f>Feuil7!K356</f>
        <v>0 - 0</v>
      </c>
      <c r="M356" s="41">
        <f t="shared" si="9"/>
        <v>0</v>
      </c>
      <c r="N356" s="41">
        <f t="shared" si="9"/>
        <v>0</v>
      </c>
      <c r="O356" s="41">
        <f t="shared" si="9"/>
        <v>0</v>
      </c>
    </row>
    <row r="357" spans="1:15" ht="15.75" customHeight="1" x14ac:dyDescent="0.25">
      <c r="A357" s="51" t="str">
        <f>Feuil1!B357</f>
        <v/>
      </c>
      <c r="E357" t="str">
        <f>Feuil7!H357</f>
        <v>Banants</v>
      </c>
      <c r="F357" s="43" t="str">
        <f>Feuil7!E357</f>
        <v>0 - 0</v>
      </c>
      <c r="G357" s="43" t="str">
        <f>Feuil7!J357</f>
        <v xml:space="preserve">Ararat Yerevan[6] </v>
      </c>
      <c r="H357" s="43" t="str">
        <f>Feuil7!F357</f>
        <v>0 - 0</v>
      </c>
      <c r="I357" t="str">
        <f>Feuil7!H357</f>
        <v>Banants</v>
      </c>
      <c r="J357" s="43" t="str">
        <f>Feuil7!K357</f>
        <v>0 - 0</v>
      </c>
      <c r="M357" s="41">
        <f t="shared" si="9"/>
        <v>0</v>
      </c>
      <c r="N357" s="41">
        <f t="shared" si="9"/>
        <v>0</v>
      </c>
      <c r="O357" s="41">
        <f t="shared" si="9"/>
        <v>0</v>
      </c>
    </row>
    <row r="358" spans="1:15" ht="15.75" customHeight="1" x14ac:dyDescent="0.25">
      <c r="A358" s="51" t="str">
        <f>Feuil1!B358</f>
        <v/>
      </c>
      <c r="E358" t="str">
        <f>Feuil7!H358</f>
        <v>Shirak</v>
      </c>
      <c r="F358" s="43" t="str">
        <f>Feuil7!E358</f>
        <v>0 - 1</v>
      </c>
      <c r="G358" s="43" t="str">
        <f>Feuil7!J358</f>
        <v xml:space="preserve">FC Pyunik[3] </v>
      </c>
      <c r="H358" s="43" t="str">
        <f>Feuil7!F358</f>
        <v>0 - 1</v>
      </c>
      <c r="I358" t="str">
        <f>Feuil7!H358</f>
        <v>Shirak</v>
      </c>
      <c r="J358" s="43" t="str">
        <f>Feuil7!K358</f>
        <v>0 - 1</v>
      </c>
      <c r="M358" s="41">
        <f t="shared" si="9"/>
        <v>0</v>
      </c>
      <c r="N358" s="41">
        <f t="shared" si="9"/>
        <v>0</v>
      </c>
      <c r="O358" s="41">
        <f t="shared" si="9"/>
        <v>0</v>
      </c>
    </row>
    <row r="359" spans="1:15" ht="15.75" customHeight="1" x14ac:dyDescent="0.25">
      <c r="A359" s="51" t="str">
        <f>Feuil1!B359</f>
        <v/>
      </c>
      <c r="E359" t="str">
        <f>Feuil7!H359</f>
        <v>AD Carmelita</v>
      </c>
      <c r="F359" s="43" t="str">
        <f>Feuil7!E359</f>
        <v>1 - 0</v>
      </c>
      <c r="G359" s="43" t="str">
        <f>Feuil7!J359</f>
        <v xml:space="preserve">Perez Zeledon[8] </v>
      </c>
      <c r="H359" s="43" t="str">
        <f>Feuil7!F359</f>
        <v>1 - 0</v>
      </c>
      <c r="I359" t="str">
        <f>Feuil7!H359</f>
        <v>AD Carmelita</v>
      </c>
      <c r="J359" s="43" t="str">
        <f>Feuil7!K359</f>
        <v>1 - 0</v>
      </c>
      <c r="M359" s="41">
        <f t="shared" si="9"/>
        <v>0</v>
      </c>
      <c r="N359" s="41">
        <f t="shared" si="9"/>
        <v>0</v>
      </c>
      <c r="O359" s="41">
        <f t="shared" si="9"/>
        <v>0</v>
      </c>
    </row>
    <row r="360" spans="1:15" ht="15.75" customHeight="1" x14ac:dyDescent="0.25">
      <c r="A360" s="51" t="str">
        <f>Feuil1!B360</f>
        <v/>
      </c>
      <c r="E360" t="str">
        <f>Feuil7!H360</f>
        <v>CSYD Carcha</v>
      </c>
      <c r="F360" s="43" t="str">
        <f>Feuil7!E360</f>
        <v>3 - 1</v>
      </c>
      <c r="G360" s="43" t="str">
        <f>Feuil7!J360</f>
        <v xml:space="preserve">Petapa[11] </v>
      </c>
      <c r="H360" s="43" t="str">
        <f>Feuil7!F360</f>
        <v>1 - 1</v>
      </c>
      <c r="I360" t="str">
        <f>Feuil7!H360</f>
        <v>CSYD Carcha</v>
      </c>
      <c r="J360" s="43" t="str">
        <f>Feuil7!K360</f>
        <v>1 - 1</v>
      </c>
      <c r="M360" s="41">
        <f t="shared" si="9"/>
        <v>0</v>
      </c>
      <c r="N360" s="41">
        <f t="shared" si="9"/>
        <v>0</v>
      </c>
      <c r="O360" s="41">
        <f t="shared" si="9"/>
        <v>0</v>
      </c>
    </row>
    <row r="361" spans="1:15" ht="15.75" customHeight="1" x14ac:dyDescent="0.25">
      <c r="A361" s="51" t="str">
        <f>Feuil1!B361</f>
        <v/>
      </c>
      <c r="E361" t="str">
        <f>Feuil7!H361</f>
        <v>CSD Municipal</v>
      </c>
      <c r="F361" s="43" t="str">
        <f>Feuil7!E361</f>
        <v>1 - 2</v>
      </c>
      <c r="G361" s="43" t="str">
        <f>Feuil7!J361</f>
        <v xml:space="preserve">Malacateco[3] </v>
      </c>
      <c r="H361" s="43" t="str">
        <f>Feuil7!F361</f>
        <v>1 - 0</v>
      </c>
      <c r="I361" t="str">
        <f>Feuil7!H361</f>
        <v>CSD Municipal</v>
      </c>
      <c r="J361" s="43" t="str">
        <f>Feuil7!K361</f>
        <v>1 - 0</v>
      </c>
      <c r="M361" s="41">
        <f t="shared" si="9"/>
        <v>0</v>
      </c>
      <c r="N361" s="41">
        <f t="shared" si="9"/>
        <v>0</v>
      </c>
      <c r="O361" s="41">
        <f t="shared" si="9"/>
        <v>0</v>
      </c>
    </row>
    <row r="362" spans="1:15" ht="15.75" customHeight="1" x14ac:dyDescent="0.25">
      <c r="A362" s="51" t="str">
        <f>Feuil1!B362</f>
        <v/>
      </c>
      <c r="E362" t="str">
        <f>Feuil7!H362</f>
        <v>Antigua GFC</v>
      </c>
      <c r="F362" s="43" t="str">
        <f>Feuil7!E362</f>
        <v>2 - 1</v>
      </c>
      <c r="G362" s="43" t="str">
        <f>Feuil7!J362</f>
        <v xml:space="preserve">Coban Imperial[5] </v>
      </c>
      <c r="H362" s="43" t="str">
        <f>Feuil7!F362</f>
        <v>0 - 1</v>
      </c>
      <c r="I362" t="str">
        <f>Feuil7!H362</f>
        <v>Antigua GFC</v>
      </c>
      <c r="J362" s="43" t="str">
        <f>Feuil7!K362</f>
        <v>0 - 1</v>
      </c>
      <c r="M362" s="41">
        <f t="shared" si="9"/>
        <v>0</v>
      </c>
      <c r="N362" s="41">
        <f t="shared" si="9"/>
        <v>0</v>
      </c>
      <c r="O362" s="41">
        <f t="shared" si="9"/>
        <v>0</v>
      </c>
    </row>
    <row r="363" spans="1:15" ht="15.75" customHeight="1" x14ac:dyDescent="0.25">
      <c r="A363" s="51" t="str">
        <f>Feuil1!B363</f>
        <v/>
      </c>
      <c r="E363" t="str">
        <f>Feuil7!H363</f>
        <v>Lovcen Cetinje</v>
      </c>
      <c r="F363" s="43" t="str">
        <f>Feuil7!E363</f>
        <v>1 - 0</v>
      </c>
      <c r="G363" s="43" t="str">
        <f>Feuil7!J363</f>
        <v xml:space="preserve">Brskovo </v>
      </c>
      <c r="H363" s="43" t="str">
        <f>Feuil7!F363</f>
        <v>1 - 0</v>
      </c>
      <c r="I363" t="str">
        <f>Feuil7!H363</f>
        <v>Lovcen Cetinje</v>
      </c>
      <c r="J363" s="43" t="str">
        <f>Feuil7!K363</f>
        <v>1 - 0</v>
      </c>
      <c r="M363" s="41">
        <f t="shared" si="9"/>
        <v>0</v>
      </c>
      <c r="N363" s="41">
        <f t="shared" si="9"/>
        <v>0</v>
      </c>
      <c r="O363" s="41">
        <f t="shared" si="9"/>
        <v>0</v>
      </c>
    </row>
    <row r="364" spans="1:15" ht="15.75" customHeight="1" x14ac:dyDescent="0.25">
      <c r="A364" s="51" t="str">
        <f>Feuil1!B364</f>
        <v/>
      </c>
      <c r="E364" t="str">
        <f>Feuil7!H364</f>
        <v>Decic Tuzi</v>
      </c>
      <c r="F364" s="43" t="str">
        <f>Feuil7!E364</f>
        <v>1 - 1</v>
      </c>
      <c r="G364" s="43" t="str">
        <f>Feuil7!J364</f>
        <v xml:space="preserve">FK Rudar Pljevlja[7] </v>
      </c>
      <c r="H364" s="43" t="str">
        <f>Feuil7!F364</f>
        <v>1 - 0</v>
      </c>
      <c r="I364" t="str">
        <f>Feuil7!H364</f>
        <v>Decic Tuzi</v>
      </c>
      <c r="J364" s="43" t="str">
        <f>Feuil7!K364</f>
        <v>1 - 0</v>
      </c>
      <c r="M364" s="41">
        <f t="shared" si="9"/>
        <v>0</v>
      </c>
      <c r="N364" s="41">
        <f t="shared" si="9"/>
        <v>0</v>
      </c>
      <c r="O364" s="41">
        <f t="shared" si="9"/>
        <v>0</v>
      </c>
    </row>
    <row r="365" spans="1:15" ht="15.75" customHeight="1" x14ac:dyDescent="0.25">
      <c r="A365" s="51" t="str">
        <f>Feuil1!B365</f>
        <v/>
      </c>
      <c r="E365" t="str">
        <f>Feuil7!H365</f>
        <v>Jedinstvo Bijelo Polje</v>
      </c>
      <c r="F365" s="43" t="str">
        <f>Feuil7!E365</f>
        <v>2 - 0</v>
      </c>
      <c r="G365" s="43" t="str">
        <f>Feuil7!J365</f>
        <v xml:space="preserve">OFK Petrovac[10] </v>
      </c>
      <c r="H365" s="43" t="str">
        <f>Feuil7!F365</f>
        <v>1 - 0</v>
      </c>
      <c r="I365" t="str">
        <f>Feuil7!H365</f>
        <v>Jedinstvo Bijelo Polje</v>
      </c>
      <c r="J365" s="43" t="str">
        <f>Feuil7!K365</f>
        <v>1 - 0</v>
      </c>
      <c r="M365" s="41">
        <f t="shared" si="9"/>
        <v>0</v>
      </c>
      <c r="N365" s="41">
        <f t="shared" si="9"/>
        <v>0</v>
      </c>
      <c r="O365" s="41">
        <f t="shared" si="9"/>
        <v>0</v>
      </c>
    </row>
    <row r="366" spans="1:15" ht="15.75" customHeight="1" x14ac:dyDescent="0.25">
      <c r="A366" s="51" t="str">
        <f>Feuil1!B366</f>
        <v/>
      </c>
      <c r="E366" t="str">
        <f>Feuil7!H366</f>
        <v>FK Sutjeska Niksic</v>
      </c>
      <c r="F366" s="43" t="str">
        <f>Feuil7!E366</f>
        <v>2 - 2</v>
      </c>
      <c r="G366" s="43" t="str">
        <f>Feuil7!J366</f>
        <v xml:space="preserve">FK Zeta[3] </v>
      </c>
      <c r="H366" s="43" t="str">
        <f>Feuil7!F366</f>
        <v>0 - 0</v>
      </c>
      <c r="I366" t="str">
        <f>Feuil7!H366</f>
        <v>FK Sutjeska Niksic</v>
      </c>
      <c r="J366" s="43" t="str">
        <f>Feuil7!K366</f>
        <v>0 - 0</v>
      </c>
      <c r="M366" s="41">
        <f t="shared" si="9"/>
        <v>0</v>
      </c>
      <c r="N366" s="41">
        <f t="shared" si="9"/>
        <v>0</v>
      </c>
      <c r="O366" s="41">
        <f t="shared" si="9"/>
        <v>0</v>
      </c>
    </row>
    <row r="367" spans="1:15" ht="15.75" customHeight="1" x14ac:dyDescent="0.25">
      <c r="A367" s="51" t="str">
        <f>Feuil1!B367</f>
        <v/>
      </c>
      <c r="E367" t="str">
        <f>Feuil7!H367</f>
        <v>FK Buducnost Podgorica</v>
      </c>
      <c r="F367" s="43" t="str">
        <f>Feuil7!E367</f>
        <v>1 - 0</v>
      </c>
      <c r="G367" s="43" t="str">
        <f>Feuil7!J367</f>
        <v xml:space="preserve">KOM Podgorica[1] </v>
      </c>
      <c r="H367" s="43" t="str">
        <f>Feuil7!F367</f>
        <v>1 - 0</v>
      </c>
      <c r="I367" t="str">
        <f>Feuil7!H367</f>
        <v>FK Buducnost Podgorica</v>
      </c>
      <c r="J367" s="43" t="str">
        <f>Feuil7!K367</f>
        <v>1 - 0</v>
      </c>
      <c r="M367" s="41">
        <f t="shared" si="9"/>
        <v>0</v>
      </c>
      <c r="N367" s="41">
        <f t="shared" si="9"/>
        <v>0</v>
      </c>
      <c r="O367" s="41">
        <f t="shared" si="9"/>
        <v>0</v>
      </c>
    </row>
    <row r="368" spans="1:15" ht="15.75" customHeight="1" x14ac:dyDescent="0.25">
      <c r="A368" s="51" t="str">
        <f>Feuil1!B368</f>
        <v/>
      </c>
      <c r="E368" t="str">
        <f>Feuil7!H368</f>
        <v>Cruzeiro (MG)</v>
      </c>
      <c r="F368" s="43" t="str">
        <f>Feuil7!E368</f>
        <v>0 - 2</v>
      </c>
      <c r="G368" s="43" t="str">
        <f>Feuil7!J368</f>
        <v xml:space="preserve">Gremio (RS)[8] </v>
      </c>
      <c r="H368" s="43" t="str">
        <f>Feuil7!F368</f>
        <v>0 - 1</v>
      </c>
      <c r="I368" t="str">
        <f>Feuil7!H368</f>
        <v>Cruzeiro (MG)</v>
      </c>
      <c r="J368" s="43" t="str">
        <f>Feuil7!K368</f>
        <v>0 - 1</v>
      </c>
      <c r="M368" s="41">
        <f t="shared" si="9"/>
        <v>0</v>
      </c>
      <c r="N368" s="41">
        <f t="shared" si="9"/>
        <v>0</v>
      </c>
      <c r="O368" s="41">
        <f t="shared" si="9"/>
        <v>0</v>
      </c>
    </row>
    <row r="369" spans="1:15" ht="15.75" customHeight="1" x14ac:dyDescent="0.25">
      <c r="A369" s="51" t="str">
        <f>Feuil1!B369</f>
        <v/>
      </c>
      <c r="E369" t="str">
        <f>Feuil7!H369</f>
        <v>Internacional RS</v>
      </c>
      <c r="F369" s="43" t="str">
        <f>Feuil7!E369</f>
        <v>1 - 2</v>
      </c>
      <c r="G369" s="43" t="str">
        <f>Feuil7!J369</f>
        <v xml:space="preserve">Atletico Mineiro[3] </v>
      </c>
      <c r="H369" s="43" t="str">
        <f>Feuil7!F369</f>
        <v>0 - 1</v>
      </c>
      <c r="I369" t="str">
        <f>Feuil7!H369</f>
        <v>Internacional RS</v>
      </c>
      <c r="J369" s="43" t="str">
        <f>Feuil7!K369</f>
        <v>0 - 1</v>
      </c>
      <c r="M369" s="41">
        <f t="shared" si="9"/>
        <v>0</v>
      </c>
      <c r="N369" s="41">
        <f t="shared" si="9"/>
        <v>0</v>
      </c>
      <c r="O369" s="41">
        <f t="shared" si="9"/>
        <v>0</v>
      </c>
    </row>
    <row r="370" spans="1:15" ht="15.75" customHeight="1" x14ac:dyDescent="0.25">
      <c r="A370" s="51" t="str">
        <f>Feuil1!B370</f>
        <v/>
      </c>
      <c r="E370" t="str">
        <f>Feuil7!H370</f>
        <v>Argentinos juniors</v>
      </c>
      <c r="F370" s="43" t="str">
        <f>Feuil7!E370</f>
        <v>1 - 1</v>
      </c>
      <c r="G370" s="43" t="str">
        <f>Feuil7!J370</f>
        <v xml:space="preserve">Douglas Haig[22] </v>
      </c>
      <c r="H370" s="43" t="str">
        <f>Feuil7!F370</f>
        <v>1 - 1</v>
      </c>
      <c r="I370" t="str">
        <f>Feuil7!H370</f>
        <v>Argentinos juniors</v>
      </c>
      <c r="J370" s="43" t="str">
        <f>Feuil7!K370</f>
        <v>1 - 1</v>
      </c>
      <c r="M370" s="41">
        <f t="shared" si="9"/>
        <v>0</v>
      </c>
      <c r="N370" s="41">
        <f t="shared" si="9"/>
        <v>0</v>
      </c>
      <c r="O370" s="41">
        <f t="shared" si="9"/>
        <v>0</v>
      </c>
    </row>
    <row r="371" spans="1:15" ht="15.75" customHeight="1" x14ac:dyDescent="0.25">
      <c r="A371" s="51" t="str">
        <f>Feuil1!B371</f>
        <v/>
      </c>
      <c r="E371" t="str">
        <f>Feuil7!H371</f>
        <v>Newtown AFC</v>
      </c>
      <c r="F371" s="43" t="str">
        <f>Feuil7!E371</f>
        <v>2 - 2</v>
      </c>
      <c r="G371" s="43" t="str">
        <f>Feuil7!J371</f>
        <v xml:space="preserve">Carmarthen[8] </v>
      </c>
      <c r="H371" s="43" t="str">
        <f>Feuil7!F371</f>
        <v>0 - 0</v>
      </c>
      <c r="I371" t="str">
        <f>Feuil7!H371</f>
        <v>Newtown AFC</v>
      </c>
      <c r="J371" s="43" t="str">
        <f>Feuil7!K371</f>
        <v>0 - 0</v>
      </c>
      <c r="M371" s="41">
        <f t="shared" si="9"/>
        <v>0</v>
      </c>
      <c r="N371" s="41">
        <f t="shared" si="9"/>
        <v>0</v>
      </c>
      <c r="O371" s="41">
        <f t="shared" si="9"/>
        <v>0</v>
      </c>
    </row>
    <row r="372" spans="1:15" ht="15.75" customHeight="1" x14ac:dyDescent="0.25">
      <c r="A372" s="51" t="str">
        <f>Feuil1!B372</f>
        <v/>
      </c>
      <c r="E372" t="str">
        <f>Feuil7!H372</f>
        <v>VSK Arhus</v>
      </c>
      <c r="F372" s="43" t="str">
        <f>Feuil7!E372</f>
        <v>0 - 1</v>
      </c>
      <c r="G372" s="43" t="str">
        <f>Feuil7!J372</f>
        <v xml:space="preserve">Aalborg[8] </v>
      </c>
      <c r="H372" s="43" t="str">
        <f>Feuil7!F372</f>
        <v>0 - 0</v>
      </c>
      <c r="I372" t="str">
        <f>Feuil7!H372</f>
        <v>VSK Arhus</v>
      </c>
      <c r="J372" s="43" t="str">
        <f>Feuil7!K372</f>
        <v>0 - 0</v>
      </c>
      <c r="M372" s="41">
        <f t="shared" si="9"/>
        <v>0</v>
      </c>
      <c r="N372" s="41">
        <f t="shared" si="9"/>
        <v>0</v>
      </c>
      <c r="O372" s="41">
        <f t="shared" si="9"/>
        <v>0</v>
      </c>
    </row>
    <row r="373" spans="1:15" ht="15.75" customHeight="1" x14ac:dyDescent="0.25">
      <c r="A373" s="51" t="str">
        <f>Feuil1!B373</f>
        <v/>
      </c>
      <c r="E373" t="str">
        <f>Feuil7!H373</f>
        <v>Elite 3000 Helsingor</v>
      </c>
      <c r="F373" s="43" t="str">
        <f>Feuil7!E373</f>
        <v>0 - 1</v>
      </c>
      <c r="G373" s="43" t="str">
        <f>Feuil7!J373</f>
        <v xml:space="preserve">AC Horsens[6] </v>
      </c>
      <c r="H373" s="43" t="str">
        <f>Feuil7!F373</f>
        <v>0 - 1</v>
      </c>
      <c r="I373" t="str">
        <f>Feuil7!H373</f>
        <v>Elite 3000 Helsingor</v>
      </c>
      <c r="J373" s="43" t="str">
        <f>Feuil7!K373</f>
        <v>0 - 1</v>
      </c>
      <c r="M373" s="41">
        <f t="shared" si="9"/>
        <v>0</v>
      </c>
      <c r="N373" s="41">
        <f t="shared" si="9"/>
        <v>0</v>
      </c>
      <c r="O373" s="41">
        <f t="shared" si="9"/>
        <v>0</v>
      </c>
    </row>
    <row r="374" spans="1:15" ht="15.75" customHeight="1" x14ac:dyDescent="0.25">
      <c r="A374" s="51" t="str">
        <f>Feuil1!B374</f>
        <v/>
      </c>
      <c r="E374" t="str">
        <f>Feuil7!H374</f>
        <v>Jammerbugt</v>
      </c>
      <c r="F374" s="43" t="str">
        <f>Feuil7!E374</f>
        <v>1 - 6</v>
      </c>
      <c r="G374" s="43" t="str">
        <f>Feuil7!J374</f>
        <v xml:space="preserve">FC Copenhagen[1] </v>
      </c>
      <c r="H374" s="43" t="str">
        <f>Feuil7!F374</f>
        <v>0 - 2</v>
      </c>
      <c r="I374" t="str">
        <f>Feuil7!H374</f>
        <v>Jammerbugt</v>
      </c>
      <c r="J374" s="43" t="str">
        <f>Feuil7!K374</f>
        <v>0 - 2</v>
      </c>
      <c r="M374" s="41">
        <f t="shared" si="9"/>
        <v>0</v>
      </c>
      <c r="N374" s="41">
        <f t="shared" si="9"/>
        <v>0</v>
      </c>
      <c r="O374" s="41">
        <f t="shared" si="9"/>
        <v>0</v>
      </c>
    </row>
    <row r="375" spans="1:15" ht="15.75" customHeight="1" x14ac:dyDescent="0.25">
      <c r="A375" s="51" t="str">
        <f>Feuil1!B375</f>
        <v/>
      </c>
      <c r="E375" t="str">
        <f>Feuil7!H375</f>
        <v>Holbaek</v>
      </c>
      <c r="F375" s="43" t="str">
        <f>Feuil7!E375</f>
        <v>1 - 3</v>
      </c>
      <c r="G375" s="43" t="str">
        <f>Feuil7!J375</f>
        <v xml:space="preserve">Aarhus AGF[11] </v>
      </c>
      <c r="H375" s="43" t="str">
        <f>Feuil7!F375</f>
        <v>1 - 2</v>
      </c>
      <c r="I375" t="str">
        <f>Feuil7!H375</f>
        <v>Holbaek</v>
      </c>
      <c r="J375" s="43" t="str">
        <f>Feuil7!K375</f>
        <v>1 - 2</v>
      </c>
      <c r="M375" s="41">
        <f t="shared" si="9"/>
        <v>0</v>
      </c>
      <c r="N375" s="41">
        <f t="shared" si="9"/>
        <v>0</v>
      </c>
      <c r="O375" s="41">
        <f t="shared" si="9"/>
        <v>0</v>
      </c>
    </row>
    <row r="376" spans="1:15" ht="15.75" customHeight="1" x14ac:dyDescent="0.25">
      <c r="A376" s="51" t="str">
        <f>Feuil1!B376</f>
        <v/>
      </c>
      <c r="E376" t="str">
        <f>Feuil7!H376</f>
        <v>Marienlyst</v>
      </c>
      <c r="F376" s="43" t="str">
        <f>Feuil7!E376</f>
        <v>2 - 2</v>
      </c>
      <c r="G376" s="43" t="str">
        <f>Feuil7!J376</f>
        <v xml:space="preserve">AB Copenhagen[12] </v>
      </c>
      <c r="H376" s="43" t="str">
        <f>Feuil7!F376</f>
        <v>2 - 0</v>
      </c>
      <c r="I376" t="str">
        <f>Feuil7!H376</f>
        <v>Marienlyst</v>
      </c>
      <c r="J376" s="43" t="str">
        <f>Feuil7!K376</f>
        <v>2 - 0</v>
      </c>
      <c r="M376" s="41">
        <f t="shared" si="9"/>
        <v>0</v>
      </c>
      <c r="N376" s="41">
        <f t="shared" si="9"/>
        <v>0</v>
      </c>
      <c r="O376" s="41">
        <f t="shared" si="9"/>
        <v>0</v>
      </c>
    </row>
    <row r="377" spans="1:15" ht="15.75" customHeight="1" x14ac:dyDescent="0.25">
      <c r="A377" s="51" t="str">
        <f>Feuil1!B377</f>
        <v/>
      </c>
      <c r="E377" t="str">
        <f>Feuil7!H377</f>
        <v>Roskilde</v>
      </c>
      <c r="F377" s="43" t="str">
        <f>Feuil7!E377</f>
        <v>2 - 1</v>
      </c>
      <c r="G377" s="43" t="str">
        <f>Feuil7!J377</f>
        <v xml:space="preserve">Fredericia[9] </v>
      </c>
      <c r="H377" s="43" t="str">
        <f>Feuil7!F377</f>
        <v>1 - 0</v>
      </c>
      <c r="I377" t="str">
        <f>Feuil7!H377</f>
        <v>Roskilde</v>
      </c>
      <c r="J377" s="43" t="str">
        <f>Feuil7!K377</f>
        <v>1 - 0</v>
      </c>
      <c r="M377" s="41">
        <f t="shared" si="9"/>
        <v>0</v>
      </c>
      <c r="N377" s="41">
        <f t="shared" si="9"/>
        <v>0</v>
      </c>
      <c r="O377" s="41">
        <f t="shared" si="9"/>
        <v>0</v>
      </c>
    </row>
    <row r="378" spans="1:15" ht="15.75" customHeight="1" x14ac:dyDescent="0.25">
      <c r="A378" s="51" t="str">
        <f>Feuil1!B378</f>
        <v/>
      </c>
      <c r="E378" t="str">
        <f>Feuil7!H378</f>
        <v>BK Frem</v>
      </c>
      <c r="F378" s="43" t="str">
        <f>Feuil7!E378</f>
        <v>1 - 2</v>
      </c>
      <c r="G378" s="43" t="str">
        <f>Feuil7!J378</f>
        <v xml:space="preserve">Brondby IF[2] </v>
      </c>
      <c r="H378" s="43" t="str">
        <f>Feuil7!F378</f>
        <v>1 - 1</v>
      </c>
      <c r="I378" t="str">
        <f>Feuil7!H378</f>
        <v>BK Frem</v>
      </c>
      <c r="J378" s="43" t="str">
        <f>Feuil7!K378</f>
        <v>1 - 1</v>
      </c>
      <c r="M378" s="41">
        <f t="shared" si="9"/>
        <v>0</v>
      </c>
      <c r="N378" s="41">
        <f t="shared" si="9"/>
        <v>0</v>
      </c>
      <c r="O378" s="41">
        <f t="shared" si="9"/>
        <v>0</v>
      </c>
    </row>
    <row r="379" spans="1:15" ht="15.75" customHeight="1" x14ac:dyDescent="0.25">
      <c r="A379" s="51" t="str">
        <f>Feuil1!B379</f>
        <v/>
      </c>
      <c r="E379" t="str">
        <f>Feuil7!H379</f>
        <v>Vizela</v>
      </c>
      <c r="F379" s="43" t="str">
        <f>Feuil7!E379</f>
        <v>1 - 0</v>
      </c>
      <c r="G379" s="43" t="str">
        <f>Feuil7!J379</f>
        <v>Gil Vicente[10</v>
      </c>
      <c r="H379" s="43" t="str">
        <f>Feuil7!F379</f>
        <v>0 - 0</v>
      </c>
      <c r="I379" t="str">
        <f>Feuil7!H379</f>
        <v>Vizela</v>
      </c>
      <c r="J379" s="43" t="str">
        <f>Feuil7!K379</f>
        <v>0 - 0</v>
      </c>
      <c r="M379" s="41">
        <f t="shared" si="9"/>
        <v>0</v>
      </c>
      <c r="N379" s="41">
        <f t="shared" si="9"/>
        <v>0</v>
      </c>
      <c r="O379" s="41">
        <f t="shared" si="9"/>
        <v>0</v>
      </c>
    </row>
    <row r="380" spans="1:15" ht="15.75" customHeight="1" x14ac:dyDescent="0.25">
      <c r="A380" s="51" t="str">
        <f>Feuil1!B380</f>
        <v/>
      </c>
      <c r="E380" t="str">
        <f>Feuil7!H380</f>
        <v>Moreirense</v>
      </c>
      <c r="F380" s="43" t="str">
        <f>Feuil7!E380</f>
        <v>1 - 0</v>
      </c>
      <c r="G380" s="43" t="str">
        <f>Feuil7!J380</f>
        <v>Estoril[15</v>
      </c>
      <c r="H380" s="43" t="str">
        <f>Feuil7!F380</f>
        <v>0 - 0</v>
      </c>
      <c r="I380" t="str">
        <f>Feuil7!H380</f>
        <v>Moreirense</v>
      </c>
      <c r="J380" s="43" t="str">
        <f>Feuil7!K380</f>
        <v>0 - 0</v>
      </c>
      <c r="M380" s="41">
        <f t="shared" si="9"/>
        <v>0</v>
      </c>
      <c r="N380" s="41">
        <f t="shared" si="9"/>
        <v>0</v>
      </c>
      <c r="O380" s="41">
        <f t="shared" si="9"/>
        <v>0</v>
      </c>
    </row>
    <row r="381" spans="1:15" ht="15.75" customHeight="1" x14ac:dyDescent="0.25">
      <c r="A381" s="51" t="str">
        <f>Feuil1!B381</f>
        <v/>
      </c>
      <c r="E381" t="str">
        <f>Feuil7!H381</f>
        <v>FC Arouca</v>
      </c>
      <c r="F381" s="43" t="str">
        <f>Feuil7!E381</f>
        <v>2 - 1</v>
      </c>
      <c r="G381" s="43" t="str">
        <f>Feuil7!J381</f>
        <v>Cova Piedade[5</v>
      </c>
      <c r="H381" s="43" t="str">
        <f>Feuil7!F381</f>
        <v>2 - 1</v>
      </c>
      <c r="I381" t="str">
        <f>Feuil7!H381</f>
        <v>FC Arouca</v>
      </c>
      <c r="J381" s="43" t="str">
        <f>Feuil7!K381</f>
        <v>2 - 1</v>
      </c>
      <c r="M381" s="41">
        <f t="shared" si="9"/>
        <v>0</v>
      </c>
      <c r="N381" s="41">
        <f t="shared" si="9"/>
        <v>0</v>
      </c>
      <c r="O381" s="41">
        <f t="shared" si="9"/>
        <v>0</v>
      </c>
    </row>
    <row r="382" spans="1:15" ht="15.75" customHeight="1" x14ac:dyDescent="0.25">
      <c r="A382" s="51" t="str">
        <f>Feuil1!B382</f>
        <v/>
      </c>
      <c r="E382" t="str">
        <f>Feuil7!H382</f>
        <v>Maritimo</v>
      </c>
      <c r="F382" s="43" t="str">
        <f>Feuil7!E382</f>
        <v>3 - 1</v>
      </c>
      <c r="G382" s="43" t="str">
        <f>Feuil7!J382</f>
        <v>CF Uniao Madeira[13</v>
      </c>
      <c r="H382" s="43" t="str">
        <f>Feuil7!F382</f>
        <v>1 - 1</v>
      </c>
      <c r="I382" t="str">
        <f>Feuil7!H382</f>
        <v>Maritimo</v>
      </c>
      <c r="J382" s="43" t="str">
        <f>Feuil7!K382</f>
        <v>1 - 1</v>
      </c>
      <c r="M382" s="41">
        <f t="shared" si="9"/>
        <v>0</v>
      </c>
      <c r="N382" s="41">
        <f t="shared" si="9"/>
        <v>0</v>
      </c>
      <c r="O382" s="41">
        <f t="shared" si="9"/>
        <v>0</v>
      </c>
    </row>
    <row r="383" spans="1:15" ht="15.75" customHeight="1" x14ac:dyDescent="0.25">
      <c r="A383" s="51" t="str">
        <f>Feuil1!B383</f>
        <v/>
      </c>
      <c r="E383" t="str">
        <f>Feuil7!H383</f>
        <v>Penafiel</v>
      </c>
      <c r="F383" s="43" t="str">
        <f>Feuil7!E383</f>
        <v>1 - 1</v>
      </c>
      <c r="G383" s="43" t="str">
        <f>Feuil7!J383</f>
        <v>SC Covilha[18</v>
      </c>
      <c r="H383" s="43" t="str">
        <f>Feuil7!F383</f>
        <v>1 - 1</v>
      </c>
      <c r="I383" t="str">
        <f>Feuil7!H383</f>
        <v>Penafiel</v>
      </c>
      <c r="J383" s="43" t="str">
        <f>Feuil7!K383</f>
        <v>1 - 1</v>
      </c>
      <c r="M383" s="41">
        <f t="shared" si="9"/>
        <v>0</v>
      </c>
      <c r="N383" s="41">
        <f t="shared" si="9"/>
        <v>0</v>
      </c>
      <c r="O383" s="41">
        <f t="shared" si="9"/>
        <v>0</v>
      </c>
    </row>
    <row r="384" spans="1:15" ht="15.75" customHeight="1" x14ac:dyDescent="0.25">
      <c r="A384" s="51" t="str">
        <f>Feuil1!B384</f>
        <v/>
      </c>
      <c r="E384" t="str">
        <f>Feuil7!H384</f>
        <v>Vitoria Setubal</v>
      </c>
      <c r="F384" s="43" t="str">
        <f>Feuil7!E384</f>
        <v>2 - 0</v>
      </c>
      <c r="G384" s="43" t="str">
        <f>Feuil7!J384</f>
        <v>Santa Clara[2</v>
      </c>
      <c r="H384" s="43" t="str">
        <f>Feuil7!F384</f>
        <v>2 - 0</v>
      </c>
      <c r="I384" t="str">
        <f>Feuil7!H384</f>
        <v>Vitoria Setubal</v>
      </c>
      <c r="J384" s="43" t="str">
        <f>Feuil7!K384</f>
        <v>2 - 0</v>
      </c>
      <c r="M384" s="41">
        <f t="shared" si="9"/>
        <v>0</v>
      </c>
      <c r="N384" s="41">
        <f t="shared" si="9"/>
        <v>0</v>
      </c>
      <c r="O384" s="41">
        <f t="shared" si="9"/>
        <v>0</v>
      </c>
    </row>
    <row r="385" spans="1:15" ht="15.75" customHeight="1" x14ac:dyDescent="0.25">
      <c r="A385" s="51" t="str">
        <f>Feuil1!B385</f>
        <v/>
      </c>
      <c r="E385" t="str">
        <f>Feuil7!H385</f>
        <v>Varzim</v>
      </c>
      <c r="F385" s="43" t="str">
        <f>Feuil7!E385</f>
        <v>2 - 0</v>
      </c>
      <c r="G385" s="43" t="str">
        <f>Feuil7!J385</f>
        <v>Viseu[17</v>
      </c>
      <c r="H385" s="43" t="str">
        <f>Feuil7!F385</f>
        <v>1 - 0</v>
      </c>
      <c r="I385" t="str">
        <f>Feuil7!H385</f>
        <v>Varzim</v>
      </c>
      <c r="J385" s="43" t="str">
        <f>Feuil7!K385</f>
        <v>1 - 0</v>
      </c>
      <c r="M385" s="41">
        <f t="shared" si="9"/>
        <v>0</v>
      </c>
      <c r="N385" s="41">
        <f t="shared" si="9"/>
        <v>0</v>
      </c>
      <c r="O385" s="41">
        <f t="shared" si="9"/>
        <v>0</v>
      </c>
    </row>
    <row r="386" spans="1:15" ht="15.75" customHeight="1" x14ac:dyDescent="0.25">
      <c r="A386" s="51" t="str">
        <f>Feuil1!B386</f>
        <v/>
      </c>
      <c r="E386" t="str">
        <f>Feuil7!H386</f>
        <v>Kozakken Boys</v>
      </c>
      <c r="F386" s="43" t="str">
        <f>Feuil7!E386</f>
        <v>1 - 6</v>
      </c>
      <c r="G386" s="43" t="str">
        <f>Feuil7!J386</f>
        <v>AFC Ajax[2</v>
      </c>
      <c r="H386" s="43" t="str">
        <f>Feuil7!F386</f>
        <v>0 - 4</v>
      </c>
      <c r="I386" t="str">
        <f>Feuil7!H386</f>
        <v>Kozakken Boys</v>
      </c>
      <c r="J386" s="43" t="str">
        <f>Feuil7!K386</f>
        <v>0 - 4</v>
      </c>
      <c r="M386" s="41">
        <f t="shared" ref="M386:O449" si="10">B386</f>
        <v>0</v>
      </c>
      <c r="N386" s="41">
        <f t="shared" si="10"/>
        <v>0</v>
      </c>
      <c r="O386" s="41">
        <f t="shared" si="10"/>
        <v>0</v>
      </c>
    </row>
    <row r="387" spans="1:15" ht="15.75" customHeight="1" x14ac:dyDescent="0.25">
      <c r="A387" s="51" t="str">
        <f>Feuil1!B387</f>
        <v/>
      </c>
      <c r="E387" t="str">
        <f>Feuil7!H387</f>
        <v>Vitesse Arnhem</v>
      </c>
      <c r="F387" s="43" t="str">
        <f>Feuil7!E387</f>
        <v>4 - 1</v>
      </c>
      <c r="G387" s="43" t="str">
        <f>Feuil7!J387</f>
        <v>RKC Waalwijk[7</v>
      </c>
      <c r="H387" s="43" t="str">
        <f>Feuil7!F387</f>
        <v>1 - 0</v>
      </c>
      <c r="I387" t="str">
        <f>Feuil7!H387</f>
        <v>Vitesse Arnhem</v>
      </c>
      <c r="J387" s="43" t="str">
        <f>Feuil7!K387</f>
        <v>1 - 0</v>
      </c>
      <c r="M387" s="41">
        <f t="shared" si="10"/>
        <v>0</v>
      </c>
      <c r="N387" s="41">
        <f t="shared" si="10"/>
        <v>0</v>
      </c>
      <c r="O387" s="41">
        <f t="shared" si="10"/>
        <v>0</v>
      </c>
    </row>
    <row r="388" spans="1:15" ht="15.75" customHeight="1" x14ac:dyDescent="0.25">
      <c r="A388" s="51" t="str">
        <f>Feuil1!B388</f>
        <v/>
      </c>
      <c r="E388" t="str">
        <f>Feuil7!H388</f>
        <v>FC Utrecht</v>
      </c>
      <c r="F388" s="43" t="str">
        <f>Feuil7!E388</f>
        <v>1 - 0</v>
      </c>
      <c r="G388" s="43" t="str">
        <f>Feuil7!J388</f>
        <v>Groningen[13</v>
      </c>
      <c r="H388" s="43" t="str">
        <f>Feuil7!F388</f>
        <v>0 - 0</v>
      </c>
      <c r="I388" t="str">
        <f>Feuil7!H388</f>
        <v>FC Utrecht</v>
      </c>
      <c r="J388" s="43" t="str">
        <f>Feuil7!K388</f>
        <v>0 - 0</v>
      </c>
      <c r="M388" s="41">
        <f t="shared" si="10"/>
        <v>0</v>
      </c>
      <c r="N388" s="41">
        <f t="shared" si="10"/>
        <v>0</v>
      </c>
      <c r="O388" s="41">
        <f t="shared" si="10"/>
        <v>0</v>
      </c>
    </row>
    <row r="389" spans="1:15" ht="15.75" customHeight="1" x14ac:dyDescent="0.25">
      <c r="A389" s="51" t="str">
        <f>Feuil1!B389</f>
        <v/>
      </c>
      <c r="E389" t="str">
        <f>Feuil7!H389</f>
        <v>AZ Alkmaar</v>
      </c>
      <c r="F389" s="43" t="str">
        <f>Feuil7!E389</f>
        <v>1 - 0</v>
      </c>
      <c r="G389" s="43" t="str">
        <f>Feuil7!J389</f>
        <v>Emmen[9</v>
      </c>
      <c r="H389" s="43" t="str">
        <f>Feuil7!F389</f>
        <v>0 - 0</v>
      </c>
      <c r="I389" t="str">
        <f>Feuil7!H389</f>
        <v>AZ Alkmaar</v>
      </c>
      <c r="J389" s="43" t="str">
        <f>Feuil7!K389</f>
        <v>0 - 0</v>
      </c>
      <c r="M389" s="41">
        <f t="shared" si="10"/>
        <v>0</v>
      </c>
      <c r="N389" s="41">
        <f t="shared" si="10"/>
        <v>0</v>
      </c>
      <c r="O389" s="41">
        <f t="shared" si="10"/>
        <v>0</v>
      </c>
    </row>
    <row r="390" spans="1:15" ht="15.75" customHeight="1" x14ac:dyDescent="0.25">
      <c r="A390" s="51" t="str">
        <f>Feuil1!B390</f>
        <v/>
      </c>
      <c r="E390" t="str">
        <f>Feuil7!H390</f>
        <v>Heracles Almelo</v>
      </c>
      <c r="F390" s="43" t="str">
        <f>Feuil7!E390</f>
        <v>5 - 0</v>
      </c>
      <c r="G390" s="43" t="str">
        <f>Feuil7!J390</f>
        <v>UNA[9</v>
      </c>
      <c r="H390" s="43" t="str">
        <f>Feuil7!F390</f>
        <v>1 - 0</v>
      </c>
      <c r="I390" t="str">
        <f>Feuil7!H390</f>
        <v>Heracles Almelo</v>
      </c>
      <c r="J390" s="43" t="str">
        <f>Feuil7!K390</f>
        <v>1 - 0</v>
      </c>
      <c r="M390" s="41">
        <f t="shared" si="10"/>
        <v>0</v>
      </c>
      <c r="N390" s="41">
        <f t="shared" si="10"/>
        <v>0</v>
      </c>
      <c r="O390" s="41">
        <f t="shared" si="10"/>
        <v>0</v>
      </c>
    </row>
    <row r="391" spans="1:15" ht="15.75" customHeight="1" x14ac:dyDescent="0.25">
      <c r="A391" s="51" t="str">
        <f>Feuil1!B391</f>
        <v/>
      </c>
      <c r="E391" t="str">
        <f>Feuil7!H391</f>
        <v>Feyenoord</v>
      </c>
      <c r="F391" s="43" t="str">
        <f>Feuil7!E391</f>
        <v>4 - 0</v>
      </c>
      <c r="G391" s="43" t="str">
        <f>Feuil7!J391</f>
        <v>Excelsior SBV[11</v>
      </c>
      <c r="H391" s="43" t="str">
        <f>Feuil7!F391</f>
        <v>0 - 0</v>
      </c>
      <c r="I391" t="str">
        <f>Feuil7!H391</f>
        <v>Feyenoord</v>
      </c>
      <c r="J391" s="43" t="str">
        <f>Feuil7!K391</f>
        <v>0 - 0</v>
      </c>
      <c r="M391" s="41">
        <f t="shared" si="10"/>
        <v>0</v>
      </c>
      <c r="N391" s="41">
        <f t="shared" si="10"/>
        <v>0</v>
      </c>
      <c r="O391" s="41">
        <f t="shared" si="10"/>
        <v>0</v>
      </c>
    </row>
    <row r="392" spans="1:15" ht="15.75" customHeight="1" x14ac:dyDescent="0.25">
      <c r="A392" s="51" t="str">
        <f>Feuil1!B392</f>
        <v/>
      </c>
      <c r="E392">
        <f>Feuil7!H392</f>
        <v>0</v>
      </c>
      <c r="F392" s="43">
        <f>Feuil7!E392</f>
        <v>0</v>
      </c>
      <c r="G392" s="43">
        <f>Feuil7!J392</f>
        <v>0</v>
      </c>
      <c r="H392" s="43">
        <f>Feuil7!F392</f>
        <v>0</v>
      </c>
      <c r="I392">
        <f>Feuil7!H392</f>
        <v>0</v>
      </c>
      <c r="J392" s="43">
        <f>Feuil7!K392</f>
        <v>0</v>
      </c>
      <c r="M392" s="41">
        <f t="shared" si="10"/>
        <v>0</v>
      </c>
      <c r="N392" s="41">
        <f t="shared" si="10"/>
        <v>0</v>
      </c>
      <c r="O392" s="41">
        <f t="shared" si="10"/>
        <v>0</v>
      </c>
    </row>
    <row r="393" spans="1:15" ht="15.75" customHeight="1" x14ac:dyDescent="0.25">
      <c r="A393" s="51" t="str">
        <f>Feuil1!B393</f>
        <v/>
      </c>
      <c r="E393">
        <f>Feuil7!H393</f>
        <v>0</v>
      </c>
      <c r="F393" s="43">
        <f>Feuil7!E393</f>
        <v>0</v>
      </c>
      <c r="G393" s="43">
        <f>Feuil7!J393</f>
        <v>0</v>
      </c>
      <c r="H393" s="43">
        <f>Feuil7!F393</f>
        <v>0</v>
      </c>
      <c r="I393">
        <f>Feuil7!H393</f>
        <v>0</v>
      </c>
      <c r="J393" s="43">
        <f>Feuil7!K393</f>
        <v>0</v>
      </c>
      <c r="M393" s="41">
        <f t="shared" si="10"/>
        <v>0</v>
      </c>
      <c r="N393" s="41">
        <f t="shared" si="10"/>
        <v>0</v>
      </c>
      <c r="O393" s="41">
        <f t="shared" si="10"/>
        <v>0</v>
      </c>
    </row>
    <row r="394" spans="1:15" ht="15.75" customHeight="1" x14ac:dyDescent="0.25">
      <c r="A394" s="51" t="str">
        <f>Feuil1!B394</f>
        <v/>
      </c>
      <c r="E394">
        <f>Feuil7!H394</f>
        <v>0</v>
      </c>
      <c r="F394" s="43">
        <f>Feuil7!E394</f>
        <v>0</v>
      </c>
      <c r="G394" s="43">
        <f>Feuil7!J394</f>
        <v>0</v>
      </c>
      <c r="H394" s="43">
        <f>Feuil7!F394</f>
        <v>0</v>
      </c>
      <c r="I394">
        <f>Feuil7!H394</f>
        <v>0</v>
      </c>
      <c r="J394" s="43">
        <f>Feuil7!K394</f>
        <v>0</v>
      </c>
      <c r="M394" s="41">
        <f t="shared" si="10"/>
        <v>0</v>
      </c>
      <c r="N394" s="41">
        <f t="shared" si="10"/>
        <v>0</v>
      </c>
      <c r="O394" s="41">
        <f t="shared" si="10"/>
        <v>0</v>
      </c>
    </row>
    <row r="395" spans="1:15" ht="15.75" customHeight="1" x14ac:dyDescent="0.25">
      <c r="A395" s="51" t="str">
        <f>Feuil1!B395</f>
        <v/>
      </c>
      <c r="E395">
        <f>Feuil7!H395</f>
        <v>0</v>
      </c>
      <c r="F395" s="43">
        <f>Feuil7!E395</f>
        <v>0</v>
      </c>
      <c r="G395" s="43">
        <f>Feuil7!J395</f>
        <v>0</v>
      </c>
      <c r="H395" s="43">
        <f>Feuil7!F395</f>
        <v>0</v>
      </c>
      <c r="I395">
        <f>Feuil7!H395</f>
        <v>0</v>
      </c>
      <c r="J395" s="43">
        <f>Feuil7!K395</f>
        <v>0</v>
      </c>
      <c r="M395" s="41">
        <f t="shared" si="10"/>
        <v>0</v>
      </c>
      <c r="N395" s="41">
        <f t="shared" si="10"/>
        <v>0</v>
      </c>
      <c r="O395" s="41">
        <f t="shared" si="10"/>
        <v>0</v>
      </c>
    </row>
    <row r="396" spans="1:15" ht="15.75" customHeight="1" x14ac:dyDescent="0.25">
      <c r="A396" s="51" t="str">
        <f>Feuil1!B396</f>
        <v/>
      </c>
      <c r="E396">
        <f>Feuil7!H396</f>
        <v>0</v>
      </c>
      <c r="F396" s="43">
        <f>Feuil7!E396</f>
        <v>0</v>
      </c>
      <c r="G396" s="43">
        <f>Feuil7!J396</f>
        <v>0</v>
      </c>
      <c r="H396" s="43">
        <f>Feuil7!F396</f>
        <v>0</v>
      </c>
      <c r="I396">
        <f>Feuil7!H396</f>
        <v>0</v>
      </c>
      <c r="J396" s="43">
        <f>Feuil7!K396</f>
        <v>0</v>
      </c>
      <c r="M396" s="41">
        <f t="shared" si="10"/>
        <v>0</v>
      </c>
      <c r="N396" s="41">
        <f t="shared" si="10"/>
        <v>0</v>
      </c>
      <c r="O396" s="41">
        <f t="shared" si="10"/>
        <v>0</v>
      </c>
    </row>
    <row r="397" spans="1:15" ht="15.75" customHeight="1" x14ac:dyDescent="0.25">
      <c r="A397" s="51" t="str">
        <f>Feuil1!B397</f>
        <v/>
      </c>
      <c r="E397">
        <f>Feuil7!H397</f>
        <v>0</v>
      </c>
      <c r="F397" s="43">
        <f>Feuil7!E397</f>
        <v>0</v>
      </c>
      <c r="G397" s="43">
        <f>Feuil7!J397</f>
        <v>0</v>
      </c>
      <c r="H397" s="43">
        <f>Feuil7!F397</f>
        <v>0</v>
      </c>
      <c r="I397">
        <f>Feuil7!H397</f>
        <v>0</v>
      </c>
      <c r="J397" s="43">
        <f>Feuil7!K397</f>
        <v>0</v>
      </c>
      <c r="M397" s="41">
        <f t="shared" si="10"/>
        <v>0</v>
      </c>
      <c r="N397" s="41">
        <f t="shared" si="10"/>
        <v>0</v>
      </c>
      <c r="O397" s="41">
        <f t="shared" si="10"/>
        <v>0</v>
      </c>
    </row>
    <row r="398" spans="1:15" ht="15.75" customHeight="1" x14ac:dyDescent="0.25">
      <c r="A398" s="51" t="str">
        <f>Feuil1!B398</f>
        <v/>
      </c>
      <c r="E398">
        <f>Feuil7!H398</f>
        <v>0</v>
      </c>
      <c r="F398" s="43">
        <f>Feuil7!E398</f>
        <v>0</v>
      </c>
      <c r="G398" s="43">
        <f>Feuil7!J398</f>
        <v>0</v>
      </c>
      <c r="H398" s="43">
        <f>Feuil7!F398</f>
        <v>0</v>
      </c>
      <c r="I398">
        <f>Feuil7!H398</f>
        <v>0</v>
      </c>
      <c r="J398" s="43">
        <f>Feuil7!K398</f>
        <v>0</v>
      </c>
      <c r="M398" s="41">
        <f t="shared" si="10"/>
        <v>0</v>
      </c>
      <c r="N398" s="41">
        <f t="shared" si="10"/>
        <v>0</v>
      </c>
      <c r="O398" s="41">
        <f t="shared" si="10"/>
        <v>0</v>
      </c>
    </row>
    <row r="399" spans="1:15" ht="15.75" customHeight="1" x14ac:dyDescent="0.25">
      <c r="A399" s="51" t="str">
        <f>Feuil1!B399</f>
        <v/>
      </c>
      <c r="E399">
        <f>Feuil7!H399</f>
        <v>0</v>
      </c>
      <c r="F399" s="43">
        <f>Feuil7!E399</f>
        <v>0</v>
      </c>
      <c r="G399" s="43">
        <f>Feuil7!J399</f>
        <v>0</v>
      </c>
      <c r="H399" s="43">
        <f>Feuil7!F399</f>
        <v>0</v>
      </c>
      <c r="I399">
        <f>Feuil7!H399</f>
        <v>0</v>
      </c>
      <c r="J399" s="43">
        <f>Feuil7!K399</f>
        <v>0</v>
      </c>
      <c r="M399" s="41">
        <f t="shared" si="10"/>
        <v>0</v>
      </c>
      <c r="N399" s="41">
        <f t="shared" si="10"/>
        <v>0</v>
      </c>
      <c r="O399" s="41">
        <f t="shared" si="10"/>
        <v>0</v>
      </c>
    </row>
    <row r="400" spans="1:15" ht="15.75" customHeight="1" x14ac:dyDescent="0.25">
      <c r="A400" s="51" t="str">
        <f>Feuil1!B400</f>
        <v/>
      </c>
      <c r="E400">
        <f>Feuil7!H400</f>
        <v>0</v>
      </c>
      <c r="F400" s="43">
        <f>Feuil7!E400</f>
        <v>0</v>
      </c>
      <c r="G400" s="43">
        <f>Feuil7!J400</f>
        <v>0</v>
      </c>
      <c r="H400" s="43">
        <f>Feuil7!F400</f>
        <v>0</v>
      </c>
      <c r="I400">
        <f>Feuil7!H400</f>
        <v>0</v>
      </c>
      <c r="J400" s="43">
        <f>Feuil7!K400</f>
        <v>0</v>
      </c>
      <c r="M400" s="41">
        <f t="shared" si="10"/>
        <v>0</v>
      </c>
      <c r="N400" s="41">
        <f t="shared" si="10"/>
        <v>0</v>
      </c>
      <c r="O400" s="41">
        <f t="shared" si="10"/>
        <v>0</v>
      </c>
    </row>
    <row r="401" spans="1:15" ht="15.75" customHeight="1" x14ac:dyDescent="0.25">
      <c r="A401" s="51" t="str">
        <f>Feuil1!B401</f>
        <v/>
      </c>
      <c r="E401">
        <f>Feuil7!H401</f>
        <v>0</v>
      </c>
      <c r="F401" s="43">
        <f>Feuil7!E401</f>
        <v>0</v>
      </c>
      <c r="G401" s="43">
        <f>Feuil7!J401</f>
        <v>0</v>
      </c>
      <c r="H401" s="43">
        <f>Feuil7!F401</f>
        <v>0</v>
      </c>
      <c r="I401">
        <f>Feuil7!H401</f>
        <v>0</v>
      </c>
      <c r="J401" s="43">
        <f>Feuil7!K401</f>
        <v>0</v>
      </c>
      <c r="M401" s="41">
        <f t="shared" si="10"/>
        <v>0</v>
      </c>
      <c r="N401" s="41">
        <f t="shared" si="10"/>
        <v>0</v>
      </c>
      <c r="O401" s="41">
        <f t="shared" si="10"/>
        <v>0</v>
      </c>
    </row>
    <row r="402" spans="1:15" ht="15.75" customHeight="1" x14ac:dyDescent="0.25">
      <c r="A402" s="51" t="str">
        <f>Feuil1!B402</f>
        <v/>
      </c>
      <c r="E402">
        <f>Feuil7!H402</f>
        <v>0</v>
      </c>
      <c r="F402" s="43">
        <f>Feuil7!E402</f>
        <v>0</v>
      </c>
      <c r="G402" s="43">
        <f>Feuil7!J402</f>
        <v>0</v>
      </c>
      <c r="H402" s="43">
        <f>Feuil7!F402</f>
        <v>0</v>
      </c>
      <c r="I402">
        <f>Feuil7!H402</f>
        <v>0</v>
      </c>
      <c r="J402" s="43">
        <f>Feuil7!K402</f>
        <v>0</v>
      </c>
      <c r="M402" s="41">
        <f t="shared" si="10"/>
        <v>0</v>
      </c>
      <c r="N402" s="41">
        <f t="shared" si="10"/>
        <v>0</v>
      </c>
      <c r="O402" s="41">
        <f t="shared" si="10"/>
        <v>0</v>
      </c>
    </row>
    <row r="403" spans="1:15" ht="15.75" customHeight="1" x14ac:dyDescent="0.25">
      <c r="A403" s="51" t="str">
        <f>Feuil1!B403</f>
        <v/>
      </c>
      <c r="E403">
        <f>Feuil7!H403</f>
        <v>0</v>
      </c>
      <c r="F403" s="43">
        <f>Feuil7!E403</f>
        <v>0</v>
      </c>
      <c r="G403" s="43">
        <f>Feuil7!J403</f>
        <v>0</v>
      </c>
      <c r="H403" s="43">
        <f>Feuil7!F403</f>
        <v>0</v>
      </c>
      <c r="I403">
        <f>Feuil7!H403</f>
        <v>0</v>
      </c>
      <c r="J403" s="43">
        <f>Feuil7!K403</f>
        <v>0</v>
      </c>
      <c r="M403" s="41">
        <f t="shared" si="10"/>
        <v>0</v>
      </c>
      <c r="N403" s="41">
        <f t="shared" si="10"/>
        <v>0</v>
      </c>
      <c r="O403" s="41">
        <f t="shared" si="10"/>
        <v>0</v>
      </c>
    </row>
    <row r="404" spans="1:15" ht="15.75" customHeight="1" x14ac:dyDescent="0.25">
      <c r="A404" s="51" t="str">
        <f>Feuil1!B404</f>
        <v/>
      </c>
      <c r="E404">
        <f>Feuil7!H404</f>
        <v>0</v>
      </c>
      <c r="F404" s="43">
        <f>Feuil7!E404</f>
        <v>0</v>
      </c>
      <c r="G404" s="43">
        <f>Feuil7!J404</f>
        <v>0</v>
      </c>
      <c r="H404" s="43">
        <f>Feuil7!F404</f>
        <v>0</v>
      </c>
      <c r="I404">
        <f>Feuil7!H404</f>
        <v>0</v>
      </c>
      <c r="J404" s="43">
        <f>Feuil7!K404</f>
        <v>0</v>
      </c>
      <c r="M404" s="41">
        <f t="shared" si="10"/>
        <v>0</v>
      </c>
      <c r="N404" s="41">
        <f t="shared" si="10"/>
        <v>0</v>
      </c>
      <c r="O404" s="41">
        <f t="shared" si="10"/>
        <v>0</v>
      </c>
    </row>
    <row r="405" spans="1:15" ht="15.75" customHeight="1" x14ac:dyDescent="0.25">
      <c r="A405" s="51" t="str">
        <f>Feuil1!B405</f>
        <v/>
      </c>
      <c r="E405">
        <f>Feuil7!H405</f>
        <v>0</v>
      </c>
      <c r="F405" s="43">
        <f>Feuil7!E405</f>
        <v>0</v>
      </c>
      <c r="G405" s="43">
        <f>Feuil7!J405</f>
        <v>0</v>
      </c>
      <c r="H405" s="43">
        <f>Feuil7!F405</f>
        <v>0</v>
      </c>
      <c r="I405">
        <f>Feuil7!H405</f>
        <v>0</v>
      </c>
      <c r="J405" s="43">
        <f>Feuil7!K405</f>
        <v>0</v>
      </c>
      <c r="M405" s="41">
        <f t="shared" si="10"/>
        <v>0</v>
      </c>
      <c r="N405" s="41">
        <f t="shared" si="10"/>
        <v>0</v>
      </c>
      <c r="O405" s="41">
        <f t="shared" si="10"/>
        <v>0</v>
      </c>
    </row>
    <row r="406" spans="1:15" ht="15.75" customHeight="1" x14ac:dyDescent="0.25">
      <c r="A406" s="51" t="str">
        <f>Feuil1!B406</f>
        <v/>
      </c>
      <c r="E406">
        <f>Feuil7!H406</f>
        <v>0</v>
      </c>
      <c r="F406" s="43">
        <f>Feuil7!E406</f>
        <v>0</v>
      </c>
      <c r="G406" s="43">
        <f>Feuil7!J406</f>
        <v>0</v>
      </c>
      <c r="H406" s="43">
        <f>Feuil7!F406</f>
        <v>0</v>
      </c>
      <c r="I406">
        <f>Feuil7!H406</f>
        <v>0</v>
      </c>
      <c r="J406" s="43">
        <f>Feuil7!K406</f>
        <v>0</v>
      </c>
      <c r="M406" s="41">
        <f t="shared" si="10"/>
        <v>0</v>
      </c>
      <c r="N406" s="41">
        <f t="shared" si="10"/>
        <v>0</v>
      </c>
      <c r="O406" s="41">
        <f t="shared" si="10"/>
        <v>0</v>
      </c>
    </row>
    <row r="407" spans="1:15" ht="15.75" customHeight="1" x14ac:dyDescent="0.25">
      <c r="A407" s="51" t="str">
        <f>Feuil1!B407</f>
        <v/>
      </c>
      <c r="E407">
        <f>Feuil7!H407</f>
        <v>0</v>
      </c>
      <c r="F407" s="43">
        <f>Feuil7!E407</f>
        <v>0</v>
      </c>
      <c r="G407" s="43">
        <f>Feuil7!J407</f>
        <v>0</v>
      </c>
      <c r="H407" s="43">
        <f>Feuil7!F407</f>
        <v>0</v>
      </c>
      <c r="I407">
        <f>Feuil7!H407</f>
        <v>0</v>
      </c>
      <c r="J407" s="43">
        <f>Feuil7!K407</f>
        <v>0</v>
      </c>
      <c r="M407" s="41">
        <f t="shared" si="10"/>
        <v>0</v>
      </c>
      <c r="N407" s="41">
        <f t="shared" si="10"/>
        <v>0</v>
      </c>
      <c r="O407" s="41">
        <f t="shared" si="10"/>
        <v>0</v>
      </c>
    </row>
    <row r="408" spans="1:15" ht="15.75" customHeight="1" x14ac:dyDescent="0.25">
      <c r="A408" s="51" t="str">
        <f>Feuil1!B408</f>
        <v/>
      </c>
      <c r="E408">
        <f>Feuil7!H408</f>
        <v>0</v>
      </c>
      <c r="F408" s="43">
        <f>Feuil7!E408</f>
        <v>0</v>
      </c>
      <c r="G408" s="43">
        <f>Feuil7!J408</f>
        <v>0</v>
      </c>
      <c r="H408" s="43">
        <f>Feuil7!F408</f>
        <v>0</v>
      </c>
      <c r="I408">
        <f>Feuil7!H408</f>
        <v>0</v>
      </c>
      <c r="J408" s="43">
        <f>Feuil7!K408</f>
        <v>0</v>
      </c>
      <c r="M408" s="41">
        <f t="shared" si="10"/>
        <v>0</v>
      </c>
      <c r="N408" s="41">
        <f t="shared" si="10"/>
        <v>0</v>
      </c>
      <c r="O408" s="41">
        <f t="shared" si="10"/>
        <v>0</v>
      </c>
    </row>
    <row r="409" spans="1:15" ht="15.75" customHeight="1" x14ac:dyDescent="0.25">
      <c r="A409" s="51" t="str">
        <f>Feuil1!B409</f>
        <v/>
      </c>
      <c r="E409">
        <f>Feuil7!H409</f>
        <v>0</v>
      </c>
      <c r="F409" s="43">
        <f>Feuil7!E409</f>
        <v>0</v>
      </c>
      <c r="G409" s="43">
        <f>Feuil7!J409</f>
        <v>0</v>
      </c>
      <c r="H409" s="43">
        <f>Feuil7!F409</f>
        <v>0</v>
      </c>
      <c r="I409">
        <f>Feuil7!H409</f>
        <v>0</v>
      </c>
      <c r="J409" s="43">
        <f>Feuil7!K409</f>
        <v>0</v>
      </c>
      <c r="M409" s="41">
        <f t="shared" si="10"/>
        <v>0</v>
      </c>
      <c r="N409" s="41">
        <f t="shared" si="10"/>
        <v>0</v>
      </c>
      <c r="O409" s="41">
        <f t="shared" si="10"/>
        <v>0</v>
      </c>
    </row>
    <row r="410" spans="1:15" ht="15.75" customHeight="1" x14ac:dyDescent="0.25">
      <c r="A410" s="51" t="str">
        <f>Feuil1!B410</f>
        <v/>
      </c>
      <c r="E410">
        <f>Feuil7!H410</f>
        <v>0</v>
      </c>
      <c r="F410" s="43">
        <f>Feuil7!E410</f>
        <v>0</v>
      </c>
      <c r="G410" s="43">
        <f>Feuil7!J410</f>
        <v>0</v>
      </c>
      <c r="H410" s="43">
        <f>Feuil7!F410</f>
        <v>0</v>
      </c>
      <c r="I410">
        <f>Feuil7!H410</f>
        <v>0</v>
      </c>
      <c r="J410" s="43">
        <f>Feuil7!K410</f>
        <v>0</v>
      </c>
      <c r="M410" s="41">
        <f t="shared" si="10"/>
        <v>0</v>
      </c>
      <c r="N410" s="41">
        <f t="shared" si="10"/>
        <v>0</v>
      </c>
      <c r="O410" s="41">
        <f t="shared" si="10"/>
        <v>0</v>
      </c>
    </row>
    <row r="411" spans="1:15" ht="15.75" customHeight="1" x14ac:dyDescent="0.25">
      <c r="A411" s="51" t="str">
        <f>Feuil1!B411</f>
        <v/>
      </c>
      <c r="E411">
        <f>Feuil7!H411</f>
        <v>0</v>
      </c>
      <c r="F411" s="43">
        <f>Feuil7!E411</f>
        <v>0</v>
      </c>
      <c r="G411" s="43">
        <f>Feuil7!J411</f>
        <v>0</v>
      </c>
      <c r="H411" s="43">
        <f>Feuil7!F411</f>
        <v>0</v>
      </c>
      <c r="I411">
        <f>Feuil7!H411</f>
        <v>0</v>
      </c>
      <c r="J411" s="43">
        <f>Feuil7!K411</f>
        <v>0</v>
      </c>
      <c r="M411" s="41">
        <f t="shared" si="10"/>
        <v>0</v>
      </c>
      <c r="N411" s="41">
        <f t="shared" si="10"/>
        <v>0</v>
      </c>
      <c r="O411" s="41">
        <f t="shared" si="10"/>
        <v>0</v>
      </c>
    </row>
    <row r="412" spans="1:15" ht="15.75" customHeight="1" x14ac:dyDescent="0.25">
      <c r="A412" s="51" t="str">
        <f>Feuil1!B412</f>
        <v/>
      </c>
      <c r="E412">
        <f>Feuil7!H412</f>
        <v>0</v>
      </c>
      <c r="F412" s="43">
        <f>Feuil7!E412</f>
        <v>0</v>
      </c>
      <c r="G412" s="43">
        <f>Feuil7!J412</f>
        <v>0</v>
      </c>
      <c r="H412" s="43">
        <f>Feuil7!F412</f>
        <v>0</v>
      </c>
      <c r="I412">
        <f>Feuil7!H412</f>
        <v>0</v>
      </c>
      <c r="J412" s="43">
        <f>Feuil7!K412</f>
        <v>0</v>
      </c>
      <c r="M412" s="41">
        <f t="shared" si="10"/>
        <v>0</v>
      </c>
      <c r="N412" s="41">
        <f t="shared" si="10"/>
        <v>0</v>
      </c>
      <c r="O412" s="41">
        <f t="shared" si="10"/>
        <v>0</v>
      </c>
    </row>
    <row r="413" spans="1:15" ht="15.75" customHeight="1" x14ac:dyDescent="0.25">
      <c r="A413" s="51" t="str">
        <f>Feuil1!B413</f>
        <v/>
      </c>
      <c r="E413">
        <f>Feuil7!H413</f>
        <v>0</v>
      </c>
      <c r="F413" s="43">
        <f>Feuil7!E413</f>
        <v>0</v>
      </c>
      <c r="G413" s="43">
        <f>Feuil7!J413</f>
        <v>0</v>
      </c>
      <c r="H413" s="43">
        <f>Feuil7!F413</f>
        <v>0</v>
      </c>
      <c r="I413">
        <f>Feuil7!H413</f>
        <v>0</v>
      </c>
      <c r="J413" s="43">
        <f>Feuil7!K413</f>
        <v>0</v>
      </c>
      <c r="M413" s="41">
        <f t="shared" si="10"/>
        <v>0</v>
      </c>
      <c r="N413" s="41">
        <f t="shared" si="10"/>
        <v>0</v>
      </c>
      <c r="O413" s="41">
        <f t="shared" si="10"/>
        <v>0</v>
      </c>
    </row>
    <row r="414" spans="1:15" ht="15.75" customHeight="1" x14ac:dyDescent="0.25">
      <c r="A414" s="51" t="str">
        <f>Feuil1!B414</f>
        <v/>
      </c>
      <c r="E414">
        <f>Feuil7!H414</f>
        <v>0</v>
      </c>
      <c r="F414" s="43">
        <f>Feuil7!E414</f>
        <v>0</v>
      </c>
      <c r="G414" s="43">
        <f>Feuil7!J414</f>
        <v>0</v>
      </c>
      <c r="H414" s="43">
        <f>Feuil7!F414</f>
        <v>0</v>
      </c>
      <c r="I414">
        <f>Feuil7!H414</f>
        <v>0</v>
      </c>
      <c r="J414" s="43">
        <f>Feuil7!K414</f>
        <v>0</v>
      </c>
      <c r="M414" s="41">
        <f t="shared" si="10"/>
        <v>0</v>
      </c>
      <c r="N414" s="41">
        <f t="shared" si="10"/>
        <v>0</v>
      </c>
      <c r="O414" s="41">
        <f t="shared" si="10"/>
        <v>0</v>
      </c>
    </row>
    <row r="415" spans="1:15" ht="15.75" customHeight="1" x14ac:dyDescent="0.25">
      <c r="A415" s="51" t="str">
        <f>Feuil1!B415</f>
        <v/>
      </c>
      <c r="E415">
        <f>Feuil7!H415</f>
        <v>0</v>
      </c>
      <c r="F415" s="43">
        <f>Feuil7!E415</f>
        <v>0</v>
      </c>
      <c r="G415" s="43">
        <f>Feuil7!J415</f>
        <v>0</v>
      </c>
      <c r="H415" s="43">
        <f>Feuil7!F415</f>
        <v>0</v>
      </c>
      <c r="I415">
        <f>Feuil7!H415</f>
        <v>0</v>
      </c>
      <c r="J415" s="43">
        <f>Feuil7!K415</f>
        <v>0</v>
      </c>
      <c r="M415" s="41">
        <f t="shared" si="10"/>
        <v>0</v>
      </c>
      <c r="N415" s="41">
        <f t="shared" si="10"/>
        <v>0</v>
      </c>
      <c r="O415" s="41">
        <f t="shared" si="10"/>
        <v>0</v>
      </c>
    </row>
    <row r="416" spans="1:15" ht="15.75" customHeight="1" x14ac:dyDescent="0.25">
      <c r="A416" s="51" t="str">
        <f>Feuil1!B416</f>
        <v/>
      </c>
      <c r="E416">
        <f>Feuil7!H416</f>
        <v>0</v>
      </c>
      <c r="F416" s="43">
        <f>Feuil7!E416</f>
        <v>0</v>
      </c>
      <c r="G416" s="43">
        <f>Feuil7!J416</f>
        <v>0</v>
      </c>
      <c r="H416" s="43">
        <f>Feuil7!F416</f>
        <v>0</v>
      </c>
      <c r="I416">
        <f>Feuil7!H416</f>
        <v>0</v>
      </c>
      <c r="J416" s="43">
        <f>Feuil7!K416</f>
        <v>0</v>
      </c>
      <c r="M416" s="41">
        <f t="shared" si="10"/>
        <v>0</v>
      </c>
      <c r="N416" s="41">
        <f t="shared" si="10"/>
        <v>0</v>
      </c>
      <c r="O416" s="41">
        <f t="shared" si="10"/>
        <v>0</v>
      </c>
    </row>
    <row r="417" spans="1:15" ht="15.75" customHeight="1" x14ac:dyDescent="0.25">
      <c r="A417" s="51" t="str">
        <f>Feuil1!B417</f>
        <v/>
      </c>
      <c r="E417">
        <f>Feuil7!H417</f>
        <v>0</v>
      </c>
      <c r="F417" s="43">
        <f>Feuil7!E417</f>
        <v>0</v>
      </c>
      <c r="G417" s="43">
        <f>Feuil7!J417</f>
        <v>0</v>
      </c>
      <c r="H417" s="43">
        <f>Feuil7!F417</f>
        <v>0</v>
      </c>
      <c r="I417">
        <f>Feuil7!H417</f>
        <v>0</v>
      </c>
      <c r="J417" s="43">
        <f>Feuil7!K417</f>
        <v>0</v>
      </c>
      <c r="M417" s="41">
        <f t="shared" si="10"/>
        <v>0</v>
      </c>
      <c r="N417" s="41">
        <f t="shared" si="10"/>
        <v>0</v>
      </c>
      <c r="O417" s="41">
        <f t="shared" si="10"/>
        <v>0</v>
      </c>
    </row>
    <row r="418" spans="1:15" ht="15.75" customHeight="1" x14ac:dyDescent="0.25">
      <c r="A418" s="51" t="str">
        <f>Feuil1!B418</f>
        <v/>
      </c>
      <c r="E418">
        <f>Feuil7!H418</f>
        <v>0</v>
      </c>
      <c r="F418" s="43">
        <f>Feuil7!E418</f>
        <v>0</v>
      </c>
      <c r="G418" s="43">
        <f>Feuil7!J418</f>
        <v>0</v>
      </c>
      <c r="H418" s="43">
        <f>Feuil7!F418</f>
        <v>0</v>
      </c>
      <c r="I418">
        <f>Feuil7!H418</f>
        <v>0</v>
      </c>
      <c r="J418" s="43">
        <f>Feuil7!K418</f>
        <v>0</v>
      </c>
      <c r="M418" s="41">
        <f t="shared" si="10"/>
        <v>0</v>
      </c>
      <c r="N418" s="41">
        <f t="shared" si="10"/>
        <v>0</v>
      </c>
      <c r="O418" s="41">
        <f t="shared" si="10"/>
        <v>0</v>
      </c>
    </row>
    <row r="419" spans="1:15" ht="15.75" customHeight="1" x14ac:dyDescent="0.25">
      <c r="A419" s="51" t="str">
        <f>Feuil1!B419</f>
        <v/>
      </c>
      <c r="E419">
        <f>Feuil7!H419</f>
        <v>0</v>
      </c>
      <c r="F419" s="43">
        <f>Feuil7!E419</f>
        <v>0</v>
      </c>
      <c r="G419" s="43">
        <f>Feuil7!J419</f>
        <v>0</v>
      </c>
      <c r="H419" s="43">
        <f>Feuil7!F419</f>
        <v>0</v>
      </c>
      <c r="I419">
        <f>Feuil7!H419</f>
        <v>0</v>
      </c>
      <c r="J419" s="43">
        <f>Feuil7!K419</f>
        <v>0</v>
      </c>
      <c r="M419" s="41">
        <f t="shared" si="10"/>
        <v>0</v>
      </c>
      <c r="N419" s="41">
        <f t="shared" si="10"/>
        <v>0</v>
      </c>
      <c r="O419" s="41">
        <f t="shared" si="10"/>
        <v>0</v>
      </c>
    </row>
    <row r="420" spans="1:15" ht="15.75" customHeight="1" x14ac:dyDescent="0.25">
      <c r="A420" s="51" t="str">
        <f>Feuil1!B420</f>
        <v/>
      </c>
      <c r="E420">
        <f>Feuil7!H420</f>
        <v>0</v>
      </c>
      <c r="F420" s="43">
        <f>Feuil7!E420</f>
        <v>0</v>
      </c>
      <c r="G420" s="43">
        <f>Feuil7!J420</f>
        <v>0</v>
      </c>
      <c r="H420" s="43">
        <f>Feuil7!F420</f>
        <v>0</v>
      </c>
      <c r="I420">
        <f>Feuil7!H420</f>
        <v>0</v>
      </c>
      <c r="J420" s="43">
        <f>Feuil7!K420</f>
        <v>0</v>
      </c>
      <c r="M420" s="41">
        <f t="shared" si="10"/>
        <v>0</v>
      </c>
      <c r="N420" s="41">
        <f t="shared" si="10"/>
        <v>0</v>
      </c>
      <c r="O420" s="41">
        <f t="shared" si="10"/>
        <v>0</v>
      </c>
    </row>
    <row r="421" spans="1:15" ht="15.75" customHeight="1" x14ac:dyDescent="0.25">
      <c r="A421" s="51" t="str">
        <f>Feuil1!B421</f>
        <v/>
      </c>
      <c r="E421">
        <f>Feuil7!H421</f>
        <v>0</v>
      </c>
      <c r="F421" s="43">
        <f>Feuil7!E421</f>
        <v>0</v>
      </c>
      <c r="G421" s="43">
        <f>Feuil7!J421</f>
        <v>0</v>
      </c>
      <c r="H421" s="43">
        <f>Feuil7!F421</f>
        <v>0</v>
      </c>
      <c r="I421">
        <f>Feuil7!H421</f>
        <v>0</v>
      </c>
      <c r="J421" s="43">
        <f>Feuil7!K421</f>
        <v>0</v>
      </c>
      <c r="M421" s="41">
        <f t="shared" si="10"/>
        <v>0</v>
      </c>
      <c r="N421" s="41">
        <f t="shared" si="10"/>
        <v>0</v>
      </c>
      <c r="O421" s="41">
        <f t="shared" si="10"/>
        <v>0</v>
      </c>
    </row>
    <row r="422" spans="1:15" ht="15.75" customHeight="1" x14ac:dyDescent="0.25">
      <c r="A422" s="51" t="str">
        <f>Feuil1!B422</f>
        <v/>
      </c>
      <c r="E422">
        <f>Feuil7!H422</f>
        <v>0</v>
      </c>
      <c r="F422" s="43">
        <f>Feuil7!E422</f>
        <v>0</v>
      </c>
      <c r="G422" s="43">
        <f>Feuil7!J422</f>
        <v>0</v>
      </c>
      <c r="H422" s="43">
        <f>Feuil7!F422</f>
        <v>0</v>
      </c>
      <c r="I422">
        <f>Feuil7!H422</f>
        <v>0</v>
      </c>
      <c r="J422" s="43">
        <f>Feuil7!K422</f>
        <v>0</v>
      </c>
      <c r="M422" s="41">
        <f t="shared" si="10"/>
        <v>0</v>
      </c>
      <c r="N422" s="41">
        <f t="shared" si="10"/>
        <v>0</v>
      </c>
      <c r="O422" s="41">
        <f t="shared" si="10"/>
        <v>0</v>
      </c>
    </row>
    <row r="423" spans="1:15" ht="15.75" customHeight="1" x14ac:dyDescent="0.25">
      <c r="A423" s="51" t="str">
        <f>Feuil1!B423</f>
        <v/>
      </c>
      <c r="E423">
        <f>Feuil7!H423</f>
        <v>0</v>
      </c>
      <c r="F423" s="43">
        <f>Feuil7!E423</f>
        <v>0</v>
      </c>
      <c r="G423" s="43">
        <f>Feuil7!J423</f>
        <v>0</v>
      </c>
      <c r="H423" s="43">
        <f>Feuil7!F423</f>
        <v>0</v>
      </c>
      <c r="I423">
        <f>Feuil7!H423</f>
        <v>0</v>
      </c>
      <c r="J423" s="43">
        <f>Feuil7!K423</f>
        <v>0</v>
      </c>
      <c r="M423" s="41">
        <f t="shared" si="10"/>
        <v>0</v>
      </c>
      <c r="N423" s="41">
        <f t="shared" si="10"/>
        <v>0</v>
      </c>
      <c r="O423" s="41">
        <f t="shared" si="10"/>
        <v>0</v>
      </c>
    </row>
    <row r="424" spans="1:15" ht="15.75" customHeight="1" x14ac:dyDescent="0.25">
      <c r="A424" s="51" t="str">
        <f>Feuil1!B424</f>
        <v/>
      </c>
      <c r="E424">
        <f>Feuil7!H424</f>
        <v>0</v>
      </c>
      <c r="F424" s="43">
        <f>Feuil7!E424</f>
        <v>0</v>
      </c>
      <c r="G424" s="43">
        <f>Feuil7!J424</f>
        <v>0</v>
      </c>
      <c r="H424" s="43">
        <f>Feuil7!F424</f>
        <v>0</v>
      </c>
      <c r="I424">
        <f>Feuil7!H424</f>
        <v>0</v>
      </c>
      <c r="J424" s="43">
        <f>Feuil7!K424</f>
        <v>0</v>
      </c>
      <c r="M424" s="41">
        <f t="shared" si="10"/>
        <v>0</v>
      </c>
      <c r="N424" s="41">
        <f t="shared" si="10"/>
        <v>0</v>
      </c>
      <c r="O424" s="41">
        <f t="shared" si="10"/>
        <v>0</v>
      </c>
    </row>
    <row r="425" spans="1:15" ht="15.75" customHeight="1" x14ac:dyDescent="0.25">
      <c r="A425" s="51" t="str">
        <f>Feuil1!B425</f>
        <v/>
      </c>
      <c r="E425">
        <f>Feuil7!H425</f>
        <v>0</v>
      </c>
      <c r="F425" s="43">
        <f>Feuil7!E425</f>
        <v>0</v>
      </c>
      <c r="G425" s="43">
        <f>Feuil7!J425</f>
        <v>0</v>
      </c>
      <c r="H425" s="43">
        <f>Feuil7!F425</f>
        <v>0</v>
      </c>
      <c r="I425">
        <f>Feuil7!H425</f>
        <v>0</v>
      </c>
      <c r="J425" s="43">
        <f>Feuil7!K425</f>
        <v>0</v>
      </c>
      <c r="M425" s="41">
        <f t="shared" si="10"/>
        <v>0</v>
      </c>
      <c r="N425" s="41">
        <f t="shared" si="10"/>
        <v>0</v>
      </c>
      <c r="O425" s="41">
        <f t="shared" si="10"/>
        <v>0</v>
      </c>
    </row>
    <row r="426" spans="1:15" ht="15.75" customHeight="1" x14ac:dyDescent="0.25">
      <c r="A426" s="51" t="str">
        <f>Feuil1!B426</f>
        <v/>
      </c>
      <c r="E426">
        <f>Feuil7!H426</f>
        <v>0</v>
      </c>
      <c r="F426" s="43">
        <f>Feuil7!E426</f>
        <v>0</v>
      </c>
      <c r="G426" s="43">
        <f>Feuil7!J426</f>
        <v>0</v>
      </c>
      <c r="H426" s="43">
        <f>Feuil7!F426</f>
        <v>0</v>
      </c>
      <c r="I426">
        <f>Feuil7!H426</f>
        <v>0</v>
      </c>
      <c r="J426" s="43">
        <f>Feuil7!K426</f>
        <v>0</v>
      </c>
      <c r="M426" s="41">
        <f t="shared" si="10"/>
        <v>0</v>
      </c>
      <c r="N426" s="41">
        <f t="shared" si="10"/>
        <v>0</v>
      </c>
      <c r="O426" s="41">
        <f t="shared" si="10"/>
        <v>0</v>
      </c>
    </row>
    <row r="427" spans="1:15" ht="15.75" customHeight="1" x14ac:dyDescent="0.25">
      <c r="A427" s="51" t="str">
        <f>Feuil1!B427</f>
        <v/>
      </c>
      <c r="E427">
        <f>Feuil7!H427</f>
        <v>0</v>
      </c>
      <c r="F427" s="43">
        <f>Feuil7!E427</f>
        <v>0</v>
      </c>
      <c r="G427" s="43">
        <f>Feuil7!J427</f>
        <v>0</v>
      </c>
      <c r="H427" s="43">
        <f>Feuil7!F427</f>
        <v>0</v>
      </c>
      <c r="I427">
        <f>Feuil7!H427</f>
        <v>0</v>
      </c>
      <c r="J427" s="43">
        <f>Feuil7!K427</f>
        <v>0</v>
      </c>
      <c r="M427" s="41">
        <f t="shared" si="10"/>
        <v>0</v>
      </c>
      <c r="N427" s="41">
        <f t="shared" si="10"/>
        <v>0</v>
      </c>
      <c r="O427" s="41">
        <f t="shared" si="10"/>
        <v>0</v>
      </c>
    </row>
    <row r="428" spans="1:15" ht="15.75" customHeight="1" x14ac:dyDescent="0.25">
      <c r="A428" s="51" t="str">
        <f>Feuil1!B428</f>
        <v/>
      </c>
      <c r="E428">
        <f>Feuil7!H428</f>
        <v>0</v>
      </c>
      <c r="F428" s="43">
        <f>Feuil7!E428</f>
        <v>0</v>
      </c>
      <c r="G428" s="43">
        <f>Feuil7!J428</f>
        <v>0</v>
      </c>
      <c r="H428" s="43">
        <f>Feuil7!F428</f>
        <v>0</v>
      </c>
      <c r="I428">
        <f>Feuil7!H428</f>
        <v>0</v>
      </c>
      <c r="J428" s="43">
        <f>Feuil7!K428</f>
        <v>0</v>
      </c>
      <c r="M428" s="41">
        <f t="shared" si="10"/>
        <v>0</v>
      </c>
      <c r="N428" s="41">
        <f t="shared" si="10"/>
        <v>0</v>
      </c>
      <c r="O428" s="41">
        <f t="shared" si="10"/>
        <v>0</v>
      </c>
    </row>
    <row r="429" spans="1:15" ht="15.75" customHeight="1" x14ac:dyDescent="0.25">
      <c r="A429" s="51" t="str">
        <f>Feuil1!B429</f>
        <v/>
      </c>
      <c r="E429">
        <f>Feuil7!H429</f>
        <v>0</v>
      </c>
      <c r="F429" s="43">
        <f>Feuil7!E429</f>
        <v>0</v>
      </c>
      <c r="G429" s="43">
        <f>Feuil7!J429</f>
        <v>0</v>
      </c>
      <c r="H429" s="43">
        <f>Feuil7!F429</f>
        <v>0</v>
      </c>
      <c r="I429">
        <f>Feuil7!H429</f>
        <v>0</v>
      </c>
      <c r="J429" s="43">
        <f>Feuil7!K429</f>
        <v>0</v>
      </c>
      <c r="M429" s="41">
        <f t="shared" si="10"/>
        <v>0</v>
      </c>
      <c r="N429" s="41">
        <f t="shared" si="10"/>
        <v>0</v>
      </c>
      <c r="O429" s="41">
        <f t="shared" si="10"/>
        <v>0</v>
      </c>
    </row>
    <row r="430" spans="1:15" ht="15.75" customHeight="1" x14ac:dyDescent="0.25">
      <c r="A430" s="51" t="str">
        <f>Feuil1!B430</f>
        <v/>
      </c>
      <c r="E430">
        <f>Feuil7!H430</f>
        <v>0</v>
      </c>
      <c r="F430" s="43">
        <f>Feuil7!E430</f>
        <v>0</v>
      </c>
      <c r="G430" s="43">
        <f>Feuil7!J430</f>
        <v>0</v>
      </c>
      <c r="H430" s="43">
        <f>Feuil7!F430</f>
        <v>0</v>
      </c>
      <c r="I430">
        <f>Feuil7!H430</f>
        <v>0</v>
      </c>
      <c r="J430" s="43">
        <f>Feuil7!K430</f>
        <v>0</v>
      </c>
      <c r="M430" s="41">
        <f t="shared" si="10"/>
        <v>0</v>
      </c>
      <c r="N430" s="41">
        <f t="shared" si="10"/>
        <v>0</v>
      </c>
      <c r="O430" s="41">
        <f t="shared" si="10"/>
        <v>0</v>
      </c>
    </row>
    <row r="431" spans="1:15" ht="15.75" customHeight="1" x14ac:dyDescent="0.25">
      <c r="A431" s="51" t="str">
        <f>Feuil1!B431</f>
        <v/>
      </c>
      <c r="E431">
        <f>Feuil7!H431</f>
        <v>0</v>
      </c>
      <c r="F431" s="43">
        <f>Feuil7!E431</f>
        <v>0</v>
      </c>
      <c r="G431" s="43">
        <f>Feuil7!J431</f>
        <v>0</v>
      </c>
      <c r="H431" s="43">
        <f>Feuil7!F431</f>
        <v>0</v>
      </c>
      <c r="I431">
        <f>Feuil7!H431</f>
        <v>0</v>
      </c>
      <c r="J431" s="43">
        <f>Feuil7!K431</f>
        <v>0</v>
      </c>
      <c r="M431" s="41">
        <f t="shared" si="10"/>
        <v>0</v>
      </c>
      <c r="N431" s="41">
        <f t="shared" si="10"/>
        <v>0</v>
      </c>
      <c r="O431" s="41">
        <f t="shared" si="10"/>
        <v>0</v>
      </c>
    </row>
    <row r="432" spans="1:15" ht="15.75" customHeight="1" x14ac:dyDescent="0.25">
      <c r="A432" s="51" t="str">
        <f>Feuil1!B432</f>
        <v/>
      </c>
      <c r="E432">
        <f>Feuil7!H432</f>
        <v>0</v>
      </c>
      <c r="F432" s="43">
        <f>Feuil7!E432</f>
        <v>0</v>
      </c>
      <c r="G432" s="43">
        <f>Feuil7!J432</f>
        <v>0</v>
      </c>
      <c r="H432" s="43">
        <f>Feuil7!F432</f>
        <v>0</v>
      </c>
      <c r="I432">
        <f>Feuil7!H432</f>
        <v>0</v>
      </c>
      <c r="J432" s="43">
        <f>Feuil7!K432</f>
        <v>0</v>
      </c>
      <c r="M432" s="41">
        <f t="shared" si="10"/>
        <v>0</v>
      </c>
      <c r="N432" s="41">
        <f t="shared" si="10"/>
        <v>0</v>
      </c>
      <c r="O432" s="41">
        <f t="shared" si="10"/>
        <v>0</v>
      </c>
    </row>
    <row r="433" spans="1:15" ht="15.75" customHeight="1" x14ac:dyDescent="0.25">
      <c r="A433" s="51" t="str">
        <f>Feuil1!B433</f>
        <v/>
      </c>
      <c r="E433">
        <f>Feuil7!H433</f>
        <v>0</v>
      </c>
      <c r="F433" s="43">
        <f>Feuil7!E433</f>
        <v>0</v>
      </c>
      <c r="G433" s="43">
        <f>Feuil7!J433</f>
        <v>0</v>
      </c>
      <c r="H433" s="43">
        <f>Feuil7!F433</f>
        <v>0</v>
      </c>
      <c r="I433">
        <f>Feuil7!H433</f>
        <v>0</v>
      </c>
      <c r="J433" s="43">
        <f>Feuil7!K433</f>
        <v>0</v>
      </c>
      <c r="M433" s="41">
        <f t="shared" si="10"/>
        <v>0</v>
      </c>
      <c r="N433" s="41">
        <f t="shared" si="10"/>
        <v>0</v>
      </c>
      <c r="O433" s="41">
        <f t="shared" si="10"/>
        <v>0</v>
      </c>
    </row>
    <row r="434" spans="1:15" ht="15.75" customHeight="1" x14ac:dyDescent="0.25">
      <c r="A434" s="51" t="str">
        <f>Feuil1!B434</f>
        <v/>
      </c>
      <c r="E434">
        <f>Feuil7!H434</f>
        <v>0</v>
      </c>
      <c r="F434" s="43">
        <f>Feuil7!E434</f>
        <v>0</v>
      </c>
      <c r="G434" s="43">
        <f>Feuil7!J434</f>
        <v>0</v>
      </c>
      <c r="H434" s="43">
        <f>Feuil7!F434</f>
        <v>0</v>
      </c>
      <c r="I434">
        <f>Feuil7!H434</f>
        <v>0</v>
      </c>
      <c r="J434" s="43">
        <f>Feuil7!K434</f>
        <v>0</v>
      </c>
      <c r="M434" s="41">
        <f t="shared" si="10"/>
        <v>0</v>
      </c>
      <c r="N434" s="41">
        <f t="shared" si="10"/>
        <v>0</v>
      </c>
      <c r="O434" s="41">
        <f t="shared" si="10"/>
        <v>0</v>
      </c>
    </row>
    <row r="435" spans="1:15" ht="15.75" customHeight="1" x14ac:dyDescent="0.25">
      <c r="A435" s="51" t="str">
        <f>Feuil1!B435</f>
        <v/>
      </c>
      <c r="E435">
        <f>Feuil7!H435</f>
        <v>0</v>
      </c>
      <c r="F435" s="43">
        <f>Feuil7!E435</f>
        <v>0</v>
      </c>
      <c r="G435" s="43">
        <f>Feuil7!J435</f>
        <v>0</v>
      </c>
      <c r="H435" s="43">
        <f>Feuil7!F435</f>
        <v>0</v>
      </c>
      <c r="I435">
        <f>Feuil7!H435</f>
        <v>0</v>
      </c>
      <c r="J435" s="43">
        <f>Feuil7!K435</f>
        <v>0</v>
      </c>
      <c r="M435" s="41">
        <f t="shared" si="10"/>
        <v>0</v>
      </c>
      <c r="N435" s="41">
        <f t="shared" si="10"/>
        <v>0</v>
      </c>
      <c r="O435" s="41">
        <f t="shared" si="10"/>
        <v>0</v>
      </c>
    </row>
    <row r="436" spans="1:15" ht="15.75" customHeight="1" x14ac:dyDescent="0.25">
      <c r="A436" s="51" t="str">
        <f>Feuil1!B436</f>
        <v/>
      </c>
      <c r="E436">
        <f>Feuil7!H436</f>
        <v>0</v>
      </c>
      <c r="F436" s="43">
        <f>Feuil7!E436</f>
        <v>0</v>
      </c>
      <c r="G436" s="43">
        <f>Feuil7!J436</f>
        <v>0</v>
      </c>
      <c r="H436" s="43">
        <f>Feuil7!F436</f>
        <v>0</v>
      </c>
      <c r="I436">
        <f>Feuil7!H436</f>
        <v>0</v>
      </c>
      <c r="J436" s="43">
        <f>Feuil7!K436</f>
        <v>0</v>
      </c>
      <c r="M436" s="41">
        <f t="shared" si="10"/>
        <v>0</v>
      </c>
      <c r="N436" s="41">
        <f t="shared" si="10"/>
        <v>0</v>
      </c>
      <c r="O436" s="41">
        <f t="shared" si="10"/>
        <v>0</v>
      </c>
    </row>
    <row r="437" spans="1:15" ht="15.75" customHeight="1" x14ac:dyDescent="0.25">
      <c r="A437" s="51" t="str">
        <f>Feuil1!B437</f>
        <v/>
      </c>
      <c r="E437">
        <f>Feuil7!H437</f>
        <v>0</v>
      </c>
      <c r="F437" s="43">
        <f>Feuil7!E437</f>
        <v>0</v>
      </c>
      <c r="G437" s="43">
        <f>Feuil7!J437</f>
        <v>0</v>
      </c>
      <c r="H437" s="43">
        <f>Feuil7!F437</f>
        <v>0</v>
      </c>
      <c r="I437">
        <f>Feuil7!H437</f>
        <v>0</v>
      </c>
      <c r="J437" s="43">
        <f>Feuil7!K437</f>
        <v>0</v>
      </c>
      <c r="M437" s="41">
        <f t="shared" si="10"/>
        <v>0</v>
      </c>
      <c r="N437" s="41">
        <f t="shared" si="10"/>
        <v>0</v>
      </c>
      <c r="O437" s="41">
        <f t="shared" si="10"/>
        <v>0</v>
      </c>
    </row>
    <row r="438" spans="1:15" ht="15.75" customHeight="1" x14ac:dyDescent="0.25">
      <c r="A438" s="51" t="str">
        <f>Feuil1!B438</f>
        <v/>
      </c>
      <c r="E438">
        <f>Feuil7!H438</f>
        <v>0</v>
      </c>
      <c r="F438" s="43">
        <f>Feuil7!E438</f>
        <v>0</v>
      </c>
      <c r="G438" s="43">
        <f>Feuil7!J438</f>
        <v>0</v>
      </c>
      <c r="H438" s="43">
        <f>Feuil7!F438</f>
        <v>0</v>
      </c>
      <c r="I438">
        <f>Feuil7!H438</f>
        <v>0</v>
      </c>
      <c r="J438" s="43">
        <f>Feuil7!K438</f>
        <v>0</v>
      </c>
      <c r="M438" s="41">
        <f t="shared" si="10"/>
        <v>0</v>
      </c>
      <c r="N438" s="41">
        <f t="shared" si="10"/>
        <v>0</v>
      </c>
      <c r="O438" s="41">
        <f t="shared" si="10"/>
        <v>0</v>
      </c>
    </row>
    <row r="439" spans="1:15" ht="15.75" customHeight="1" x14ac:dyDescent="0.25">
      <c r="A439" s="51" t="str">
        <f>Feuil1!B439</f>
        <v/>
      </c>
      <c r="E439">
        <f>Feuil7!H439</f>
        <v>0</v>
      </c>
      <c r="F439" s="43">
        <f>Feuil7!E439</f>
        <v>0</v>
      </c>
      <c r="G439" s="43">
        <f>Feuil7!J439</f>
        <v>0</v>
      </c>
      <c r="H439" s="43">
        <f>Feuil7!F439</f>
        <v>0</v>
      </c>
      <c r="I439">
        <f>Feuil7!H439</f>
        <v>0</v>
      </c>
      <c r="J439" s="43">
        <f>Feuil7!K439</f>
        <v>0</v>
      </c>
      <c r="M439" s="41">
        <f t="shared" si="10"/>
        <v>0</v>
      </c>
      <c r="N439" s="41">
        <f t="shared" si="10"/>
        <v>0</v>
      </c>
      <c r="O439" s="41">
        <f t="shared" si="10"/>
        <v>0</v>
      </c>
    </row>
    <row r="440" spans="1:15" ht="15.75" customHeight="1" x14ac:dyDescent="0.25">
      <c r="A440" s="51" t="str">
        <f>Feuil1!B440</f>
        <v/>
      </c>
      <c r="E440">
        <f>Feuil7!H440</f>
        <v>0</v>
      </c>
      <c r="F440" s="43">
        <f>Feuil7!E440</f>
        <v>0</v>
      </c>
      <c r="G440" s="43">
        <f>Feuil7!J440</f>
        <v>0</v>
      </c>
      <c r="H440" s="43">
        <f>Feuil7!F440</f>
        <v>0</v>
      </c>
      <c r="I440">
        <f>Feuil7!H440</f>
        <v>0</v>
      </c>
      <c r="J440" s="43">
        <f>Feuil7!K440</f>
        <v>0</v>
      </c>
      <c r="M440" s="41">
        <f t="shared" si="10"/>
        <v>0</v>
      </c>
      <c r="N440" s="41">
        <f t="shared" si="10"/>
        <v>0</v>
      </c>
      <c r="O440" s="41">
        <f t="shared" si="10"/>
        <v>0</v>
      </c>
    </row>
    <row r="441" spans="1:15" ht="15.75" customHeight="1" x14ac:dyDescent="0.25">
      <c r="A441" s="51" t="str">
        <f>Feuil1!B441</f>
        <v/>
      </c>
      <c r="E441">
        <f>Feuil7!H441</f>
        <v>0</v>
      </c>
      <c r="F441" s="43">
        <f>Feuil7!E441</f>
        <v>0</v>
      </c>
      <c r="G441" s="43">
        <f>Feuil7!J441</f>
        <v>0</v>
      </c>
      <c r="H441" s="43">
        <f>Feuil7!F441</f>
        <v>0</v>
      </c>
      <c r="I441">
        <f>Feuil7!H441</f>
        <v>0</v>
      </c>
      <c r="J441" s="43">
        <f>Feuil7!K441</f>
        <v>0</v>
      </c>
      <c r="M441" s="41">
        <f t="shared" si="10"/>
        <v>0</v>
      </c>
      <c r="N441" s="41">
        <f t="shared" si="10"/>
        <v>0</v>
      </c>
      <c r="O441" s="41">
        <f t="shared" si="10"/>
        <v>0</v>
      </c>
    </row>
    <row r="442" spans="1:15" ht="15.75" customHeight="1" x14ac:dyDescent="0.25">
      <c r="A442" s="51" t="str">
        <f>Feuil1!B442</f>
        <v/>
      </c>
      <c r="E442">
        <f>Feuil7!H442</f>
        <v>0</v>
      </c>
      <c r="F442" s="43">
        <f>Feuil7!E442</f>
        <v>0</v>
      </c>
      <c r="G442" s="43">
        <f>Feuil7!J442</f>
        <v>0</v>
      </c>
      <c r="H442" s="43">
        <f>Feuil7!F442</f>
        <v>0</v>
      </c>
      <c r="I442">
        <f>Feuil7!H442</f>
        <v>0</v>
      </c>
      <c r="J442" s="43">
        <f>Feuil7!K442</f>
        <v>0</v>
      </c>
      <c r="M442" s="41">
        <f t="shared" si="10"/>
        <v>0</v>
      </c>
      <c r="N442" s="41">
        <f t="shared" si="10"/>
        <v>0</v>
      </c>
      <c r="O442" s="41">
        <f t="shared" si="10"/>
        <v>0</v>
      </c>
    </row>
    <row r="443" spans="1:15" ht="15.75" customHeight="1" x14ac:dyDescent="0.25">
      <c r="A443" s="51" t="str">
        <f>Feuil1!B443</f>
        <v/>
      </c>
      <c r="E443">
        <f>Feuil7!H443</f>
        <v>0</v>
      </c>
      <c r="F443" s="43">
        <f>Feuil7!E443</f>
        <v>0</v>
      </c>
      <c r="G443" s="43">
        <f>Feuil7!J443</f>
        <v>0</v>
      </c>
      <c r="H443" s="43">
        <f>Feuil7!F443</f>
        <v>0</v>
      </c>
      <c r="I443">
        <f>Feuil7!H443</f>
        <v>0</v>
      </c>
      <c r="J443" s="43">
        <f>Feuil7!K443</f>
        <v>0</v>
      </c>
      <c r="M443" s="41">
        <f t="shared" si="10"/>
        <v>0</v>
      </c>
      <c r="N443" s="41">
        <f t="shared" si="10"/>
        <v>0</v>
      </c>
      <c r="O443" s="41">
        <f t="shared" si="10"/>
        <v>0</v>
      </c>
    </row>
    <row r="444" spans="1:15" ht="15.75" customHeight="1" x14ac:dyDescent="0.25">
      <c r="A444" s="51" t="str">
        <f>Feuil1!B444</f>
        <v/>
      </c>
      <c r="E444">
        <f>Feuil7!H444</f>
        <v>0</v>
      </c>
      <c r="F444" s="43">
        <f>Feuil7!E444</f>
        <v>0</v>
      </c>
      <c r="G444" s="43">
        <f>Feuil7!J444</f>
        <v>0</v>
      </c>
      <c r="H444" s="43">
        <f>Feuil7!F444</f>
        <v>0</v>
      </c>
      <c r="I444">
        <f>Feuil7!H444</f>
        <v>0</v>
      </c>
      <c r="J444" s="43">
        <f>Feuil7!K444</f>
        <v>0</v>
      </c>
      <c r="M444" s="41">
        <f t="shared" si="10"/>
        <v>0</v>
      </c>
      <c r="N444" s="41">
        <f t="shared" si="10"/>
        <v>0</v>
      </c>
      <c r="O444" s="41">
        <f t="shared" si="10"/>
        <v>0</v>
      </c>
    </row>
    <row r="445" spans="1:15" ht="15.75" customHeight="1" x14ac:dyDescent="0.25">
      <c r="A445" s="51" t="str">
        <f>Feuil1!B445</f>
        <v/>
      </c>
      <c r="E445">
        <f>Feuil7!H445</f>
        <v>0</v>
      </c>
      <c r="F445" s="43">
        <f>Feuil7!E445</f>
        <v>0</v>
      </c>
      <c r="G445" s="43">
        <f>Feuil7!J445</f>
        <v>0</v>
      </c>
      <c r="H445" s="43">
        <f>Feuil7!F445</f>
        <v>0</v>
      </c>
      <c r="I445">
        <f>Feuil7!H445</f>
        <v>0</v>
      </c>
      <c r="J445" s="43">
        <f>Feuil7!K445</f>
        <v>0</v>
      </c>
      <c r="M445" s="41">
        <f t="shared" si="10"/>
        <v>0</v>
      </c>
      <c r="N445" s="41">
        <f t="shared" si="10"/>
        <v>0</v>
      </c>
      <c r="O445" s="41">
        <f t="shared" si="10"/>
        <v>0</v>
      </c>
    </row>
    <row r="446" spans="1:15" ht="15.75" customHeight="1" x14ac:dyDescent="0.25">
      <c r="A446" s="51" t="str">
        <f>Feuil1!B446</f>
        <v/>
      </c>
      <c r="E446">
        <f>Feuil7!H446</f>
        <v>0</v>
      </c>
      <c r="F446" s="43">
        <f>Feuil7!E446</f>
        <v>0</v>
      </c>
      <c r="G446" s="43">
        <f>Feuil7!J446</f>
        <v>0</v>
      </c>
      <c r="H446" s="43">
        <f>Feuil7!F446</f>
        <v>0</v>
      </c>
      <c r="I446">
        <f>Feuil7!H446</f>
        <v>0</v>
      </c>
      <c r="J446" s="43">
        <f>Feuil7!K446</f>
        <v>0</v>
      </c>
      <c r="M446" s="41">
        <f t="shared" si="10"/>
        <v>0</v>
      </c>
      <c r="N446" s="41">
        <f t="shared" si="10"/>
        <v>0</v>
      </c>
      <c r="O446" s="41">
        <f t="shared" si="10"/>
        <v>0</v>
      </c>
    </row>
    <row r="447" spans="1:15" ht="15.75" customHeight="1" x14ac:dyDescent="0.25">
      <c r="A447" s="51" t="str">
        <f>Feuil1!B447</f>
        <v/>
      </c>
      <c r="E447">
        <f>Feuil7!H447</f>
        <v>0</v>
      </c>
      <c r="F447" s="43">
        <f>Feuil7!E447</f>
        <v>0</v>
      </c>
      <c r="G447" s="43">
        <f>Feuil7!J447</f>
        <v>0</v>
      </c>
      <c r="H447" s="43">
        <f>Feuil7!F447</f>
        <v>0</v>
      </c>
      <c r="I447">
        <f>Feuil7!H447</f>
        <v>0</v>
      </c>
      <c r="J447" s="43">
        <f>Feuil7!K447</f>
        <v>0</v>
      </c>
      <c r="M447" s="41">
        <f t="shared" si="10"/>
        <v>0</v>
      </c>
      <c r="N447" s="41">
        <f t="shared" si="10"/>
        <v>0</v>
      </c>
      <c r="O447" s="41">
        <f t="shared" si="10"/>
        <v>0</v>
      </c>
    </row>
    <row r="448" spans="1:15" ht="15.75" customHeight="1" x14ac:dyDescent="0.25">
      <c r="A448" s="51" t="str">
        <f>Feuil1!B448</f>
        <v/>
      </c>
      <c r="E448">
        <f>Feuil7!H448</f>
        <v>0</v>
      </c>
      <c r="F448" s="43">
        <f>Feuil7!E448</f>
        <v>0</v>
      </c>
      <c r="G448" s="43">
        <f>Feuil7!J448</f>
        <v>0</v>
      </c>
      <c r="H448" s="43">
        <f>Feuil7!F448</f>
        <v>0</v>
      </c>
      <c r="I448">
        <f>Feuil7!H448</f>
        <v>0</v>
      </c>
      <c r="J448" s="43">
        <f>Feuil7!K448</f>
        <v>0</v>
      </c>
      <c r="M448" s="41">
        <f t="shared" si="10"/>
        <v>0</v>
      </c>
      <c r="N448" s="41">
        <f t="shared" si="10"/>
        <v>0</v>
      </c>
      <c r="O448" s="41">
        <f t="shared" si="10"/>
        <v>0</v>
      </c>
    </row>
    <row r="449" spans="1:15" ht="15.75" customHeight="1" x14ac:dyDescent="0.25">
      <c r="A449" s="51" t="str">
        <f>Feuil1!B449</f>
        <v/>
      </c>
      <c r="E449">
        <f>Feuil7!H449</f>
        <v>0</v>
      </c>
      <c r="F449" s="43">
        <f>Feuil7!E449</f>
        <v>0</v>
      </c>
      <c r="G449" s="43">
        <f>Feuil7!J449</f>
        <v>0</v>
      </c>
      <c r="H449" s="43">
        <f>Feuil7!F449</f>
        <v>0</v>
      </c>
      <c r="I449">
        <f>Feuil7!H449</f>
        <v>0</v>
      </c>
      <c r="J449" s="43">
        <f>Feuil7!K449</f>
        <v>0</v>
      </c>
      <c r="M449" s="41">
        <f t="shared" si="10"/>
        <v>0</v>
      </c>
      <c r="N449" s="41">
        <f t="shared" si="10"/>
        <v>0</v>
      </c>
      <c r="O449" s="41">
        <f t="shared" si="10"/>
        <v>0</v>
      </c>
    </row>
    <row r="450" spans="1:15" ht="15.75" customHeight="1" x14ac:dyDescent="0.25">
      <c r="A450" s="51" t="str">
        <f>Feuil1!B450</f>
        <v/>
      </c>
      <c r="E450">
        <f>Feuil7!H450</f>
        <v>0</v>
      </c>
      <c r="F450" s="43">
        <f>Feuil7!E450</f>
        <v>0</v>
      </c>
      <c r="G450" s="43">
        <f>Feuil7!J450</f>
        <v>0</v>
      </c>
      <c r="H450" s="43">
        <f>Feuil7!F450</f>
        <v>0</v>
      </c>
      <c r="I450">
        <f>Feuil7!H450</f>
        <v>0</v>
      </c>
      <c r="J450" s="43">
        <f>Feuil7!K450</f>
        <v>0</v>
      </c>
      <c r="M450" s="41">
        <f t="shared" ref="M450:O513" si="11">B450</f>
        <v>0</v>
      </c>
      <c r="N450" s="41">
        <f t="shared" si="11"/>
        <v>0</v>
      </c>
      <c r="O450" s="41">
        <f t="shared" si="11"/>
        <v>0</v>
      </c>
    </row>
    <row r="451" spans="1:15" ht="15.75" customHeight="1" x14ac:dyDescent="0.25">
      <c r="A451" s="51" t="str">
        <f>Feuil1!B451</f>
        <v/>
      </c>
      <c r="E451">
        <f>Feuil7!H451</f>
        <v>0</v>
      </c>
      <c r="F451" s="43">
        <f>Feuil7!E451</f>
        <v>0</v>
      </c>
      <c r="G451" s="43">
        <f>Feuil7!J451</f>
        <v>0</v>
      </c>
      <c r="H451" s="43">
        <f>Feuil7!F451</f>
        <v>0</v>
      </c>
      <c r="I451">
        <f>Feuil7!H451</f>
        <v>0</v>
      </c>
      <c r="J451" s="43">
        <f>Feuil7!K451</f>
        <v>0</v>
      </c>
      <c r="M451" s="41">
        <f t="shared" si="11"/>
        <v>0</v>
      </c>
      <c r="N451" s="41">
        <f t="shared" si="11"/>
        <v>0</v>
      </c>
      <c r="O451" s="41">
        <f t="shared" si="11"/>
        <v>0</v>
      </c>
    </row>
    <row r="452" spans="1:15" ht="15.75" customHeight="1" x14ac:dyDescent="0.25">
      <c r="A452" s="51" t="str">
        <f>Feuil1!B452</f>
        <v/>
      </c>
      <c r="E452">
        <f>Feuil7!H452</f>
        <v>0</v>
      </c>
      <c r="F452" s="43">
        <f>Feuil7!E452</f>
        <v>0</v>
      </c>
      <c r="G452" s="43">
        <f>Feuil7!J452</f>
        <v>0</v>
      </c>
      <c r="H452" s="43">
        <f>Feuil7!F452</f>
        <v>0</v>
      </c>
      <c r="I452">
        <f>Feuil7!H452</f>
        <v>0</v>
      </c>
      <c r="J452" s="43">
        <f>Feuil7!K452</f>
        <v>0</v>
      </c>
      <c r="M452" s="41">
        <f t="shared" si="11"/>
        <v>0</v>
      </c>
      <c r="N452" s="41">
        <f t="shared" si="11"/>
        <v>0</v>
      </c>
      <c r="O452" s="41">
        <f t="shared" si="11"/>
        <v>0</v>
      </c>
    </row>
    <row r="453" spans="1:15" ht="15.75" customHeight="1" x14ac:dyDescent="0.25">
      <c r="A453" s="51" t="str">
        <f>Feuil1!B453</f>
        <v/>
      </c>
      <c r="E453">
        <f>Feuil7!H453</f>
        <v>0</v>
      </c>
      <c r="F453" s="43">
        <f>Feuil7!E453</f>
        <v>0</v>
      </c>
      <c r="G453" s="43">
        <f>Feuil7!J453</f>
        <v>0</v>
      </c>
      <c r="H453" s="43">
        <f>Feuil7!F453</f>
        <v>0</v>
      </c>
      <c r="I453">
        <f>Feuil7!H453</f>
        <v>0</v>
      </c>
      <c r="J453" s="43">
        <f>Feuil7!K453</f>
        <v>0</v>
      </c>
      <c r="M453" s="41">
        <f t="shared" si="11"/>
        <v>0</v>
      </c>
      <c r="N453" s="41">
        <f t="shared" si="11"/>
        <v>0</v>
      </c>
      <c r="O453" s="41">
        <f t="shared" si="11"/>
        <v>0</v>
      </c>
    </row>
    <row r="454" spans="1:15" ht="15.75" customHeight="1" x14ac:dyDescent="0.25">
      <c r="A454" s="51" t="str">
        <f>Feuil1!B454</f>
        <v/>
      </c>
      <c r="E454">
        <f>Feuil7!H454</f>
        <v>0</v>
      </c>
      <c r="F454" s="43">
        <f>Feuil7!E454</f>
        <v>0</v>
      </c>
      <c r="G454" s="43">
        <f>Feuil7!J454</f>
        <v>0</v>
      </c>
      <c r="H454" s="43">
        <f>Feuil7!F454</f>
        <v>0</v>
      </c>
      <c r="I454">
        <f>Feuil7!H454</f>
        <v>0</v>
      </c>
      <c r="J454" s="43">
        <f>Feuil7!K454</f>
        <v>0</v>
      </c>
      <c r="M454" s="41">
        <f t="shared" si="11"/>
        <v>0</v>
      </c>
      <c r="N454" s="41">
        <f t="shared" si="11"/>
        <v>0</v>
      </c>
      <c r="O454" s="41">
        <f t="shared" si="11"/>
        <v>0</v>
      </c>
    </row>
    <row r="455" spans="1:15" ht="15.75" customHeight="1" x14ac:dyDescent="0.25">
      <c r="A455" s="51" t="str">
        <f>Feuil1!B455</f>
        <v/>
      </c>
      <c r="E455">
        <f>Feuil7!H455</f>
        <v>0</v>
      </c>
      <c r="F455" s="43">
        <f>Feuil7!E455</f>
        <v>0</v>
      </c>
      <c r="G455" s="43">
        <f>Feuil7!J455</f>
        <v>0</v>
      </c>
      <c r="H455" s="43">
        <f>Feuil7!F455</f>
        <v>0</v>
      </c>
      <c r="I455">
        <f>Feuil7!H455</f>
        <v>0</v>
      </c>
      <c r="J455" s="43">
        <f>Feuil7!K455</f>
        <v>0</v>
      </c>
      <c r="M455" s="41">
        <f t="shared" si="11"/>
        <v>0</v>
      </c>
      <c r="N455" s="41">
        <f t="shared" si="11"/>
        <v>0</v>
      </c>
      <c r="O455" s="41">
        <f t="shared" si="11"/>
        <v>0</v>
      </c>
    </row>
    <row r="456" spans="1:15" ht="15.75" customHeight="1" x14ac:dyDescent="0.25">
      <c r="A456" s="51" t="str">
        <f>Feuil1!B456</f>
        <v/>
      </c>
      <c r="E456">
        <f>Feuil7!H456</f>
        <v>0</v>
      </c>
      <c r="F456" s="43">
        <f>Feuil7!E456</f>
        <v>0</v>
      </c>
      <c r="G456" s="43">
        <f>Feuil7!J456</f>
        <v>0</v>
      </c>
      <c r="H456" s="43">
        <f>Feuil7!F456</f>
        <v>0</v>
      </c>
      <c r="I456">
        <f>Feuil7!H456</f>
        <v>0</v>
      </c>
      <c r="J456" s="43">
        <f>Feuil7!K456</f>
        <v>0</v>
      </c>
      <c r="M456" s="41">
        <f t="shared" si="11"/>
        <v>0</v>
      </c>
      <c r="N456" s="41">
        <f t="shared" si="11"/>
        <v>0</v>
      </c>
      <c r="O456" s="41">
        <f t="shared" si="11"/>
        <v>0</v>
      </c>
    </row>
    <row r="457" spans="1:15" ht="15.75" customHeight="1" x14ac:dyDescent="0.25">
      <c r="A457" s="51" t="str">
        <f>Feuil1!B457</f>
        <v/>
      </c>
      <c r="E457">
        <f>Feuil7!H457</f>
        <v>0</v>
      </c>
      <c r="F457" s="43">
        <f>Feuil7!E457</f>
        <v>0</v>
      </c>
      <c r="G457" s="43">
        <f>Feuil7!J457</f>
        <v>0</v>
      </c>
      <c r="H457" s="43">
        <f>Feuil7!F457</f>
        <v>0</v>
      </c>
      <c r="I457">
        <f>Feuil7!H457</f>
        <v>0</v>
      </c>
      <c r="J457" s="43">
        <f>Feuil7!K457</f>
        <v>0</v>
      </c>
      <c r="M457" s="41">
        <f t="shared" si="11"/>
        <v>0</v>
      </c>
      <c r="N457" s="41">
        <f t="shared" si="11"/>
        <v>0</v>
      </c>
      <c r="O457" s="41">
        <f t="shared" si="11"/>
        <v>0</v>
      </c>
    </row>
    <row r="458" spans="1:15" ht="15.75" customHeight="1" x14ac:dyDescent="0.25">
      <c r="A458" s="51" t="str">
        <f>Feuil1!B458</f>
        <v/>
      </c>
      <c r="E458">
        <f>Feuil7!H458</f>
        <v>0</v>
      </c>
      <c r="F458" s="43">
        <f>Feuil7!E458</f>
        <v>0</v>
      </c>
      <c r="G458" s="43">
        <f>Feuil7!J458</f>
        <v>0</v>
      </c>
      <c r="H458" s="43">
        <f>Feuil7!F458</f>
        <v>0</v>
      </c>
      <c r="I458">
        <f>Feuil7!H458</f>
        <v>0</v>
      </c>
      <c r="J458" s="43">
        <f>Feuil7!K458</f>
        <v>0</v>
      </c>
      <c r="M458" s="41">
        <f t="shared" si="11"/>
        <v>0</v>
      </c>
      <c r="N458" s="41">
        <f t="shared" si="11"/>
        <v>0</v>
      </c>
      <c r="O458" s="41">
        <f t="shared" si="11"/>
        <v>0</v>
      </c>
    </row>
    <row r="459" spans="1:15" ht="15.75" customHeight="1" x14ac:dyDescent="0.25">
      <c r="A459" s="51" t="str">
        <f>Feuil1!B459</f>
        <v/>
      </c>
      <c r="E459">
        <f>Feuil7!H459</f>
        <v>0</v>
      </c>
      <c r="F459" s="43">
        <f>Feuil7!E459</f>
        <v>0</v>
      </c>
      <c r="G459" s="43">
        <f>Feuil7!J459</f>
        <v>0</v>
      </c>
      <c r="H459" s="43">
        <f>Feuil7!F459</f>
        <v>0</v>
      </c>
      <c r="I459">
        <f>Feuil7!H459</f>
        <v>0</v>
      </c>
      <c r="J459" s="43">
        <f>Feuil7!K459</f>
        <v>0</v>
      </c>
      <c r="M459" s="41">
        <f t="shared" si="11"/>
        <v>0</v>
      </c>
      <c r="N459" s="41">
        <f t="shared" si="11"/>
        <v>0</v>
      </c>
      <c r="O459" s="41">
        <f t="shared" si="11"/>
        <v>0</v>
      </c>
    </row>
    <row r="460" spans="1:15" ht="15.75" customHeight="1" x14ac:dyDescent="0.25">
      <c r="A460" s="51" t="str">
        <f>Feuil1!B460</f>
        <v/>
      </c>
      <c r="E460">
        <f>Feuil7!H460</f>
        <v>0</v>
      </c>
      <c r="F460" s="43">
        <f>Feuil7!E460</f>
        <v>0</v>
      </c>
      <c r="G460" s="43">
        <f>Feuil7!J460</f>
        <v>0</v>
      </c>
      <c r="H460" s="43">
        <f>Feuil7!F460</f>
        <v>0</v>
      </c>
      <c r="I460">
        <f>Feuil7!H460</f>
        <v>0</v>
      </c>
      <c r="J460" s="43">
        <f>Feuil7!K460</f>
        <v>0</v>
      </c>
      <c r="M460" s="41">
        <f t="shared" si="11"/>
        <v>0</v>
      </c>
      <c r="N460" s="41">
        <f t="shared" si="11"/>
        <v>0</v>
      </c>
      <c r="O460" s="41">
        <f t="shared" si="11"/>
        <v>0</v>
      </c>
    </row>
    <row r="461" spans="1:15" ht="15.75" customHeight="1" x14ac:dyDescent="0.25">
      <c r="A461" s="51" t="str">
        <f>Feuil1!B461</f>
        <v/>
      </c>
      <c r="E461">
        <f>Feuil7!H461</f>
        <v>0</v>
      </c>
      <c r="F461" s="43">
        <f>Feuil7!E461</f>
        <v>0</v>
      </c>
      <c r="G461" s="43">
        <f>Feuil7!J461</f>
        <v>0</v>
      </c>
      <c r="H461" s="43">
        <f>Feuil7!F461</f>
        <v>0</v>
      </c>
      <c r="I461">
        <f>Feuil7!H461</f>
        <v>0</v>
      </c>
      <c r="J461" s="43">
        <f>Feuil7!K461</f>
        <v>0</v>
      </c>
      <c r="M461" s="41">
        <f t="shared" si="11"/>
        <v>0</v>
      </c>
      <c r="N461" s="41">
        <f t="shared" si="11"/>
        <v>0</v>
      </c>
      <c r="O461" s="41">
        <f t="shared" si="11"/>
        <v>0</v>
      </c>
    </row>
    <row r="462" spans="1:15" ht="15.75" customHeight="1" x14ac:dyDescent="0.25">
      <c r="A462" s="51" t="str">
        <f>Feuil1!B462</f>
        <v/>
      </c>
      <c r="E462">
        <f>Feuil7!H462</f>
        <v>0</v>
      </c>
      <c r="F462" s="43">
        <f>Feuil7!E462</f>
        <v>0</v>
      </c>
      <c r="G462" s="43">
        <f>Feuil7!J462</f>
        <v>0</v>
      </c>
      <c r="H462" s="43">
        <f>Feuil7!F462</f>
        <v>0</v>
      </c>
      <c r="I462">
        <f>Feuil7!H462</f>
        <v>0</v>
      </c>
      <c r="J462" s="43">
        <f>Feuil7!K462</f>
        <v>0</v>
      </c>
      <c r="M462" s="41">
        <f t="shared" si="11"/>
        <v>0</v>
      </c>
      <c r="N462" s="41">
        <f t="shared" si="11"/>
        <v>0</v>
      </c>
      <c r="O462" s="41">
        <f t="shared" si="11"/>
        <v>0</v>
      </c>
    </row>
    <row r="463" spans="1:15" ht="15.75" customHeight="1" x14ac:dyDescent="0.25">
      <c r="A463" s="51" t="str">
        <f>Feuil1!B463</f>
        <v/>
      </c>
      <c r="E463">
        <f>Feuil7!H463</f>
        <v>0</v>
      </c>
      <c r="F463" s="43">
        <f>Feuil7!E463</f>
        <v>0</v>
      </c>
      <c r="G463" s="43">
        <f>Feuil7!J463</f>
        <v>0</v>
      </c>
      <c r="H463" s="43">
        <f>Feuil7!F463</f>
        <v>0</v>
      </c>
      <c r="I463">
        <f>Feuil7!H463</f>
        <v>0</v>
      </c>
      <c r="J463" s="43">
        <f>Feuil7!K463</f>
        <v>0</v>
      </c>
      <c r="M463" s="41">
        <f t="shared" si="11"/>
        <v>0</v>
      </c>
      <c r="N463" s="41">
        <f t="shared" si="11"/>
        <v>0</v>
      </c>
      <c r="O463" s="41">
        <f t="shared" si="11"/>
        <v>0</v>
      </c>
    </row>
    <row r="464" spans="1:15" ht="15.75" customHeight="1" x14ac:dyDescent="0.25">
      <c r="A464" s="51" t="str">
        <f>Feuil1!B464</f>
        <v/>
      </c>
      <c r="E464">
        <f>Feuil7!H464</f>
        <v>0</v>
      </c>
      <c r="F464" s="43">
        <f>Feuil7!E464</f>
        <v>0</v>
      </c>
      <c r="G464" s="43">
        <f>Feuil7!J464</f>
        <v>0</v>
      </c>
      <c r="H464" s="43">
        <f>Feuil7!F464</f>
        <v>0</v>
      </c>
      <c r="I464">
        <f>Feuil7!H464</f>
        <v>0</v>
      </c>
      <c r="J464" s="43">
        <f>Feuil7!K464</f>
        <v>0</v>
      </c>
      <c r="M464" s="41">
        <f t="shared" si="11"/>
        <v>0</v>
      </c>
      <c r="N464" s="41">
        <f t="shared" si="11"/>
        <v>0</v>
      </c>
      <c r="O464" s="41">
        <f t="shared" si="11"/>
        <v>0</v>
      </c>
    </row>
    <row r="465" spans="1:15" ht="15.75" customHeight="1" x14ac:dyDescent="0.25">
      <c r="A465" s="51" t="str">
        <f>Feuil1!B465</f>
        <v/>
      </c>
      <c r="E465">
        <f>Feuil7!H465</f>
        <v>0</v>
      </c>
      <c r="F465" s="43">
        <f>Feuil7!E465</f>
        <v>0</v>
      </c>
      <c r="G465" s="43">
        <f>Feuil7!J465</f>
        <v>0</v>
      </c>
      <c r="H465" s="43">
        <f>Feuil7!F465</f>
        <v>0</v>
      </c>
      <c r="I465">
        <f>Feuil7!H465</f>
        <v>0</v>
      </c>
      <c r="J465" s="43">
        <f>Feuil7!K465</f>
        <v>0</v>
      </c>
      <c r="M465" s="41">
        <f t="shared" si="11"/>
        <v>0</v>
      </c>
      <c r="N465" s="41">
        <f t="shared" si="11"/>
        <v>0</v>
      </c>
      <c r="O465" s="41">
        <f t="shared" si="11"/>
        <v>0</v>
      </c>
    </row>
    <row r="466" spans="1:15" ht="15.75" customHeight="1" x14ac:dyDescent="0.25">
      <c r="A466" s="51" t="str">
        <f>Feuil1!B466</f>
        <v/>
      </c>
      <c r="E466">
        <f>Feuil7!H466</f>
        <v>0</v>
      </c>
      <c r="F466" s="43">
        <f>Feuil7!E466</f>
        <v>0</v>
      </c>
      <c r="G466" s="43">
        <f>Feuil7!J466</f>
        <v>0</v>
      </c>
      <c r="H466" s="43">
        <f>Feuil7!F466</f>
        <v>0</v>
      </c>
      <c r="I466">
        <f>Feuil7!H466</f>
        <v>0</v>
      </c>
      <c r="J466" s="43">
        <f>Feuil7!K466</f>
        <v>0</v>
      </c>
      <c r="M466" s="41">
        <f t="shared" si="11"/>
        <v>0</v>
      </c>
      <c r="N466" s="41">
        <f t="shared" si="11"/>
        <v>0</v>
      </c>
      <c r="O466" s="41">
        <f t="shared" si="11"/>
        <v>0</v>
      </c>
    </row>
    <row r="467" spans="1:15" ht="15.75" customHeight="1" x14ac:dyDescent="0.25">
      <c r="A467" s="51" t="str">
        <f>Feuil1!B467</f>
        <v/>
      </c>
      <c r="E467">
        <f>Feuil7!H467</f>
        <v>0</v>
      </c>
      <c r="F467" s="43">
        <f>Feuil7!E467</f>
        <v>0</v>
      </c>
      <c r="G467" s="43">
        <f>Feuil7!J467</f>
        <v>0</v>
      </c>
      <c r="H467" s="43">
        <f>Feuil7!F467</f>
        <v>0</v>
      </c>
      <c r="I467">
        <f>Feuil7!H467</f>
        <v>0</v>
      </c>
      <c r="J467" s="43">
        <f>Feuil7!K467</f>
        <v>0</v>
      </c>
      <c r="M467" s="41">
        <f t="shared" si="11"/>
        <v>0</v>
      </c>
      <c r="N467" s="41">
        <f t="shared" si="11"/>
        <v>0</v>
      </c>
      <c r="O467" s="41">
        <f t="shared" si="11"/>
        <v>0</v>
      </c>
    </row>
    <row r="468" spans="1:15" ht="15.75" customHeight="1" x14ac:dyDescent="0.25">
      <c r="A468" s="51" t="str">
        <f>Feuil1!B468</f>
        <v/>
      </c>
      <c r="E468">
        <f>Feuil7!H468</f>
        <v>0</v>
      </c>
      <c r="F468" s="43">
        <f>Feuil7!E468</f>
        <v>0</v>
      </c>
      <c r="G468" s="43">
        <f>Feuil7!J468</f>
        <v>0</v>
      </c>
      <c r="H468" s="43">
        <f>Feuil7!F468</f>
        <v>0</v>
      </c>
      <c r="I468">
        <f>Feuil7!H468</f>
        <v>0</v>
      </c>
      <c r="J468" s="43">
        <f>Feuil7!K468</f>
        <v>0</v>
      </c>
      <c r="M468" s="41">
        <f t="shared" si="11"/>
        <v>0</v>
      </c>
      <c r="N468" s="41">
        <f t="shared" si="11"/>
        <v>0</v>
      </c>
      <c r="O468" s="41">
        <f t="shared" si="11"/>
        <v>0</v>
      </c>
    </row>
    <row r="469" spans="1:15" ht="15.75" customHeight="1" x14ac:dyDescent="0.25">
      <c r="A469" s="51" t="str">
        <f>Feuil1!B469</f>
        <v/>
      </c>
      <c r="E469">
        <f>Feuil7!H469</f>
        <v>0</v>
      </c>
      <c r="F469" s="43">
        <f>Feuil7!E469</f>
        <v>0</v>
      </c>
      <c r="G469" s="43">
        <f>Feuil7!J469</f>
        <v>0</v>
      </c>
      <c r="H469" s="43">
        <f>Feuil7!F469</f>
        <v>0</v>
      </c>
      <c r="I469">
        <f>Feuil7!H469</f>
        <v>0</v>
      </c>
      <c r="J469" s="43">
        <f>Feuil7!K469</f>
        <v>0</v>
      </c>
      <c r="M469" s="41">
        <f t="shared" si="11"/>
        <v>0</v>
      </c>
      <c r="N469" s="41">
        <f t="shared" si="11"/>
        <v>0</v>
      </c>
      <c r="O469" s="41">
        <f t="shared" si="11"/>
        <v>0</v>
      </c>
    </row>
    <row r="470" spans="1:15" ht="15.75" customHeight="1" x14ac:dyDescent="0.25">
      <c r="A470" s="51" t="str">
        <f>Feuil1!B470</f>
        <v/>
      </c>
      <c r="E470">
        <f>Feuil7!H470</f>
        <v>0</v>
      </c>
      <c r="F470" s="43">
        <f>Feuil7!E470</f>
        <v>0</v>
      </c>
      <c r="G470" s="43">
        <f>Feuil7!J470</f>
        <v>0</v>
      </c>
      <c r="H470" s="43">
        <f>Feuil7!F470</f>
        <v>0</v>
      </c>
      <c r="I470">
        <f>Feuil7!H470</f>
        <v>0</v>
      </c>
      <c r="J470" s="43">
        <f>Feuil7!K470</f>
        <v>0</v>
      </c>
      <c r="M470" s="41">
        <f t="shared" si="11"/>
        <v>0</v>
      </c>
      <c r="N470" s="41">
        <f t="shared" si="11"/>
        <v>0</v>
      </c>
      <c r="O470" s="41">
        <f t="shared" si="11"/>
        <v>0</v>
      </c>
    </row>
    <row r="471" spans="1:15" ht="15.75" customHeight="1" x14ac:dyDescent="0.25">
      <c r="A471" s="51" t="str">
        <f>Feuil1!B471</f>
        <v/>
      </c>
      <c r="E471">
        <f>Feuil7!H471</f>
        <v>0</v>
      </c>
      <c r="F471" s="43">
        <f>Feuil7!E471</f>
        <v>0</v>
      </c>
      <c r="G471" s="43">
        <f>Feuil7!J471</f>
        <v>0</v>
      </c>
      <c r="H471" s="43">
        <f>Feuil7!F471</f>
        <v>0</v>
      </c>
      <c r="I471">
        <f>Feuil7!H471</f>
        <v>0</v>
      </c>
      <c r="J471" s="43">
        <f>Feuil7!K471</f>
        <v>0</v>
      </c>
      <c r="M471" s="41">
        <f t="shared" si="11"/>
        <v>0</v>
      </c>
      <c r="N471" s="41">
        <f t="shared" si="11"/>
        <v>0</v>
      </c>
      <c r="O471" s="41">
        <f t="shared" si="11"/>
        <v>0</v>
      </c>
    </row>
    <row r="472" spans="1:15" ht="15.75" customHeight="1" x14ac:dyDescent="0.25">
      <c r="A472" s="51" t="str">
        <f>Feuil1!B472</f>
        <v/>
      </c>
      <c r="E472">
        <f>Feuil7!H472</f>
        <v>0</v>
      </c>
      <c r="F472" s="43">
        <f>Feuil7!E472</f>
        <v>0</v>
      </c>
      <c r="G472" s="43">
        <f>Feuil7!J472</f>
        <v>0</v>
      </c>
      <c r="H472" s="43">
        <f>Feuil7!F472</f>
        <v>0</v>
      </c>
      <c r="I472">
        <f>Feuil7!H472</f>
        <v>0</v>
      </c>
      <c r="J472" s="43">
        <f>Feuil7!K472</f>
        <v>0</v>
      </c>
      <c r="M472" s="41">
        <f t="shared" si="11"/>
        <v>0</v>
      </c>
      <c r="N472" s="41">
        <f t="shared" si="11"/>
        <v>0</v>
      </c>
      <c r="O472" s="41">
        <f t="shared" si="11"/>
        <v>0</v>
      </c>
    </row>
    <row r="473" spans="1:15" ht="15.75" customHeight="1" x14ac:dyDescent="0.25">
      <c r="A473" s="51" t="str">
        <f>Feuil1!B473</f>
        <v/>
      </c>
      <c r="E473">
        <f>Feuil7!H473</f>
        <v>0</v>
      </c>
      <c r="F473" s="43">
        <f>Feuil7!E473</f>
        <v>0</v>
      </c>
      <c r="G473" s="43">
        <f>Feuil7!J473</f>
        <v>0</v>
      </c>
      <c r="H473" s="43">
        <f>Feuil7!F473</f>
        <v>0</v>
      </c>
      <c r="I473">
        <f>Feuil7!H473</f>
        <v>0</v>
      </c>
      <c r="J473" s="43">
        <f>Feuil7!K473</f>
        <v>0</v>
      </c>
      <c r="M473" s="41">
        <f t="shared" si="11"/>
        <v>0</v>
      </c>
      <c r="N473" s="41">
        <f t="shared" si="11"/>
        <v>0</v>
      </c>
      <c r="O473" s="41">
        <f t="shared" si="11"/>
        <v>0</v>
      </c>
    </row>
    <row r="474" spans="1:15" ht="15.75" customHeight="1" x14ac:dyDescent="0.25">
      <c r="A474" s="51" t="str">
        <f>Feuil1!B474</f>
        <v/>
      </c>
      <c r="E474">
        <f>Feuil7!H474</f>
        <v>0</v>
      </c>
      <c r="F474" s="43">
        <f>Feuil7!E474</f>
        <v>0</v>
      </c>
      <c r="G474" s="43">
        <f>Feuil7!J474</f>
        <v>0</v>
      </c>
      <c r="H474" s="43">
        <f>Feuil7!F474</f>
        <v>0</v>
      </c>
      <c r="I474">
        <f>Feuil7!H474</f>
        <v>0</v>
      </c>
      <c r="J474" s="43">
        <f>Feuil7!K474</f>
        <v>0</v>
      </c>
      <c r="M474" s="41">
        <f t="shared" si="11"/>
        <v>0</v>
      </c>
      <c r="N474" s="41">
        <f t="shared" si="11"/>
        <v>0</v>
      </c>
      <c r="O474" s="41">
        <f t="shared" si="11"/>
        <v>0</v>
      </c>
    </row>
    <row r="475" spans="1:15" ht="15.75" customHeight="1" x14ac:dyDescent="0.25">
      <c r="A475" s="51" t="str">
        <f>Feuil1!B475</f>
        <v/>
      </c>
      <c r="E475">
        <f>Feuil7!H475</f>
        <v>0</v>
      </c>
      <c r="F475" s="43">
        <f>Feuil7!E475</f>
        <v>0</v>
      </c>
      <c r="G475" s="43">
        <f>Feuil7!J475</f>
        <v>0</v>
      </c>
      <c r="H475" s="43">
        <f>Feuil7!F475</f>
        <v>0</v>
      </c>
      <c r="I475">
        <f>Feuil7!H475</f>
        <v>0</v>
      </c>
      <c r="J475" s="43">
        <f>Feuil7!K475</f>
        <v>0</v>
      </c>
      <c r="M475" s="41">
        <f t="shared" si="11"/>
        <v>0</v>
      </c>
      <c r="N475" s="41">
        <f t="shared" si="11"/>
        <v>0</v>
      </c>
      <c r="O475" s="41">
        <f t="shared" si="11"/>
        <v>0</v>
      </c>
    </row>
    <row r="476" spans="1:15" ht="15.75" customHeight="1" x14ac:dyDescent="0.25">
      <c r="A476" s="51" t="str">
        <f>Feuil1!B476</f>
        <v/>
      </c>
      <c r="E476">
        <f>Feuil7!H476</f>
        <v>0</v>
      </c>
      <c r="F476" s="43">
        <f>Feuil7!E476</f>
        <v>0</v>
      </c>
      <c r="G476" s="43">
        <f>Feuil7!J476</f>
        <v>0</v>
      </c>
      <c r="H476" s="43">
        <f>Feuil7!F476</f>
        <v>0</v>
      </c>
      <c r="I476">
        <f>Feuil7!H476</f>
        <v>0</v>
      </c>
      <c r="J476" s="43">
        <f>Feuil7!K476</f>
        <v>0</v>
      </c>
      <c r="M476" s="41">
        <f t="shared" si="11"/>
        <v>0</v>
      </c>
      <c r="N476" s="41">
        <f t="shared" si="11"/>
        <v>0</v>
      </c>
      <c r="O476" s="41">
        <f t="shared" si="11"/>
        <v>0</v>
      </c>
    </row>
    <row r="477" spans="1:15" ht="15.75" customHeight="1" x14ac:dyDescent="0.25">
      <c r="A477" s="51" t="str">
        <f>Feuil1!B477</f>
        <v/>
      </c>
      <c r="E477">
        <f>Feuil7!H477</f>
        <v>0</v>
      </c>
      <c r="F477" s="43">
        <f>Feuil7!E477</f>
        <v>0</v>
      </c>
      <c r="G477" s="43">
        <f>Feuil7!J477</f>
        <v>0</v>
      </c>
      <c r="H477" s="43">
        <f>Feuil7!F477</f>
        <v>0</v>
      </c>
      <c r="I477">
        <f>Feuil7!H477</f>
        <v>0</v>
      </c>
      <c r="J477" s="43">
        <f>Feuil7!K477</f>
        <v>0</v>
      </c>
      <c r="M477" s="41">
        <f t="shared" si="11"/>
        <v>0</v>
      </c>
      <c r="N477" s="41">
        <f t="shared" si="11"/>
        <v>0</v>
      </c>
      <c r="O477" s="41">
        <f t="shared" si="11"/>
        <v>0</v>
      </c>
    </row>
    <row r="478" spans="1:15" ht="15.75" customHeight="1" x14ac:dyDescent="0.25">
      <c r="A478" s="51" t="str">
        <f>Feuil1!B478</f>
        <v/>
      </c>
      <c r="E478">
        <f>Feuil7!H478</f>
        <v>0</v>
      </c>
      <c r="F478" s="43">
        <f>Feuil7!E478</f>
        <v>0</v>
      </c>
      <c r="G478" s="43">
        <f>Feuil7!J478</f>
        <v>0</v>
      </c>
      <c r="H478" s="43">
        <f>Feuil7!F478</f>
        <v>0</v>
      </c>
      <c r="I478">
        <f>Feuil7!H478</f>
        <v>0</v>
      </c>
      <c r="J478" s="43">
        <f>Feuil7!K478</f>
        <v>0</v>
      </c>
      <c r="M478" s="41">
        <f t="shared" si="11"/>
        <v>0</v>
      </c>
      <c r="N478" s="41">
        <f t="shared" si="11"/>
        <v>0</v>
      </c>
      <c r="O478" s="41">
        <f t="shared" si="11"/>
        <v>0</v>
      </c>
    </row>
    <row r="479" spans="1:15" ht="15.75" customHeight="1" x14ac:dyDescent="0.25">
      <c r="A479" s="51" t="str">
        <f>Feuil1!B479</f>
        <v/>
      </c>
      <c r="E479">
        <f>Feuil7!H479</f>
        <v>0</v>
      </c>
      <c r="F479" s="43">
        <f>Feuil7!E479</f>
        <v>0</v>
      </c>
      <c r="G479" s="43">
        <f>Feuil7!J479</f>
        <v>0</v>
      </c>
      <c r="H479" s="43">
        <f>Feuil7!F479</f>
        <v>0</v>
      </c>
      <c r="I479">
        <f>Feuil7!H479</f>
        <v>0</v>
      </c>
      <c r="J479" s="43">
        <f>Feuil7!K479</f>
        <v>0</v>
      </c>
      <c r="M479" s="41">
        <f t="shared" si="11"/>
        <v>0</v>
      </c>
      <c r="N479" s="41">
        <f t="shared" si="11"/>
        <v>0</v>
      </c>
      <c r="O479" s="41">
        <f t="shared" si="11"/>
        <v>0</v>
      </c>
    </row>
    <row r="480" spans="1:15" ht="15.75" customHeight="1" x14ac:dyDescent="0.25">
      <c r="A480" s="51" t="str">
        <f>Feuil1!B480</f>
        <v/>
      </c>
      <c r="E480">
        <f>Feuil7!H480</f>
        <v>0</v>
      </c>
      <c r="F480" s="43">
        <f>Feuil7!E480</f>
        <v>0</v>
      </c>
      <c r="G480" s="43">
        <f>Feuil7!J480</f>
        <v>0</v>
      </c>
      <c r="H480" s="43">
        <f>Feuil7!F480</f>
        <v>0</v>
      </c>
      <c r="I480">
        <f>Feuil7!H480</f>
        <v>0</v>
      </c>
      <c r="J480" s="43">
        <f>Feuil7!K480</f>
        <v>0</v>
      </c>
      <c r="M480" s="41">
        <f t="shared" si="11"/>
        <v>0</v>
      </c>
      <c r="N480" s="41">
        <f t="shared" si="11"/>
        <v>0</v>
      </c>
      <c r="O480" s="41">
        <f t="shared" si="11"/>
        <v>0</v>
      </c>
    </row>
    <row r="481" spans="1:15" ht="15.75" customHeight="1" x14ac:dyDescent="0.25">
      <c r="A481" s="51" t="str">
        <f>Feuil1!B481</f>
        <v/>
      </c>
      <c r="E481">
        <f>Feuil7!H481</f>
        <v>0</v>
      </c>
      <c r="F481" s="43">
        <f>Feuil7!E481</f>
        <v>0</v>
      </c>
      <c r="G481" s="43">
        <f>Feuil7!J481</f>
        <v>0</v>
      </c>
      <c r="H481" s="43">
        <f>Feuil7!F481</f>
        <v>0</v>
      </c>
      <c r="I481">
        <f>Feuil7!H481</f>
        <v>0</v>
      </c>
      <c r="J481" s="43">
        <f>Feuil7!K481</f>
        <v>0</v>
      </c>
      <c r="M481" s="41">
        <f t="shared" si="11"/>
        <v>0</v>
      </c>
      <c r="N481" s="41">
        <f t="shared" si="11"/>
        <v>0</v>
      </c>
      <c r="O481" s="41">
        <f t="shared" si="11"/>
        <v>0</v>
      </c>
    </row>
    <row r="482" spans="1:15" ht="15.75" customHeight="1" x14ac:dyDescent="0.25">
      <c r="A482" s="51" t="str">
        <f>Feuil1!B482</f>
        <v/>
      </c>
      <c r="E482">
        <f>Feuil7!H482</f>
        <v>0</v>
      </c>
      <c r="F482" s="43">
        <f>Feuil7!E482</f>
        <v>0</v>
      </c>
      <c r="G482" s="43">
        <f>Feuil7!J482</f>
        <v>0</v>
      </c>
      <c r="H482" s="43">
        <f>Feuil7!F482</f>
        <v>0</v>
      </c>
      <c r="I482">
        <f>Feuil7!H482</f>
        <v>0</v>
      </c>
      <c r="J482" s="43">
        <f>Feuil7!K482</f>
        <v>0</v>
      </c>
      <c r="M482" s="41">
        <f t="shared" si="11"/>
        <v>0</v>
      </c>
      <c r="N482" s="41">
        <f t="shared" si="11"/>
        <v>0</v>
      </c>
      <c r="O482" s="41">
        <f t="shared" si="11"/>
        <v>0</v>
      </c>
    </row>
    <row r="483" spans="1:15" ht="15.75" customHeight="1" x14ac:dyDescent="0.25">
      <c r="A483" s="51" t="str">
        <f>Feuil1!B483</f>
        <v/>
      </c>
      <c r="E483">
        <f>Feuil7!H483</f>
        <v>0</v>
      </c>
      <c r="F483" s="43">
        <f>Feuil7!E483</f>
        <v>0</v>
      </c>
      <c r="G483" s="43">
        <f>Feuil7!J483</f>
        <v>0</v>
      </c>
      <c r="H483" s="43">
        <f>Feuil7!F483</f>
        <v>0</v>
      </c>
      <c r="I483">
        <f>Feuil7!H483</f>
        <v>0</v>
      </c>
      <c r="J483" s="43">
        <f>Feuil7!K483</f>
        <v>0</v>
      </c>
      <c r="M483" s="41">
        <f t="shared" si="11"/>
        <v>0</v>
      </c>
      <c r="N483" s="41">
        <f t="shared" si="11"/>
        <v>0</v>
      </c>
      <c r="O483" s="41">
        <f t="shared" si="11"/>
        <v>0</v>
      </c>
    </row>
    <row r="484" spans="1:15" ht="15.75" customHeight="1" x14ac:dyDescent="0.25">
      <c r="A484" s="51" t="str">
        <f>Feuil1!B484</f>
        <v/>
      </c>
      <c r="E484">
        <f>Feuil7!H484</f>
        <v>0</v>
      </c>
      <c r="F484" s="43">
        <f>Feuil7!E484</f>
        <v>0</v>
      </c>
      <c r="G484" s="43">
        <f>Feuil7!J484</f>
        <v>0</v>
      </c>
      <c r="H484" s="43">
        <f>Feuil7!F484</f>
        <v>0</v>
      </c>
      <c r="I484">
        <f>Feuil7!H484</f>
        <v>0</v>
      </c>
      <c r="J484" s="43">
        <f>Feuil7!K484</f>
        <v>0</v>
      </c>
      <c r="M484" s="41">
        <f t="shared" si="11"/>
        <v>0</v>
      </c>
      <c r="N484" s="41">
        <f t="shared" si="11"/>
        <v>0</v>
      </c>
      <c r="O484" s="41">
        <f t="shared" si="11"/>
        <v>0</v>
      </c>
    </row>
    <row r="485" spans="1:15" ht="15.75" customHeight="1" x14ac:dyDescent="0.25">
      <c r="A485" s="51" t="str">
        <f>Feuil1!B485</f>
        <v/>
      </c>
      <c r="E485">
        <f>Feuil7!H485</f>
        <v>0</v>
      </c>
      <c r="F485" s="43">
        <f>Feuil7!E485</f>
        <v>0</v>
      </c>
      <c r="G485" s="43">
        <f>Feuil7!J485</f>
        <v>0</v>
      </c>
      <c r="H485" s="43">
        <f>Feuil7!F485</f>
        <v>0</v>
      </c>
      <c r="I485">
        <f>Feuil7!H485</f>
        <v>0</v>
      </c>
      <c r="J485" s="43">
        <f>Feuil7!K485</f>
        <v>0</v>
      </c>
      <c r="M485" s="41">
        <f t="shared" si="11"/>
        <v>0</v>
      </c>
      <c r="N485" s="41">
        <f t="shared" si="11"/>
        <v>0</v>
      </c>
      <c r="O485" s="41">
        <f t="shared" si="11"/>
        <v>0</v>
      </c>
    </row>
    <row r="486" spans="1:15" ht="15.75" customHeight="1" x14ac:dyDescent="0.25">
      <c r="A486" s="51" t="str">
        <f>Feuil1!B486</f>
        <v/>
      </c>
      <c r="E486">
        <f>Feuil7!H486</f>
        <v>0</v>
      </c>
      <c r="F486" s="43">
        <f>Feuil7!E486</f>
        <v>0</v>
      </c>
      <c r="G486" s="43">
        <f>Feuil7!J486</f>
        <v>0</v>
      </c>
      <c r="H486" s="43">
        <f>Feuil7!F486</f>
        <v>0</v>
      </c>
      <c r="I486">
        <f>Feuil7!H486</f>
        <v>0</v>
      </c>
      <c r="J486" s="43">
        <f>Feuil7!K486</f>
        <v>0</v>
      </c>
      <c r="M486" s="41">
        <f t="shared" si="11"/>
        <v>0</v>
      </c>
      <c r="N486" s="41">
        <f t="shared" si="11"/>
        <v>0</v>
      </c>
      <c r="O486" s="41">
        <f t="shared" si="11"/>
        <v>0</v>
      </c>
    </row>
    <row r="487" spans="1:15" ht="15.75" customHeight="1" x14ac:dyDescent="0.25">
      <c r="A487" s="51" t="str">
        <f>Feuil1!B487</f>
        <v/>
      </c>
      <c r="E487">
        <f>Feuil7!H487</f>
        <v>0</v>
      </c>
      <c r="F487" s="43">
        <f>Feuil7!E487</f>
        <v>0</v>
      </c>
      <c r="G487" s="43">
        <f>Feuil7!J487</f>
        <v>0</v>
      </c>
      <c r="H487" s="43">
        <f>Feuil7!F487</f>
        <v>0</v>
      </c>
      <c r="I487">
        <f>Feuil7!H487</f>
        <v>0</v>
      </c>
      <c r="J487" s="43">
        <f>Feuil7!K487</f>
        <v>0</v>
      </c>
      <c r="M487" s="41">
        <f t="shared" si="11"/>
        <v>0</v>
      </c>
      <c r="N487" s="41">
        <f t="shared" si="11"/>
        <v>0</v>
      </c>
      <c r="O487" s="41">
        <f t="shared" si="11"/>
        <v>0</v>
      </c>
    </row>
    <row r="488" spans="1:15" ht="15.75" customHeight="1" x14ac:dyDescent="0.25">
      <c r="A488" s="51" t="str">
        <f>Feuil1!B488</f>
        <v/>
      </c>
      <c r="E488">
        <f>Feuil7!H488</f>
        <v>0</v>
      </c>
      <c r="F488" s="43">
        <f>Feuil7!E488</f>
        <v>0</v>
      </c>
      <c r="G488" s="43">
        <f>Feuil7!J488</f>
        <v>0</v>
      </c>
      <c r="H488" s="43">
        <f>Feuil7!F488</f>
        <v>0</v>
      </c>
      <c r="I488">
        <f>Feuil7!H488</f>
        <v>0</v>
      </c>
      <c r="J488" s="43">
        <f>Feuil7!K488</f>
        <v>0</v>
      </c>
      <c r="M488" s="41">
        <f t="shared" si="11"/>
        <v>0</v>
      </c>
      <c r="N488" s="41">
        <f t="shared" si="11"/>
        <v>0</v>
      </c>
      <c r="O488" s="41">
        <f t="shared" si="11"/>
        <v>0</v>
      </c>
    </row>
    <row r="489" spans="1:15" ht="15.75" customHeight="1" x14ac:dyDescent="0.25">
      <c r="A489" s="51" t="str">
        <f>Feuil1!B489</f>
        <v/>
      </c>
      <c r="E489">
        <f>Feuil7!H489</f>
        <v>0</v>
      </c>
      <c r="F489" s="43">
        <f>Feuil7!E489</f>
        <v>0</v>
      </c>
      <c r="G489" s="43">
        <f>Feuil7!J489</f>
        <v>0</v>
      </c>
      <c r="H489" s="43">
        <f>Feuil7!F489</f>
        <v>0</v>
      </c>
      <c r="I489">
        <f>Feuil7!H489</f>
        <v>0</v>
      </c>
      <c r="J489" s="43">
        <f>Feuil7!K489</f>
        <v>0</v>
      </c>
      <c r="M489" s="41">
        <f t="shared" si="11"/>
        <v>0</v>
      </c>
      <c r="N489" s="41">
        <f t="shared" si="11"/>
        <v>0</v>
      </c>
      <c r="O489" s="41">
        <f t="shared" si="11"/>
        <v>0</v>
      </c>
    </row>
    <row r="490" spans="1:15" ht="15.75" customHeight="1" x14ac:dyDescent="0.25">
      <c r="A490" s="51" t="str">
        <f>Feuil1!B490</f>
        <v/>
      </c>
      <c r="E490">
        <f>Feuil7!H490</f>
        <v>0</v>
      </c>
      <c r="F490" s="43">
        <f>Feuil7!E490</f>
        <v>0</v>
      </c>
      <c r="G490" s="43">
        <f>Feuil7!J490</f>
        <v>0</v>
      </c>
      <c r="H490" s="43">
        <f>Feuil7!F490</f>
        <v>0</v>
      </c>
      <c r="I490">
        <f>Feuil7!H490</f>
        <v>0</v>
      </c>
      <c r="J490" s="43">
        <f>Feuil7!K490</f>
        <v>0</v>
      </c>
      <c r="M490" s="41">
        <f t="shared" si="11"/>
        <v>0</v>
      </c>
      <c r="N490" s="41">
        <f t="shared" si="11"/>
        <v>0</v>
      </c>
      <c r="O490" s="41">
        <f t="shared" si="11"/>
        <v>0</v>
      </c>
    </row>
    <row r="491" spans="1:15" ht="15.75" customHeight="1" x14ac:dyDescent="0.25">
      <c r="A491" s="51" t="str">
        <f>Feuil1!B491</f>
        <v/>
      </c>
      <c r="E491">
        <f>Feuil7!H491</f>
        <v>0</v>
      </c>
      <c r="F491" s="43">
        <f>Feuil7!E491</f>
        <v>0</v>
      </c>
      <c r="G491" s="43">
        <f>Feuil7!J491</f>
        <v>0</v>
      </c>
      <c r="H491" s="43">
        <f>Feuil7!F491</f>
        <v>0</v>
      </c>
      <c r="I491">
        <f>Feuil7!H491</f>
        <v>0</v>
      </c>
      <c r="J491" s="43">
        <f>Feuil7!K491</f>
        <v>0</v>
      </c>
      <c r="M491" s="41">
        <f t="shared" si="11"/>
        <v>0</v>
      </c>
      <c r="N491" s="41">
        <f t="shared" si="11"/>
        <v>0</v>
      </c>
      <c r="O491" s="41">
        <f t="shared" si="11"/>
        <v>0</v>
      </c>
    </row>
    <row r="492" spans="1:15" ht="15.75" customHeight="1" x14ac:dyDescent="0.25">
      <c r="A492" s="51" t="str">
        <f>Feuil1!B492</f>
        <v/>
      </c>
      <c r="E492">
        <f>Feuil7!H492</f>
        <v>0</v>
      </c>
      <c r="F492" s="43">
        <f>Feuil7!E492</f>
        <v>0</v>
      </c>
      <c r="G492" s="43">
        <f>Feuil7!J492</f>
        <v>0</v>
      </c>
      <c r="H492" s="43">
        <f>Feuil7!F492</f>
        <v>0</v>
      </c>
      <c r="I492">
        <f>Feuil7!H492</f>
        <v>0</v>
      </c>
      <c r="J492" s="43">
        <f>Feuil7!K492</f>
        <v>0</v>
      </c>
      <c r="M492" s="41">
        <f t="shared" si="11"/>
        <v>0</v>
      </c>
      <c r="N492" s="41">
        <f t="shared" si="11"/>
        <v>0</v>
      </c>
      <c r="O492" s="41">
        <f t="shared" si="11"/>
        <v>0</v>
      </c>
    </row>
    <row r="493" spans="1:15" ht="15.75" customHeight="1" x14ac:dyDescent="0.25">
      <c r="A493" s="51" t="str">
        <f>Feuil1!B493</f>
        <v/>
      </c>
      <c r="E493">
        <f>Feuil7!H493</f>
        <v>0</v>
      </c>
      <c r="F493" s="43">
        <f>Feuil7!E493</f>
        <v>0</v>
      </c>
      <c r="G493" s="43">
        <f>Feuil7!J493</f>
        <v>0</v>
      </c>
      <c r="H493" s="43">
        <f>Feuil7!F493</f>
        <v>0</v>
      </c>
      <c r="I493">
        <f>Feuil7!H493</f>
        <v>0</v>
      </c>
      <c r="J493" s="43">
        <f>Feuil7!K493</f>
        <v>0</v>
      </c>
      <c r="M493" s="41">
        <f t="shared" si="11"/>
        <v>0</v>
      </c>
      <c r="N493" s="41">
        <f t="shared" si="11"/>
        <v>0</v>
      </c>
      <c r="O493" s="41">
        <f t="shared" si="11"/>
        <v>0</v>
      </c>
    </row>
    <row r="494" spans="1:15" ht="15.75" customHeight="1" x14ac:dyDescent="0.25">
      <c r="A494" s="51" t="str">
        <f>Feuil1!B494</f>
        <v/>
      </c>
      <c r="E494">
        <f>Feuil7!H494</f>
        <v>0</v>
      </c>
      <c r="F494" s="43">
        <f>Feuil7!E494</f>
        <v>0</v>
      </c>
      <c r="G494" s="43">
        <f>Feuil7!J494</f>
        <v>0</v>
      </c>
      <c r="H494" s="43">
        <f>Feuil7!F494</f>
        <v>0</v>
      </c>
      <c r="I494">
        <f>Feuil7!H494</f>
        <v>0</v>
      </c>
      <c r="J494" s="43">
        <f>Feuil7!K494</f>
        <v>0</v>
      </c>
      <c r="M494" s="41">
        <f t="shared" si="11"/>
        <v>0</v>
      </c>
      <c r="N494" s="41">
        <f t="shared" si="11"/>
        <v>0</v>
      </c>
      <c r="O494" s="41">
        <f t="shared" si="11"/>
        <v>0</v>
      </c>
    </row>
    <row r="495" spans="1:15" ht="15.75" customHeight="1" x14ac:dyDescent="0.25">
      <c r="A495" s="51" t="str">
        <f>Feuil1!B495</f>
        <v/>
      </c>
      <c r="E495">
        <f>Feuil7!H495</f>
        <v>0</v>
      </c>
      <c r="F495" s="43">
        <f>Feuil7!E495</f>
        <v>0</v>
      </c>
      <c r="G495" s="43">
        <f>Feuil7!J495</f>
        <v>0</v>
      </c>
      <c r="H495" s="43">
        <f>Feuil7!F495</f>
        <v>0</v>
      </c>
      <c r="I495">
        <f>Feuil7!H495</f>
        <v>0</v>
      </c>
      <c r="J495" s="43">
        <f>Feuil7!K495</f>
        <v>0</v>
      </c>
      <c r="M495" s="41">
        <f t="shared" si="11"/>
        <v>0</v>
      </c>
      <c r="N495" s="41">
        <f t="shared" si="11"/>
        <v>0</v>
      </c>
      <c r="O495" s="41">
        <f t="shared" si="11"/>
        <v>0</v>
      </c>
    </row>
    <row r="496" spans="1:15" ht="15.75" customHeight="1" x14ac:dyDescent="0.25">
      <c r="A496" s="51" t="str">
        <f>Feuil1!B496</f>
        <v/>
      </c>
      <c r="E496">
        <f>Feuil7!H496</f>
        <v>0</v>
      </c>
      <c r="F496" s="43">
        <f>Feuil7!E496</f>
        <v>0</v>
      </c>
      <c r="G496" s="43">
        <f>Feuil7!J496</f>
        <v>0</v>
      </c>
      <c r="H496" s="43">
        <f>Feuil7!F496</f>
        <v>0</v>
      </c>
      <c r="I496">
        <f>Feuil7!H496</f>
        <v>0</v>
      </c>
      <c r="J496" s="43">
        <f>Feuil7!K496</f>
        <v>0</v>
      </c>
      <c r="M496" s="41">
        <f t="shared" si="11"/>
        <v>0</v>
      </c>
      <c r="N496" s="41">
        <f t="shared" si="11"/>
        <v>0</v>
      </c>
      <c r="O496" s="41">
        <f t="shared" si="11"/>
        <v>0</v>
      </c>
    </row>
    <row r="497" spans="1:15" ht="15.75" customHeight="1" x14ac:dyDescent="0.25">
      <c r="A497" s="51" t="str">
        <f>Feuil1!B497</f>
        <v/>
      </c>
      <c r="E497">
        <f>Feuil7!H497</f>
        <v>0</v>
      </c>
      <c r="F497" s="43">
        <f>Feuil7!E497</f>
        <v>0</v>
      </c>
      <c r="G497" s="43">
        <f>Feuil7!J497</f>
        <v>0</v>
      </c>
      <c r="H497" s="43">
        <f>Feuil7!F497</f>
        <v>0</v>
      </c>
      <c r="I497">
        <f>Feuil7!H497</f>
        <v>0</v>
      </c>
      <c r="J497" s="43">
        <f>Feuil7!K497</f>
        <v>0</v>
      </c>
      <c r="M497" s="41">
        <f t="shared" si="11"/>
        <v>0</v>
      </c>
      <c r="N497" s="41">
        <f t="shared" si="11"/>
        <v>0</v>
      </c>
      <c r="O497" s="41">
        <f t="shared" si="11"/>
        <v>0</v>
      </c>
    </row>
    <row r="498" spans="1:15" ht="15.75" customHeight="1" x14ac:dyDescent="0.25">
      <c r="A498" s="51" t="str">
        <f>Feuil1!B498</f>
        <v/>
      </c>
      <c r="E498">
        <f>Feuil7!H498</f>
        <v>0</v>
      </c>
      <c r="F498" s="43">
        <f>Feuil7!E498</f>
        <v>0</v>
      </c>
      <c r="G498" s="43">
        <f>Feuil7!J498</f>
        <v>0</v>
      </c>
      <c r="H498" s="43">
        <f>Feuil7!F498</f>
        <v>0</v>
      </c>
      <c r="I498">
        <f>Feuil7!H498</f>
        <v>0</v>
      </c>
      <c r="J498" s="43">
        <f>Feuil7!K498</f>
        <v>0</v>
      </c>
      <c r="M498" s="41">
        <f t="shared" si="11"/>
        <v>0</v>
      </c>
      <c r="N498" s="41">
        <f t="shared" si="11"/>
        <v>0</v>
      </c>
      <c r="O498" s="41">
        <f t="shared" si="11"/>
        <v>0</v>
      </c>
    </row>
    <row r="499" spans="1:15" ht="15.75" customHeight="1" x14ac:dyDescent="0.25">
      <c r="A499" s="51" t="str">
        <f>Feuil1!B499</f>
        <v/>
      </c>
      <c r="E499">
        <f>Feuil7!H499</f>
        <v>0</v>
      </c>
      <c r="F499" s="43">
        <f>Feuil7!E499</f>
        <v>0</v>
      </c>
      <c r="G499" s="43">
        <f>Feuil7!J499</f>
        <v>0</v>
      </c>
      <c r="H499" s="43">
        <f>Feuil7!F499</f>
        <v>0</v>
      </c>
      <c r="I499">
        <f>Feuil7!H499</f>
        <v>0</v>
      </c>
      <c r="J499" s="43">
        <f>Feuil7!K499</f>
        <v>0</v>
      </c>
      <c r="M499" s="41">
        <f t="shared" si="11"/>
        <v>0</v>
      </c>
      <c r="N499" s="41">
        <f t="shared" si="11"/>
        <v>0</v>
      </c>
      <c r="O499" s="41">
        <f t="shared" si="11"/>
        <v>0</v>
      </c>
    </row>
    <row r="500" spans="1:15" ht="15.75" customHeight="1" x14ac:dyDescent="0.25">
      <c r="A500" s="51" t="str">
        <f>Feuil1!B500</f>
        <v/>
      </c>
      <c r="E500">
        <f>Feuil7!H500</f>
        <v>0</v>
      </c>
      <c r="F500" s="43">
        <f>Feuil7!E500</f>
        <v>0</v>
      </c>
      <c r="G500" s="43">
        <f>Feuil7!J500</f>
        <v>0</v>
      </c>
      <c r="H500" s="43">
        <f>Feuil7!F500</f>
        <v>0</v>
      </c>
      <c r="I500">
        <f>Feuil7!H500</f>
        <v>0</v>
      </c>
      <c r="J500" s="43">
        <f>Feuil7!K500</f>
        <v>0</v>
      </c>
      <c r="M500" s="41">
        <f t="shared" si="11"/>
        <v>0</v>
      </c>
      <c r="N500" s="41">
        <f t="shared" si="11"/>
        <v>0</v>
      </c>
      <c r="O500" s="41">
        <f t="shared" si="11"/>
        <v>0</v>
      </c>
    </row>
    <row r="501" spans="1:15" ht="15.75" customHeight="1" x14ac:dyDescent="0.25">
      <c r="A501" s="51" t="str">
        <f>Feuil1!B501</f>
        <v/>
      </c>
      <c r="E501">
        <f>Feuil7!H501</f>
        <v>0</v>
      </c>
      <c r="F501" s="43">
        <f>Feuil7!E501</f>
        <v>0</v>
      </c>
      <c r="G501" s="43">
        <f>Feuil7!J501</f>
        <v>0</v>
      </c>
      <c r="H501" s="43">
        <f>Feuil7!F501</f>
        <v>0</v>
      </c>
      <c r="I501">
        <f>Feuil7!H501</f>
        <v>0</v>
      </c>
      <c r="J501" s="43">
        <f>Feuil7!K501</f>
        <v>0</v>
      </c>
      <c r="M501" s="41">
        <f t="shared" si="11"/>
        <v>0</v>
      </c>
      <c r="N501" s="41">
        <f t="shared" si="11"/>
        <v>0</v>
      </c>
      <c r="O501" s="41">
        <f t="shared" si="11"/>
        <v>0</v>
      </c>
    </row>
    <row r="502" spans="1:15" ht="15.75" customHeight="1" x14ac:dyDescent="0.25">
      <c r="A502" s="51" t="str">
        <f>Feuil1!B502</f>
        <v/>
      </c>
      <c r="E502">
        <f>Feuil7!H502</f>
        <v>0</v>
      </c>
      <c r="F502" s="43">
        <f>Feuil7!E502</f>
        <v>0</v>
      </c>
      <c r="G502" s="43">
        <f>Feuil7!J502</f>
        <v>0</v>
      </c>
      <c r="H502" s="43">
        <f>Feuil7!F502</f>
        <v>0</v>
      </c>
      <c r="I502">
        <f>Feuil7!H502</f>
        <v>0</v>
      </c>
      <c r="J502" s="43">
        <f>Feuil7!K502</f>
        <v>0</v>
      </c>
      <c r="M502" s="41">
        <f t="shared" si="11"/>
        <v>0</v>
      </c>
      <c r="N502" s="41">
        <f t="shared" si="11"/>
        <v>0</v>
      </c>
      <c r="O502" s="41">
        <f t="shared" si="11"/>
        <v>0</v>
      </c>
    </row>
    <row r="503" spans="1:15" ht="15.75" customHeight="1" x14ac:dyDescent="0.25">
      <c r="A503" s="51" t="str">
        <f>Feuil1!B503</f>
        <v/>
      </c>
      <c r="E503">
        <f>Feuil7!H503</f>
        <v>0</v>
      </c>
      <c r="F503" s="43">
        <f>Feuil7!E503</f>
        <v>0</v>
      </c>
      <c r="G503" s="43">
        <f>Feuil7!J503</f>
        <v>0</v>
      </c>
      <c r="H503" s="43">
        <f>Feuil7!F503</f>
        <v>0</v>
      </c>
      <c r="I503">
        <f>Feuil7!H503</f>
        <v>0</v>
      </c>
      <c r="J503" s="43">
        <f>Feuil7!K503</f>
        <v>0</v>
      </c>
      <c r="M503" s="41">
        <f t="shared" si="11"/>
        <v>0</v>
      </c>
      <c r="N503" s="41">
        <f t="shared" si="11"/>
        <v>0</v>
      </c>
      <c r="O503" s="41">
        <f t="shared" si="11"/>
        <v>0</v>
      </c>
    </row>
    <row r="504" spans="1:15" ht="15.75" customHeight="1" x14ac:dyDescent="0.25">
      <c r="A504" s="51" t="str">
        <f>Feuil1!B504</f>
        <v/>
      </c>
      <c r="E504">
        <f>Feuil7!H504</f>
        <v>0</v>
      </c>
      <c r="F504" s="43">
        <f>Feuil7!E504</f>
        <v>0</v>
      </c>
      <c r="G504" s="43">
        <f>Feuil7!J504</f>
        <v>0</v>
      </c>
      <c r="H504" s="43">
        <f>Feuil7!F504</f>
        <v>0</v>
      </c>
      <c r="I504">
        <f>Feuil7!H504</f>
        <v>0</v>
      </c>
      <c r="J504" s="43">
        <f>Feuil7!K504</f>
        <v>0</v>
      </c>
      <c r="M504" s="41">
        <f t="shared" si="11"/>
        <v>0</v>
      </c>
      <c r="N504" s="41">
        <f t="shared" si="11"/>
        <v>0</v>
      </c>
      <c r="O504" s="41">
        <f t="shared" si="11"/>
        <v>0</v>
      </c>
    </row>
    <row r="505" spans="1:15" ht="15.75" customHeight="1" x14ac:dyDescent="0.25">
      <c r="A505" s="51" t="str">
        <f>Feuil1!B505</f>
        <v/>
      </c>
      <c r="E505">
        <f>Feuil7!H505</f>
        <v>0</v>
      </c>
      <c r="F505" s="43">
        <f>Feuil7!E505</f>
        <v>0</v>
      </c>
      <c r="G505" s="43">
        <f>Feuil7!J505</f>
        <v>0</v>
      </c>
      <c r="H505" s="43">
        <f>Feuil7!F505</f>
        <v>0</v>
      </c>
      <c r="I505">
        <f>Feuil7!H505</f>
        <v>0</v>
      </c>
      <c r="J505" s="43">
        <f>Feuil7!K505</f>
        <v>0</v>
      </c>
      <c r="M505" s="41">
        <f t="shared" si="11"/>
        <v>0</v>
      </c>
      <c r="N505" s="41">
        <f t="shared" si="11"/>
        <v>0</v>
      </c>
      <c r="O505" s="41">
        <f t="shared" si="11"/>
        <v>0</v>
      </c>
    </row>
    <row r="506" spans="1:15" ht="15.75" customHeight="1" x14ac:dyDescent="0.25">
      <c r="A506" s="51" t="str">
        <f>Feuil1!B506</f>
        <v/>
      </c>
      <c r="E506">
        <f>Feuil7!H506</f>
        <v>0</v>
      </c>
      <c r="F506" s="43">
        <f>Feuil7!E506</f>
        <v>0</v>
      </c>
      <c r="G506" s="43">
        <f>Feuil7!J506</f>
        <v>0</v>
      </c>
      <c r="H506" s="43">
        <f>Feuil7!F506</f>
        <v>0</v>
      </c>
      <c r="I506">
        <f>Feuil7!H506</f>
        <v>0</v>
      </c>
      <c r="J506" s="43">
        <f>Feuil7!K506</f>
        <v>0</v>
      </c>
      <c r="M506" s="41">
        <f t="shared" si="11"/>
        <v>0</v>
      </c>
      <c r="N506" s="41">
        <f t="shared" si="11"/>
        <v>0</v>
      </c>
      <c r="O506" s="41">
        <f t="shared" si="11"/>
        <v>0</v>
      </c>
    </row>
    <row r="507" spans="1:15" ht="15.75" customHeight="1" x14ac:dyDescent="0.25">
      <c r="A507" s="51" t="str">
        <f>Feuil1!B507</f>
        <v/>
      </c>
      <c r="E507">
        <f>Feuil7!H507</f>
        <v>0</v>
      </c>
      <c r="F507" s="43">
        <f>Feuil7!E507</f>
        <v>0</v>
      </c>
      <c r="G507" s="43">
        <f>Feuil7!J507</f>
        <v>0</v>
      </c>
      <c r="H507" s="43">
        <f>Feuil7!F507</f>
        <v>0</v>
      </c>
      <c r="I507">
        <f>Feuil7!H507</f>
        <v>0</v>
      </c>
      <c r="J507" s="43">
        <f>Feuil7!K507</f>
        <v>0</v>
      </c>
      <c r="M507" s="41">
        <f t="shared" si="11"/>
        <v>0</v>
      </c>
      <c r="N507" s="41">
        <f t="shared" si="11"/>
        <v>0</v>
      </c>
      <c r="O507" s="41">
        <f t="shared" si="11"/>
        <v>0</v>
      </c>
    </row>
    <row r="508" spans="1:15" ht="15.75" customHeight="1" x14ac:dyDescent="0.25">
      <c r="A508" s="51" t="str">
        <f>Feuil1!B508</f>
        <v/>
      </c>
      <c r="E508">
        <f>Feuil7!H508</f>
        <v>0</v>
      </c>
      <c r="F508" s="43">
        <f>Feuil7!E508</f>
        <v>0</v>
      </c>
      <c r="G508" s="43">
        <f>Feuil7!J508</f>
        <v>0</v>
      </c>
      <c r="H508" s="43">
        <f>Feuil7!F508</f>
        <v>0</v>
      </c>
      <c r="I508">
        <f>Feuil7!H508</f>
        <v>0</v>
      </c>
      <c r="J508" s="43">
        <f>Feuil7!K508</f>
        <v>0</v>
      </c>
      <c r="M508" s="41">
        <f t="shared" si="11"/>
        <v>0</v>
      </c>
      <c r="N508" s="41">
        <f t="shared" si="11"/>
        <v>0</v>
      </c>
      <c r="O508" s="41">
        <f t="shared" si="11"/>
        <v>0</v>
      </c>
    </row>
    <row r="509" spans="1:15" ht="15.75" customHeight="1" x14ac:dyDescent="0.25">
      <c r="A509" s="51" t="str">
        <f>Feuil1!B509</f>
        <v/>
      </c>
      <c r="E509">
        <f>Feuil7!H509</f>
        <v>0</v>
      </c>
      <c r="F509" s="43">
        <f>Feuil7!E509</f>
        <v>0</v>
      </c>
      <c r="G509" s="43">
        <f>Feuil7!J509</f>
        <v>0</v>
      </c>
      <c r="H509" s="43">
        <f>Feuil7!F509</f>
        <v>0</v>
      </c>
      <c r="I509">
        <f>Feuil7!H509</f>
        <v>0</v>
      </c>
      <c r="J509" s="43">
        <f>Feuil7!K509</f>
        <v>0</v>
      </c>
      <c r="M509" s="41">
        <f t="shared" si="11"/>
        <v>0</v>
      </c>
      <c r="N509" s="41">
        <f t="shared" si="11"/>
        <v>0</v>
      </c>
      <c r="O509" s="41">
        <f t="shared" si="11"/>
        <v>0</v>
      </c>
    </row>
    <row r="510" spans="1:15" ht="15.75" customHeight="1" x14ac:dyDescent="0.25">
      <c r="A510" s="51" t="str">
        <f>Feuil1!B510</f>
        <v/>
      </c>
      <c r="E510">
        <f>Feuil7!H510</f>
        <v>0</v>
      </c>
      <c r="F510" s="43">
        <f>Feuil7!E510</f>
        <v>0</v>
      </c>
      <c r="G510" s="43">
        <f>Feuil7!J510</f>
        <v>0</v>
      </c>
      <c r="H510" s="43">
        <f>Feuil7!F510</f>
        <v>0</v>
      </c>
      <c r="I510">
        <f>Feuil7!H510</f>
        <v>0</v>
      </c>
      <c r="J510" s="43">
        <f>Feuil7!K510</f>
        <v>0</v>
      </c>
      <c r="M510" s="41">
        <f t="shared" si="11"/>
        <v>0</v>
      </c>
      <c r="N510" s="41">
        <f t="shared" si="11"/>
        <v>0</v>
      </c>
      <c r="O510" s="41">
        <f t="shared" si="11"/>
        <v>0</v>
      </c>
    </row>
    <row r="511" spans="1:15" ht="15.75" customHeight="1" x14ac:dyDescent="0.25">
      <c r="A511" s="51" t="str">
        <f>Feuil1!B511</f>
        <v/>
      </c>
      <c r="E511">
        <f>Feuil7!H511</f>
        <v>0</v>
      </c>
      <c r="F511" s="43">
        <f>Feuil7!E511</f>
        <v>0</v>
      </c>
      <c r="G511" s="43">
        <f>Feuil7!J511</f>
        <v>0</v>
      </c>
      <c r="H511" s="43">
        <f>Feuil7!F511</f>
        <v>0</v>
      </c>
      <c r="I511">
        <f>Feuil7!H511</f>
        <v>0</v>
      </c>
      <c r="J511" s="43">
        <f>Feuil7!K511</f>
        <v>0</v>
      </c>
      <c r="M511" s="41">
        <f t="shared" si="11"/>
        <v>0</v>
      </c>
      <c r="N511" s="41">
        <f t="shared" si="11"/>
        <v>0</v>
      </c>
      <c r="O511" s="41">
        <f t="shared" si="11"/>
        <v>0</v>
      </c>
    </row>
    <row r="512" spans="1:15" ht="15.75" customHeight="1" x14ac:dyDescent="0.25">
      <c r="A512" s="51" t="str">
        <f>Feuil1!B512</f>
        <v/>
      </c>
      <c r="E512">
        <f>Feuil7!H512</f>
        <v>0</v>
      </c>
      <c r="F512" s="43">
        <f>Feuil7!E512</f>
        <v>0</v>
      </c>
      <c r="G512" s="43">
        <f>Feuil7!J512</f>
        <v>0</v>
      </c>
      <c r="H512" s="43">
        <f>Feuil7!F512</f>
        <v>0</v>
      </c>
      <c r="I512">
        <f>Feuil7!H512</f>
        <v>0</v>
      </c>
      <c r="J512" s="43">
        <f>Feuil7!K512</f>
        <v>0</v>
      </c>
      <c r="M512" s="41">
        <f t="shared" si="11"/>
        <v>0</v>
      </c>
      <c r="N512" s="41">
        <f t="shared" si="11"/>
        <v>0</v>
      </c>
      <c r="O512" s="41">
        <f t="shared" si="11"/>
        <v>0</v>
      </c>
    </row>
    <row r="513" spans="1:15" ht="15.75" customHeight="1" x14ac:dyDescent="0.25">
      <c r="A513" s="51" t="str">
        <f>Feuil1!B513</f>
        <v/>
      </c>
      <c r="E513">
        <f>Feuil7!H513</f>
        <v>0</v>
      </c>
      <c r="F513" s="43">
        <f>Feuil7!E513</f>
        <v>0</v>
      </c>
      <c r="G513" s="43">
        <f>Feuil7!J513</f>
        <v>0</v>
      </c>
      <c r="H513" s="43">
        <f>Feuil7!F513</f>
        <v>0</v>
      </c>
      <c r="I513">
        <f>Feuil7!H513</f>
        <v>0</v>
      </c>
      <c r="J513" s="43">
        <f>Feuil7!K513</f>
        <v>0</v>
      </c>
      <c r="M513" s="41">
        <f t="shared" si="11"/>
        <v>0</v>
      </c>
      <c r="N513" s="41">
        <f t="shared" si="11"/>
        <v>0</v>
      </c>
      <c r="O513" s="41">
        <f t="shared" si="11"/>
        <v>0</v>
      </c>
    </row>
    <row r="514" spans="1:15" ht="15.75" customHeight="1" x14ac:dyDescent="0.25">
      <c r="A514" s="51" t="str">
        <f>Feuil1!B514</f>
        <v/>
      </c>
      <c r="E514">
        <f>Feuil7!H514</f>
        <v>0</v>
      </c>
      <c r="F514" s="43">
        <f>Feuil7!E514</f>
        <v>0</v>
      </c>
      <c r="G514" s="43">
        <f>Feuil7!J514</f>
        <v>0</v>
      </c>
      <c r="H514" s="43">
        <f>Feuil7!F514</f>
        <v>0</v>
      </c>
      <c r="I514">
        <f>Feuil7!H514</f>
        <v>0</v>
      </c>
      <c r="J514" s="43">
        <f>Feuil7!K514</f>
        <v>0</v>
      </c>
      <c r="M514" s="41">
        <f t="shared" ref="M514:O577" si="12">B514</f>
        <v>0</v>
      </c>
      <c r="N514" s="41">
        <f t="shared" si="12"/>
        <v>0</v>
      </c>
      <c r="O514" s="41">
        <f t="shared" si="12"/>
        <v>0</v>
      </c>
    </row>
    <row r="515" spans="1:15" ht="15.75" customHeight="1" x14ac:dyDescent="0.25">
      <c r="A515" s="51" t="str">
        <f>Feuil1!B515</f>
        <v/>
      </c>
      <c r="E515">
        <f>Feuil7!H515</f>
        <v>0</v>
      </c>
      <c r="F515" s="43">
        <f>Feuil7!E515</f>
        <v>0</v>
      </c>
      <c r="G515" s="43">
        <f>Feuil7!J515</f>
        <v>0</v>
      </c>
      <c r="H515" s="43">
        <f>Feuil7!F515</f>
        <v>0</v>
      </c>
      <c r="I515">
        <f>Feuil7!H515</f>
        <v>0</v>
      </c>
      <c r="J515" s="43">
        <f>Feuil7!K515</f>
        <v>0</v>
      </c>
      <c r="M515" s="41">
        <f t="shared" si="12"/>
        <v>0</v>
      </c>
      <c r="N515" s="41">
        <f t="shared" si="12"/>
        <v>0</v>
      </c>
      <c r="O515" s="41">
        <f t="shared" si="12"/>
        <v>0</v>
      </c>
    </row>
    <row r="516" spans="1:15" ht="15.75" customHeight="1" x14ac:dyDescent="0.25">
      <c r="A516" s="51" t="str">
        <f>Feuil1!B516</f>
        <v/>
      </c>
      <c r="E516">
        <f>Feuil7!H516</f>
        <v>0</v>
      </c>
      <c r="F516" s="43">
        <f>Feuil7!E516</f>
        <v>0</v>
      </c>
      <c r="G516" s="43">
        <f>Feuil7!J516</f>
        <v>0</v>
      </c>
      <c r="H516" s="43">
        <f>Feuil7!F516</f>
        <v>0</v>
      </c>
      <c r="I516">
        <f>Feuil7!H516</f>
        <v>0</v>
      </c>
      <c r="J516" s="43">
        <f>Feuil7!K516</f>
        <v>0</v>
      </c>
      <c r="M516" s="41">
        <f t="shared" si="12"/>
        <v>0</v>
      </c>
      <c r="N516" s="41">
        <f t="shared" si="12"/>
        <v>0</v>
      </c>
      <c r="O516" s="41">
        <f t="shared" si="12"/>
        <v>0</v>
      </c>
    </row>
    <row r="517" spans="1:15" ht="15.75" customHeight="1" x14ac:dyDescent="0.25">
      <c r="A517" s="51" t="str">
        <f>Feuil1!B517</f>
        <v/>
      </c>
      <c r="E517">
        <f>Feuil7!H517</f>
        <v>0</v>
      </c>
      <c r="F517" s="43">
        <f>Feuil7!E517</f>
        <v>0</v>
      </c>
      <c r="G517" s="43">
        <f>Feuil7!J517</f>
        <v>0</v>
      </c>
      <c r="H517" s="43">
        <f>Feuil7!F517</f>
        <v>0</v>
      </c>
      <c r="I517">
        <f>Feuil7!H517</f>
        <v>0</v>
      </c>
      <c r="J517" s="43">
        <f>Feuil7!K517</f>
        <v>0</v>
      </c>
      <c r="M517" s="41">
        <f t="shared" si="12"/>
        <v>0</v>
      </c>
      <c r="N517" s="41">
        <f t="shared" si="12"/>
        <v>0</v>
      </c>
      <c r="O517" s="41">
        <f t="shared" si="12"/>
        <v>0</v>
      </c>
    </row>
    <row r="518" spans="1:15" ht="15.75" customHeight="1" x14ac:dyDescent="0.25">
      <c r="A518" s="51" t="str">
        <f>Feuil1!B518</f>
        <v/>
      </c>
      <c r="E518">
        <f>Feuil7!H518</f>
        <v>0</v>
      </c>
      <c r="F518" s="43">
        <f>Feuil7!E518</f>
        <v>0</v>
      </c>
      <c r="G518" s="43">
        <f>Feuil7!J518</f>
        <v>0</v>
      </c>
      <c r="H518" s="43">
        <f>Feuil7!F518</f>
        <v>0</v>
      </c>
      <c r="I518">
        <f>Feuil7!H518</f>
        <v>0</v>
      </c>
      <c r="J518" s="43">
        <f>Feuil7!K518</f>
        <v>0</v>
      </c>
      <c r="M518" s="41">
        <f t="shared" si="12"/>
        <v>0</v>
      </c>
      <c r="N518" s="41">
        <f t="shared" si="12"/>
        <v>0</v>
      </c>
      <c r="O518" s="41">
        <f t="shared" si="12"/>
        <v>0</v>
      </c>
    </row>
    <row r="519" spans="1:15" ht="15.75" customHeight="1" x14ac:dyDescent="0.25">
      <c r="A519" s="51" t="str">
        <f>Feuil1!B519</f>
        <v/>
      </c>
      <c r="E519">
        <f>Feuil7!H519</f>
        <v>0</v>
      </c>
      <c r="F519" s="43">
        <f>Feuil7!E519</f>
        <v>0</v>
      </c>
      <c r="G519" s="43">
        <f>Feuil7!J519</f>
        <v>0</v>
      </c>
      <c r="H519" s="43">
        <f>Feuil7!F519</f>
        <v>0</v>
      </c>
      <c r="I519">
        <f>Feuil7!H519</f>
        <v>0</v>
      </c>
      <c r="J519" s="43">
        <f>Feuil7!K519</f>
        <v>0</v>
      </c>
      <c r="M519" s="41">
        <f t="shared" si="12"/>
        <v>0</v>
      </c>
      <c r="N519" s="41">
        <f t="shared" si="12"/>
        <v>0</v>
      </c>
      <c r="O519" s="41">
        <f t="shared" si="12"/>
        <v>0</v>
      </c>
    </row>
    <row r="520" spans="1:15" ht="15.75" customHeight="1" x14ac:dyDescent="0.25">
      <c r="A520" s="51" t="str">
        <f>Feuil1!B520</f>
        <v/>
      </c>
      <c r="E520">
        <f>Feuil7!H520</f>
        <v>0</v>
      </c>
      <c r="F520" s="43">
        <f>Feuil7!E520</f>
        <v>0</v>
      </c>
      <c r="G520" s="43">
        <f>Feuil7!J520</f>
        <v>0</v>
      </c>
      <c r="H520" s="43">
        <f>Feuil7!F520</f>
        <v>0</v>
      </c>
      <c r="I520">
        <f>Feuil7!H520</f>
        <v>0</v>
      </c>
      <c r="J520" s="43">
        <f>Feuil7!K520</f>
        <v>0</v>
      </c>
      <c r="M520" s="41">
        <f t="shared" si="12"/>
        <v>0</v>
      </c>
      <c r="N520" s="41">
        <f t="shared" si="12"/>
        <v>0</v>
      </c>
      <c r="O520" s="41">
        <f t="shared" si="12"/>
        <v>0</v>
      </c>
    </row>
    <row r="521" spans="1:15" ht="15.75" customHeight="1" x14ac:dyDescent="0.25">
      <c r="A521" s="51" t="str">
        <f>Feuil1!B521</f>
        <v/>
      </c>
      <c r="E521">
        <f>Feuil7!H521</f>
        <v>0</v>
      </c>
      <c r="F521" s="43">
        <f>Feuil7!E521</f>
        <v>0</v>
      </c>
      <c r="G521" s="43">
        <f>Feuil7!J521</f>
        <v>0</v>
      </c>
      <c r="H521" s="43">
        <f>Feuil7!F521</f>
        <v>0</v>
      </c>
      <c r="I521">
        <f>Feuil7!H521</f>
        <v>0</v>
      </c>
      <c r="J521" s="43">
        <f>Feuil7!K521</f>
        <v>0</v>
      </c>
      <c r="M521" s="41">
        <f t="shared" si="12"/>
        <v>0</v>
      </c>
      <c r="N521" s="41">
        <f t="shared" si="12"/>
        <v>0</v>
      </c>
      <c r="O521" s="41">
        <f t="shared" si="12"/>
        <v>0</v>
      </c>
    </row>
    <row r="522" spans="1:15" ht="15.75" customHeight="1" x14ac:dyDescent="0.25">
      <c r="A522" s="51" t="str">
        <f>Feuil1!B522</f>
        <v/>
      </c>
      <c r="E522">
        <f>Feuil7!H522</f>
        <v>0</v>
      </c>
      <c r="F522" s="43">
        <f>Feuil7!E522</f>
        <v>0</v>
      </c>
      <c r="G522" s="43">
        <f>Feuil7!J522</f>
        <v>0</v>
      </c>
      <c r="H522" s="43">
        <f>Feuil7!F522</f>
        <v>0</v>
      </c>
      <c r="I522">
        <f>Feuil7!H522</f>
        <v>0</v>
      </c>
      <c r="J522" s="43">
        <f>Feuil7!K522</f>
        <v>0</v>
      </c>
      <c r="M522" s="41">
        <f t="shared" si="12"/>
        <v>0</v>
      </c>
      <c r="N522" s="41">
        <f t="shared" si="12"/>
        <v>0</v>
      </c>
      <c r="O522" s="41">
        <f t="shared" si="12"/>
        <v>0</v>
      </c>
    </row>
    <row r="523" spans="1:15" ht="15.75" customHeight="1" x14ac:dyDescent="0.25">
      <c r="A523" s="51" t="str">
        <f>Feuil1!B523</f>
        <v/>
      </c>
      <c r="E523">
        <f>Feuil7!H523</f>
        <v>0</v>
      </c>
      <c r="F523" s="43">
        <f>Feuil7!E523</f>
        <v>0</v>
      </c>
      <c r="G523" s="43">
        <f>Feuil7!J523</f>
        <v>0</v>
      </c>
      <c r="H523" s="43">
        <f>Feuil7!F523</f>
        <v>0</v>
      </c>
      <c r="I523">
        <f>Feuil7!H523</f>
        <v>0</v>
      </c>
      <c r="J523" s="43">
        <f>Feuil7!K523</f>
        <v>0</v>
      </c>
      <c r="M523" s="41">
        <f t="shared" si="12"/>
        <v>0</v>
      </c>
      <c r="N523" s="41">
        <f t="shared" si="12"/>
        <v>0</v>
      </c>
      <c r="O523" s="41">
        <f t="shared" si="12"/>
        <v>0</v>
      </c>
    </row>
    <row r="524" spans="1:15" ht="15.75" customHeight="1" x14ac:dyDescent="0.25">
      <c r="A524" s="51" t="str">
        <f>Feuil1!B524</f>
        <v/>
      </c>
      <c r="E524">
        <f>Feuil7!H524</f>
        <v>0</v>
      </c>
      <c r="F524" s="43">
        <f>Feuil7!E524</f>
        <v>0</v>
      </c>
      <c r="G524" s="43">
        <f>Feuil7!J524</f>
        <v>0</v>
      </c>
      <c r="H524" s="43">
        <f>Feuil7!F524</f>
        <v>0</v>
      </c>
      <c r="I524">
        <f>Feuil7!H524</f>
        <v>0</v>
      </c>
      <c r="J524" s="43">
        <f>Feuil7!K524</f>
        <v>0</v>
      </c>
      <c r="M524" s="41">
        <f t="shared" si="12"/>
        <v>0</v>
      </c>
      <c r="N524" s="41">
        <f t="shared" si="12"/>
        <v>0</v>
      </c>
      <c r="O524" s="41">
        <f t="shared" si="12"/>
        <v>0</v>
      </c>
    </row>
    <row r="525" spans="1:15" ht="15.75" customHeight="1" x14ac:dyDescent="0.25">
      <c r="A525" s="51" t="str">
        <f>Feuil1!B525</f>
        <v/>
      </c>
      <c r="E525">
        <f>Feuil7!H525</f>
        <v>0</v>
      </c>
      <c r="F525" s="43">
        <f>Feuil7!E525</f>
        <v>0</v>
      </c>
      <c r="G525" s="43">
        <f>Feuil7!J525</f>
        <v>0</v>
      </c>
      <c r="H525" s="43">
        <f>Feuil7!F525</f>
        <v>0</v>
      </c>
      <c r="I525">
        <f>Feuil7!H525</f>
        <v>0</v>
      </c>
      <c r="J525" s="43">
        <f>Feuil7!K525</f>
        <v>0</v>
      </c>
      <c r="M525" s="41">
        <f t="shared" si="12"/>
        <v>0</v>
      </c>
      <c r="N525" s="41">
        <f t="shared" si="12"/>
        <v>0</v>
      </c>
      <c r="O525" s="41">
        <f t="shared" si="12"/>
        <v>0</v>
      </c>
    </row>
    <row r="526" spans="1:15" ht="15.75" customHeight="1" x14ac:dyDescent="0.25">
      <c r="A526" s="51" t="str">
        <f>Feuil1!B526</f>
        <v/>
      </c>
      <c r="E526">
        <f>Feuil7!H526</f>
        <v>0</v>
      </c>
      <c r="F526" s="43">
        <f>Feuil7!E526</f>
        <v>0</v>
      </c>
      <c r="G526" s="43">
        <f>Feuil7!J526</f>
        <v>0</v>
      </c>
      <c r="H526" s="43">
        <f>Feuil7!F526</f>
        <v>0</v>
      </c>
      <c r="I526">
        <f>Feuil7!H526</f>
        <v>0</v>
      </c>
      <c r="J526" s="43">
        <f>Feuil7!K526</f>
        <v>0</v>
      </c>
      <c r="M526" s="41">
        <f t="shared" si="12"/>
        <v>0</v>
      </c>
      <c r="N526" s="41">
        <f t="shared" si="12"/>
        <v>0</v>
      </c>
      <c r="O526" s="41">
        <f t="shared" si="12"/>
        <v>0</v>
      </c>
    </row>
    <row r="527" spans="1:15" ht="15.75" customHeight="1" x14ac:dyDescent="0.25">
      <c r="A527" s="51" t="str">
        <f>Feuil1!B527</f>
        <v/>
      </c>
      <c r="E527">
        <f>Feuil7!H527</f>
        <v>0</v>
      </c>
      <c r="F527" s="43">
        <f>Feuil7!E527</f>
        <v>0</v>
      </c>
      <c r="G527" s="43">
        <f>Feuil7!J527</f>
        <v>0</v>
      </c>
      <c r="H527" s="43">
        <f>Feuil7!F527</f>
        <v>0</v>
      </c>
      <c r="I527">
        <f>Feuil7!H527</f>
        <v>0</v>
      </c>
      <c r="J527" s="43">
        <f>Feuil7!K527</f>
        <v>0</v>
      </c>
      <c r="M527" s="41">
        <f t="shared" si="12"/>
        <v>0</v>
      </c>
      <c r="N527" s="41">
        <f t="shared" si="12"/>
        <v>0</v>
      </c>
      <c r="O527" s="41">
        <f t="shared" si="12"/>
        <v>0</v>
      </c>
    </row>
    <row r="528" spans="1:15" ht="15.75" customHeight="1" x14ac:dyDescent="0.25">
      <c r="A528" s="51" t="str">
        <f>Feuil1!B528</f>
        <v/>
      </c>
      <c r="E528">
        <f>Feuil7!H528</f>
        <v>0</v>
      </c>
      <c r="F528" s="43">
        <f>Feuil7!E528</f>
        <v>0</v>
      </c>
      <c r="G528" s="43">
        <f>Feuil7!J528</f>
        <v>0</v>
      </c>
      <c r="H528" s="43">
        <f>Feuil7!F528</f>
        <v>0</v>
      </c>
      <c r="I528">
        <f>Feuil7!H528</f>
        <v>0</v>
      </c>
      <c r="J528" s="43">
        <f>Feuil7!K528</f>
        <v>0</v>
      </c>
      <c r="M528" s="41">
        <f t="shared" si="12"/>
        <v>0</v>
      </c>
      <c r="N528" s="41">
        <f t="shared" si="12"/>
        <v>0</v>
      </c>
      <c r="O528" s="41">
        <f t="shared" si="12"/>
        <v>0</v>
      </c>
    </row>
    <row r="529" spans="1:15" ht="15.75" customHeight="1" x14ac:dyDescent="0.25">
      <c r="A529" s="51" t="str">
        <f>Feuil1!B529</f>
        <v/>
      </c>
      <c r="E529">
        <f>Feuil7!H529</f>
        <v>0</v>
      </c>
      <c r="F529" s="43">
        <f>Feuil7!E529</f>
        <v>0</v>
      </c>
      <c r="G529" s="43">
        <f>Feuil7!J529</f>
        <v>0</v>
      </c>
      <c r="H529" s="43">
        <f>Feuil7!F529</f>
        <v>0</v>
      </c>
      <c r="I529">
        <f>Feuil7!H529</f>
        <v>0</v>
      </c>
      <c r="J529" s="43">
        <f>Feuil7!K529</f>
        <v>0</v>
      </c>
      <c r="M529" s="41">
        <f t="shared" si="12"/>
        <v>0</v>
      </c>
      <c r="N529" s="41">
        <f t="shared" si="12"/>
        <v>0</v>
      </c>
      <c r="O529" s="41">
        <f t="shared" si="12"/>
        <v>0</v>
      </c>
    </row>
    <row r="530" spans="1:15" ht="15.75" customHeight="1" x14ac:dyDescent="0.25">
      <c r="A530" s="51" t="str">
        <f>Feuil1!B530</f>
        <v/>
      </c>
      <c r="E530">
        <f>Feuil7!H530</f>
        <v>0</v>
      </c>
      <c r="F530" s="43">
        <f>Feuil7!E530</f>
        <v>0</v>
      </c>
      <c r="G530" s="43">
        <f>Feuil7!J530</f>
        <v>0</v>
      </c>
      <c r="H530" s="43">
        <f>Feuil7!F530</f>
        <v>0</v>
      </c>
      <c r="I530">
        <f>Feuil7!H530</f>
        <v>0</v>
      </c>
      <c r="J530" s="43">
        <f>Feuil7!K530</f>
        <v>0</v>
      </c>
      <c r="M530" s="41">
        <f t="shared" si="12"/>
        <v>0</v>
      </c>
      <c r="N530" s="41">
        <f t="shared" si="12"/>
        <v>0</v>
      </c>
      <c r="O530" s="41">
        <f t="shared" si="12"/>
        <v>0</v>
      </c>
    </row>
    <row r="531" spans="1:15" ht="15.75" customHeight="1" x14ac:dyDescent="0.25">
      <c r="A531" s="51" t="str">
        <f>Feuil1!B531</f>
        <v/>
      </c>
      <c r="E531">
        <f>Feuil7!H531</f>
        <v>0</v>
      </c>
      <c r="F531" s="43">
        <f>Feuil7!E531</f>
        <v>0</v>
      </c>
      <c r="G531" s="43">
        <f>Feuil7!J531</f>
        <v>0</v>
      </c>
      <c r="H531" s="43">
        <f>Feuil7!F531</f>
        <v>0</v>
      </c>
      <c r="I531">
        <f>Feuil7!H531</f>
        <v>0</v>
      </c>
      <c r="J531" s="43">
        <f>Feuil7!K531</f>
        <v>0</v>
      </c>
      <c r="M531" s="41">
        <f t="shared" si="12"/>
        <v>0</v>
      </c>
      <c r="N531" s="41">
        <f t="shared" si="12"/>
        <v>0</v>
      </c>
      <c r="O531" s="41">
        <f t="shared" si="12"/>
        <v>0</v>
      </c>
    </row>
    <row r="532" spans="1:15" ht="15.75" customHeight="1" x14ac:dyDescent="0.25">
      <c r="A532" s="51" t="str">
        <f>Feuil1!B532</f>
        <v/>
      </c>
      <c r="E532">
        <f>Feuil7!H532</f>
        <v>0</v>
      </c>
      <c r="F532" s="43">
        <f>Feuil7!E532</f>
        <v>0</v>
      </c>
      <c r="G532" s="43">
        <f>Feuil7!J532</f>
        <v>0</v>
      </c>
      <c r="H532" s="43">
        <f>Feuil7!F532</f>
        <v>0</v>
      </c>
      <c r="I532">
        <f>Feuil7!H532</f>
        <v>0</v>
      </c>
      <c r="J532" s="43">
        <f>Feuil7!K532</f>
        <v>0</v>
      </c>
      <c r="M532" s="41">
        <f t="shared" si="12"/>
        <v>0</v>
      </c>
      <c r="N532" s="41">
        <f t="shared" si="12"/>
        <v>0</v>
      </c>
      <c r="O532" s="41">
        <f t="shared" si="12"/>
        <v>0</v>
      </c>
    </row>
    <row r="533" spans="1:15" ht="15.75" customHeight="1" x14ac:dyDescent="0.25">
      <c r="A533" s="51" t="str">
        <f>Feuil1!B533</f>
        <v/>
      </c>
      <c r="E533">
        <f>Feuil7!H533</f>
        <v>0</v>
      </c>
      <c r="F533" s="43">
        <f>Feuil7!E533</f>
        <v>0</v>
      </c>
      <c r="G533" s="43">
        <f>Feuil7!J533</f>
        <v>0</v>
      </c>
      <c r="H533" s="43">
        <f>Feuil7!F533</f>
        <v>0</v>
      </c>
      <c r="I533">
        <f>Feuil7!H533</f>
        <v>0</v>
      </c>
      <c r="J533" s="43">
        <f>Feuil7!K533</f>
        <v>0</v>
      </c>
      <c r="M533" s="41">
        <f t="shared" si="12"/>
        <v>0</v>
      </c>
      <c r="N533" s="41">
        <f t="shared" si="12"/>
        <v>0</v>
      </c>
      <c r="O533" s="41">
        <f t="shared" si="12"/>
        <v>0</v>
      </c>
    </row>
    <row r="534" spans="1:15" ht="15.75" customHeight="1" x14ac:dyDescent="0.25">
      <c r="A534" s="51" t="str">
        <f>Feuil1!B534</f>
        <v/>
      </c>
      <c r="E534">
        <f>Feuil7!H534</f>
        <v>0</v>
      </c>
      <c r="F534" s="43">
        <f>Feuil7!E534</f>
        <v>0</v>
      </c>
      <c r="G534" s="43">
        <f>Feuil7!J534</f>
        <v>0</v>
      </c>
      <c r="H534" s="43">
        <f>Feuil7!F534</f>
        <v>0</v>
      </c>
      <c r="I534">
        <f>Feuil7!H534</f>
        <v>0</v>
      </c>
      <c r="J534" s="43">
        <f>Feuil7!K534</f>
        <v>0</v>
      </c>
      <c r="M534" s="41">
        <f t="shared" si="12"/>
        <v>0</v>
      </c>
      <c r="N534" s="41">
        <f t="shared" si="12"/>
        <v>0</v>
      </c>
      <c r="O534" s="41">
        <f t="shared" si="12"/>
        <v>0</v>
      </c>
    </row>
    <row r="535" spans="1:15" ht="15.75" customHeight="1" x14ac:dyDescent="0.25">
      <c r="A535" s="51" t="str">
        <f>Feuil1!B535</f>
        <v/>
      </c>
      <c r="E535">
        <f>Feuil7!H535</f>
        <v>0</v>
      </c>
      <c r="F535" s="43">
        <f>Feuil7!E535</f>
        <v>0</v>
      </c>
      <c r="G535" s="43">
        <f>Feuil7!J535</f>
        <v>0</v>
      </c>
      <c r="H535" s="43">
        <f>Feuil7!F535</f>
        <v>0</v>
      </c>
      <c r="I535">
        <f>Feuil7!H535</f>
        <v>0</v>
      </c>
      <c r="J535" s="43">
        <f>Feuil7!K535</f>
        <v>0</v>
      </c>
      <c r="M535" s="41">
        <f t="shared" si="12"/>
        <v>0</v>
      </c>
      <c r="N535" s="41">
        <f t="shared" si="12"/>
        <v>0</v>
      </c>
      <c r="O535" s="41">
        <f t="shared" si="12"/>
        <v>0</v>
      </c>
    </row>
    <row r="536" spans="1:15" ht="15.75" customHeight="1" x14ac:dyDescent="0.25">
      <c r="A536" s="51" t="str">
        <f>Feuil1!B536</f>
        <v/>
      </c>
      <c r="E536">
        <f>Feuil7!H536</f>
        <v>0</v>
      </c>
      <c r="F536" s="43">
        <f>Feuil7!E536</f>
        <v>0</v>
      </c>
      <c r="G536" s="43">
        <f>Feuil7!J536</f>
        <v>0</v>
      </c>
      <c r="H536" s="43">
        <f>Feuil7!F536</f>
        <v>0</v>
      </c>
      <c r="I536">
        <f>Feuil7!H536</f>
        <v>0</v>
      </c>
      <c r="J536" s="43">
        <f>Feuil7!K536</f>
        <v>0</v>
      </c>
      <c r="M536" s="41">
        <f t="shared" si="12"/>
        <v>0</v>
      </c>
      <c r="N536" s="41">
        <f t="shared" si="12"/>
        <v>0</v>
      </c>
      <c r="O536" s="41">
        <f t="shared" si="12"/>
        <v>0</v>
      </c>
    </row>
    <row r="537" spans="1:15" ht="15.75" customHeight="1" x14ac:dyDescent="0.25">
      <c r="A537" s="51" t="str">
        <f>Feuil1!B537</f>
        <v/>
      </c>
      <c r="E537">
        <f>Feuil7!H537</f>
        <v>0</v>
      </c>
      <c r="F537" s="43">
        <f>Feuil7!E537</f>
        <v>0</v>
      </c>
      <c r="G537" s="43">
        <f>Feuil7!J537</f>
        <v>0</v>
      </c>
      <c r="H537" s="43">
        <f>Feuil7!F537</f>
        <v>0</v>
      </c>
      <c r="I537">
        <f>Feuil7!H537</f>
        <v>0</v>
      </c>
      <c r="J537" s="43">
        <f>Feuil7!K537</f>
        <v>0</v>
      </c>
      <c r="M537" s="41">
        <f t="shared" si="12"/>
        <v>0</v>
      </c>
      <c r="N537" s="41">
        <f t="shared" si="12"/>
        <v>0</v>
      </c>
      <c r="O537" s="41">
        <f t="shared" si="12"/>
        <v>0</v>
      </c>
    </row>
    <row r="538" spans="1:15" ht="15.75" customHeight="1" x14ac:dyDescent="0.25">
      <c r="A538" s="51" t="str">
        <f>Feuil1!B538</f>
        <v/>
      </c>
      <c r="E538">
        <f>Feuil7!H538</f>
        <v>0</v>
      </c>
      <c r="F538" s="43">
        <f>Feuil7!E538</f>
        <v>0</v>
      </c>
      <c r="G538" s="43">
        <f>Feuil7!J538</f>
        <v>0</v>
      </c>
      <c r="H538" s="43">
        <f>Feuil7!F538</f>
        <v>0</v>
      </c>
      <c r="I538">
        <f>Feuil7!H538</f>
        <v>0</v>
      </c>
      <c r="J538" s="43">
        <f>Feuil7!K538</f>
        <v>0</v>
      </c>
      <c r="M538" s="41">
        <f t="shared" si="12"/>
        <v>0</v>
      </c>
      <c r="N538" s="41">
        <f t="shared" si="12"/>
        <v>0</v>
      </c>
      <c r="O538" s="41">
        <f t="shared" si="12"/>
        <v>0</v>
      </c>
    </row>
    <row r="539" spans="1:15" ht="15.75" customHeight="1" x14ac:dyDescent="0.25">
      <c r="A539" s="51" t="str">
        <f>Feuil1!B539</f>
        <v/>
      </c>
      <c r="E539">
        <f>Feuil7!H539</f>
        <v>0</v>
      </c>
      <c r="F539" s="43">
        <f>Feuil7!E539</f>
        <v>0</v>
      </c>
      <c r="G539" s="43">
        <f>Feuil7!J539</f>
        <v>0</v>
      </c>
      <c r="H539" s="43">
        <f>Feuil7!F539</f>
        <v>0</v>
      </c>
      <c r="I539">
        <f>Feuil7!H539</f>
        <v>0</v>
      </c>
      <c r="J539" s="43">
        <f>Feuil7!K539</f>
        <v>0</v>
      </c>
      <c r="M539" s="41">
        <f t="shared" si="12"/>
        <v>0</v>
      </c>
      <c r="N539" s="41">
        <f t="shared" si="12"/>
        <v>0</v>
      </c>
      <c r="O539" s="41">
        <f t="shared" si="12"/>
        <v>0</v>
      </c>
    </row>
    <row r="540" spans="1:15" ht="15.75" customHeight="1" x14ac:dyDescent="0.25">
      <c r="A540" s="51" t="str">
        <f>Feuil1!B540</f>
        <v/>
      </c>
      <c r="E540">
        <f>Feuil7!H540</f>
        <v>0</v>
      </c>
      <c r="F540" s="43">
        <f>Feuil7!E540</f>
        <v>0</v>
      </c>
      <c r="G540" s="43">
        <f>Feuil7!J540</f>
        <v>0</v>
      </c>
      <c r="H540" s="43">
        <f>Feuil7!F540</f>
        <v>0</v>
      </c>
      <c r="I540">
        <f>Feuil7!H540</f>
        <v>0</v>
      </c>
      <c r="J540" s="43">
        <f>Feuil7!K540</f>
        <v>0</v>
      </c>
      <c r="M540" s="41">
        <f t="shared" si="12"/>
        <v>0</v>
      </c>
      <c r="N540" s="41">
        <f t="shared" si="12"/>
        <v>0</v>
      </c>
      <c r="O540" s="41">
        <f t="shared" si="12"/>
        <v>0</v>
      </c>
    </row>
    <row r="541" spans="1:15" ht="15.75" customHeight="1" x14ac:dyDescent="0.25">
      <c r="A541" s="51" t="str">
        <f>Feuil1!B541</f>
        <v/>
      </c>
      <c r="E541">
        <f>Feuil7!H541</f>
        <v>0</v>
      </c>
      <c r="F541" s="43">
        <f>Feuil7!E541</f>
        <v>0</v>
      </c>
      <c r="G541" s="43">
        <f>Feuil7!J541</f>
        <v>0</v>
      </c>
      <c r="H541" s="43">
        <f>Feuil7!F541</f>
        <v>0</v>
      </c>
      <c r="I541">
        <f>Feuil7!H541</f>
        <v>0</v>
      </c>
      <c r="J541" s="43">
        <f>Feuil7!K541</f>
        <v>0</v>
      </c>
      <c r="M541" s="41">
        <f t="shared" si="12"/>
        <v>0</v>
      </c>
      <c r="N541" s="41">
        <f t="shared" si="12"/>
        <v>0</v>
      </c>
      <c r="O541" s="41">
        <f t="shared" si="12"/>
        <v>0</v>
      </c>
    </row>
    <row r="542" spans="1:15" ht="15.75" customHeight="1" x14ac:dyDescent="0.25">
      <c r="A542" s="51" t="str">
        <f>Feuil1!B542</f>
        <v/>
      </c>
      <c r="E542">
        <f>Feuil7!H542</f>
        <v>0</v>
      </c>
      <c r="F542" s="43">
        <f>Feuil7!E542</f>
        <v>0</v>
      </c>
      <c r="G542" s="43">
        <f>Feuil7!J542</f>
        <v>0</v>
      </c>
      <c r="H542" s="43">
        <f>Feuil7!F542</f>
        <v>0</v>
      </c>
      <c r="I542">
        <f>Feuil7!H542</f>
        <v>0</v>
      </c>
      <c r="J542" s="43">
        <f>Feuil7!K542</f>
        <v>0</v>
      </c>
      <c r="M542" s="41">
        <f t="shared" si="12"/>
        <v>0</v>
      </c>
      <c r="N542" s="41">
        <f t="shared" si="12"/>
        <v>0</v>
      </c>
      <c r="O542" s="41">
        <f t="shared" si="12"/>
        <v>0</v>
      </c>
    </row>
    <row r="543" spans="1:15" ht="15.75" customHeight="1" x14ac:dyDescent="0.25">
      <c r="A543" s="51" t="str">
        <f>Feuil1!B543</f>
        <v/>
      </c>
      <c r="E543">
        <f>Feuil7!H543</f>
        <v>0</v>
      </c>
      <c r="F543" s="43">
        <f>Feuil7!E543</f>
        <v>0</v>
      </c>
      <c r="G543" s="43">
        <f>Feuil7!J543</f>
        <v>0</v>
      </c>
      <c r="H543" s="43">
        <f>Feuil7!F543</f>
        <v>0</v>
      </c>
      <c r="I543">
        <f>Feuil7!H543</f>
        <v>0</v>
      </c>
      <c r="J543" s="43">
        <f>Feuil7!K543</f>
        <v>0</v>
      </c>
      <c r="M543" s="41">
        <f t="shared" si="12"/>
        <v>0</v>
      </c>
      <c r="N543" s="41">
        <f t="shared" si="12"/>
        <v>0</v>
      </c>
      <c r="O543" s="41">
        <f t="shared" si="12"/>
        <v>0</v>
      </c>
    </row>
    <row r="544" spans="1:15" ht="15.75" customHeight="1" x14ac:dyDescent="0.25">
      <c r="A544" s="51" t="str">
        <f>Feuil1!B544</f>
        <v/>
      </c>
      <c r="E544">
        <f>Feuil7!H544</f>
        <v>0</v>
      </c>
      <c r="F544" s="43">
        <f>Feuil7!E544</f>
        <v>0</v>
      </c>
      <c r="G544" s="43">
        <f>Feuil7!J544</f>
        <v>0</v>
      </c>
      <c r="H544" s="43">
        <f>Feuil7!F544</f>
        <v>0</v>
      </c>
      <c r="I544">
        <f>Feuil7!H544</f>
        <v>0</v>
      </c>
      <c r="J544" s="43">
        <f>Feuil7!K544</f>
        <v>0</v>
      </c>
      <c r="M544" s="41">
        <f t="shared" si="12"/>
        <v>0</v>
      </c>
      <c r="N544" s="41">
        <f t="shared" si="12"/>
        <v>0</v>
      </c>
      <c r="O544" s="41">
        <f t="shared" si="12"/>
        <v>0</v>
      </c>
    </row>
    <row r="545" spans="1:15" ht="15.75" customHeight="1" x14ac:dyDescent="0.25">
      <c r="A545" s="51" t="str">
        <f>Feuil1!B545</f>
        <v/>
      </c>
      <c r="E545">
        <f>Feuil7!H545</f>
        <v>0</v>
      </c>
      <c r="F545" s="43">
        <f>Feuil7!E545</f>
        <v>0</v>
      </c>
      <c r="G545" s="43">
        <f>Feuil7!J545</f>
        <v>0</v>
      </c>
      <c r="H545" s="43">
        <f>Feuil7!F545</f>
        <v>0</v>
      </c>
      <c r="I545">
        <f>Feuil7!H545</f>
        <v>0</v>
      </c>
      <c r="J545" s="43">
        <f>Feuil7!K545</f>
        <v>0</v>
      </c>
      <c r="M545" s="41">
        <f t="shared" si="12"/>
        <v>0</v>
      </c>
      <c r="N545" s="41">
        <f t="shared" si="12"/>
        <v>0</v>
      </c>
      <c r="O545" s="41">
        <f t="shared" si="12"/>
        <v>0</v>
      </c>
    </row>
    <row r="546" spans="1:15" ht="15.75" customHeight="1" x14ac:dyDescent="0.25">
      <c r="A546" s="51" t="str">
        <f>Feuil1!B546</f>
        <v/>
      </c>
      <c r="E546">
        <f>Feuil7!H546</f>
        <v>0</v>
      </c>
      <c r="F546" s="43">
        <f>Feuil7!E546</f>
        <v>0</v>
      </c>
      <c r="G546" s="43">
        <f>Feuil7!J546</f>
        <v>0</v>
      </c>
      <c r="H546" s="43">
        <f>Feuil7!F546</f>
        <v>0</v>
      </c>
      <c r="I546">
        <f>Feuil7!H546</f>
        <v>0</v>
      </c>
      <c r="J546" s="43">
        <f>Feuil7!K546</f>
        <v>0</v>
      </c>
      <c r="M546" s="41">
        <f t="shared" si="12"/>
        <v>0</v>
      </c>
      <c r="N546" s="41">
        <f t="shared" si="12"/>
        <v>0</v>
      </c>
      <c r="O546" s="41">
        <f t="shared" si="12"/>
        <v>0</v>
      </c>
    </row>
    <row r="547" spans="1:15" ht="15.75" customHeight="1" x14ac:dyDescent="0.25">
      <c r="A547" s="51" t="str">
        <f>Feuil1!B547</f>
        <v/>
      </c>
      <c r="E547">
        <f>Feuil7!H547</f>
        <v>0</v>
      </c>
      <c r="F547" s="43">
        <f>Feuil7!E547</f>
        <v>0</v>
      </c>
      <c r="G547" s="43">
        <f>Feuil7!J547</f>
        <v>0</v>
      </c>
      <c r="H547" s="43">
        <f>Feuil7!F547</f>
        <v>0</v>
      </c>
      <c r="I547">
        <f>Feuil7!H547</f>
        <v>0</v>
      </c>
      <c r="J547" s="43">
        <f>Feuil7!K547</f>
        <v>0</v>
      </c>
      <c r="M547" s="41">
        <f t="shared" si="12"/>
        <v>0</v>
      </c>
      <c r="N547" s="41">
        <f t="shared" si="12"/>
        <v>0</v>
      </c>
      <c r="O547" s="41">
        <f t="shared" si="12"/>
        <v>0</v>
      </c>
    </row>
    <row r="548" spans="1:15" ht="15.75" customHeight="1" x14ac:dyDescent="0.25">
      <c r="A548" s="51" t="str">
        <f>Feuil1!B548</f>
        <v/>
      </c>
      <c r="E548">
        <f>Feuil7!H548</f>
        <v>0</v>
      </c>
      <c r="F548" s="43">
        <f>Feuil7!E548</f>
        <v>0</v>
      </c>
      <c r="G548" s="43">
        <f>Feuil7!J548</f>
        <v>0</v>
      </c>
      <c r="H548" s="43">
        <f>Feuil7!F548</f>
        <v>0</v>
      </c>
      <c r="I548">
        <f>Feuil7!H548</f>
        <v>0</v>
      </c>
      <c r="J548" s="43">
        <f>Feuil7!K548</f>
        <v>0</v>
      </c>
      <c r="M548" s="41">
        <f t="shared" si="12"/>
        <v>0</v>
      </c>
      <c r="N548" s="41">
        <f t="shared" si="12"/>
        <v>0</v>
      </c>
      <c r="O548" s="41">
        <f t="shared" si="12"/>
        <v>0</v>
      </c>
    </row>
    <row r="549" spans="1:15" ht="15.75" customHeight="1" x14ac:dyDescent="0.25">
      <c r="A549" s="51" t="str">
        <f>Feuil1!B549</f>
        <v/>
      </c>
      <c r="E549">
        <f>Feuil7!H549</f>
        <v>0</v>
      </c>
      <c r="F549" s="43">
        <f>Feuil7!E549</f>
        <v>0</v>
      </c>
      <c r="G549" s="43">
        <f>Feuil7!J549</f>
        <v>0</v>
      </c>
      <c r="H549" s="43">
        <f>Feuil7!F549</f>
        <v>0</v>
      </c>
      <c r="I549">
        <f>Feuil7!H549</f>
        <v>0</v>
      </c>
      <c r="J549" s="43">
        <f>Feuil7!K549</f>
        <v>0</v>
      </c>
      <c r="M549" s="41">
        <f t="shared" si="12"/>
        <v>0</v>
      </c>
      <c r="N549" s="41">
        <f t="shared" si="12"/>
        <v>0</v>
      </c>
      <c r="O549" s="41">
        <f t="shared" si="12"/>
        <v>0</v>
      </c>
    </row>
    <row r="550" spans="1:15" ht="15.75" customHeight="1" x14ac:dyDescent="0.25">
      <c r="A550" s="51" t="str">
        <f>Feuil1!B550</f>
        <v/>
      </c>
      <c r="E550">
        <f>Feuil7!H550</f>
        <v>0</v>
      </c>
      <c r="F550" s="43">
        <f>Feuil7!E550</f>
        <v>0</v>
      </c>
      <c r="G550" s="43">
        <f>Feuil7!J550</f>
        <v>0</v>
      </c>
      <c r="H550" s="43">
        <f>Feuil7!F550</f>
        <v>0</v>
      </c>
      <c r="I550">
        <f>Feuil7!H550</f>
        <v>0</v>
      </c>
      <c r="J550" s="43">
        <f>Feuil7!K550</f>
        <v>0</v>
      </c>
      <c r="M550" s="41">
        <f t="shared" si="12"/>
        <v>0</v>
      </c>
      <c r="N550" s="41">
        <f t="shared" si="12"/>
        <v>0</v>
      </c>
      <c r="O550" s="41">
        <f t="shared" si="12"/>
        <v>0</v>
      </c>
    </row>
    <row r="551" spans="1:15" ht="15.75" customHeight="1" x14ac:dyDescent="0.25">
      <c r="A551" s="51" t="str">
        <f>Feuil1!B551</f>
        <v/>
      </c>
      <c r="E551">
        <f>Feuil7!H551</f>
        <v>0</v>
      </c>
      <c r="F551" s="43">
        <f>Feuil7!E551</f>
        <v>0</v>
      </c>
      <c r="G551" s="43">
        <f>Feuil7!J551</f>
        <v>0</v>
      </c>
      <c r="H551" s="43">
        <f>Feuil7!F551</f>
        <v>0</v>
      </c>
      <c r="I551">
        <f>Feuil7!H551</f>
        <v>0</v>
      </c>
      <c r="J551" s="43">
        <f>Feuil7!K551</f>
        <v>0</v>
      </c>
      <c r="M551" s="41">
        <f t="shared" si="12"/>
        <v>0</v>
      </c>
      <c r="N551" s="41">
        <f t="shared" si="12"/>
        <v>0</v>
      </c>
      <c r="O551" s="41">
        <f t="shared" si="12"/>
        <v>0</v>
      </c>
    </row>
    <row r="552" spans="1:15" ht="15.75" customHeight="1" x14ac:dyDescent="0.25">
      <c r="A552" s="51" t="str">
        <f>Feuil1!B552</f>
        <v/>
      </c>
      <c r="E552">
        <f>Feuil7!H552</f>
        <v>0</v>
      </c>
      <c r="F552" s="43">
        <f>Feuil7!E552</f>
        <v>0</v>
      </c>
      <c r="G552" s="43">
        <f>Feuil7!J552</f>
        <v>0</v>
      </c>
      <c r="H552" s="43">
        <f>Feuil7!F552</f>
        <v>0</v>
      </c>
      <c r="I552">
        <f>Feuil7!H552</f>
        <v>0</v>
      </c>
      <c r="J552" s="43">
        <f>Feuil7!K552</f>
        <v>0</v>
      </c>
      <c r="M552" s="41">
        <f t="shared" si="12"/>
        <v>0</v>
      </c>
      <c r="N552" s="41">
        <f t="shared" si="12"/>
        <v>0</v>
      </c>
      <c r="O552" s="41">
        <f t="shared" si="12"/>
        <v>0</v>
      </c>
    </row>
    <row r="553" spans="1:15" ht="15.75" customHeight="1" x14ac:dyDescent="0.25">
      <c r="A553" s="51" t="str">
        <f>Feuil1!B553</f>
        <v/>
      </c>
      <c r="E553">
        <f>Feuil7!H553</f>
        <v>0</v>
      </c>
      <c r="F553" s="43">
        <f>Feuil7!E553</f>
        <v>0</v>
      </c>
      <c r="G553" s="43">
        <f>Feuil7!J553</f>
        <v>0</v>
      </c>
      <c r="H553" s="43">
        <f>Feuil7!F553</f>
        <v>0</v>
      </c>
      <c r="I553">
        <f>Feuil7!H553</f>
        <v>0</v>
      </c>
      <c r="J553" s="43">
        <f>Feuil7!K553</f>
        <v>0</v>
      </c>
      <c r="M553" s="41">
        <f t="shared" si="12"/>
        <v>0</v>
      </c>
      <c r="N553" s="41">
        <f t="shared" si="12"/>
        <v>0</v>
      </c>
      <c r="O553" s="41">
        <f t="shared" si="12"/>
        <v>0</v>
      </c>
    </row>
    <row r="554" spans="1:15" ht="15.75" customHeight="1" x14ac:dyDescent="0.25">
      <c r="A554" s="51" t="str">
        <f>Feuil1!B554</f>
        <v/>
      </c>
      <c r="E554">
        <f>Feuil7!H554</f>
        <v>0</v>
      </c>
      <c r="F554" s="43">
        <f>Feuil7!E554</f>
        <v>0</v>
      </c>
      <c r="G554" s="43">
        <f>Feuil7!J554</f>
        <v>0</v>
      </c>
      <c r="H554" s="43">
        <f>Feuil7!F554</f>
        <v>0</v>
      </c>
      <c r="I554">
        <f>Feuil7!H554</f>
        <v>0</v>
      </c>
      <c r="J554" s="43">
        <f>Feuil7!K554</f>
        <v>0</v>
      </c>
      <c r="M554" s="41">
        <f t="shared" si="12"/>
        <v>0</v>
      </c>
      <c r="N554" s="41">
        <f t="shared" si="12"/>
        <v>0</v>
      </c>
      <c r="O554" s="41">
        <f t="shared" si="12"/>
        <v>0</v>
      </c>
    </row>
    <row r="555" spans="1:15" ht="15.75" customHeight="1" x14ac:dyDescent="0.25">
      <c r="A555" s="51" t="str">
        <f>Feuil1!B555</f>
        <v/>
      </c>
      <c r="E555">
        <f>Feuil7!H555</f>
        <v>0</v>
      </c>
      <c r="F555" s="43">
        <f>Feuil7!E555</f>
        <v>0</v>
      </c>
      <c r="G555" s="43">
        <f>Feuil7!J555</f>
        <v>0</v>
      </c>
      <c r="H555" s="43">
        <f>Feuil7!F555</f>
        <v>0</v>
      </c>
      <c r="I555">
        <f>Feuil7!H555</f>
        <v>0</v>
      </c>
      <c r="J555" s="43">
        <f>Feuil7!K555</f>
        <v>0</v>
      </c>
      <c r="M555" s="41">
        <f t="shared" si="12"/>
        <v>0</v>
      </c>
      <c r="N555" s="41">
        <f t="shared" si="12"/>
        <v>0</v>
      </c>
      <c r="O555" s="41">
        <f t="shared" si="12"/>
        <v>0</v>
      </c>
    </row>
    <row r="556" spans="1:15" ht="15.75" customHeight="1" x14ac:dyDescent="0.25">
      <c r="A556" s="51" t="str">
        <f>Feuil1!B556</f>
        <v/>
      </c>
      <c r="E556">
        <f>Feuil7!H556</f>
        <v>0</v>
      </c>
      <c r="F556" s="43">
        <f>Feuil7!E556</f>
        <v>0</v>
      </c>
      <c r="G556" s="43">
        <f>Feuil7!J556</f>
        <v>0</v>
      </c>
      <c r="H556" s="43">
        <f>Feuil7!F556</f>
        <v>0</v>
      </c>
      <c r="I556">
        <f>Feuil7!H556</f>
        <v>0</v>
      </c>
      <c r="J556" s="43">
        <f>Feuil7!K556</f>
        <v>0</v>
      </c>
      <c r="M556" s="41">
        <f t="shared" si="12"/>
        <v>0</v>
      </c>
      <c r="N556" s="41">
        <f t="shared" si="12"/>
        <v>0</v>
      </c>
      <c r="O556" s="41">
        <f t="shared" si="12"/>
        <v>0</v>
      </c>
    </row>
    <row r="557" spans="1:15" ht="15.75" customHeight="1" x14ac:dyDescent="0.25">
      <c r="A557" s="51" t="str">
        <f>Feuil1!B557</f>
        <v/>
      </c>
      <c r="E557">
        <f>Feuil7!H557</f>
        <v>0</v>
      </c>
      <c r="F557" s="43">
        <f>Feuil7!E557</f>
        <v>0</v>
      </c>
      <c r="G557" s="43">
        <f>Feuil7!J557</f>
        <v>0</v>
      </c>
      <c r="H557" s="43">
        <f>Feuil7!F557</f>
        <v>0</v>
      </c>
      <c r="I557">
        <f>Feuil7!H557</f>
        <v>0</v>
      </c>
      <c r="J557" s="43">
        <f>Feuil7!K557</f>
        <v>0</v>
      </c>
      <c r="M557" s="41">
        <f t="shared" si="12"/>
        <v>0</v>
      </c>
      <c r="N557" s="41">
        <f t="shared" si="12"/>
        <v>0</v>
      </c>
      <c r="O557" s="41">
        <f t="shared" si="12"/>
        <v>0</v>
      </c>
    </row>
    <row r="558" spans="1:15" ht="15.75" customHeight="1" x14ac:dyDescent="0.25">
      <c r="A558" s="51" t="str">
        <f>Feuil1!B558</f>
        <v/>
      </c>
      <c r="E558">
        <f>Feuil7!H558</f>
        <v>0</v>
      </c>
      <c r="F558" s="43">
        <f>Feuil7!E558</f>
        <v>0</v>
      </c>
      <c r="G558" s="43">
        <f>Feuil7!J558</f>
        <v>0</v>
      </c>
      <c r="H558" s="43">
        <f>Feuil7!F558</f>
        <v>0</v>
      </c>
      <c r="I558">
        <f>Feuil7!H558</f>
        <v>0</v>
      </c>
      <c r="J558" s="43">
        <f>Feuil7!K558</f>
        <v>0</v>
      </c>
      <c r="M558" s="41">
        <f t="shared" si="12"/>
        <v>0</v>
      </c>
      <c r="N558" s="41">
        <f t="shared" si="12"/>
        <v>0</v>
      </c>
      <c r="O558" s="41">
        <f t="shared" si="12"/>
        <v>0</v>
      </c>
    </row>
    <row r="559" spans="1:15" ht="15.75" customHeight="1" x14ac:dyDescent="0.25">
      <c r="A559" s="51" t="str">
        <f>Feuil1!B559</f>
        <v/>
      </c>
      <c r="E559">
        <f>Feuil7!H559</f>
        <v>0</v>
      </c>
      <c r="F559" s="43">
        <f>Feuil7!E559</f>
        <v>0</v>
      </c>
      <c r="G559" s="43">
        <f>Feuil7!J559</f>
        <v>0</v>
      </c>
      <c r="H559" s="43">
        <f>Feuil7!F559</f>
        <v>0</v>
      </c>
      <c r="I559">
        <f>Feuil7!H559</f>
        <v>0</v>
      </c>
      <c r="J559" s="43">
        <f>Feuil7!K559</f>
        <v>0</v>
      </c>
      <c r="M559" s="41">
        <f t="shared" si="12"/>
        <v>0</v>
      </c>
      <c r="N559" s="41">
        <f t="shared" si="12"/>
        <v>0</v>
      </c>
      <c r="O559" s="41">
        <f t="shared" si="12"/>
        <v>0</v>
      </c>
    </row>
    <row r="560" spans="1:15" ht="15.75" customHeight="1" x14ac:dyDescent="0.25">
      <c r="A560" s="51" t="str">
        <f>Feuil1!B560</f>
        <v/>
      </c>
      <c r="E560">
        <f>Feuil7!H560</f>
        <v>0</v>
      </c>
      <c r="F560" s="43">
        <f>Feuil7!E560</f>
        <v>0</v>
      </c>
      <c r="G560" s="43">
        <f>Feuil7!J560</f>
        <v>0</v>
      </c>
      <c r="H560" s="43">
        <f>Feuil7!F560</f>
        <v>0</v>
      </c>
      <c r="I560">
        <f>Feuil7!H560</f>
        <v>0</v>
      </c>
      <c r="J560" s="43">
        <f>Feuil7!K560</f>
        <v>0</v>
      </c>
      <c r="M560" s="41">
        <f t="shared" si="12"/>
        <v>0</v>
      </c>
      <c r="N560" s="41">
        <f t="shared" si="12"/>
        <v>0</v>
      </c>
      <c r="O560" s="41">
        <f t="shared" si="12"/>
        <v>0</v>
      </c>
    </row>
    <row r="561" spans="1:15" ht="15.75" customHeight="1" x14ac:dyDescent="0.25">
      <c r="A561" s="51" t="str">
        <f>Feuil1!B561</f>
        <v/>
      </c>
      <c r="E561">
        <f>Feuil7!H561</f>
        <v>0</v>
      </c>
      <c r="F561" s="43">
        <f>Feuil7!E561</f>
        <v>0</v>
      </c>
      <c r="G561" s="43">
        <f>Feuil7!J561</f>
        <v>0</v>
      </c>
      <c r="H561" s="43">
        <f>Feuil7!F561</f>
        <v>0</v>
      </c>
      <c r="I561">
        <f>Feuil7!H561</f>
        <v>0</v>
      </c>
      <c r="J561" s="43">
        <f>Feuil7!K561</f>
        <v>0</v>
      </c>
      <c r="M561" s="41">
        <f t="shared" si="12"/>
        <v>0</v>
      </c>
      <c r="N561" s="41">
        <f t="shared" si="12"/>
        <v>0</v>
      </c>
      <c r="O561" s="41">
        <f t="shared" si="12"/>
        <v>0</v>
      </c>
    </row>
    <row r="562" spans="1:15" ht="15.75" customHeight="1" x14ac:dyDescent="0.25">
      <c r="A562" s="51" t="str">
        <f>Feuil1!B562</f>
        <v/>
      </c>
      <c r="E562">
        <f>Feuil7!H562</f>
        <v>0</v>
      </c>
      <c r="F562" s="43">
        <f>Feuil7!E562</f>
        <v>0</v>
      </c>
      <c r="G562" s="43">
        <f>Feuil7!J562</f>
        <v>0</v>
      </c>
      <c r="H562" s="43">
        <f>Feuil7!F562</f>
        <v>0</v>
      </c>
      <c r="I562">
        <f>Feuil7!H562</f>
        <v>0</v>
      </c>
      <c r="J562" s="43">
        <f>Feuil7!K562</f>
        <v>0</v>
      </c>
      <c r="M562" s="41">
        <f t="shared" si="12"/>
        <v>0</v>
      </c>
      <c r="N562" s="41">
        <f t="shared" si="12"/>
        <v>0</v>
      </c>
      <c r="O562" s="41">
        <f t="shared" si="12"/>
        <v>0</v>
      </c>
    </row>
    <row r="563" spans="1:15" ht="15.75" customHeight="1" x14ac:dyDescent="0.25">
      <c r="A563" s="51" t="str">
        <f>Feuil1!B563</f>
        <v/>
      </c>
      <c r="E563">
        <f>Feuil7!H563</f>
        <v>0</v>
      </c>
      <c r="F563" s="43">
        <f>Feuil7!E563</f>
        <v>0</v>
      </c>
      <c r="G563" s="43">
        <f>Feuil7!J563</f>
        <v>0</v>
      </c>
      <c r="H563" s="43">
        <f>Feuil7!F563</f>
        <v>0</v>
      </c>
      <c r="I563">
        <f>Feuil7!H563</f>
        <v>0</v>
      </c>
      <c r="J563" s="43">
        <f>Feuil7!K563</f>
        <v>0</v>
      </c>
      <c r="M563" s="41">
        <f t="shared" si="12"/>
        <v>0</v>
      </c>
      <c r="N563" s="41">
        <f t="shared" si="12"/>
        <v>0</v>
      </c>
      <c r="O563" s="41">
        <f t="shared" si="12"/>
        <v>0</v>
      </c>
    </row>
    <row r="564" spans="1:15" ht="15.75" customHeight="1" x14ac:dyDescent="0.25">
      <c r="A564" s="51" t="str">
        <f>Feuil1!B564</f>
        <v/>
      </c>
      <c r="E564">
        <f>Feuil7!H564</f>
        <v>0</v>
      </c>
      <c r="F564" s="43">
        <f>Feuil7!E564</f>
        <v>0</v>
      </c>
      <c r="G564" s="43">
        <f>Feuil7!J564</f>
        <v>0</v>
      </c>
      <c r="H564" s="43">
        <f>Feuil7!F564</f>
        <v>0</v>
      </c>
      <c r="I564">
        <f>Feuil7!H564</f>
        <v>0</v>
      </c>
      <c r="J564" s="43">
        <f>Feuil7!K564</f>
        <v>0</v>
      </c>
      <c r="M564" s="41">
        <f t="shared" si="12"/>
        <v>0</v>
      </c>
      <c r="N564" s="41">
        <f t="shared" si="12"/>
        <v>0</v>
      </c>
      <c r="O564" s="41">
        <f t="shared" si="12"/>
        <v>0</v>
      </c>
    </row>
    <row r="565" spans="1:15" ht="15.75" customHeight="1" x14ac:dyDescent="0.25">
      <c r="A565" s="51" t="str">
        <f>Feuil1!B565</f>
        <v/>
      </c>
      <c r="E565">
        <f>Feuil7!H565</f>
        <v>0</v>
      </c>
      <c r="F565" s="43">
        <f>Feuil7!E565</f>
        <v>0</v>
      </c>
      <c r="G565" s="43">
        <f>Feuil7!J565</f>
        <v>0</v>
      </c>
      <c r="H565" s="43">
        <f>Feuil7!F565</f>
        <v>0</v>
      </c>
      <c r="I565">
        <f>Feuil7!H565</f>
        <v>0</v>
      </c>
      <c r="J565" s="43">
        <f>Feuil7!K565</f>
        <v>0</v>
      </c>
      <c r="M565" s="41">
        <f t="shared" si="12"/>
        <v>0</v>
      </c>
      <c r="N565" s="41">
        <f t="shared" si="12"/>
        <v>0</v>
      </c>
      <c r="O565" s="41">
        <f t="shared" si="12"/>
        <v>0</v>
      </c>
    </row>
    <row r="566" spans="1:15" ht="15.75" customHeight="1" x14ac:dyDescent="0.25">
      <c r="A566" s="51" t="str">
        <f>Feuil1!B566</f>
        <v/>
      </c>
      <c r="E566">
        <f>Feuil7!H566</f>
        <v>0</v>
      </c>
      <c r="F566" s="43">
        <f>Feuil7!E566</f>
        <v>0</v>
      </c>
      <c r="G566" s="43">
        <f>Feuil7!J566</f>
        <v>0</v>
      </c>
      <c r="H566" s="43">
        <f>Feuil7!F566</f>
        <v>0</v>
      </c>
      <c r="I566">
        <f>Feuil7!H566</f>
        <v>0</v>
      </c>
      <c r="J566" s="43">
        <f>Feuil7!K566</f>
        <v>0</v>
      </c>
      <c r="M566" s="41">
        <f t="shared" si="12"/>
        <v>0</v>
      </c>
      <c r="N566" s="41">
        <f t="shared" si="12"/>
        <v>0</v>
      </c>
      <c r="O566" s="41">
        <f t="shared" si="12"/>
        <v>0</v>
      </c>
    </row>
    <row r="567" spans="1:15" ht="15.75" customHeight="1" x14ac:dyDescent="0.25">
      <c r="A567" s="51" t="str">
        <f>Feuil1!B567</f>
        <v/>
      </c>
      <c r="E567">
        <f>Feuil7!H567</f>
        <v>0</v>
      </c>
      <c r="F567" s="43">
        <f>Feuil7!E567</f>
        <v>0</v>
      </c>
      <c r="G567" s="43">
        <f>Feuil7!J567</f>
        <v>0</v>
      </c>
      <c r="H567" s="43">
        <f>Feuil7!F567</f>
        <v>0</v>
      </c>
      <c r="I567">
        <f>Feuil7!H567</f>
        <v>0</v>
      </c>
      <c r="J567" s="43">
        <f>Feuil7!K567</f>
        <v>0</v>
      </c>
      <c r="M567" s="41">
        <f t="shared" si="12"/>
        <v>0</v>
      </c>
      <c r="N567" s="41">
        <f t="shared" si="12"/>
        <v>0</v>
      </c>
      <c r="O567" s="41">
        <f t="shared" si="12"/>
        <v>0</v>
      </c>
    </row>
    <row r="568" spans="1:15" ht="15.75" customHeight="1" x14ac:dyDescent="0.25">
      <c r="A568" s="51" t="str">
        <f>Feuil1!B568</f>
        <v/>
      </c>
      <c r="E568">
        <f>Feuil7!H568</f>
        <v>0</v>
      </c>
      <c r="F568" s="43">
        <f>Feuil7!E568</f>
        <v>0</v>
      </c>
      <c r="G568" s="43">
        <f>Feuil7!J568</f>
        <v>0</v>
      </c>
      <c r="H568" s="43">
        <f>Feuil7!F568</f>
        <v>0</v>
      </c>
      <c r="I568">
        <f>Feuil7!H568</f>
        <v>0</v>
      </c>
      <c r="J568" s="43">
        <f>Feuil7!K568</f>
        <v>0</v>
      </c>
      <c r="M568" s="41">
        <f t="shared" si="12"/>
        <v>0</v>
      </c>
      <c r="N568" s="41">
        <f t="shared" si="12"/>
        <v>0</v>
      </c>
      <c r="O568" s="41">
        <f t="shared" si="12"/>
        <v>0</v>
      </c>
    </row>
    <row r="569" spans="1:15" ht="15.75" customHeight="1" x14ac:dyDescent="0.25">
      <c r="A569" s="51" t="str">
        <f>Feuil1!B569</f>
        <v/>
      </c>
      <c r="E569">
        <f>Feuil7!H569</f>
        <v>0</v>
      </c>
      <c r="F569" s="43">
        <f>Feuil7!E569</f>
        <v>0</v>
      </c>
      <c r="G569" s="43">
        <f>Feuil7!J569</f>
        <v>0</v>
      </c>
      <c r="H569" s="43">
        <f>Feuil7!F569</f>
        <v>0</v>
      </c>
      <c r="I569">
        <f>Feuil7!H569</f>
        <v>0</v>
      </c>
      <c r="J569" s="43">
        <f>Feuil7!K569</f>
        <v>0</v>
      </c>
      <c r="M569" s="41">
        <f t="shared" si="12"/>
        <v>0</v>
      </c>
      <c r="N569" s="41">
        <f t="shared" si="12"/>
        <v>0</v>
      </c>
      <c r="O569" s="41">
        <f t="shared" si="12"/>
        <v>0</v>
      </c>
    </row>
    <row r="570" spans="1:15" ht="15.75" customHeight="1" x14ac:dyDescent="0.25">
      <c r="A570" s="51" t="str">
        <f>Feuil1!B570</f>
        <v/>
      </c>
      <c r="E570">
        <f>Feuil7!H570</f>
        <v>0</v>
      </c>
      <c r="F570" s="43">
        <f>Feuil7!E570</f>
        <v>0</v>
      </c>
      <c r="G570" s="43">
        <f>Feuil7!J570</f>
        <v>0</v>
      </c>
      <c r="H570" s="43">
        <f>Feuil7!F570</f>
        <v>0</v>
      </c>
      <c r="I570">
        <f>Feuil7!H570</f>
        <v>0</v>
      </c>
      <c r="J570" s="43">
        <f>Feuil7!K570</f>
        <v>0</v>
      </c>
      <c r="M570" s="41">
        <f t="shared" si="12"/>
        <v>0</v>
      </c>
      <c r="N570" s="41">
        <f t="shared" si="12"/>
        <v>0</v>
      </c>
      <c r="O570" s="41">
        <f t="shared" si="12"/>
        <v>0</v>
      </c>
    </row>
    <row r="571" spans="1:15" ht="15.75" customHeight="1" x14ac:dyDescent="0.25">
      <c r="A571" s="51" t="str">
        <f>Feuil1!B571</f>
        <v/>
      </c>
      <c r="E571">
        <f>Feuil7!H571</f>
        <v>0</v>
      </c>
      <c r="F571" s="43">
        <f>Feuil7!E571</f>
        <v>0</v>
      </c>
      <c r="G571" s="43">
        <f>Feuil7!J571</f>
        <v>0</v>
      </c>
      <c r="H571" s="43">
        <f>Feuil7!F571</f>
        <v>0</v>
      </c>
      <c r="I571">
        <f>Feuil7!H571</f>
        <v>0</v>
      </c>
      <c r="J571" s="43">
        <f>Feuil7!K571</f>
        <v>0</v>
      </c>
      <c r="M571" s="41">
        <f t="shared" si="12"/>
        <v>0</v>
      </c>
      <c r="N571" s="41">
        <f t="shared" si="12"/>
        <v>0</v>
      </c>
      <c r="O571" s="41">
        <f t="shared" si="12"/>
        <v>0</v>
      </c>
    </row>
    <row r="572" spans="1:15" ht="15.75" customHeight="1" x14ac:dyDescent="0.25">
      <c r="A572" s="51" t="str">
        <f>Feuil1!B572</f>
        <v/>
      </c>
      <c r="E572">
        <f>Feuil7!H572</f>
        <v>0</v>
      </c>
      <c r="F572" s="43">
        <f>Feuil7!E572</f>
        <v>0</v>
      </c>
      <c r="G572" s="43">
        <f>Feuil7!J572</f>
        <v>0</v>
      </c>
      <c r="H572" s="43">
        <f>Feuil7!F572</f>
        <v>0</v>
      </c>
      <c r="I572">
        <f>Feuil7!H572</f>
        <v>0</v>
      </c>
      <c r="J572" s="43">
        <f>Feuil7!K572</f>
        <v>0</v>
      </c>
      <c r="M572" s="41">
        <f t="shared" si="12"/>
        <v>0</v>
      </c>
      <c r="N572" s="41">
        <f t="shared" si="12"/>
        <v>0</v>
      </c>
      <c r="O572" s="41">
        <f t="shared" si="12"/>
        <v>0</v>
      </c>
    </row>
    <row r="573" spans="1:15" ht="15.75" customHeight="1" x14ac:dyDescent="0.25">
      <c r="A573" s="51" t="str">
        <f>Feuil1!B573</f>
        <v/>
      </c>
      <c r="E573">
        <f>Feuil7!H573</f>
        <v>0</v>
      </c>
      <c r="F573" s="43">
        <f>Feuil7!E573</f>
        <v>0</v>
      </c>
      <c r="G573" s="43">
        <f>Feuil7!J573</f>
        <v>0</v>
      </c>
      <c r="H573" s="43">
        <f>Feuil7!F573</f>
        <v>0</v>
      </c>
      <c r="I573">
        <f>Feuil7!H573</f>
        <v>0</v>
      </c>
      <c r="J573" s="43">
        <f>Feuil7!K573</f>
        <v>0</v>
      </c>
      <c r="M573" s="41">
        <f t="shared" si="12"/>
        <v>0</v>
      </c>
      <c r="N573" s="41">
        <f t="shared" si="12"/>
        <v>0</v>
      </c>
      <c r="O573" s="41">
        <f t="shared" si="12"/>
        <v>0</v>
      </c>
    </row>
    <row r="574" spans="1:15" ht="15.75" customHeight="1" x14ac:dyDescent="0.25">
      <c r="A574" s="51" t="str">
        <f>Feuil1!B574</f>
        <v/>
      </c>
      <c r="E574">
        <f>Feuil7!H574</f>
        <v>0</v>
      </c>
      <c r="F574" s="43">
        <f>Feuil7!E574</f>
        <v>0</v>
      </c>
      <c r="G574" s="43">
        <f>Feuil7!J574</f>
        <v>0</v>
      </c>
      <c r="H574" s="43">
        <f>Feuil7!F574</f>
        <v>0</v>
      </c>
      <c r="I574">
        <f>Feuil7!H574</f>
        <v>0</v>
      </c>
      <c r="J574" s="43">
        <f>Feuil7!K574</f>
        <v>0</v>
      </c>
      <c r="M574" s="41">
        <f t="shared" si="12"/>
        <v>0</v>
      </c>
      <c r="N574" s="41">
        <f t="shared" si="12"/>
        <v>0</v>
      </c>
      <c r="O574" s="41">
        <f t="shared" si="12"/>
        <v>0</v>
      </c>
    </row>
    <row r="575" spans="1:15" ht="15.75" customHeight="1" x14ac:dyDescent="0.25">
      <c r="A575" s="51" t="str">
        <f>Feuil1!B575</f>
        <v/>
      </c>
      <c r="E575">
        <f>Feuil7!H575</f>
        <v>0</v>
      </c>
      <c r="F575" s="43">
        <f>Feuil7!E575</f>
        <v>0</v>
      </c>
      <c r="G575" s="43">
        <f>Feuil7!J575</f>
        <v>0</v>
      </c>
      <c r="H575" s="43">
        <f>Feuil7!F575</f>
        <v>0</v>
      </c>
      <c r="I575">
        <f>Feuil7!H575</f>
        <v>0</v>
      </c>
      <c r="J575" s="43">
        <f>Feuil7!K575</f>
        <v>0</v>
      </c>
      <c r="M575" s="41">
        <f t="shared" si="12"/>
        <v>0</v>
      </c>
      <c r="N575" s="41">
        <f t="shared" si="12"/>
        <v>0</v>
      </c>
      <c r="O575" s="41">
        <f t="shared" si="12"/>
        <v>0</v>
      </c>
    </row>
    <row r="576" spans="1:15" ht="15.75" customHeight="1" x14ac:dyDescent="0.25">
      <c r="A576" s="51" t="str">
        <f>Feuil1!B576</f>
        <v/>
      </c>
      <c r="E576">
        <f>Feuil7!H576</f>
        <v>0</v>
      </c>
      <c r="F576" s="43">
        <f>Feuil7!E576</f>
        <v>0</v>
      </c>
      <c r="G576" s="43">
        <f>Feuil7!J576</f>
        <v>0</v>
      </c>
      <c r="H576" s="43">
        <f>Feuil7!F576</f>
        <v>0</v>
      </c>
      <c r="I576">
        <f>Feuil7!H576</f>
        <v>0</v>
      </c>
      <c r="J576" s="43">
        <f>Feuil7!K576</f>
        <v>0</v>
      </c>
      <c r="M576" s="41">
        <f t="shared" si="12"/>
        <v>0</v>
      </c>
      <c r="N576" s="41">
        <f t="shared" si="12"/>
        <v>0</v>
      </c>
      <c r="O576" s="41">
        <f t="shared" si="12"/>
        <v>0</v>
      </c>
    </row>
    <row r="577" spans="1:15" ht="15.75" customHeight="1" x14ac:dyDescent="0.25">
      <c r="A577" s="51" t="str">
        <f>Feuil1!B577</f>
        <v/>
      </c>
      <c r="E577">
        <f>Feuil7!H577</f>
        <v>0</v>
      </c>
      <c r="F577" s="43">
        <f>Feuil7!E577</f>
        <v>0</v>
      </c>
      <c r="G577" s="43">
        <f>Feuil7!J577</f>
        <v>0</v>
      </c>
      <c r="H577" s="43">
        <f>Feuil7!F577</f>
        <v>0</v>
      </c>
      <c r="I577">
        <f>Feuil7!H577</f>
        <v>0</v>
      </c>
      <c r="J577" s="43">
        <f>Feuil7!K577</f>
        <v>0</v>
      </c>
      <c r="M577" s="41">
        <f t="shared" si="12"/>
        <v>0</v>
      </c>
      <c r="N577" s="41">
        <f t="shared" si="12"/>
        <v>0</v>
      </c>
      <c r="O577" s="41">
        <f t="shared" si="12"/>
        <v>0</v>
      </c>
    </row>
    <row r="578" spans="1:15" ht="15.75" customHeight="1" x14ac:dyDescent="0.25">
      <c r="A578" s="51" t="str">
        <f>Feuil1!B578</f>
        <v/>
      </c>
      <c r="E578">
        <f>Feuil7!H578</f>
        <v>0</v>
      </c>
      <c r="F578" s="43">
        <f>Feuil7!E578</f>
        <v>0</v>
      </c>
      <c r="G578" s="43">
        <f>Feuil7!J578</f>
        <v>0</v>
      </c>
      <c r="H578" s="43">
        <f>Feuil7!F578</f>
        <v>0</v>
      </c>
      <c r="I578">
        <f>Feuil7!H578</f>
        <v>0</v>
      </c>
      <c r="J578" s="43">
        <f>Feuil7!K578</f>
        <v>0</v>
      </c>
      <c r="M578" s="41">
        <f t="shared" ref="M578:O641" si="13">B578</f>
        <v>0</v>
      </c>
      <c r="N578" s="41">
        <f t="shared" si="13"/>
        <v>0</v>
      </c>
      <c r="O578" s="41">
        <f t="shared" si="13"/>
        <v>0</v>
      </c>
    </row>
    <row r="579" spans="1:15" ht="15.75" customHeight="1" x14ac:dyDescent="0.25">
      <c r="A579" s="51" t="str">
        <f>Feuil1!B579</f>
        <v/>
      </c>
      <c r="E579">
        <f>Feuil7!H579</f>
        <v>0</v>
      </c>
      <c r="F579" s="43">
        <f>Feuil7!E579</f>
        <v>0</v>
      </c>
      <c r="G579" s="43">
        <f>Feuil7!J579</f>
        <v>0</v>
      </c>
      <c r="H579" s="43">
        <f>Feuil7!F579</f>
        <v>0</v>
      </c>
      <c r="I579">
        <f>Feuil7!H579</f>
        <v>0</v>
      </c>
      <c r="J579" s="43">
        <f>Feuil7!K579</f>
        <v>0</v>
      </c>
      <c r="M579" s="41">
        <f t="shared" si="13"/>
        <v>0</v>
      </c>
      <c r="N579" s="41">
        <f t="shared" si="13"/>
        <v>0</v>
      </c>
      <c r="O579" s="41">
        <f t="shared" si="13"/>
        <v>0</v>
      </c>
    </row>
    <row r="580" spans="1:15" ht="15.75" customHeight="1" x14ac:dyDescent="0.25">
      <c r="A580" s="51" t="str">
        <f>Feuil1!B580</f>
        <v/>
      </c>
      <c r="E580">
        <f>Feuil7!H580</f>
        <v>0</v>
      </c>
      <c r="F580" s="43">
        <f>Feuil7!E580</f>
        <v>0</v>
      </c>
      <c r="G580" s="43">
        <f>Feuil7!J580</f>
        <v>0</v>
      </c>
      <c r="H580" s="43">
        <f>Feuil7!F580</f>
        <v>0</v>
      </c>
      <c r="I580">
        <f>Feuil7!H580</f>
        <v>0</v>
      </c>
      <c r="J580" s="43">
        <f>Feuil7!K580</f>
        <v>0</v>
      </c>
      <c r="M580" s="41">
        <f t="shared" si="13"/>
        <v>0</v>
      </c>
      <c r="N580" s="41">
        <f t="shared" si="13"/>
        <v>0</v>
      </c>
      <c r="O580" s="41">
        <f t="shared" si="13"/>
        <v>0</v>
      </c>
    </row>
    <row r="581" spans="1:15" ht="15.75" customHeight="1" x14ac:dyDescent="0.25">
      <c r="A581" s="51" t="str">
        <f>Feuil1!B581</f>
        <v/>
      </c>
      <c r="E581">
        <f>Feuil7!H581</f>
        <v>0</v>
      </c>
      <c r="F581" s="43">
        <f>Feuil7!E581</f>
        <v>0</v>
      </c>
      <c r="G581" s="43">
        <f>Feuil7!J581</f>
        <v>0</v>
      </c>
      <c r="H581" s="43">
        <f>Feuil7!F581</f>
        <v>0</v>
      </c>
      <c r="I581">
        <f>Feuil7!H581</f>
        <v>0</v>
      </c>
      <c r="J581" s="43">
        <f>Feuil7!K581</f>
        <v>0</v>
      </c>
      <c r="M581" s="41">
        <f t="shared" si="13"/>
        <v>0</v>
      </c>
      <c r="N581" s="41">
        <f t="shared" si="13"/>
        <v>0</v>
      </c>
      <c r="O581" s="41">
        <f t="shared" si="13"/>
        <v>0</v>
      </c>
    </row>
    <row r="582" spans="1:15" ht="15.75" customHeight="1" x14ac:dyDescent="0.25">
      <c r="A582" s="51" t="str">
        <f>Feuil1!B582</f>
        <v/>
      </c>
      <c r="E582">
        <f>Feuil7!H582</f>
        <v>0</v>
      </c>
      <c r="F582" s="43">
        <f>Feuil7!E582</f>
        <v>0</v>
      </c>
      <c r="G582" s="43">
        <f>Feuil7!J582</f>
        <v>0</v>
      </c>
      <c r="H582" s="43">
        <f>Feuil7!F582</f>
        <v>0</v>
      </c>
      <c r="I582">
        <f>Feuil7!H582</f>
        <v>0</v>
      </c>
      <c r="J582" s="43">
        <f>Feuil7!K582</f>
        <v>0</v>
      </c>
      <c r="M582" s="41">
        <f t="shared" si="13"/>
        <v>0</v>
      </c>
      <c r="N582" s="41">
        <f t="shared" si="13"/>
        <v>0</v>
      </c>
      <c r="O582" s="41">
        <f t="shared" si="13"/>
        <v>0</v>
      </c>
    </row>
    <row r="583" spans="1:15" ht="15.75" customHeight="1" x14ac:dyDescent="0.25">
      <c r="A583" s="51" t="str">
        <f>Feuil1!B583</f>
        <v/>
      </c>
      <c r="E583">
        <f>Feuil7!H583</f>
        <v>0</v>
      </c>
      <c r="F583" s="43">
        <f>Feuil7!E583</f>
        <v>0</v>
      </c>
      <c r="G583" s="43">
        <f>Feuil7!J583</f>
        <v>0</v>
      </c>
      <c r="H583" s="43">
        <f>Feuil7!F583</f>
        <v>0</v>
      </c>
      <c r="I583">
        <f>Feuil7!H583</f>
        <v>0</v>
      </c>
      <c r="J583" s="43">
        <f>Feuil7!K583</f>
        <v>0</v>
      </c>
      <c r="M583" s="41">
        <f t="shared" si="13"/>
        <v>0</v>
      </c>
      <c r="N583" s="41">
        <f t="shared" si="13"/>
        <v>0</v>
      </c>
      <c r="O583" s="41">
        <f t="shared" si="13"/>
        <v>0</v>
      </c>
    </row>
    <row r="584" spans="1:15" ht="15.75" customHeight="1" x14ac:dyDescent="0.25">
      <c r="A584" s="51" t="str">
        <f>Feuil1!B584</f>
        <v/>
      </c>
      <c r="E584">
        <f>Feuil7!H584</f>
        <v>0</v>
      </c>
      <c r="F584" s="43">
        <f>Feuil7!E584</f>
        <v>0</v>
      </c>
      <c r="G584" s="43">
        <f>Feuil7!J584</f>
        <v>0</v>
      </c>
      <c r="H584" s="43">
        <f>Feuil7!F584</f>
        <v>0</v>
      </c>
      <c r="I584">
        <f>Feuil7!H584</f>
        <v>0</v>
      </c>
      <c r="J584" s="43">
        <f>Feuil7!K584</f>
        <v>0</v>
      </c>
      <c r="M584" s="41">
        <f t="shared" si="13"/>
        <v>0</v>
      </c>
      <c r="N584" s="41">
        <f t="shared" si="13"/>
        <v>0</v>
      </c>
      <c r="O584" s="41">
        <f t="shared" si="13"/>
        <v>0</v>
      </c>
    </row>
    <row r="585" spans="1:15" ht="15.75" customHeight="1" x14ac:dyDescent="0.25">
      <c r="A585" s="51" t="str">
        <f>Feuil1!B585</f>
        <v/>
      </c>
      <c r="E585">
        <f>Feuil7!H585</f>
        <v>0</v>
      </c>
      <c r="F585" s="43">
        <f>Feuil7!E585</f>
        <v>0</v>
      </c>
      <c r="G585" s="43">
        <f>Feuil7!J585</f>
        <v>0</v>
      </c>
      <c r="H585" s="43">
        <f>Feuil7!F585</f>
        <v>0</v>
      </c>
      <c r="I585">
        <f>Feuil7!H585</f>
        <v>0</v>
      </c>
      <c r="J585" s="43">
        <f>Feuil7!K585</f>
        <v>0</v>
      </c>
      <c r="M585" s="41">
        <f t="shared" si="13"/>
        <v>0</v>
      </c>
      <c r="N585" s="41">
        <f t="shared" si="13"/>
        <v>0</v>
      </c>
      <c r="O585" s="41">
        <f t="shared" si="13"/>
        <v>0</v>
      </c>
    </row>
    <row r="586" spans="1:15" ht="15.75" customHeight="1" x14ac:dyDescent="0.25">
      <c r="A586" s="51" t="str">
        <f>Feuil1!B586</f>
        <v/>
      </c>
      <c r="E586">
        <f>Feuil7!H586</f>
        <v>0</v>
      </c>
      <c r="F586" s="43">
        <f>Feuil7!E586</f>
        <v>0</v>
      </c>
      <c r="G586" s="43">
        <f>Feuil7!J586</f>
        <v>0</v>
      </c>
      <c r="H586" s="43">
        <f>Feuil7!F586</f>
        <v>0</v>
      </c>
      <c r="I586">
        <f>Feuil7!H586</f>
        <v>0</v>
      </c>
      <c r="J586" s="43">
        <f>Feuil7!K586</f>
        <v>0</v>
      </c>
      <c r="M586" s="41">
        <f t="shared" si="13"/>
        <v>0</v>
      </c>
      <c r="N586" s="41">
        <f t="shared" si="13"/>
        <v>0</v>
      </c>
      <c r="O586" s="41">
        <f t="shared" si="13"/>
        <v>0</v>
      </c>
    </row>
    <row r="587" spans="1:15" ht="15.75" customHeight="1" x14ac:dyDescent="0.25">
      <c r="A587" s="51" t="str">
        <f>Feuil1!B587</f>
        <v/>
      </c>
      <c r="E587">
        <f>Feuil7!H587</f>
        <v>0</v>
      </c>
      <c r="F587" s="43">
        <f>Feuil7!E587</f>
        <v>0</v>
      </c>
      <c r="G587" s="43">
        <f>Feuil7!J587</f>
        <v>0</v>
      </c>
      <c r="H587" s="43">
        <f>Feuil7!F587</f>
        <v>0</v>
      </c>
      <c r="I587">
        <f>Feuil7!H587</f>
        <v>0</v>
      </c>
      <c r="J587" s="43">
        <f>Feuil7!K587</f>
        <v>0</v>
      </c>
      <c r="M587" s="41">
        <f t="shared" si="13"/>
        <v>0</v>
      </c>
      <c r="N587" s="41">
        <f t="shared" si="13"/>
        <v>0</v>
      </c>
      <c r="O587" s="41">
        <f t="shared" si="13"/>
        <v>0</v>
      </c>
    </row>
    <row r="588" spans="1:15" ht="15.75" customHeight="1" x14ac:dyDescent="0.25">
      <c r="A588" s="51" t="str">
        <f>Feuil1!B588</f>
        <v/>
      </c>
      <c r="E588">
        <f>Feuil7!H588</f>
        <v>0</v>
      </c>
      <c r="F588" s="43">
        <f>Feuil7!E588</f>
        <v>0</v>
      </c>
      <c r="G588" s="43">
        <f>Feuil7!J588</f>
        <v>0</v>
      </c>
      <c r="H588" s="43">
        <f>Feuil7!F588</f>
        <v>0</v>
      </c>
      <c r="I588">
        <f>Feuil7!H588</f>
        <v>0</v>
      </c>
      <c r="J588" s="43">
        <f>Feuil7!K588</f>
        <v>0</v>
      </c>
      <c r="M588" s="41">
        <f t="shared" si="13"/>
        <v>0</v>
      </c>
      <c r="N588" s="41">
        <f t="shared" si="13"/>
        <v>0</v>
      </c>
      <c r="O588" s="41">
        <f t="shared" si="13"/>
        <v>0</v>
      </c>
    </row>
    <row r="589" spans="1:15" ht="15.75" customHeight="1" x14ac:dyDescent="0.25">
      <c r="A589" s="51" t="str">
        <f>Feuil1!B589</f>
        <v/>
      </c>
      <c r="E589">
        <f>Feuil7!H589</f>
        <v>0</v>
      </c>
      <c r="F589" s="43">
        <f>Feuil7!E589</f>
        <v>0</v>
      </c>
      <c r="G589" s="43">
        <f>Feuil7!J589</f>
        <v>0</v>
      </c>
      <c r="H589" s="43">
        <f>Feuil7!F589</f>
        <v>0</v>
      </c>
      <c r="I589">
        <f>Feuil7!H589</f>
        <v>0</v>
      </c>
      <c r="J589" s="43">
        <f>Feuil7!K589</f>
        <v>0</v>
      </c>
      <c r="M589" s="41">
        <f t="shared" si="13"/>
        <v>0</v>
      </c>
      <c r="N589" s="41">
        <f t="shared" si="13"/>
        <v>0</v>
      </c>
      <c r="O589" s="41">
        <f t="shared" si="13"/>
        <v>0</v>
      </c>
    </row>
    <row r="590" spans="1:15" ht="15.75" customHeight="1" x14ac:dyDescent="0.25">
      <c r="A590" s="51" t="str">
        <f>Feuil1!B590</f>
        <v/>
      </c>
      <c r="E590">
        <f>Feuil7!H590</f>
        <v>0</v>
      </c>
      <c r="F590" s="43">
        <f>Feuil7!E590</f>
        <v>0</v>
      </c>
      <c r="G590" s="43">
        <f>Feuil7!J590</f>
        <v>0</v>
      </c>
      <c r="H590" s="43">
        <f>Feuil7!F590</f>
        <v>0</v>
      </c>
      <c r="I590">
        <f>Feuil7!H590</f>
        <v>0</v>
      </c>
      <c r="J590" s="43">
        <f>Feuil7!K590</f>
        <v>0</v>
      </c>
      <c r="M590" s="41">
        <f t="shared" si="13"/>
        <v>0</v>
      </c>
      <c r="N590" s="41">
        <f t="shared" si="13"/>
        <v>0</v>
      </c>
      <c r="O590" s="41">
        <f t="shared" si="13"/>
        <v>0</v>
      </c>
    </row>
    <row r="591" spans="1:15" ht="15.75" customHeight="1" x14ac:dyDescent="0.25">
      <c r="A591" s="51" t="str">
        <f>Feuil1!B591</f>
        <v/>
      </c>
      <c r="E591">
        <f>Feuil7!H591</f>
        <v>0</v>
      </c>
      <c r="F591" s="43">
        <f>Feuil7!E591</f>
        <v>0</v>
      </c>
      <c r="G591" s="43">
        <f>Feuil7!J591</f>
        <v>0</v>
      </c>
      <c r="H591" s="43">
        <f>Feuil7!F591</f>
        <v>0</v>
      </c>
      <c r="I591">
        <f>Feuil7!H591</f>
        <v>0</v>
      </c>
      <c r="J591" s="43">
        <f>Feuil7!K591</f>
        <v>0</v>
      </c>
      <c r="M591" s="41">
        <f t="shared" si="13"/>
        <v>0</v>
      </c>
      <c r="N591" s="41">
        <f t="shared" si="13"/>
        <v>0</v>
      </c>
      <c r="O591" s="41">
        <f t="shared" si="13"/>
        <v>0</v>
      </c>
    </row>
    <row r="592" spans="1:15" ht="15.75" customHeight="1" x14ac:dyDescent="0.25">
      <c r="A592" s="51" t="str">
        <f>Feuil1!B592</f>
        <v/>
      </c>
      <c r="E592">
        <f>Feuil7!H592</f>
        <v>0</v>
      </c>
      <c r="F592" s="43">
        <f>Feuil7!E592</f>
        <v>0</v>
      </c>
      <c r="G592" s="43">
        <f>Feuil7!J592</f>
        <v>0</v>
      </c>
      <c r="H592" s="43">
        <f>Feuil7!F592</f>
        <v>0</v>
      </c>
      <c r="I592">
        <f>Feuil7!H592</f>
        <v>0</v>
      </c>
      <c r="J592" s="43">
        <f>Feuil7!K592</f>
        <v>0</v>
      </c>
      <c r="M592" s="41">
        <f t="shared" si="13"/>
        <v>0</v>
      </c>
      <c r="N592" s="41">
        <f t="shared" si="13"/>
        <v>0</v>
      </c>
      <c r="O592" s="41">
        <f t="shared" si="13"/>
        <v>0</v>
      </c>
    </row>
    <row r="593" spans="1:15" ht="15.75" customHeight="1" x14ac:dyDescent="0.25">
      <c r="A593" s="51" t="str">
        <f>Feuil1!B593</f>
        <v/>
      </c>
      <c r="E593">
        <f>Feuil7!H593</f>
        <v>0</v>
      </c>
      <c r="F593" s="43">
        <f>Feuil7!E593</f>
        <v>0</v>
      </c>
      <c r="G593" s="43">
        <f>Feuil7!J593</f>
        <v>0</v>
      </c>
      <c r="H593" s="43">
        <f>Feuil7!F593</f>
        <v>0</v>
      </c>
      <c r="I593">
        <f>Feuil7!H593</f>
        <v>0</v>
      </c>
      <c r="J593" s="43">
        <f>Feuil7!K593</f>
        <v>0</v>
      </c>
      <c r="M593" s="41">
        <f t="shared" si="13"/>
        <v>0</v>
      </c>
      <c r="N593" s="41">
        <f t="shared" si="13"/>
        <v>0</v>
      </c>
      <c r="O593" s="41">
        <f t="shared" si="13"/>
        <v>0</v>
      </c>
    </row>
    <row r="594" spans="1:15" ht="15.75" customHeight="1" x14ac:dyDescent="0.25">
      <c r="A594" s="51" t="str">
        <f>Feuil1!B594</f>
        <v/>
      </c>
      <c r="E594">
        <f>Feuil7!H594</f>
        <v>0</v>
      </c>
      <c r="F594" s="43">
        <f>Feuil7!E594</f>
        <v>0</v>
      </c>
      <c r="G594" s="43">
        <f>Feuil7!J594</f>
        <v>0</v>
      </c>
      <c r="H594" s="43">
        <f>Feuil7!F594</f>
        <v>0</v>
      </c>
      <c r="I594">
        <f>Feuil7!H594</f>
        <v>0</v>
      </c>
      <c r="J594" s="43">
        <f>Feuil7!K594</f>
        <v>0</v>
      </c>
      <c r="M594" s="41">
        <f t="shared" si="13"/>
        <v>0</v>
      </c>
      <c r="N594" s="41">
        <f t="shared" si="13"/>
        <v>0</v>
      </c>
      <c r="O594" s="41">
        <f t="shared" si="13"/>
        <v>0</v>
      </c>
    </row>
    <row r="595" spans="1:15" ht="15.75" customHeight="1" x14ac:dyDescent="0.25">
      <c r="A595" s="51" t="str">
        <f>Feuil1!B595</f>
        <v/>
      </c>
      <c r="E595">
        <f>Feuil7!H595</f>
        <v>0</v>
      </c>
      <c r="F595" s="43">
        <f>Feuil7!E595</f>
        <v>0</v>
      </c>
      <c r="G595" s="43">
        <f>Feuil7!J595</f>
        <v>0</v>
      </c>
      <c r="H595" s="43">
        <f>Feuil7!F595</f>
        <v>0</v>
      </c>
      <c r="I595">
        <f>Feuil7!H595</f>
        <v>0</v>
      </c>
      <c r="J595" s="43">
        <f>Feuil7!K595</f>
        <v>0</v>
      </c>
      <c r="M595" s="41">
        <f t="shared" si="13"/>
        <v>0</v>
      </c>
      <c r="N595" s="41">
        <f t="shared" si="13"/>
        <v>0</v>
      </c>
      <c r="O595" s="41">
        <f t="shared" si="13"/>
        <v>0</v>
      </c>
    </row>
    <row r="596" spans="1:15" ht="15.75" customHeight="1" x14ac:dyDescent="0.25">
      <c r="A596" s="51" t="str">
        <f>Feuil1!B596</f>
        <v/>
      </c>
      <c r="E596">
        <f>Feuil7!H596</f>
        <v>0</v>
      </c>
      <c r="F596" s="43">
        <f>Feuil7!E596</f>
        <v>0</v>
      </c>
      <c r="G596" s="43">
        <f>Feuil7!J596</f>
        <v>0</v>
      </c>
      <c r="H596" s="43">
        <f>Feuil7!F596</f>
        <v>0</v>
      </c>
      <c r="I596">
        <f>Feuil7!H596</f>
        <v>0</v>
      </c>
      <c r="J596" s="43">
        <f>Feuil7!K596</f>
        <v>0</v>
      </c>
      <c r="M596" s="41">
        <f t="shared" si="13"/>
        <v>0</v>
      </c>
      <c r="N596" s="41">
        <f t="shared" si="13"/>
        <v>0</v>
      </c>
      <c r="O596" s="41">
        <f t="shared" si="13"/>
        <v>0</v>
      </c>
    </row>
    <row r="597" spans="1:15" ht="15.75" customHeight="1" x14ac:dyDescent="0.25">
      <c r="A597" s="51" t="str">
        <f>Feuil1!B597</f>
        <v/>
      </c>
      <c r="E597">
        <f>Feuil7!H597</f>
        <v>0</v>
      </c>
      <c r="F597" s="43">
        <f>Feuil7!E597</f>
        <v>0</v>
      </c>
      <c r="G597" s="43">
        <f>Feuil7!J597</f>
        <v>0</v>
      </c>
      <c r="H597" s="43">
        <f>Feuil7!F597</f>
        <v>0</v>
      </c>
      <c r="I597">
        <f>Feuil7!H597</f>
        <v>0</v>
      </c>
      <c r="J597" s="43">
        <f>Feuil7!K597</f>
        <v>0</v>
      </c>
      <c r="M597" s="41">
        <f t="shared" si="13"/>
        <v>0</v>
      </c>
      <c r="N597" s="41">
        <f t="shared" si="13"/>
        <v>0</v>
      </c>
      <c r="O597" s="41">
        <f t="shared" si="13"/>
        <v>0</v>
      </c>
    </row>
    <row r="598" spans="1:15" ht="15.75" customHeight="1" x14ac:dyDescent="0.25">
      <c r="A598" s="51" t="str">
        <f>Feuil1!B598</f>
        <v/>
      </c>
      <c r="E598">
        <f>Feuil7!H598</f>
        <v>0</v>
      </c>
      <c r="F598" s="43">
        <f>Feuil7!E598</f>
        <v>0</v>
      </c>
      <c r="G598" s="43">
        <f>Feuil7!J598</f>
        <v>0</v>
      </c>
      <c r="H598" s="43">
        <f>Feuil7!F598</f>
        <v>0</v>
      </c>
      <c r="I598">
        <f>Feuil7!H598</f>
        <v>0</v>
      </c>
      <c r="J598" s="43">
        <f>Feuil7!K598</f>
        <v>0</v>
      </c>
      <c r="M598" s="41">
        <f t="shared" si="13"/>
        <v>0</v>
      </c>
      <c r="N598" s="41">
        <f t="shared" si="13"/>
        <v>0</v>
      </c>
      <c r="O598" s="41">
        <f t="shared" si="13"/>
        <v>0</v>
      </c>
    </row>
    <row r="599" spans="1:15" ht="15.75" customHeight="1" x14ac:dyDescent="0.25">
      <c r="A599" s="51" t="str">
        <f>Feuil1!B599</f>
        <v/>
      </c>
      <c r="E599">
        <f>Feuil7!H599</f>
        <v>0</v>
      </c>
      <c r="F599" s="43">
        <f>Feuil7!E599</f>
        <v>0</v>
      </c>
      <c r="G599" s="43">
        <f>Feuil7!J599</f>
        <v>0</v>
      </c>
      <c r="H599" s="43">
        <f>Feuil7!F599</f>
        <v>0</v>
      </c>
      <c r="I599">
        <f>Feuil7!H599</f>
        <v>0</v>
      </c>
      <c r="J599" s="43">
        <f>Feuil7!K599</f>
        <v>0</v>
      </c>
      <c r="M599" s="41">
        <f t="shared" si="13"/>
        <v>0</v>
      </c>
      <c r="N599" s="41">
        <f t="shared" si="13"/>
        <v>0</v>
      </c>
      <c r="O599" s="41">
        <f t="shared" si="13"/>
        <v>0</v>
      </c>
    </row>
    <row r="600" spans="1:15" ht="15.75" customHeight="1" x14ac:dyDescent="0.25">
      <c r="A600" s="51" t="str">
        <f>Feuil1!B600</f>
        <v/>
      </c>
      <c r="E600">
        <f>Feuil7!H600</f>
        <v>0</v>
      </c>
      <c r="F600" s="43">
        <f>Feuil7!E600</f>
        <v>0</v>
      </c>
      <c r="G600" s="43">
        <f>Feuil7!J600</f>
        <v>0</v>
      </c>
      <c r="H600" s="43">
        <f>Feuil7!F600</f>
        <v>0</v>
      </c>
      <c r="I600">
        <f>Feuil7!H600</f>
        <v>0</v>
      </c>
      <c r="J600" s="43">
        <f>Feuil7!K600</f>
        <v>0</v>
      </c>
      <c r="M600" s="41">
        <f t="shared" si="13"/>
        <v>0</v>
      </c>
      <c r="N600" s="41">
        <f t="shared" si="13"/>
        <v>0</v>
      </c>
      <c r="O600" s="41">
        <f t="shared" si="13"/>
        <v>0</v>
      </c>
    </row>
    <row r="601" spans="1:15" ht="15.75" customHeight="1" x14ac:dyDescent="0.25">
      <c r="A601" s="51" t="str">
        <f>Feuil1!B601</f>
        <v/>
      </c>
      <c r="E601">
        <f>Feuil7!H601</f>
        <v>0</v>
      </c>
      <c r="F601" s="43">
        <f>Feuil7!E601</f>
        <v>0</v>
      </c>
      <c r="G601" s="43">
        <f>Feuil7!J601</f>
        <v>0</v>
      </c>
      <c r="H601" s="43">
        <f>Feuil7!F601</f>
        <v>0</v>
      </c>
      <c r="I601">
        <f>Feuil7!H601</f>
        <v>0</v>
      </c>
      <c r="J601" s="43">
        <f>Feuil7!K601</f>
        <v>0</v>
      </c>
      <c r="M601" s="41">
        <f t="shared" si="13"/>
        <v>0</v>
      </c>
      <c r="N601" s="41">
        <f t="shared" si="13"/>
        <v>0</v>
      </c>
      <c r="O601" s="41">
        <f t="shared" si="13"/>
        <v>0</v>
      </c>
    </row>
    <row r="602" spans="1:15" ht="15.75" customHeight="1" x14ac:dyDescent="0.25">
      <c r="A602" s="51" t="str">
        <f>Feuil1!B602</f>
        <v/>
      </c>
      <c r="E602">
        <f>Feuil7!H602</f>
        <v>0</v>
      </c>
      <c r="F602" s="43">
        <f>Feuil7!E602</f>
        <v>0</v>
      </c>
      <c r="G602" s="43">
        <f>Feuil7!J602</f>
        <v>0</v>
      </c>
      <c r="H602" s="43">
        <f>Feuil7!F602</f>
        <v>0</v>
      </c>
      <c r="I602">
        <f>Feuil7!H602</f>
        <v>0</v>
      </c>
      <c r="J602" s="43">
        <f>Feuil7!K602</f>
        <v>0</v>
      </c>
      <c r="M602" s="41">
        <f t="shared" si="13"/>
        <v>0</v>
      </c>
      <c r="N602" s="41">
        <f t="shared" si="13"/>
        <v>0</v>
      </c>
      <c r="O602" s="41">
        <f t="shared" si="13"/>
        <v>0</v>
      </c>
    </row>
    <row r="603" spans="1:15" ht="15.75" customHeight="1" x14ac:dyDescent="0.25">
      <c r="A603" s="51" t="str">
        <f>Feuil1!B603</f>
        <v/>
      </c>
      <c r="E603">
        <f>Feuil7!H603</f>
        <v>0</v>
      </c>
      <c r="F603" s="43">
        <f>Feuil7!E603</f>
        <v>0</v>
      </c>
      <c r="G603" s="43">
        <f>Feuil7!J603</f>
        <v>0</v>
      </c>
      <c r="H603" s="43">
        <f>Feuil7!F603</f>
        <v>0</v>
      </c>
      <c r="I603">
        <f>Feuil7!H603</f>
        <v>0</v>
      </c>
      <c r="J603" s="43">
        <f>Feuil7!K603</f>
        <v>0</v>
      </c>
      <c r="M603" s="41">
        <f t="shared" si="13"/>
        <v>0</v>
      </c>
      <c r="N603" s="41">
        <f t="shared" si="13"/>
        <v>0</v>
      </c>
      <c r="O603" s="41">
        <f t="shared" si="13"/>
        <v>0</v>
      </c>
    </row>
    <row r="604" spans="1:15" ht="15.75" customHeight="1" x14ac:dyDescent="0.25">
      <c r="A604" s="51" t="str">
        <f>Feuil1!B604</f>
        <v/>
      </c>
      <c r="E604">
        <f>Feuil7!H604</f>
        <v>0</v>
      </c>
      <c r="F604" s="43">
        <f>Feuil7!E604</f>
        <v>0</v>
      </c>
      <c r="G604" s="43">
        <f>Feuil7!J604</f>
        <v>0</v>
      </c>
      <c r="H604" s="43">
        <f>Feuil7!F604</f>
        <v>0</v>
      </c>
      <c r="I604">
        <f>Feuil7!H604</f>
        <v>0</v>
      </c>
      <c r="J604" s="43">
        <f>Feuil7!K604</f>
        <v>0</v>
      </c>
      <c r="M604" s="41">
        <f t="shared" si="13"/>
        <v>0</v>
      </c>
      <c r="N604" s="41">
        <f t="shared" si="13"/>
        <v>0</v>
      </c>
      <c r="O604" s="41">
        <f t="shared" si="13"/>
        <v>0</v>
      </c>
    </row>
    <row r="605" spans="1:15" ht="15.75" customHeight="1" x14ac:dyDescent="0.25">
      <c r="A605" s="51" t="str">
        <f>Feuil1!B605</f>
        <v/>
      </c>
      <c r="E605">
        <f>Feuil7!H605</f>
        <v>0</v>
      </c>
      <c r="F605" s="43">
        <f>Feuil7!E605</f>
        <v>0</v>
      </c>
      <c r="G605" s="43">
        <f>Feuil7!J605</f>
        <v>0</v>
      </c>
      <c r="H605" s="43">
        <f>Feuil7!F605</f>
        <v>0</v>
      </c>
      <c r="I605">
        <f>Feuil7!H605</f>
        <v>0</v>
      </c>
      <c r="J605" s="43">
        <f>Feuil7!K605</f>
        <v>0</v>
      </c>
      <c r="M605" s="41">
        <f t="shared" si="13"/>
        <v>0</v>
      </c>
      <c r="N605" s="41">
        <f t="shared" si="13"/>
        <v>0</v>
      </c>
      <c r="O605" s="41">
        <f t="shared" si="13"/>
        <v>0</v>
      </c>
    </row>
    <row r="606" spans="1:15" ht="15.75" customHeight="1" x14ac:dyDescent="0.25">
      <c r="A606" s="51" t="str">
        <f>Feuil1!B606</f>
        <v/>
      </c>
      <c r="E606">
        <f>Feuil7!H606</f>
        <v>0</v>
      </c>
      <c r="F606" s="43">
        <f>Feuil7!E606</f>
        <v>0</v>
      </c>
      <c r="G606" s="43">
        <f>Feuil7!J606</f>
        <v>0</v>
      </c>
      <c r="H606" s="43">
        <f>Feuil7!F606</f>
        <v>0</v>
      </c>
      <c r="I606">
        <f>Feuil7!H606</f>
        <v>0</v>
      </c>
      <c r="J606" s="43">
        <f>Feuil7!K606</f>
        <v>0</v>
      </c>
      <c r="M606" s="41">
        <f t="shared" si="13"/>
        <v>0</v>
      </c>
      <c r="N606" s="41">
        <f t="shared" si="13"/>
        <v>0</v>
      </c>
      <c r="O606" s="41">
        <f t="shared" si="13"/>
        <v>0</v>
      </c>
    </row>
    <row r="607" spans="1:15" ht="15.75" customHeight="1" x14ac:dyDescent="0.25">
      <c r="A607" s="51" t="str">
        <f>Feuil1!B607</f>
        <v/>
      </c>
      <c r="E607">
        <f>Feuil7!H607</f>
        <v>0</v>
      </c>
      <c r="F607" s="43">
        <f>Feuil7!E607</f>
        <v>0</v>
      </c>
      <c r="G607" s="43">
        <f>Feuil7!J607</f>
        <v>0</v>
      </c>
      <c r="H607" s="43">
        <f>Feuil7!F607</f>
        <v>0</v>
      </c>
      <c r="I607">
        <f>Feuil7!H607</f>
        <v>0</v>
      </c>
      <c r="J607" s="43">
        <f>Feuil7!K607</f>
        <v>0</v>
      </c>
      <c r="M607" s="41">
        <f t="shared" si="13"/>
        <v>0</v>
      </c>
      <c r="N607" s="41">
        <f t="shared" si="13"/>
        <v>0</v>
      </c>
      <c r="O607" s="41">
        <f t="shared" si="13"/>
        <v>0</v>
      </c>
    </row>
    <row r="608" spans="1:15" ht="15.75" customHeight="1" x14ac:dyDescent="0.25">
      <c r="A608" s="51" t="str">
        <f>Feuil1!B608</f>
        <v/>
      </c>
      <c r="E608">
        <f>Feuil7!H608</f>
        <v>0</v>
      </c>
      <c r="F608" s="43">
        <f>Feuil7!E608</f>
        <v>0</v>
      </c>
      <c r="G608" s="43">
        <f>Feuil7!J608</f>
        <v>0</v>
      </c>
      <c r="H608" s="43">
        <f>Feuil7!F608</f>
        <v>0</v>
      </c>
      <c r="I608">
        <f>Feuil7!H608</f>
        <v>0</v>
      </c>
      <c r="J608" s="43">
        <f>Feuil7!K608</f>
        <v>0</v>
      </c>
      <c r="M608" s="41">
        <f t="shared" si="13"/>
        <v>0</v>
      </c>
      <c r="N608" s="41">
        <f t="shared" si="13"/>
        <v>0</v>
      </c>
      <c r="O608" s="41">
        <f t="shared" si="13"/>
        <v>0</v>
      </c>
    </row>
    <row r="609" spans="1:15" ht="15.75" customHeight="1" x14ac:dyDescent="0.25">
      <c r="A609" s="51" t="str">
        <f>Feuil1!B609</f>
        <v/>
      </c>
      <c r="E609">
        <f>Feuil7!H609</f>
        <v>0</v>
      </c>
      <c r="F609" s="43">
        <f>Feuil7!E609</f>
        <v>0</v>
      </c>
      <c r="G609" s="43">
        <f>Feuil7!J609</f>
        <v>0</v>
      </c>
      <c r="H609" s="43">
        <f>Feuil7!F609</f>
        <v>0</v>
      </c>
      <c r="I609">
        <f>Feuil7!H609</f>
        <v>0</v>
      </c>
      <c r="J609" s="43">
        <f>Feuil7!K609</f>
        <v>0</v>
      </c>
      <c r="M609" s="41">
        <f t="shared" si="13"/>
        <v>0</v>
      </c>
      <c r="N609" s="41">
        <f t="shared" si="13"/>
        <v>0</v>
      </c>
      <c r="O609" s="41">
        <f t="shared" si="13"/>
        <v>0</v>
      </c>
    </row>
    <row r="610" spans="1:15" ht="15.75" customHeight="1" x14ac:dyDescent="0.25">
      <c r="A610" s="51" t="str">
        <f>Feuil1!B610</f>
        <v/>
      </c>
      <c r="E610">
        <f>Feuil7!H610</f>
        <v>0</v>
      </c>
      <c r="F610" s="43">
        <f>Feuil7!E610</f>
        <v>0</v>
      </c>
      <c r="G610" s="43">
        <f>Feuil7!J610</f>
        <v>0</v>
      </c>
      <c r="H610" s="43">
        <f>Feuil7!F610</f>
        <v>0</v>
      </c>
      <c r="I610">
        <f>Feuil7!H610</f>
        <v>0</v>
      </c>
      <c r="J610" s="43">
        <f>Feuil7!K610</f>
        <v>0</v>
      </c>
      <c r="M610" s="41">
        <f t="shared" si="13"/>
        <v>0</v>
      </c>
      <c r="N610" s="41">
        <f t="shared" si="13"/>
        <v>0</v>
      </c>
      <c r="O610" s="41">
        <f t="shared" si="13"/>
        <v>0</v>
      </c>
    </row>
    <row r="611" spans="1:15" ht="15.75" customHeight="1" x14ac:dyDescent="0.25">
      <c r="A611" s="51" t="str">
        <f>Feuil1!B611</f>
        <v/>
      </c>
      <c r="E611">
        <f>Feuil7!H611</f>
        <v>0</v>
      </c>
      <c r="F611" s="43">
        <f>Feuil7!E611</f>
        <v>0</v>
      </c>
      <c r="G611" s="43">
        <f>Feuil7!J611</f>
        <v>0</v>
      </c>
      <c r="H611" s="43">
        <f>Feuil7!F611</f>
        <v>0</v>
      </c>
      <c r="I611">
        <f>Feuil7!H611</f>
        <v>0</v>
      </c>
      <c r="J611" s="43">
        <f>Feuil7!K611</f>
        <v>0</v>
      </c>
      <c r="M611" s="41">
        <f t="shared" si="13"/>
        <v>0</v>
      </c>
      <c r="N611" s="41">
        <f t="shared" si="13"/>
        <v>0</v>
      </c>
      <c r="O611" s="41">
        <f t="shared" si="13"/>
        <v>0</v>
      </c>
    </row>
    <row r="612" spans="1:15" ht="15.75" customHeight="1" x14ac:dyDescent="0.25">
      <c r="A612" s="51" t="str">
        <f>Feuil1!B612</f>
        <v/>
      </c>
      <c r="E612">
        <f>Feuil7!H612</f>
        <v>0</v>
      </c>
      <c r="F612" s="43">
        <f>Feuil7!E612</f>
        <v>0</v>
      </c>
      <c r="G612" s="43">
        <f>Feuil7!J612</f>
        <v>0</v>
      </c>
      <c r="H612" s="43">
        <f>Feuil7!F612</f>
        <v>0</v>
      </c>
      <c r="I612">
        <f>Feuil7!H612</f>
        <v>0</v>
      </c>
      <c r="J612" s="43">
        <f>Feuil7!K612</f>
        <v>0</v>
      </c>
      <c r="M612" s="41">
        <f t="shared" si="13"/>
        <v>0</v>
      </c>
      <c r="N612" s="41">
        <f t="shared" si="13"/>
        <v>0</v>
      </c>
      <c r="O612" s="41">
        <f t="shared" si="13"/>
        <v>0</v>
      </c>
    </row>
    <row r="613" spans="1:15" ht="15.75" customHeight="1" x14ac:dyDescent="0.25">
      <c r="A613" s="51" t="str">
        <f>Feuil1!B613</f>
        <v/>
      </c>
      <c r="E613">
        <f>Feuil7!H613</f>
        <v>0</v>
      </c>
      <c r="F613" s="43">
        <f>Feuil7!E613</f>
        <v>0</v>
      </c>
      <c r="G613" s="43">
        <f>Feuil7!J613</f>
        <v>0</v>
      </c>
      <c r="H613" s="43">
        <f>Feuil7!F613</f>
        <v>0</v>
      </c>
      <c r="I613">
        <f>Feuil7!H613</f>
        <v>0</v>
      </c>
      <c r="J613" s="43">
        <f>Feuil7!K613</f>
        <v>0</v>
      </c>
      <c r="M613" s="41">
        <f t="shared" si="13"/>
        <v>0</v>
      </c>
      <c r="N613" s="41">
        <f t="shared" si="13"/>
        <v>0</v>
      </c>
      <c r="O613" s="41">
        <f t="shared" si="13"/>
        <v>0</v>
      </c>
    </row>
    <row r="614" spans="1:15" ht="15.75" customHeight="1" x14ac:dyDescent="0.25">
      <c r="A614" s="51" t="str">
        <f>Feuil1!B614</f>
        <v/>
      </c>
      <c r="E614">
        <f>Feuil7!H614</f>
        <v>0</v>
      </c>
      <c r="F614" s="43">
        <f>Feuil7!E614</f>
        <v>0</v>
      </c>
      <c r="G614" s="43">
        <f>Feuil7!J614</f>
        <v>0</v>
      </c>
      <c r="H614" s="43">
        <f>Feuil7!F614</f>
        <v>0</v>
      </c>
      <c r="I614">
        <f>Feuil7!H614</f>
        <v>0</v>
      </c>
      <c r="J614" s="43">
        <f>Feuil7!K614</f>
        <v>0</v>
      </c>
      <c r="M614" s="41">
        <f t="shared" si="13"/>
        <v>0</v>
      </c>
      <c r="N614" s="41">
        <f t="shared" si="13"/>
        <v>0</v>
      </c>
      <c r="O614" s="41">
        <f t="shared" si="13"/>
        <v>0</v>
      </c>
    </row>
    <row r="615" spans="1:15" ht="15.75" customHeight="1" x14ac:dyDescent="0.25">
      <c r="A615" s="51" t="str">
        <f>Feuil1!B615</f>
        <v/>
      </c>
      <c r="E615">
        <f>Feuil7!H615</f>
        <v>0</v>
      </c>
      <c r="F615" s="43">
        <f>Feuil7!E615</f>
        <v>0</v>
      </c>
      <c r="G615" s="43">
        <f>Feuil7!J615</f>
        <v>0</v>
      </c>
      <c r="H615" s="43">
        <f>Feuil7!F615</f>
        <v>0</v>
      </c>
      <c r="I615">
        <f>Feuil7!H615</f>
        <v>0</v>
      </c>
      <c r="J615" s="43">
        <f>Feuil7!K615</f>
        <v>0</v>
      </c>
      <c r="M615" s="41">
        <f t="shared" si="13"/>
        <v>0</v>
      </c>
      <c r="N615" s="41">
        <f t="shared" si="13"/>
        <v>0</v>
      </c>
      <c r="O615" s="41">
        <f t="shared" si="13"/>
        <v>0</v>
      </c>
    </row>
    <row r="616" spans="1:15" ht="15.75" customHeight="1" x14ac:dyDescent="0.25">
      <c r="A616" s="51" t="str">
        <f>Feuil1!B616</f>
        <v/>
      </c>
      <c r="E616">
        <f>Feuil7!H616</f>
        <v>0</v>
      </c>
      <c r="F616" s="43">
        <f>Feuil7!E616</f>
        <v>0</v>
      </c>
      <c r="G616" s="43">
        <f>Feuil7!J616</f>
        <v>0</v>
      </c>
      <c r="H616" s="43">
        <f>Feuil7!F616</f>
        <v>0</v>
      </c>
      <c r="I616">
        <f>Feuil7!H616</f>
        <v>0</v>
      </c>
      <c r="J616" s="43">
        <f>Feuil7!K616</f>
        <v>0</v>
      </c>
      <c r="M616" s="41">
        <f t="shared" si="13"/>
        <v>0</v>
      </c>
      <c r="N616" s="41">
        <f t="shared" si="13"/>
        <v>0</v>
      </c>
      <c r="O616" s="41">
        <f t="shared" si="13"/>
        <v>0</v>
      </c>
    </row>
    <row r="617" spans="1:15" ht="15.75" customHeight="1" x14ac:dyDescent="0.25">
      <c r="A617" s="51" t="str">
        <f>Feuil1!B617</f>
        <v/>
      </c>
      <c r="E617">
        <f>Feuil7!H617</f>
        <v>0</v>
      </c>
      <c r="F617" s="43">
        <f>Feuil7!E617</f>
        <v>0</v>
      </c>
      <c r="G617" s="43">
        <f>Feuil7!J617</f>
        <v>0</v>
      </c>
      <c r="H617" s="43">
        <f>Feuil7!F617</f>
        <v>0</v>
      </c>
      <c r="I617">
        <f>Feuil7!H617</f>
        <v>0</v>
      </c>
      <c r="J617" s="43">
        <f>Feuil7!K617</f>
        <v>0</v>
      </c>
      <c r="M617" s="41">
        <f t="shared" si="13"/>
        <v>0</v>
      </c>
      <c r="N617" s="41">
        <f t="shared" si="13"/>
        <v>0</v>
      </c>
      <c r="O617" s="41">
        <f t="shared" si="13"/>
        <v>0</v>
      </c>
    </row>
    <row r="618" spans="1:15" ht="15.75" customHeight="1" x14ac:dyDescent="0.25">
      <c r="A618" s="51" t="str">
        <f>Feuil1!B618</f>
        <v/>
      </c>
      <c r="E618">
        <f>Feuil7!H618</f>
        <v>0</v>
      </c>
      <c r="F618" s="43">
        <f>Feuil7!E618</f>
        <v>0</v>
      </c>
      <c r="G618" s="43">
        <f>Feuil7!J618</f>
        <v>0</v>
      </c>
      <c r="H618" s="43">
        <f>Feuil7!F618</f>
        <v>0</v>
      </c>
      <c r="I618">
        <f>Feuil7!H618</f>
        <v>0</v>
      </c>
      <c r="J618" s="43">
        <f>Feuil7!K618</f>
        <v>0</v>
      </c>
      <c r="M618" s="41">
        <f t="shared" si="13"/>
        <v>0</v>
      </c>
      <c r="N618" s="41">
        <f t="shared" si="13"/>
        <v>0</v>
      </c>
      <c r="O618" s="41">
        <f t="shared" si="13"/>
        <v>0</v>
      </c>
    </row>
    <row r="619" spans="1:15" ht="15.75" customHeight="1" x14ac:dyDescent="0.25">
      <c r="A619" s="51" t="str">
        <f>Feuil1!B619</f>
        <v/>
      </c>
      <c r="E619">
        <f>Feuil7!H619</f>
        <v>0</v>
      </c>
      <c r="F619" s="43">
        <f>Feuil7!E619</f>
        <v>0</v>
      </c>
      <c r="G619" s="43">
        <f>Feuil7!J619</f>
        <v>0</v>
      </c>
      <c r="H619" s="43">
        <f>Feuil7!F619</f>
        <v>0</v>
      </c>
      <c r="I619">
        <f>Feuil7!H619</f>
        <v>0</v>
      </c>
      <c r="J619" s="43">
        <f>Feuil7!K619</f>
        <v>0</v>
      </c>
      <c r="M619" s="41">
        <f t="shared" si="13"/>
        <v>0</v>
      </c>
      <c r="N619" s="41">
        <f t="shared" si="13"/>
        <v>0</v>
      </c>
      <c r="O619" s="41">
        <f t="shared" si="13"/>
        <v>0</v>
      </c>
    </row>
    <row r="620" spans="1:15" ht="15.75" customHeight="1" x14ac:dyDescent="0.25">
      <c r="A620" s="51" t="str">
        <f>Feuil1!B620</f>
        <v/>
      </c>
      <c r="E620">
        <f>Feuil7!H620</f>
        <v>0</v>
      </c>
      <c r="F620" s="43">
        <f>Feuil7!E620</f>
        <v>0</v>
      </c>
      <c r="G620" s="43">
        <f>Feuil7!J620</f>
        <v>0</v>
      </c>
      <c r="H620" s="43">
        <f>Feuil7!F620</f>
        <v>0</v>
      </c>
      <c r="I620">
        <f>Feuil7!H620</f>
        <v>0</v>
      </c>
      <c r="J620" s="43">
        <f>Feuil7!K620</f>
        <v>0</v>
      </c>
      <c r="M620" s="41">
        <f t="shared" si="13"/>
        <v>0</v>
      </c>
      <c r="N620" s="41">
        <f t="shared" si="13"/>
        <v>0</v>
      </c>
      <c r="O620" s="41">
        <f t="shared" si="13"/>
        <v>0</v>
      </c>
    </row>
    <row r="621" spans="1:15" ht="15.75" customHeight="1" x14ac:dyDescent="0.25">
      <c r="A621" s="51" t="str">
        <f>Feuil1!B621</f>
        <v/>
      </c>
      <c r="E621">
        <f>Feuil7!H621</f>
        <v>0</v>
      </c>
      <c r="F621" s="43">
        <f>Feuil7!E621</f>
        <v>0</v>
      </c>
      <c r="G621" s="43">
        <f>Feuil7!J621</f>
        <v>0</v>
      </c>
      <c r="H621" s="43">
        <f>Feuil7!F621</f>
        <v>0</v>
      </c>
      <c r="I621">
        <f>Feuil7!H621</f>
        <v>0</v>
      </c>
      <c r="J621" s="43">
        <f>Feuil7!K621</f>
        <v>0</v>
      </c>
      <c r="M621" s="41">
        <f t="shared" si="13"/>
        <v>0</v>
      </c>
      <c r="N621" s="41">
        <f t="shared" si="13"/>
        <v>0</v>
      </c>
      <c r="O621" s="41">
        <f t="shared" si="13"/>
        <v>0</v>
      </c>
    </row>
    <row r="622" spans="1:15" ht="15.75" customHeight="1" x14ac:dyDescent="0.25">
      <c r="A622" s="51" t="str">
        <f>Feuil1!B622</f>
        <v/>
      </c>
      <c r="E622">
        <f>Feuil7!H622</f>
        <v>0</v>
      </c>
      <c r="F622" s="43">
        <f>Feuil7!E622</f>
        <v>0</v>
      </c>
      <c r="G622" s="43">
        <f>Feuil7!J622</f>
        <v>0</v>
      </c>
      <c r="H622" s="43">
        <f>Feuil7!F622</f>
        <v>0</v>
      </c>
      <c r="I622">
        <f>Feuil7!H622</f>
        <v>0</v>
      </c>
      <c r="J622" s="43">
        <f>Feuil7!K622</f>
        <v>0</v>
      </c>
      <c r="M622" s="41">
        <f t="shared" si="13"/>
        <v>0</v>
      </c>
      <c r="N622" s="41">
        <f t="shared" si="13"/>
        <v>0</v>
      </c>
      <c r="O622" s="41">
        <f t="shared" si="13"/>
        <v>0</v>
      </c>
    </row>
    <row r="623" spans="1:15" ht="15.75" customHeight="1" x14ac:dyDescent="0.25">
      <c r="A623" s="51" t="str">
        <f>Feuil1!B623</f>
        <v/>
      </c>
      <c r="E623">
        <f>Feuil7!H623</f>
        <v>0</v>
      </c>
      <c r="F623" s="43">
        <f>Feuil7!E623</f>
        <v>0</v>
      </c>
      <c r="G623" s="43">
        <f>Feuil7!J623</f>
        <v>0</v>
      </c>
      <c r="H623" s="43">
        <f>Feuil7!F623</f>
        <v>0</v>
      </c>
      <c r="I623">
        <f>Feuil7!H623</f>
        <v>0</v>
      </c>
      <c r="J623" s="43">
        <f>Feuil7!K623</f>
        <v>0</v>
      </c>
      <c r="M623" s="41">
        <f t="shared" si="13"/>
        <v>0</v>
      </c>
      <c r="N623" s="41">
        <f t="shared" si="13"/>
        <v>0</v>
      </c>
      <c r="O623" s="41">
        <f t="shared" si="13"/>
        <v>0</v>
      </c>
    </row>
    <row r="624" spans="1:15" ht="15.75" customHeight="1" x14ac:dyDescent="0.25">
      <c r="A624" s="51" t="str">
        <f>Feuil1!B624</f>
        <v/>
      </c>
      <c r="E624">
        <f>Feuil7!H624</f>
        <v>0</v>
      </c>
      <c r="F624" s="43">
        <f>Feuil7!E624</f>
        <v>0</v>
      </c>
      <c r="G624" s="43">
        <f>Feuil7!J624</f>
        <v>0</v>
      </c>
      <c r="H624" s="43">
        <f>Feuil7!F624</f>
        <v>0</v>
      </c>
      <c r="I624">
        <f>Feuil7!H624</f>
        <v>0</v>
      </c>
      <c r="J624" s="43">
        <f>Feuil7!K624</f>
        <v>0</v>
      </c>
      <c r="M624" s="41">
        <f t="shared" si="13"/>
        <v>0</v>
      </c>
      <c r="N624" s="41">
        <f t="shared" si="13"/>
        <v>0</v>
      </c>
      <c r="O624" s="41">
        <f t="shared" si="13"/>
        <v>0</v>
      </c>
    </row>
    <row r="625" spans="1:15" ht="15.75" customHeight="1" x14ac:dyDescent="0.25">
      <c r="A625" s="51" t="str">
        <f>Feuil1!B625</f>
        <v/>
      </c>
      <c r="E625">
        <f>Feuil7!H625</f>
        <v>0</v>
      </c>
      <c r="F625" s="43">
        <f>Feuil7!E625</f>
        <v>0</v>
      </c>
      <c r="G625" s="43">
        <f>Feuil7!J625</f>
        <v>0</v>
      </c>
      <c r="H625" s="43">
        <f>Feuil7!F625</f>
        <v>0</v>
      </c>
      <c r="I625">
        <f>Feuil7!H625</f>
        <v>0</v>
      </c>
      <c r="J625" s="43">
        <f>Feuil7!K625</f>
        <v>0</v>
      </c>
      <c r="M625" s="41">
        <f t="shared" si="13"/>
        <v>0</v>
      </c>
      <c r="N625" s="41">
        <f t="shared" si="13"/>
        <v>0</v>
      </c>
      <c r="O625" s="41">
        <f t="shared" si="13"/>
        <v>0</v>
      </c>
    </row>
    <row r="626" spans="1:15" ht="15.75" customHeight="1" x14ac:dyDescent="0.25">
      <c r="A626" s="51" t="str">
        <f>Feuil1!B626</f>
        <v/>
      </c>
      <c r="E626">
        <f>Feuil7!H626</f>
        <v>0</v>
      </c>
      <c r="F626" s="43">
        <f>Feuil7!E626</f>
        <v>0</v>
      </c>
      <c r="G626" s="43">
        <f>Feuil7!J626</f>
        <v>0</v>
      </c>
      <c r="H626" s="43">
        <f>Feuil7!F626</f>
        <v>0</v>
      </c>
      <c r="I626">
        <f>Feuil7!H626</f>
        <v>0</v>
      </c>
      <c r="J626" s="43">
        <f>Feuil7!K626</f>
        <v>0</v>
      </c>
      <c r="M626" s="41">
        <f t="shared" si="13"/>
        <v>0</v>
      </c>
      <c r="N626" s="41">
        <f t="shared" si="13"/>
        <v>0</v>
      </c>
      <c r="O626" s="41">
        <f t="shared" si="13"/>
        <v>0</v>
      </c>
    </row>
    <row r="627" spans="1:15" ht="15.75" customHeight="1" x14ac:dyDescent="0.25">
      <c r="A627" s="51" t="str">
        <f>Feuil1!B627</f>
        <v/>
      </c>
      <c r="E627">
        <f>Feuil7!H627</f>
        <v>0</v>
      </c>
      <c r="F627" s="43">
        <f>Feuil7!E627</f>
        <v>0</v>
      </c>
      <c r="G627" s="43">
        <f>Feuil7!J627</f>
        <v>0</v>
      </c>
      <c r="H627" s="43">
        <f>Feuil7!F627</f>
        <v>0</v>
      </c>
      <c r="I627">
        <f>Feuil7!H627</f>
        <v>0</v>
      </c>
      <c r="J627" s="43">
        <f>Feuil7!K627</f>
        <v>0</v>
      </c>
      <c r="M627" s="41">
        <f t="shared" si="13"/>
        <v>0</v>
      </c>
      <c r="N627" s="41">
        <f t="shared" si="13"/>
        <v>0</v>
      </c>
      <c r="O627" s="41">
        <f t="shared" si="13"/>
        <v>0</v>
      </c>
    </row>
    <row r="628" spans="1:15" ht="15.75" customHeight="1" x14ac:dyDescent="0.25">
      <c r="A628" s="51" t="str">
        <f>Feuil1!B628</f>
        <v/>
      </c>
      <c r="E628">
        <f>Feuil7!H628</f>
        <v>0</v>
      </c>
      <c r="F628" s="43">
        <f>Feuil7!E628</f>
        <v>0</v>
      </c>
      <c r="G628" s="43">
        <f>Feuil7!J628</f>
        <v>0</v>
      </c>
      <c r="H628" s="43">
        <f>Feuil7!F628</f>
        <v>0</v>
      </c>
      <c r="I628">
        <f>Feuil7!H628</f>
        <v>0</v>
      </c>
      <c r="J628" s="43">
        <f>Feuil7!K628</f>
        <v>0</v>
      </c>
      <c r="M628" s="41">
        <f t="shared" si="13"/>
        <v>0</v>
      </c>
      <c r="N628" s="41">
        <f t="shared" si="13"/>
        <v>0</v>
      </c>
      <c r="O628" s="41">
        <f t="shared" si="13"/>
        <v>0</v>
      </c>
    </row>
    <row r="629" spans="1:15" ht="15.75" customHeight="1" x14ac:dyDescent="0.25">
      <c r="A629" s="51" t="str">
        <f>Feuil1!B629</f>
        <v/>
      </c>
      <c r="E629">
        <f>Feuil7!H629</f>
        <v>0</v>
      </c>
      <c r="F629" s="43">
        <f>Feuil7!E629</f>
        <v>0</v>
      </c>
      <c r="G629" s="43">
        <f>Feuil7!J629</f>
        <v>0</v>
      </c>
      <c r="H629" s="43">
        <f>Feuil7!F629</f>
        <v>0</v>
      </c>
      <c r="I629">
        <f>Feuil7!H629</f>
        <v>0</v>
      </c>
      <c r="J629" s="43">
        <f>Feuil7!K629</f>
        <v>0</v>
      </c>
      <c r="M629" s="41">
        <f t="shared" si="13"/>
        <v>0</v>
      </c>
      <c r="N629" s="41">
        <f t="shared" si="13"/>
        <v>0</v>
      </c>
      <c r="O629" s="41">
        <f t="shared" si="13"/>
        <v>0</v>
      </c>
    </row>
    <row r="630" spans="1:15" ht="15.75" customHeight="1" x14ac:dyDescent="0.25">
      <c r="A630" s="51" t="str">
        <f>Feuil1!B630</f>
        <v/>
      </c>
      <c r="E630">
        <f>Feuil7!H630</f>
        <v>0</v>
      </c>
      <c r="F630" s="43">
        <f>Feuil7!E630</f>
        <v>0</v>
      </c>
      <c r="G630" s="43">
        <f>Feuil7!J630</f>
        <v>0</v>
      </c>
      <c r="H630" s="43">
        <f>Feuil7!F630</f>
        <v>0</v>
      </c>
      <c r="I630">
        <f>Feuil7!H630</f>
        <v>0</v>
      </c>
      <c r="J630" s="43">
        <f>Feuil7!K630</f>
        <v>0</v>
      </c>
      <c r="M630" s="41">
        <f t="shared" si="13"/>
        <v>0</v>
      </c>
      <c r="N630" s="41">
        <f t="shared" si="13"/>
        <v>0</v>
      </c>
      <c r="O630" s="41">
        <f t="shared" si="13"/>
        <v>0</v>
      </c>
    </row>
    <row r="631" spans="1:15" ht="15.75" customHeight="1" x14ac:dyDescent="0.25">
      <c r="A631" s="51" t="str">
        <f>Feuil1!B631</f>
        <v/>
      </c>
      <c r="E631">
        <f>Feuil7!H631</f>
        <v>0</v>
      </c>
      <c r="F631" s="43">
        <f>Feuil7!E631</f>
        <v>0</v>
      </c>
      <c r="G631" s="43">
        <f>Feuil7!J631</f>
        <v>0</v>
      </c>
      <c r="H631" s="43">
        <f>Feuil7!F631</f>
        <v>0</v>
      </c>
      <c r="I631">
        <f>Feuil7!H631</f>
        <v>0</v>
      </c>
      <c r="J631" s="43">
        <f>Feuil7!K631</f>
        <v>0</v>
      </c>
      <c r="M631" s="41">
        <f t="shared" si="13"/>
        <v>0</v>
      </c>
      <c r="N631" s="41">
        <f t="shared" si="13"/>
        <v>0</v>
      </c>
      <c r="O631" s="41">
        <f t="shared" si="13"/>
        <v>0</v>
      </c>
    </row>
    <row r="632" spans="1:15" ht="15.75" customHeight="1" x14ac:dyDescent="0.25">
      <c r="A632" s="51" t="str">
        <f>Feuil1!B632</f>
        <v/>
      </c>
      <c r="E632">
        <f>Feuil7!H632</f>
        <v>0</v>
      </c>
      <c r="F632" s="43">
        <f>Feuil7!E632</f>
        <v>0</v>
      </c>
      <c r="G632" s="43">
        <f>Feuil7!J632</f>
        <v>0</v>
      </c>
      <c r="H632" s="43">
        <f>Feuil7!F632</f>
        <v>0</v>
      </c>
      <c r="I632">
        <f>Feuil7!H632</f>
        <v>0</v>
      </c>
      <c r="J632" s="43">
        <f>Feuil7!K632</f>
        <v>0</v>
      </c>
      <c r="M632" s="41">
        <f t="shared" si="13"/>
        <v>0</v>
      </c>
      <c r="N632" s="41">
        <f t="shared" si="13"/>
        <v>0</v>
      </c>
      <c r="O632" s="41">
        <f t="shared" si="13"/>
        <v>0</v>
      </c>
    </row>
    <row r="633" spans="1:15" ht="15.75" customHeight="1" x14ac:dyDescent="0.25">
      <c r="A633" s="51" t="str">
        <f>Feuil1!B633</f>
        <v/>
      </c>
      <c r="E633">
        <f>Feuil7!H633</f>
        <v>0</v>
      </c>
      <c r="F633" s="43">
        <f>Feuil7!E633</f>
        <v>0</v>
      </c>
      <c r="G633" s="43">
        <f>Feuil7!J633</f>
        <v>0</v>
      </c>
      <c r="H633" s="43">
        <f>Feuil7!F633</f>
        <v>0</v>
      </c>
      <c r="I633">
        <f>Feuil7!H633</f>
        <v>0</v>
      </c>
      <c r="J633" s="43">
        <f>Feuil7!K633</f>
        <v>0</v>
      </c>
      <c r="M633" s="41">
        <f t="shared" si="13"/>
        <v>0</v>
      </c>
      <c r="N633" s="41">
        <f t="shared" si="13"/>
        <v>0</v>
      </c>
      <c r="O633" s="41">
        <f t="shared" si="13"/>
        <v>0</v>
      </c>
    </row>
    <row r="634" spans="1:15" ht="15.75" customHeight="1" x14ac:dyDescent="0.25">
      <c r="A634" s="51" t="str">
        <f>Feuil1!B634</f>
        <v/>
      </c>
      <c r="E634">
        <f>Feuil7!H634</f>
        <v>0</v>
      </c>
      <c r="F634" s="43">
        <f>Feuil7!E634</f>
        <v>0</v>
      </c>
      <c r="G634" s="43">
        <f>Feuil7!J634</f>
        <v>0</v>
      </c>
      <c r="H634" s="43">
        <f>Feuil7!F634</f>
        <v>0</v>
      </c>
      <c r="I634">
        <f>Feuil7!H634</f>
        <v>0</v>
      </c>
      <c r="J634" s="43">
        <f>Feuil7!K634</f>
        <v>0</v>
      </c>
      <c r="M634" s="41">
        <f t="shared" si="13"/>
        <v>0</v>
      </c>
      <c r="N634" s="41">
        <f t="shared" si="13"/>
        <v>0</v>
      </c>
      <c r="O634" s="41">
        <f t="shared" si="13"/>
        <v>0</v>
      </c>
    </row>
    <row r="635" spans="1:15" ht="15.75" customHeight="1" x14ac:dyDescent="0.25">
      <c r="A635" s="51" t="str">
        <f>Feuil1!B635</f>
        <v/>
      </c>
      <c r="E635">
        <f>Feuil7!H635</f>
        <v>0</v>
      </c>
      <c r="F635" s="43">
        <f>Feuil7!E635</f>
        <v>0</v>
      </c>
      <c r="G635" s="43">
        <f>Feuil7!J635</f>
        <v>0</v>
      </c>
      <c r="H635" s="43">
        <f>Feuil7!F635</f>
        <v>0</v>
      </c>
      <c r="I635">
        <f>Feuil7!H635</f>
        <v>0</v>
      </c>
      <c r="J635" s="43">
        <f>Feuil7!K635</f>
        <v>0</v>
      </c>
      <c r="M635" s="41">
        <f t="shared" si="13"/>
        <v>0</v>
      </c>
      <c r="N635" s="41">
        <f t="shared" si="13"/>
        <v>0</v>
      </c>
      <c r="O635" s="41">
        <f t="shared" si="13"/>
        <v>0</v>
      </c>
    </row>
    <row r="636" spans="1:15" ht="15.75" customHeight="1" x14ac:dyDescent="0.25">
      <c r="A636" s="51" t="str">
        <f>Feuil1!B636</f>
        <v/>
      </c>
      <c r="E636">
        <f>Feuil7!H636</f>
        <v>0</v>
      </c>
      <c r="F636" s="43">
        <f>Feuil7!E636</f>
        <v>0</v>
      </c>
      <c r="G636" s="43">
        <f>Feuil7!J636</f>
        <v>0</v>
      </c>
      <c r="H636" s="43">
        <f>Feuil7!F636</f>
        <v>0</v>
      </c>
      <c r="I636">
        <f>Feuil7!H636</f>
        <v>0</v>
      </c>
      <c r="J636" s="43">
        <f>Feuil7!K636</f>
        <v>0</v>
      </c>
      <c r="M636" s="41">
        <f t="shared" si="13"/>
        <v>0</v>
      </c>
      <c r="N636" s="41">
        <f t="shared" si="13"/>
        <v>0</v>
      </c>
      <c r="O636" s="41">
        <f t="shared" si="13"/>
        <v>0</v>
      </c>
    </row>
    <row r="637" spans="1:15" ht="15.75" customHeight="1" x14ac:dyDescent="0.25">
      <c r="A637" s="51" t="str">
        <f>Feuil1!B637</f>
        <v/>
      </c>
      <c r="E637">
        <f>Feuil7!H637</f>
        <v>0</v>
      </c>
      <c r="F637" s="43">
        <f>Feuil7!E637</f>
        <v>0</v>
      </c>
      <c r="G637" s="43">
        <f>Feuil7!J637</f>
        <v>0</v>
      </c>
      <c r="H637" s="43">
        <f>Feuil7!F637</f>
        <v>0</v>
      </c>
      <c r="I637">
        <f>Feuil7!H637</f>
        <v>0</v>
      </c>
      <c r="J637" s="43">
        <f>Feuil7!K637</f>
        <v>0</v>
      </c>
      <c r="M637" s="41">
        <f t="shared" si="13"/>
        <v>0</v>
      </c>
      <c r="N637" s="41">
        <f t="shared" si="13"/>
        <v>0</v>
      </c>
      <c r="O637" s="41">
        <f t="shared" si="13"/>
        <v>0</v>
      </c>
    </row>
    <row r="638" spans="1:15" ht="15.75" customHeight="1" x14ac:dyDescent="0.25">
      <c r="A638" s="51" t="str">
        <f>Feuil1!B638</f>
        <v/>
      </c>
      <c r="E638">
        <f>Feuil7!H638</f>
        <v>0</v>
      </c>
      <c r="F638" s="43">
        <f>Feuil7!E638</f>
        <v>0</v>
      </c>
      <c r="G638" s="43">
        <f>Feuil7!J638</f>
        <v>0</v>
      </c>
      <c r="H638" s="43">
        <f>Feuil7!F638</f>
        <v>0</v>
      </c>
      <c r="I638">
        <f>Feuil7!H638</f>
        <v>0</v>
      </c>
      <c r="J638" s="43">
        <f>Feuil7!K638</f>
        <v>0</v>
      </c>
      <c r="M638" s="41">
        <f t="shared" si="13"/>
        <v>0</v>
      </c>
      <c r="N638" s="41">
        <f t="shared" si="13"/>
        <v>0</v>
      </c>
      <c r="O638" s="41">
        <f t="shared" si="13"/>
        <v>0</v>
      </c>
    </row>
    <row r="639" spans="1:15" ht="15.75" customHeight="1" x14ac:dyDescent="0.25">
      <c r="A639" s="51" t="str">
        <f>Feuil1!B639</f>
        <v/>
      </c>
      <c r="E639">
        <f>Feuil7!H639</f>
        <v>0</v>
      </c>
      <c r="F639" s="43">
        <f>Feuil7!E639</f>
        <v>0</v>
      </c>
      <c r="G639" s="43">
        <f>Feuil7!J639</f>
        <v>0</v>
      </c>
      <c r="H639" s="43">
        <f>Feuil7!F639</f>
        <v>0</v>
      </c>
      <c r="I639">
        <f>Feuil7!H639</f>
        <v>0</v>
      </c>
      <c r="J639" s="43">
        <f>Feuil7!K639</f>
        <v>0</v>
      </c>
      <c r="M639" s="41">
        <f t="shared" si="13"/>
        <v>0</v>
      </c>
      <c r="N639" s="41">
        <f t="shared" si="13"/>
        <v>0</v>
      </c>
      <c r="O639" s="41">
        <f t="shared" si="13"/>
        <v>0</v>
      </c>
    </row>
    <row r="640" spans="1:15" ht="15.75" customHeight="1" x14ac:dyDescent="0.25">
      <c r="A640" s="51" t="str">
        <f>Feuil1!B640</f>
        <v/>
      </c>
      <c r="E640">
        <f>Feuil7!H640</f>
        <v>0</v>
      </c>
      <c r="F640" s="43">
        <f>Feuil7!E640</f>
        <v>0</v>
      </c>
      <c r="G640" s="43">
        <f>Feuil7!J640</f>
        <v>0</v>
      </c>
      <c r="H640" s="43">
        <f>Feuil7!F640</f>
        <v>0</v>
      </c>
      <c r="I640">
        <f>Feuil7!H640</f>
        <v>0</v>
      </c>
      <c r="J640" s="43">
        <f>Feuil7!K640</f>
        <v>0</v>
      </c>
      <c r="M640" s="41">
        <f t="shared" si="13"/>
        <v>0</v>
      </c>
      <c r="N640" s="41">
        <f t="shared" si="13"/>
        <v>0</v>
      </c>
      <c r="O640" s="41">
        <f t="shared" si="13"/>
        <v>0</v>
      </c>
    </row>
    <row r="641" spans="1:15" ht="15.75" customHeight="1" x14ac:dyDescent="0.25">
      <c r="A641" s="51" t="str">
        <f>Feuil1!B641</f>
        <v/>
      </c>
      <c r="E641">
        <f>Feuil7!H641</f>
        <v>0</v>
      </c>
      <c r="F641" s="43">
        <f>Feuil7!E641</f>
        <v>0</v>
      </c>
      <c r="G641" s="43">
        <f>Feuil7!J641</f>
        <v>0</v>
      </c>
      <c r="H641" s="43">
        <f>Feuil7!F641</f>
        <v>0</v>
      </c>
      <c r="I641">
        <f>Feuil7!H641</f>
        <v>0</v>
      </c>
      <c r="J641" s="43">
        <f>Feuil7!K641</f>
        <v>0</v>
      </c>
      <c r="M641" s="41">
        <f t="shared" si="13"/>
        <v>0</v>
      </c>
      <c r="N641" s="41">
        <f t="shared" si="13"/>
        <v>0</v>
      </c>
      <c r="O641" s="41">
        <f t="shared" si="13"/>
        <v>0</v>
      </c>
    </row>
    <row r="642" spans="1:15" ht="15.75" customHeight="1" x14ac:dyDescent="0.25">
      <c r="A642" s="51" t="str">
        <f>Feuil1!B642</f>
        <v/>
      </c>
      <c r="E642">
        <f>Feuil7!H642</f>
        <v>0</v>
      </c>
      <c r="F642" s="43">
        <f>Feuil7!E642</f>
        <v>0</v>
      </c>
      <c r="G642" s="43">
        <f>Feuil7!J642</f>
        <v>0</v>
      </c>
      <c r="H642" s="43">
        <f>Feuil7!F642</f>
        <v>0</v>
      </c>
      <c r="I642">
        <f>Feuil7!H642</f>
        <v>0</v>
      </c>
      <c r="J642" s="43">
        <f>Feuil7!K642</f>
        <v>0</v>
      </c>
      <c r="M642" s="41">
        <f t="shared" ref="M642:O705" si="14">B642</f>
        <v>0</v>
      </c>
      <c r="N642" s="41">
        <f t="shared" si="14"/>
        <v>0</v>
      </c>
      <c r="O642" s="41">
        <f t="shared" si="14"/>
        <v>0</v>
      </c>
    </row>
    <row r="643" spans="1:15" ht="15.75" customHeight="1" x14ac:dyDescent="0.25">
      <c r="A643" s="51" t="str">
        <f>Feuil1!B643</f>
        <v/>
      </c>
      <c r="E643">
        <f>Feuil7!H643</f>
        <v>0</v>
      </c>
      <c r="F643" s="43">
        <f>Feuil7!E643</f>
        <v>0</v>
      </c>
      <c r="G643" s="43">
        <f>Feuil7!J643</f>
        <v>0</v>
      </c>
      <c r="H643" s="43">
        <f>Feuil7!F643</f>
        <v>0</v>
      </c>
      <c r="I643">
        <f>Feuil7!H643</f>
        <v>0</v>
      </c>
      <c r="J643" s="43">
        <f>Feuil7!K643</f>
        <v>0</v>
      </c>
      <c r="M643" s="41">
        <f t="shared" si="14"/>
        <v>0</v>
      </c>
      <c r="N643" s="41">
        <f t="shared" si="14"/>
        <v>0</v>
      </c>
      <c r="O643" s="41">
        <f t="shared" si="14"/>
        <v>0</v>
      </c>
    </row>
    <row r="644" spans="1:15" ht="15.75" customHeight="1" x14ac:dyDescent="0.25">
      <c r="A644" s="51" t="str">
        <f>Feuil1!B644</f>
        <v/>
      </c>
      <c r="E644">
        <f>Feuil7!H644</f>
        <v>0</v>
      </c>
      <c r="F644" s="43">
        <f>Feuil7!E644</f>
        <v>0</v>
      </c>
      <c r="G644" s="43">
        <f>Feuil7!J644</f>
        <v>0</v>
      </c>
      <c r="H644" s="43">
        <f>Feuil7!F644</f>
        <v>0</v>
      </c>
      <c r="I644">
        <f>Feuil7!H644</f>
        <v>0</v>
      </c>
      <c r="J644" s="43">
        <f>Feuil7!K644</f>
        <v>0</v>
      </c>
      <c r="M644" s="41">
        <f t="shared" si="14"/>
        <v>0</v>
      </c>
      <c r="N644" s="41">
        <f t="shared" si="14"/>
        <v>0</v>
      </c>
      <c r="O644" s="41">
        <f t="shared" si="14"/>
        <v>0</v>
      </c>
    </row>
    <row r="645" spans="1:15" ht="15.75" customHeight="1" x14ac:dyDescent="0.25">
      <c r="A645" s="51" t="str">
        <f>Feuil1!B645</f>
        <v/>
      </c>
      <c r="E645">
        <f>Feuil7!H645</f>
        <v>0</v>
      </c>
      <c r="F645" s="43">
        <f>Feuil7!E645</f>
        <v>0</v>
      </c>
      <c r="G645" s="43">
        <f>Feuil7!J645</f>
        <v>0</v>
      </c>
      <c r="H645" s="43">
        <f>Feuil7!F645</f>
        <v>0</v>
      </c>
      <c r="I645">
        <f>Feuil7!H645</f>
        <v>0</v>
      </c>
      <c r="J645" s="43">
        <f>Feuil7!K645</f>
        <v>0</v>
      </c>
      <c r="M645" s="41">
        <f t="shared" si="14"/>
        <v>0</v>
      </c>
      <c r="N645" s="41">
        <f t="shared" si="14"/>
        <v>0</v>
      </c>
      <c r="O645" s="41">
        <f t="shared" si="14"/>
        <v>0</v>
      </c>
    </row>
    <row r="646" spans="1:15" ht="15.75" customHeight="1" x14ac:dyDescent="0.25">
      <c r="A646" s="51" t="str">
        <f>Feuil1!B646</f>
        <v/>
      </c>
      <c r="E646">
        <f>Feuil7!H646</f>
        <v>0</v>
      </c>
      <c r="F646" s="43">
        <f>Feuil7!E646</f>
        <v>0</v>
      </c>
      <c r="G646" s="43">
        <f>Feuil7!J646</f>
        <v>0</v>
      </c>
      <c r="H646" s="43">
        <f>Feuil7!F646</f>
        <v>0</v>
      </c>
      <c r="I646">
        <f>Feuil7!H646</f>
        <v>0</v>
      </c>
      <c r="J646" s="43">
        <f>Feuil7!K646</f>
        <v>0</v>
      </c>
      <c r="M646" s="41">
        <f t="shared" si="14"/>
        <v>0</v>
      </c>
      <c r="N646" s="41">
        <f t="shared" si="14"/>
        <v>0</v>
      </c>
      <c r="O646" s="41">
        <f t="shared" si="14"/>
        <v>0</v>
      </c>
    </row>
    <row r="647" spans="1:15" ht="15.75" customHeight="1" x14ac:dyDescent="0.25">
      <c r="A647" s="51" t="str">
        <f>Feuil1!B647</f>
        <v/>
      </c>
      <c r="E647">
        <f>Feuil7!H647</f>
        <v>0</v>
      </c>
      <c r="F647" s="43">
        <f>Feuil7!E647</f>
        <v>0</v>
      </c>
      <c r="G647" s="43">
        <f>Feuil7!J647</f>
        <v>0</v>
      </c>
      <c r="H647" s="43">
        <f>Feuil7!F647</f>
        <v>0</v>
      </c>
      <c r="I647">
        <f>Feuil7!H647</f>
        <v>0</v>
      </c>
      <c r="J647" s="43">
        <f>Feuil7!K647</f>
        <v>0</v>
      </c>
      <c r="M647" s="41">
        <f t="shared" si="14"/>
        <v>0</v>
      </c>
      <c r="N647" s="41">
        <f t="shared" si="14"/>
        <v>0</v>
      </c>
      <c r="O647" s="41">
        <f t="shared" si="14"/>
        <v>0</v>
      </c>
    </row>
    <row r="648" spans="1:15" ht="15.75" customHeight="1" x14ac:dyDescent="0.25">
      <c r="A648" s="51" t="str">
        <f>Feuil1!B648</f>
        <v/>
      </c>
      <c r="E648">
        <f>Feuil7!H648</f>
        <v>0</v>
      </c>
      <c r="F648" s="43">
        <f>Feuil7!E648</f>
        <v>0</v>
      </c>
      <c r="G648" s="43">
        <f>Feuil7!J648</f>
        <v>0</v>
      </c>
      <c r="H648" s="43">
        <f>Feuil7!F648</f>
        <v>0</v>
      </c>
      <c r="I648">
        <f>Feuil7!H648</f>
        <v>0</v>
      </c>
      <c r="J648" s="43">
        <f>Feuil7!K648</f>
        <v>0</v>
      </c>
      <c r="M648" s="41">
        <f t="shared" si="14"/>
        <v>0</v>
      </c>
      <c r="N648" s="41">
        <f t="shared" si="14"/>
        <v>0</v>
      </c>
      <c r="O648" s="41">
        <f t="shared" si="14"/>
        <v>0</v>
      </c>
    </row>
    <row r="649" spans="1:15" ht="15.75" customHeight="1" x14ac:dyDescent="0.25">
      <c r="A649" s="51" t="str">
        <f>Feuil1!B649</f>
        <v/>
      </c>
      <c r="E649">
        <f>Feuil7!H649</f>
        <v>0</v>
      </c>
      <c r="F649" s="43">
        <f>Feuil7!E649</f>
        <v>0</v>
      </c>
      <c r="G649" s="43">
        <f>Feuil7!J649</f>
        <v>0</v>
      </c>
      <c r="H649" s="43">
        <f>Feuil7!F649</f>
        <v>0</v>
      </c>
      <c r="I649">
        <f>Feuil7!H649</f>
        <v>0</v>
      </c>
      <c r="J649" s="43">
        <f>Feuil7!K649</f>
        <v>0</v>
      </c>
      <c r="M649" s="41">
        <f t="shared" si="14"/>
        <v>0</v>
      </c>
      <c r="N649" s="41">
        <f t="shared" si="14"/>
        <v>0</v>
      </c>
      <c r="O649" s="41">
        <f t="shared" si="14"/>
        <v>0</v>
      </c>
    </row>
    <row r="650" spans="1:15" ht="15.75" customHeight="1" x14ac:dyDescent="0.25">
      <c r="A650" s="51" t="str">
        <f>Feuil1!B650</f>
        <v/>
      </c>
      <c r="E650">
        <f>Feuil7!H650</f>
        <v>0</v>
      </c>
      <c r="F650" s="43">
        <f>Feuil7!E650</f>
        <v>0</v>
      </c>
      <c r="G650" s="43">
        <f>Feuil7!J650</f>
        <v>0</v>
      </c>
      <c r="H650" s="43">
        <f>Feuil7!F650</f>
        <v>0</v>
      </c>
      <c r="I650">
        <f>Feuil7!H650</f>
        <v>0</v>
      </c>
      <c r="J650" s="43">
        <f>Feuil7!K650</f>
        <v>0</v>
      </c>
      <c r="M650" s="41">
        <f t="shared" si="14"/>
        <v>0</v>
      </c>
      <c r="N650" s="41">
        <f t="shared" si="14"/>
        <v>0</v>
      </c>
      <c r="O650" s="41">
        <f t="shared" si="14"/>
        <v>0</v>
      </c>
    </row>
    <row r="651" spans="1:15" ht="15.75" customHeight="1" x14ac:dyDescent="0.25">
      <c r="A651" s="51" t="str">
        <f>Feuil1!B651</f>
        <v/>
      </c>
      <c r="E651">
        <f>Feuil7!H651</f>
        <v>0</v>
      </c>
      <c r="F651" s="43">
        <f>Feuil7!E651</f>
        <v>0</v>
      </c>
      <c r="G651" s="43">
        <f>Feuil7!J651</f>
        <v>0</v>
      </c>
      <c r="H651" s="43">
        <f>Feuil7!F651</f>
        <v>0</v>
      </c>
      <c r="I651">
        <f>Feuil7!H651</f>
        <v>0</v>
      </c>
      <c r="J651" s="43">
        <f>Feuil7!K651</f>
        <v>0</v>
      </c>
      <c r="M651" s="41">
        <f t="shared" si="14"/>
        <v>0</v>
      </c>
      <c r="N651" s="41">
        <f t="shared" si="14"/>
        <v>0</v>
      </c>
      <c r="O651" s="41">
        <f t="shared" si="14"/>
        <v>0</v>
      </c>
    </row>
    <row r="652" spans="1:15" ht="15.75" customHeight="1" x14ac:dyDescent="0.25">
      <c r="A652" s="51" t="str">
        <f>Feuil1!B652</f>
        <v/>
      </c>
      <c r="E652">
        <f>Feuil7!H652</f>
        <v>0</v>
      </c>
      <c r="F652" s="43">
        <f>Feuil7!E652</f>
        <v>0</v>
      </c>
      <c r="G652" s="43">
        <f>Feuil7!J652</f>
        <v>0</v>
      </c>
      <c r="H652" s="43">
        <f>Feuil7!F652</f>
        <v>0</v>
      </c>
      <c r="I652">
        <f>Feuil7!H652</f>
        <v>0</v>
      </c>
      <c r="J652" s="43">
        <f>Feuil7!K652</f>
        <v>0</v>
      </c>
      <c r="M652" s="41">
        <f t="shared" si="14"/>
        <v>0</v>
      </c>
      <c r="N652" s="41">
        <f t="shared" si="14"/>
        <v>0</v>
      </c>
      <c r="O652" s="41">
        <f t="shared" si="14"/>
        <v>0</v>
      </c>
    </row>
    <row r="653" spans="1:15" ht="15.75" customHeight="1" x14ac:dyDescent="0.25">
      <c r="A653" s="51" t="str">
        <f>Feuil1!B653</f>
        <v/>
      </c>
      <c r="E653">
        <f>Feuil7!H653</f>
        <v>0</v>
      </c>
      <c r="F653" s="43">
        <f>Feuil7!E653</f>
        <v>0</v>
      </c>
      <c r="G653" s="43">
        <f>Feuil7!J653</f>
        <v>0</v>
      </c>
      <c r="H653" s="43">
        <f>Feuil7!F653</f>
        <v>0</v>
      </c>
      <c r="I653">
        <f>Feuil7!H653</f>
        <v>0</v>
      </c>
      <c r="J653" s="43">
        <f>Feuil7!K653</f>
        <v>0</v>
      </c>
      <c r="M653" s="41">
        <f t="shared" si="14"/>
        <v>0</v>
      </c>
      <c r="N653" s="41">
        <f t="shared" si="14"/>
        <v>0</v>
      </c>
      <c r="O653" s="41">
        <f t="shared" si="14"/>
        <v>0</v>
      </c>
    </row>
    <row r="654" spans="1:15" ht="15.75" customHeight="1" x14ac:dyDescent="0.25">
      <c r="A654" s="51" t="str">
        <f>Feuil1!B654</f>
        <v/>
      </c>
      <c r="E654">
        <f>Feuil7!H654</f>
        <v>0</v>
      </c>
      <c r="F654" s="43">
        <f>Feuil7!E654</f>
        <v>0</v>
      </c>
      <c r="G654" s="43">
        <f>Feuil7!J654</f>
        <v>0</v>
      </c>
      <c r="H654" s="43">
        <f>Feuil7!F654</f>
        <v>0</v>
      </c>
      <c r="I654">
        <f>Feuil7!H654</f>
        <v>0</v>
      </c>
      <c r="J654" s="43">
        <f>Feuil7!K654</f>
        <v>0</v>
      </c>
      <c r="M654" s="41">
        <f t="shared" si="14"/>
        <v>0</v>
      </c>
      <c r="N654" s="41">
        <f t="shared" si="14"/>
        <v>0</v>
      </c>
      <c r="O654" s="41">
        <f t="shared" si="14"/>
        <v>0</v>
      </c>
    </row>
    <row r="655" spans="1:15" ht="15.75" customHeight="1" x14ac:dyDescent="0.25">
      <c r="A655" s="51" t="str">
        <f>Feuil1!B655</f>
        <v/>
      </c>
      <c r="E655">
        <f>Feuil7!H655</f>
        <v>0</v>
      </c>
      <c r="F655" s="43">
        <f>Feuil7!E655</f>
        <v>0</v>
      </c>
      <c r="G655" s="43">
        <f>Feuil7!J655</f>
        <v>0</v>
      </c>
      <c r="H655" s="43">
        <f>Feuil7!F655</f>
        <v>0</v>
      </c>
      <c r="I655">
        <f>Feuil7!H655</f>
        <v>0</v>
      </c>
      <c r="J655" s="43">
        <f>Feuil7!K655</f>
        <v>0</v>
      </c>
      <c r="M655" s="41">
        <f t="shared" si="14"/>
        <v>0</v>
      </c>
      <c r="N655" s="41">
        <f t="shared" si="14"/>
        <v>0</v>
      </c>
      <c r="O655" s="41">
        <f t="shared" si="14"/>
        <v>0</v>
      </c>
    </row>
    <row r="656" spans="1:15" ht="15.75" customHeight="1" x14ac:dyDescent="0.25">
      <c r="A656" s="51" t="str">
        <f>Feuil1!B656</f>
        <v/>
      </c>
      <c r="E656">
        <f>Feuil7!H656</f>
        <v>0</v>
      </c>
      <c r="F656" s="43">
        <f>Feuil7!E656</f>
        <v>0</v>
      </c>
      <c r="G656" s="43">
        <f>Feuil7!J656</f>
        <v>0</v>
      </c>
      <c r="H656" s="43">
        <f>Feuil7!F656</f>
        <v>0</v>
      </c>
      <c r="I656">
        <f>Feuil7!H656</f>
        <v>0</v>
      </c>
      <c r="J656" s="43">
        <f>Feuil7!K656</f>
        <v>0</v>
      </c>
      <c r="M656" s="41">
        <f t="shared" si="14"/>
        <v>0</v>
      </c>
      <c r="N656" s="41">
        <f t="shared" si="14"/>
        <v>0</v>
      </c>
      <c r="O656" s="41">
        <f t="shared" si="14"/>
        <v>0</v>
      </c>
    </row>
    <row r="657" spans="1:15" ht="15.75" customHeight="1" x14ac:dyDescent="0.25">
      <c r="A657" s="51" t="str">
        <f>Feuil1!B657</f>
        <v/>
      </c>
      <c r="E657">
        <f>Feuil7!H657</f>
        <v>0</v>
      </c>
      <c r="F657" s="43">
        <f>Feuil7!E657</f>
        <v>0</v>
      </c>
      <c r="G657" s="43">
        <f>Feuil7!J657</f>
        <v>0</v>
      </c>
      <c r="H657" s="43">
        <f>Feuil7!F657</f>
        <v>0</v>
      </c>
      <c r="I657">
        <f>Feuil7!H657</f>
        <v>0</v>
      </c>
      <c r="J657" s="43">
        <f>Feuil7!K657</f>
        <v>0</v>
      </c>
      <c r="M657" s="41">
        <f t="shared" si="14"/>
        <v>0</v>
      </c>
      <c r="N657" s="41">
        <f t="shared" si="14"/>
        <v>0</v>
      </c>
      <c r="O657" s="41">
        <f t="shared" si="14"/>
        <v>0</v>
      </c>
    </row>
    <row r="658" spans="1:15" ht="15.75" customHeight="1" x14ac:dyDescent="0.25">
      <c r="A658" s="51" t="str">
        <f>Feuil1!B658</f>
        <v/>
      </c>
      <c r="E658">
        <f>Feuil7!H658</f>
        <v>0</v>
      </c>
      <c r="F658" s="43">
        <f>Feuil7!E658</f>
        <v>0</v>
      </c>
      <c r="G658" s="43">
        <f>Feuil7!J658</f>
        <v>0</v>
      </c>
      <c r="H658" s="43">
        <f>Feuil7!F658</f>
        <v>0</v>
      </c>
      <c r="I658">
        <f>Feuil7!H658</f>
        <v>0</v>
      </c>
      <c r="J658" s="43">
        <f>Feuil7!K658</f>
        <v>0</v>
      </c>
      <c r="M658" s="41">
        <f t="shared" si="14"/>
        <v>0</v>
      </c>
      <c r="N658" s="41">
        <f t="shared" si="14"/>
        <v>0</v>
      </c>
      <c r="O658" s="41">
        <f t="shared" si="14"/>
        <v>0</v>
      </c>
    </row>
    <row r="659" spans="1:15" ht="15.75" customHeight="1" x14ac:dyDescent="0.25">
      <c r="A659" s="51" t="str">
        <f>Feuil1!B659</f>
        <v/>
      </c>
      <c r="E659">
        <f>Feuil7!H659</f>
        <v>0</v>
      </c>
      <c r="F659" s="43">
        <f>Feuil7!E659</f>
        <v>0</v>
      </c>
      <c r="G659" s="43">
        <f>Feuil7!J659</f>
        <v>0</v>
      </c>
      <c r="H659" s="43">
        <f>Feuil7!F659</f>
        <v>0</v>
      </c>
      <c r="I659">
        <f>Feuil7!H659</f>
        <v>0</v>
      </c>
      <c r="J659" s="43">
        <f>Feuil7!K659</f>
        <v>0</v>
      </c>
      <c r="M659" s="41">
        <f t="shared" si="14"/>
        <v>0</v>
      </c>
      <c r="N659" s="41">
        <f t="shared" si="14"/>
        <v>0</v>
      </c>
      <c r="O659" s="41">
        <f t="shared" si="14"/>
        <v>0</v>
      </c>
    </row>
    <row r="660" spans="1:15" ht="15.75" customHeight="1" x14ac:dyDescent="0.25">
      <c r="A660" s="51" t="str">
        <f>Feuil1!B660</f>
        <v/>
      </c>
      <c r="E660">
        <f>Feuil7!H660</f>
        <v>0</v>
      </c>
      <c r="F660" s="43">
        <f>Feuil7!E660</f>
        <v>0</v>
      </c>
      <c r="G660" s="43">
        <f>Feuil7!J660</f>
        <v>0</v>
      </c>
      <c r="H660" s="43">
        <f>Feuil7!F660</f>
        <v>0</v>
      </c>
      <c r="I660">
        <f>Feuil7!H660</f>
        <v>0</v>
      </c>
      <c r="J660" s="43">
        <f>Feuil7!K660</f>
        <v>0</v>
      </c>
      <c r="M660" s="41">
        <f t="shared" si="14"/>
        <v>0</v>
      </c>
      <c r="N660" s="41">
        <f t="shared" si="14"/>
        <v>0</v>
      </c>
      <c r="O660" s="41">
        <f t="shared" si="14"/>
        <v>0</v>
      </c>
    </row>
    <row r="661" spans="1:15" ht="15.75" customHeight="1" x14ac:dyDescent="0.25">
      <c r="A661" s="51" t="str">
        <f>Feuil1!B661</f>
        <v/>
      </c>
      <c r="E661">
        <f>Feuil7!H661</f>
        <v>0</v>
      </c>
      <c r="F661" s="43">
        <f>Feuil7!E661</f>
        <v>0</v>
      </c>
      <c r="G661" s="43">
        <f>Feuil7!J661</f>
        <v>0</v>
      </c>
      <c r="H661" s="43">
        <f>Feuil7!F661</f>
        <v>0</v>
      </c>
      <c r="I661">
        <f>Feuil7!H661</f>
        <v>0</v>
      </c>
      <c r="J661" s="43">
        <f>Feuil7!K661</f>
        <v>0</v>
      </c>
      <c r="M661" s="41">
        <f t="shared" si="14"/>
        <v>0</v>
      </c>
      <c r="N661" s="41">
        <f t="shared" si="14"/>
        <v>0</v>
      </c>
      <c r="O661" s="41">
        <f t="shared" si="14"/>
        <v>0</v>
      </c>
    </row>
    <row r="662" spans="1:15" ht="15.75" customHeight="1" x14ac:dyDescent="0.25">
      <c r="A662" s="51" t="str">
        <f>Feuil1!B662</f>
        <v/>
      </c>
      <c r="E662">
        <f>Feuil7!H662</f>
        <v>0</v>
      </c>
      <c r="F662" s="43">
        <f>Feuil7!E662</f>
        <v>0</v>
      </c>
      <c r="G662" s="43">
        <f>Feuil7!J662</f>
        <v>0</v>
      </c>
      <c r="H662" s="43">
        <f>Feuil7!F662</f>
        <v>0</v>
      </c>
      <c r="I662">
        <f>Feuil7!H662</f>
        <v>0</v>
      </c>
      <c r="J662" s="43">
        <f>Feuil7!K662</f>
        <v>0</v>
      </c>
      <c r="M662" s="41">
        <f t="shared" si="14"/>
        <v>0</v>
      </c>
      <c r="N662" s="41">
        <f t="shared" si="14"/>
        <v>0</v>
      </c>
      <c r="O662" s="41">
        <f t="shared" si="14"/>
        <v>0</v>
      </c>
    </row>
    <row r="663" spans="1:15" ht="15.75" customHeight="1" x14ac:dyDescent="0.25">
      <c r="A663" s="51" t="str">
        <f>Feuil1!B663</f>
        <v/>
      </c>
      <c r="E663">
        <f>Feuil7!H663</f>
        <v>0</v>
      </c>
      <c r="F663" s="43">
        <f>Feuil7!E663</f>
        <v>0</v>
      </c>
      <c r="G663" s="43">
        <f>Feuil7!J663</f>
        <v>0</v>
      </c>
      <c r="H663" s="43">
        <f>Feuil7!F663</f>
        <v>0</v>
      </c>
      <c r="I663">
        <f>Feuil7!H663</f>
        <v>0</v>
      </c>
      <c r="J663" s="43">
        <f>Feuil7!K663</f>
        <v>0</v>
      </c>
      <c r="M663" s="41">
        <f t="shared" si="14"/>
        <v>0</v>
      </c>
      <c r="N663" s="41">
        <f t="shared" si="14"/>
        <v>0</v>
      </c>
      <c r="O663" s="41">
        <f t="shared" si="14"/>
        <v>0</v>
      </c>
    </row>
    <row r="664" spans="1:15" ht="15.75" customHeight="1" x14ac:dyDescent="0.25">
      <c r="A664" s="51" t="str">
        <f>Feuil1!B664</f>
        <v/>
      </c>
      <c r="E664">
        <f>Feuil7!H664</f>
        <v>0</v>
      </c>
      <c r="F664" s="43">
        <f>Feuil7!E664</f>
        <v>0</v>
      </c>
      <c r="G664" s="43">
        <f>Feuil7!J664</f>
        <v>0</v>
      </c>
      <c r="H664" s="43">
        <f>Feuil7!F664</f>
        <v>0</v>
      </c>
      <c r="I664">
        <f>Feuil7!H664</f>
        <v>0</v>
      </c>
      <c r="J664" s="43">
        <f>Feuil7!K664</f>
        <v>0</v>
      </c>
      <c r="M664" s="41">
        <f t="shared" si="14"/>
        <v>0</v>
      </c>
      <c r="N664" s="41">
        <f t="shared" si="14"/>
        <v>0</v>
      </c>
      <c r="O664" s="41">
        <f t="shared" si="14"/>
        <v>0</v>
      </c>
    </row>
    <row r="665" spans="1:15" ht="15.75" customHeight="1" x14ac:dyDescent="0.25">
      <c r="A665" s="51" t="str">
        <f>Feuil1!B665</f>
        <v/>
      </c>
      <c r="E665">
        <f>Feuil7!H665</f>
        <v>0</v>
      </c>
      <c r="F665" s="43">
        <f>Feuil7!E665</f>
        <v>0</v>
      </c>
      <c r="G665" s="43">
        <f>Feuil7!J665</f>
        <v>0</v>
      </c>
      <c r="H665" s="43">
        <f>Feuil7!F665</f>
        <v>0</v>
      </c>
      <c r="I665">
        <f>Feuil7!H665</f>
        <v>0</v>
      </c>
      <c r="J665" s="43">
        <f>Feuil7!K665</f>
        <v>0</v>
      </c>
      <c r="M665" s="41">
        <f t="shared" si="14"/>
        <v>0</v>
      </c>
      <c r="N665" s="41">
        <f t="shared" si="14"/>
        <v>0</v>
      </c>
      <c r="O665" s="41">
        <f t="shared" si="14"/>
        <v>0</v>
      </c>
    </row>
    <row r="666" spans="1:15" ht="15.75" customHeight="1" x14ac:dyDescent="0.25">
      <c r="A666" s="51" t="str">
        <f>Feuil1!B666</f>
        <v/>
      </c>
      <c r="E666">
        <f>Feuil7!H666</f>
        <v>0</v>
      </c>
      <c r="F666" s="43">
        <f>Feuil7!E666</f>
        <v>0</v>
      </c>
      <c r="G666" s="43">
        <f>Feuil7!J666</f>
        <v>0</v>
      </c>
      <c r="H666" s="43">
        <f>Feuil7!F666</f>
        <v>0</v>
      </c>
      <c r="I666">
        <f>Feuil7!H666</f>
        <v>0</v>
      </c>
      <c r="J666" s="43">
        <f>Feuil7!K666</f>
        <v>0</v>
      </c>
      <c r="M666" s="41">
        <f t="shared" si="14"/>
        <v>0</v>
      </c>
      <c r="N666" s="41">
        <f t="shared" si="14"/>
        <v>0</v>
      </c>
      <c r="O666" s="41">
        <f t="shared" si="14"/>
        <v>0</v>
      </c>
    </row>
    <row r="667" spans="1:15" ht="15.75" customHeight="1" x14ac:dyDescent="0.25">
      <c r="A667" s="51" t="str">
        <f>Feuil1!B667</f>
        <v/>
      </c>
      <c r="E667">
        <f>Feuil7!H667</f>
        <v>0</v>
      </c>
      <c r="F667" s="43">
        <f>Feuil7!E667</f>
        <v>0</v>
      </c>
      <c r="G667" s="43">
        <f>Feuil7!J667</f>
        <v>0</v>
      </c>
      <c r="H667" s="43">
        <f>Feuil7!F667</f>
        <v>0</v>
      </c>
      <c r="I667">
        <f>Feuil7!H667</f>
        <v>0</v>
      </c>
      <c r="J667" s="43">
        <f>Feuil7!K667</f>
        <v>0</v>
      </c>
      <c r="M667" s="41">
        <f t="shared" si="14"/>
        <v>0</v>
      </c>
      <c r="N667" s="41">
        <f t="shared" si="14"/>
        <v>0</v>
      </c>
      <c r="O667" s="41">
        <f t="shared" si="14"/>
        <v>0</v>
      </c>
    </row>
    <row r="668" spans="1:15" ht="15.75" customHeight="1" x14ac:dyDescent="0.25">
      <c r="A668" s="51" t="str">
        <f>Feuil1!B668</f>
        <v/>
      </c>
      <c r="E668">
        <f>Feuil7!H668</f>
        <v>0</v>
      </c>
      <c r="F668" s="43">
        <f>Feuil7!E668</f>
        <v>0</v>
      </c>
      <c r="G668" s="43">
        <f>Feuil7!J668</f>
        <v>0</v>
      </c>
      <c r="H668" s="43">
        <f>Feuil7!F668</f>
        <v>0</v>
      </c>
      <c r="I668">
        <f>Feuil7!H668</f>
        <v>0</v>
      </c>
      <c r="J668" s="43">
        <f>Feuil7!K668</f>
        <v>0</v>
      </c>
      <c r="M668" s="41">
        <f t="shared" si="14"/>
        <v>0</v>
      </c>
      <c r="N668" s="41">
        <f t="shared" si="14"/>
        <v>0</v>
      </c>
      <c r="O668" s="41">
        <f t="shared" si="14"/>
        <v>0</v>
      </c>
    </row>
    <row r="669" spans="1:15" ht="15.75" customHeight="1" x14ac:dyDescent="0.25">
      <c r="A669" s="51" t="str">
        <f>Feuil1!B669</f>
        <v/>
      </c>
      <c r="E669">
        <f>Feuil7!H669</f>
        <v>0</v>
      </c>
      <c r="F669" s="43">
        <f>Feuil7!E669</f>
        <v>0</v>
      </c>
      <c r="G669" s="43">
        <f>Feuil7!J669</f>
        <v>0</v>
      </c>
      <c r="H669" s="43">
        <f>Feuil7!F669</f>
        <v>0</v>
      </c>
      <c r="I669">
        <f>Feuil7!H669</f>
        <v>0</v>
      </c>
      <c r="J669" s="43">
        <f>Feuil7!K669</f>
        <v>0</v>
      </c>
      <c r="M669" s="41">
        <f t="shared" si="14"/>
        <v>0</v>
      </c>
      <c r="N669" s="41">
        <f t="shared" si="14"/>
        <v>0</v>
      </c>
      <c r="O669" s="41">
        <f t="shared" si="14"/>
        <v>0</v>
      </c>
    </row>
    <row r="670" spans="1:15" ht="15.75" customHeight="1" x14ac:dyDescent="0.25">
      <c r="A670" s="51" t="str">
        <f>Feuil1!B670</f>
        <v/>
      </c>
      <c r="E670">
        <f>Feuil7!H670</f>
        <v>0</v>
      </c>
      <c r="F670" s="43">
        <f>Feuil7!E670</f>
        <v>0</v>
      </c>
      <c r="G670" s="43">
        <f>Feuil7!J670</f>
        <v>0</v>
      </c>
      <c r="H670" s="43">
        <f>Feuil7!F670</f>
        <v>0</v>
      </c>
      <c r="I670">
        <f>Feuil7!H670</f>
        <v>0</v>
      </c>
      <c r="J670" s="43">
        <f>Feuil7!K670</f>
        <v>0</v>
      </c>
      <c r="M670" s="41">
        <f t="shared" si="14"/>
        <v>0</v>
      </c>
      <c r="N670" s="41">
        <f t="shared" si="14"/>
        <v>0</v>
      </c>
      <c r="O670" s="41">
        <f t="shared" si="14"/>
        <v>0</v>
      </c>
    </row>
    <row r="671" spans="1:15" ht="15.75" customHeight="1" x14ac:dyDescent="0.25">
      <c r="A671" s="51" t="str">
        <f>Feuil1!B671</f>
        <v/>
      </c>
      <c r="E671">
        <f>Feuil7!H671</f>
        <v>0</v>
      </c>
      <c r="F671" s="43">
        <f>Feuil7!E671</f>
        <v>0</v>
      </c>
      <c r="G671" s="43">
        <f>Feuil7!J671</f>
        <v>0</v>
      </c>
      <c r="H671" s="43">
        <f>Feuil7!F671</f>
        <v>0</v>
      </c>
      <c r="I671">
        <f>Feuil7!H671</f>
        <v>0</v>
      </c>
      <c r="J671" s="43">
        <f>Feuil7!K671</f>
        <v>0</v>
      </c>
      <c r="M671" s="41">
        <f t="shared" si="14"/>
        <v>0</v>
      </c>
      <c r="N671" s="41">
        <f t="shared" si="14"/>
        <v>0</v>
      </c>
      <c r="O671" s="41">
        <f t="shared" si="14"/>
        <v>0</v>
      </c>
    </row>
    <row r="672" spans="1:15" ht="15.75" customHeight="1" x14ac:dyDescent="0.25">
      <c r="A672" s="51" t="str">
        <f>Feuil1!B672</f>
        <v/>
      </c>
      <c r="E672">
        <f>Feuil7!H672</f>
        <v>0</v>
      </c>
      <c r="F672" s="43">
        <f>Feuil7!E672</f>
        <v>0</v>
      </c>
      <c r="G672" s="43">
        <f>Feuil7!J672</f>
        <v>0</v>
      </c>
      <c r="H672" s="43">
        <f>Feuil7!F672</f>
        <v>0</v>
      </c>
      <c r="I672">
        <f>Feuil7!H672</f>
        <v>0</v>
      </c>
      <c r="J672" s="43">
        <f>Feuil7!K672</f>
        <v>0</v>
      </c>
      <c r="M672" s="41">
        <f t="shared" si="14"/>
        <v>0</v>
      </c>
      <c r="N672" s="41">
        <f t="shared" si="14"/>
        <v>0</v>
      </c>
      <c r="O672" s="41">
        <f t="shared" si="14"/>
        <v>0</v>
      </c>
    </row>
    <row r="673" spans="1:15" ht="15.75" customHeight="1" x14ac:dyDescent="0.25">
      <c r="A673" s="51" t="str">
        <f>Feuil1!B673</f>
        <v/>
      </c>
      <c r="E673">
        <f>Feuil7!H673</f>
        <v>0</v>
      </c>
      <c r="F673" s="43">
        <f>Feuil7!E673</f>
        <v>0</v>
      </c>
      <c r="G673" s="43">
        <f>Feuil7!J673</f>
        <v>0</v>
      </c>
      <c r="H673" s="43">
        <f>Feuil7!F673</f>
        <v>0</v>
      </c>
      <c r="I673">
        <f>Feuil7!H673</f>
        <v>0</v>
      </c>
      <c r="J673" s="43">
        <f>Feuil7!K673</f>
        <v>0</v>
      </c>
      <c r="M673" s="41">
        <f t="shared" si="14"/>
        <v>0</v>
      </c>
      <c r="N673" s="41">
        <f t="shared" si="14"/>
        <v>0</v>
      </c>
      <c r="O673" s="41">
        <f t="shared" si="14"/>
        <v>0</v>
      </c>
    </row>
    <row r="674" spans="1:15" ht="15.75" customHeight="1" x14ac:dyDescent="0.25">
      <c r="A674" s="51" t="str">
        <f>Feuil1!B674</f>
        <v/>
      </c>
      <c r="E674">
        <f>Feuil7!H674</f>
        <v>0</v>
      </c>
      <c r="F674" s="43">
        <f>Feuil7!E674</f>
        <v>0</v>
      </c>
      <c r="G674" s="43">
        <f>Feuil7!J674</f>
        <v>0</v>
      </c>
      <c r="H674" s="43">
        <f>Feuil7!F674</f>
        <v>0</v>
      </c>
      <c r="I674">
        <f>Feuil7!H674</f>
        <v>0</v>
      </c>
      <c r="J674" s="43">
        <f>Feuil7!K674</f>
        <v>0</v>
      </c>
      <c r="M674" s="41">
        <f t="shared" si="14"/>
        <v>0</v>
      </c>
      <c r="N674" s="41">
        <f t="shared" si="14"/>
        <v>0</v>
      </c>
      <c r="O674" s="41">
        <f t="shared" si="14"/>
        <v>0</v>
      </c>
    </row>
    <row r="675" spans="1:15" ht="15.75" customHeight="1" x14ac:dyDescent="0.25">
      <c r="A675" s="51" t="str">
        <f>Feuil1!B675</f>
        <v/>
      </c>
      <c r="E675">
        <f>Feuil7!H675</f>
        <v>0</v>
      </c>
      <c r="F675" s="43">
        <f>Feuil7!E675</f>
        <v>0</v>
      </c>
      <c r="G675" s="43">
        <f>Feuil7!J675</f>
        <v>0</v>
      </c>
      <c r="H675" s="43">
        <f>Feuil7!F675</f>
        <v>0</v>
      </c>
      <c r="I675">
        <f>Feuil7!H675</f>
        <v>0</v>
      </c>
      <c r="J675" s="43">
        <f>Feuil7!K675</f>
        <v>0</v>
      </c>
      <c r="M675" s="41">
        <f t="shared" si="14"/>
        <v>0</v>
      </c>
      <c r="N675" s="41">
        <f t="shared" si="14"/>
        <v>0</v>
      </c>
      <c r="O675" s="41">
        <f t="shared" si="14"/>
        <v>0</v>
      </c>
    </row>
    <row r="676" spans="1:15" ht="15.75" customHeight="1" x14ac:dyDescent="0.25">
      <c r="A676" s="51" t="str">
        <f>Feuil1!B676</f>
        <v/>
      </c>
      <c r="E676">
        <f>Feuil7!H676</f>
        <v>0</v>
      </c>
      <c r="F676" s="43">
        <f>Feuil7!E676</f>
        <v>0</v>
      </c>
      <c r="G676" s="43">
        <f>Feuil7!J676</f>
        <v>0</v>
      </c>
      <c r="H676" s="43">
        <f>Feuil7!F676</f>
        <v>0</v>
      </c>
      <c r="I676">
        <f>Feuil7!H676</f>
        <v>0</v>
      </c>
      <c r="J676" s="43">
        <f>Feuil7!K676</f>
        <v>0</v>
      </c>
      <c r="M676" s="41">
        <f t="shared" si="14"/>
        <v>0</v>
      </c>
      <c r="N676" s="41">
        <f t="shared" si="14"/>
        <v>0</v>
      </c>
      <c r="O676" s="41">
        <f t="shared" si="14"/>
        <v>0</v>
      </c>
    </row>
    <row r="677" spans="1:15" ht="15.75" customHeight="1" x14ac:dyDescent="0.25">
      <c r="A677" s="51" t="str">
        <f>Feuil1!B677</f>
        <v/>
      </c>
      <c r="E677">
        <f>Feuil7!H677</f>
        <v>0</v>
      </c>
      <c r="F677" s="43">
        <f>Feuil7!E677</f>
        <v>0</v>
      </c>
      <c r="G677" s="43">
        <f>Feuil7!J677</f>
        <v>0</v>
      </c>
      <c r="H677" s="43">
        <f>Feuil7!F677</f>
        <v>0</v>
      </c>
      <c r="I677">
        <f>Feuil7!H677</f>
        <v>0</v>
      </c>
      <c r="J677" s="43">
        <f>Feuil7!K677</f>
        <v>0</v>
      </c>
      <c r="M677" s="41">
        <f t="shared" si="14"/>
        <v>0</v>
      </c>
      <c r="N677" s="41">
        <f t="shared" si="14"/>
        <v>0</v>
      </c>
      <c r="O677" s="41">
        <f t="shared" si="14"/>
        <v>0</v>
      </c>
    </row>
    <row r="678" spans="1:15" ht="15.75" customHeight="1" x14ac:dyDescent="0.25">
      <c r="A678" s="51" t="str">
        <f>Feuil1!B678</f>
        <v/>
      </c>
      <c r="E678">
        <f>Feuil7!H678</f>
        <v>0</v>
      </c>
      <c r="F678" s="43">
        <f>Feuil7!E678</f>
        <v>0</v>
      </c>
      <c r="G678" s="43">
        <f>Feuil7!J678</f>
        <v>0</v>
      </c>
      <c r="H678" s="43">
        <f>Feuil7!F678</f>
        <v>0</v>
      </c>
      <c r="I678">
        <f>Feuil7!H678</f>
        <v>0</v>
      </c>
      <c r="J678" s="43">
        <f>Feuil7!K678</f>
        <v>0</v>
      </c>
      <c r="M678" s="41">
        <f t="shared" si="14"/>
        <v>0</v>
      </c>
      <c r="N678" s="41">
        <f t="shared" si="14"/>
        <v>0</v>
      </c>
      <c r="O678" s="41">
        <f t="shared" si="14"/>
        <v>0</v>
      </c>
    </row>
    <row r="679" spans="1:15" ht="15.75" customHeight="1" x14ac:dyDescent="0.25">
      <c r="A679" s="51" t="str">
        <f>Feuil1!B679</f>
        <v/>
      </c>
      <c r="E679">
        <f>Feuil7!H679</f>
        <v>0</v>
      </c>
      <c r="F679" s="43">
        <f>Feuil7!E679</f>
        <v>0</v>
      </c>
      <c r="G679" s="43">
        <f>Feuil7!J679</f>
        <v>0</v>
      </c>
      <c r="H679" s="43">
        <f>Feuil7!F679</f>
        <v>0</v>
      </c>
      <c r="I679">
        <f>Feuil7!H679</f>
        <v>0</v>
      </c>
      <c r="J679" s="43">
        <f>Feuil7!K679</f>
        <v>0</v>
      </c>
      <c r="M679" s="41">
        <f t="shared" si="14"/>
        <v>0</v>
      </c>
      <c r="N679" s="41">
        <f t="shared" si="14"/>
        <v>0</v>
      </c>
      <c r="O679" s="41">
        <f t="shared" si="14"/>
        <v>0</v>
      </c>
    </row>
    <row r="680" spans="1:15" ht="15.75" customHeight="1" x14ac:dyDescent="0.25">
      <c r="A680" s="51" t="str">
        <f>Feuil1!B680</f>
        <v/>
      </c>
      <c r="E680">
        <f>Feuil7!H680</f>
        <v>0</v>
      </c>
      <c r="F680" s="43">
        <f>Feuil7!E680</f>
        <v>0</v>
      </c>
      <c r="G680" s="43">
        <f>Feuil7!J680</f>
        <v>0</v>
      </c>
      <c r="H680" s="43">
        <f>Feuil7!F680</f>
        <v>0</v>
      </c>
      <c r="I680">
        <f>Feuil7!H680</f>
        <v>0</v>
      </c>
      <c r="J680" s="43">
        <f>Feuil7!K680</f>
        <v>0</v>
      </c>
      <c r="M680" s="41">
        <f t="shared" si="14"/>
        <v>0</v>
      </c>
      <c r="N680" s="41">
        <f t="shared" si="14"/>
        <v>0</v>
      </c>
      <c r="O680" s="41">
        <f t="shared" si="14"/>
        <v>0</v>
      </c>
    </row>
    <row r="681" spans="1:15" ht="15.75" customHeight="1" x14ac:dyDescent="0.25">
      <c r="A681" s="51" t="str">
        <f>Feuil1!B681</f>
        <v/>
      </c>
      <c r="E681">
        <f>Feuil7!H681</f>
        <v>0</v>
      </c>
      <c r="F681" s="43">
        <f>Feuil7!E681</f>
        <v>0</v>
      </c>
      <c r="G681" s="43">
        <f>Feuil7!J681</f>
        <v>0</v>
      </c>
      <c r="H681" s="43">
        <f>Feuil7!F681</f>
        <v>0</v>
      </c>
      <c r="I681">
        <f>Feuil7!H681</f>
        <v>0</v>
      </c>
      <c r="J681" s="43">
        <f>Feuil7!K681</f>
        <v>0</v>
      </c>
      <c r="M681" s="41">
        <f t="shared" si="14"/>
        <v>0</v>
      </c>
      <c r="N681" s="41">
        <f t="shared" si="14"/>
        <v>0</v>
      </c>
      <c r="O681" s="41">
        <f t="shared" si="14"/>
        <v>0</v>
      </c>
    </row>
    <row r="682" spans="1:15" ht="15.75" customHeight="1" x14ac:dyDescent="0.25">
      <c r="A682" s="51" t="str">
        <f>Feuil1!B682</f>
        <v/>
      </c>
      <c r="E682">
        <f>Feuil7!H682</f>
        <v>0</v>
      </c>
      <c r="F682" s="43">
        <f>Feuil7!E682</f>
        <v>0</v>
      </c>
      <c r="G682" s="43">
        <f>Feuil7!J682</f>
        <v>0</v>
      </c>
      <c r="H682" s="43">
        <f>Feuil7!F682</f>
        <v>0</v>
      </c>
      <c r="I682">
        <f>Feuil7!H682</f>
        <v>0</v>
      </c>
      <c r="J682" s="43">
        <f>Feuil7!K682</f>
        <v>0</v>
      </c>
      <c r="M682" s="41">
        <f t="shared" si="14"/>
        <v>0</v>
      </c>
      <c r="N682" s="41">
        <f t="shared" si="14"/>
        <v>0</v>
      </c>
      <c r="O682" s="41">
        <f t="shared" si="14"/>
        <v>0</v>
      </c>
    </row>
    <row r="683" spans="1:15" ht="15.75" customHeight="1" x14ac:dyDescent="0.25">
      <c r="A683" s="51" t="str">
        <f>Feuil1!B683</f>
        <v/>
      </c>
      <c r="E683">
        <f>Feuil7!H683</f>
        <v>0</v>
      </c>
      <c r="F683" s="43">
        <f>Feuil7!E683</f>
        <v>0</v>
      </c>
      <c r="G683" s="43">
        <f>Feuil7!J683</f>
        <v>0</v>
      </c>
      <c r="H683" s="43">
        <f>Feuil7!F683</f>
        <v>0</v>
      </c>
      <c r="I683">
        <f>Feuil7!H683</f>
        <v>0</v>
      </c>
      <c r="J683" s="43">
        <f>Feuil7!K683</f>
        <v>0</v>
      </c>
      <c r="M683" s="41">
        <f t="shared" si="14"/>
        <v>0</v>
      </c>
      <c r="N683" s="41">
        <f t="shared" si="14"/>
        <v>0</v>
      </c>
      <c r="O683" s="41">
        <f t="shared" si="14"/>
        <v>0</v>
      </c>
    </row>
    <row r="684" spans="1:15" ht="15.75" customHeight="1" x14ac:dyDescent="0.25">
      <c r="A684" s="51" t="str">
        <f>Feuil1!B684</f>
        <v/>
      </c>
      <c r="E684">
        <f>Feuil7!H684</f>
        <v>0</v>
      </c>
      <c r="F684" s="43">
        <f>Feuil7!E684</f>
        <v>0</v>
      </c>
      <c r="G684" s="43">
        <f>Feuil7!J684</f>
        <v>0</v>
      </c>
      <c r="H684" s="43">
        <f>Feuil7!F684</f>
        <v>0</v>
      </c>
      <c r="I684">
        <f>Feuil7!H684</f>
        <v>0</v>
      </c>
      <c r="J684" s="43">
        <f>Feuil7!K684</f>
        <v>0</v>
      </c>
      <c r="M684" s="41">
        <f t="shared" si="14"/>
        <v>0</v>
      </c>
      <c r="N684" s="41">
        <f t="shared" si="14"/>
        <v>0</v>
      </c>
      <c r="O684" s="41">
        <f t="shared" si="14"/>
        <v>0</v>
      </c>
    </row>
    <row r="685" spans="1:15" ht="15.75" customHeight="1" x14ac:dyDescent="0.25">
      <c r="A685" s="51" t="str">
        <f>Feuil1!B685</f>
        <v/>
      </c>
      <c r="E685">
        <f>Feuil7!H685</f>
        <v>0</v>
      </c>
      <c r="F685" s="43">
        <f>Feuil7!E685</f>
        <v>0</v>
      </c>
      <c r="G685" s="43">
        <f>Feuil7!J685</f>
        <v>0</v>
      </c>
      <c r="H685" s="43">
        <f>Feuil7!F685</f>
        <v>0</v>
      </c>
      <c r="I685">
        <f>Feuil7!H685</f>
        <v>0</v>
      </c>
      <c r="J685" s="43">
        <f>Feuil7!K685</f>
        <v>0</v>
      </c>
      <c r="M685" s="41">
        <f t="shared" si="14"/>
        <v>0</v>
      </c>
      <c r="N685" s="41">
        <f t="shared" si="14"/>
        <v>0</v>
      </c>
      <c r="O685" s="41">
        <f t="shared" si="14"/>
        <v>0</v>
      </c>
    </row>
    <row r="686" spans="1:15" ht="15.75" customHeight="1" x14ac:dyDescent="0.25">
      <c r="A686" s="51" t="str">
        <f>Feuil1!B686</f>
        <v/>
      </c>
      <c r="E686">
        <f>Feuil7!H686</f>
        <v>0</v>
      </c>
      <c r="F686" s="43">
        <f>Feuil7!E686</f>
        <v>0</v>
      </c>
      <c r="G686" s="43">
        <f>Feuil7!J686</f>
        <v>0</v>
      </c>
      <c r="H686" s="43">
        <f>Feuil7!F686</f>
        <v>0</v>
      </c>
      <c r="I686">
        <f>Feuil7!H686</f>
        <v>0</v>
      </c>
      <c r="J686" s="43">
        <f>Feuil7!K686</f>
        <v>0</v>
      </c>
      <c r="M686" s="41">
        <f t="shared" si="14"/>
        <v>0</v>
      </c>
      <c r="N686" s="41">
        <f t="shared" si="14"/>
        <v>0</v>
      </c>
      <c r="O686" s="41">
        <f t="shared" si="14"/>
        <v>0</v>
      </c>
    </row>
    <row r="687" spans="1:15" ht="15.75" customHeight="1" x14ac:dyDescent="0.25">
      <c r="A687" s="51" t="str">
        <f>Feuil1!B687</f>
        <v/>
      </c>
      <c r="E687">
        <f>Feuil7!H687</f>
        <v>0</v>
      </c>
      <c r="F687" s="43">
        <f>Feuil7!E687</f>
        <v>0</v>
      </c>
      <c r="G687" s="43">
        <f>Feuil7!J687</f>
        <v>0</v>
      </c>
      <c r="H687" s="43">
        <f>Feuil7!F687</f>
        <v>0</v>
      </c>
      <c r="I687">
        <f>Feuil7!H687</f>
        <v>0</v>
      </c>
      <c r="J687" s="43">
        <f>Feuil7!K687</f>
        <v>0</v>
      </c>
      <c r="M687" s="41">
        <f t="shared" si="14"/>
        <v>0</v>
      </c>
      <c r="N687" s="41">
        <f t="shared" si="14"/>
        <v>0</v>
      </c>
      <c r="O687" s="41">
        <f t="shared" si="14"/>
        <v>0</v>
      </c>
    </row>
    <row r="688" spans="1:15" ht="15.75" customHeight="1" x14ac:dyDescent="0.25">
      <c r="A688" s="14" t="str">
        <f>Feuil1!B688</f>
        <v/>
      </c>
      <c r="E688">
        <f>Feuil7!H688</f>
        <v>0</v>
      </c>
      <c r="F688" s="43">
        <f>Feuil7!E688</f>
        <v>0</v>
      </c>
      <c r="G688" s="43">
        <f>Feuil7!J688</f>
        <v>0</v>
      </c>
      <c r="H688" s="43">
        <f>Feuil7!F688</f>
        <v>0</v>
      </c>
      <c r="I688">
        <f>Feuil7!H688</f>
        <v>0</v>
      </c>
      <c r="J688" s="43">
        <f>Feuil7!K688</f>
        <v>0</v>
      </c>
      <c r="M688" s="41">
        <f t="shared" si="14"/>
        <v>0</v>
      </c>
      <c r="N688" s="41">
        <f t="shared" si="14"/>
        <v>0</v>
      </c>
      <c r="O688" s="41">
        <f t="shared" si="14"/>
        <v>0</v>
      </c>
    </row>
    <row r="689" spans="1:15" ht="15.75" customHeight="1" x14ac:dyDescent="0.25">
      <c r="A689" s="14" t="str">
        <f>Feuil1!B689</f>
        <v/>
      </c>
      <c r="E689">
        <f>Feuil7!H689</f>
        <v>0</v>
      </c>
      <c r="F689" s="43">
        <f>Feuil7!E689</f>
        <v>0</v>
      </c>
      <c r="G689" s="43">
        <f>Feuil7!J689</f>
        <v>0</v>
      </c>
      <c r="H689" s="43">
        <f>Feuil7!F689</f>
        <v>0</v>
      </c>
      <c r="I689">
        <f>Feuil7!H689</f>
        <v>0</v>
      </c>
      <c r="J689" s="43">
        <f>Feuil7!K689</f>
        <v>0</v>
      </c>
      <c r="M689" s="41">
        <f t="shared" si="14"/>
        <v>0</v>
      </c>
      <c r="N689" s="41">
        <f t="shared" si="14"/>
        <v>0</v>
      </c>
      <c r="O689" s="41">
        <f t="shared" si="14"/>
        <v>0</v>
      </c>
    </row>
    <row r="690" spans="1:15" ht="15.75" customHeight="1" x14ac:dyDescent="0.25">
      <c r="A690" s="14" t="str">
        <f>Feuil1!B690</f>
        <v/>
      </c>
      <c r="E690">
        <f>Feuil7!H690</f>
        <v>0</v>
      </c>
      <c r="F690" s="43">
        <f>Feuil7!E690</f>
        <v>0</v>
      </c>
      <c r="G690" s="43">
        <f>Feuil7!J690</f>
        <v>0</v>
      </c>
      <c r="H690" s="43">
        <f>Feuil7!F690</f>
        <v>0</v>
      </c>
      <c r="I690">
        <f>Feuil7!H690</f>
        <v>0</v>
      </c>
      <c r="J690" s="43">
        <f>Feuil7!K690</f>
        <v>0</v>
      </c>
      <c r="M690" s="41">
        <f t="shared" si="14"/>
        <v>0</v>
      </c>
      <c r="N690" s="41">
        <f t="shared" si="14"/>
        <v>0</v>
      </c>
      <c r="O690" s="41">
        <f t="shared" si="14"/>
        <v>0</v>
      </c>
    </row>
    <row r="691" spans="1:15" ht="15.75" customHeight="1" x14ac:dyDescent="0.25">
      <c r="A691" s="14" t="str">
        <f>Feuil1!B691</f>
        <v/>
      </c>
      <c r="E691">
        <f>Feuil7!H691</f>
        <v>0</v>
      </c>
      <c r="F691" s="43">
        <f>Feuil7!E691</f>
        <v>0</v>
      </c>
      <c r="G691" s="43">
        <f>Feuil7!J691</f>
        <v>0</v>
      </c>
      <c r="H691" s="43">
        <f>Feuil7!F691</f>
        <v>0</v>
      </c>
      <c r="I691">
        <f>Feuil7!H691</f>
        <v>0</v>
      </c>
      <c r="J691" s="43">
        <f>Feuil7!K691</f>
        <v>0</v>
      </c>
      <c r="M691" s="41">
        <f t="shared" si="14"/>
        <v>0</v>
      </c>
      <c r="N691" s="41">
        <f t="shared" si="14"/>
        <v>0</v>
      </c>
      <c r="O691" s="41">
        <f t="shared" si="14"/>
        <v>0</v>
      </c>
    </row>
    <row r="692" spans="1:15" ht="15.75" customHeight="1" x14ac:dyDescent="0.25">
      <c r="A692" s="14" t="str">
        <f>Feuil1!B692</f>
        <v/>
      </c>
      <c r="E692">
        <f>Feuil7!H692</f>
        <v>0</v>
      </c>
      <c r="F692" s="43">
        <f>Feuil7!E692</f>
        <v>0</v>
      </c>
      <c r="G692" s="43">
        <f>Feuil7!J692</f>
        <v>0</v>
      </c>
      <c r="H692" s="43">
        <f>Feuil7!F692</f>
        <v>0</v>
      </c>
      <c r="I692">
        <f>Feuil7!H692</f>
        <v>0</v>
      </c>
      <c r="J692" s="43">
        <f>Feuil7!K692</f>
        <v>0</v>
      </c>
      <c r="M692" s="41">
        <f t="shared" si="14"/>
        <v>0</v>
      </c>
      <c r="N692" s="41">
        <f t="shared" si="14"/>
        <v>0</v>
      </c>
      <c r="O692" s="41">
        <f t="shared" si="14"/>
        <v>0</v>
      </c>
    </row>
    <row r="693" spans="1:15" ht="15.75" customHeight="1" x14ac:dyDescent="0.25">
      <c r="A693" s="14" t="str">
        <f>Feuil1!B693</f>
        <v/>
      </c>
      <c r="E693">
        <f>Feuil7!H693</f>
        <v>0</v>
      </c>
      <c r="F693" s="43">
        <f>Feuil7!E693</f>
        <v>0</v>
      </c>
      <c r="G693" s="43">
        <f>Feuil7!J693</f>
        <v>0</v>
      </c>
      <c r="H693" s="43">
        <f>Feuil7!F693</f>
        <v>0</v>
      </c>
      <c r="I693">
        <f>Feuil7!H693</f>
        <v>0</v>
      </c>
      <c r="J693" s="43">
        <f>Feuil7!K693</f>
        <v>0</v>
      </c>
      <c r="M693" s="41">
        <f t="shared" si="14"/>
        <v>0</v>
      </c>
      <c r="N693" s="41">
        <f t="shared" si="14"/>
        <v>0</v>
      </c>
      <c r="O693" s="41">
        <f t="shared" si="14"/>
        <v>0</v>
      </c>
    </row>
    <row r="694" spans="1:15" ht="15.75" customHeight="1" x14ac:dyDescent="0.25">
      <c r="A694" s="14" t="str">
        <f>Feuil1!B694</f>
        <v/>
      </c>
      <c r="E694">
        <f>Feuil7!H694</f>
        <v>0</v>
      </c>
      <c r="F694" s="43">
        <f>Feuil7!E694</f>
        <v>0</v>
      </c>
      <c r="G694" s="43">
        <f>Feuil7!J694</f>
        <v>0</v>
      </c>
      <c r="H694" s="43">
        <f>Feuil7!F694</f>
        <v>0</v>
      </c>
      <c r="I694">
        <f>Feuil7!H694</f>
        <v>0</v>
      </c>
      <c r="J694" s="43">
        <f>Feuil7!K694</f>
        <v>0</v>
      </c>
      <c r="M694" s="41">
        <f t="shared" si="14"/>
        <v>0</v>
      </c>
      <c r="N694" s="41">
        <f t="shared" si="14"/>
        <v>0</v>
      </c>
      <c r="O694" s="41">
        <f t="shared" si="14"/>
        <v>0</v>
      </c>
    </row>
    <row r="695" spans="1:15" ht="15.75" customHeight="1" x14ac:dyDescent="0.25">
      <c r="A695" s="14" t="str">
        <f>Feuil1!B695</f>
        <v/>
      </c>
      <c r="E695">
        <f>Feuil7!H695</f>
        <v>0</v>
      </c>
      <c r="F695" s="43">
        <f>Feuil7!E695</f>
        <v>0</v>
      </c>
      <c r="G695" s="43">
        <f>Feuil7!J695</f>
        <v>0</v>
      </c>
      <c r="H695" s="43">
        <f>Feuil7!F695</f>
        <v>0</v>
      </c>
      <c r="I695">
        <f>Feuil7!H695</f>
        <v>0</v>
      </c>
      <c r="J695" s="43">
        <f>Feuil7!K695</f>
        <v>0</v>
      </c>
      <c r="M695" s="41">
        <f t="shared" si="14"/>
        <v>0</v>
      </c>
      <c r="N695" s="41">
        <f t="shared" si="14"/>
        <v>0</v>
      </c>
      <c r="O695" s="41">
        <f t="shared" si="14"/>
        <v>0</v>
      </c>
    </row>
    <row r="696" spans="1:15" ht="15.75" customHeight="1" x14ac:dyDescent="0.25">
      <c r="A696" s="14" t="str">
        <f>Feuil1!B696</f>
        <v/>
      </c>
      <c r="E696">
        <f>Feuil7!H696</f>
        <v>0</v>
      </c>
      <c r="F696" s="43">
        <f>Feuil7!E696</f>
        <v>0</v>
      </c>
      <c r="G696" s="43">
        <f>Feuil7!J696</f>
        <v>0</v>
      </c>
      <c r="H696" s="43">
        <f>Feuil7!F696</f>
        <v>0</v>
      </c>
      <c r="I696">
        <f>Feuil7!H696</f>
        <v>0</v>
      </c>
      <c r="J696" s="43">
        <f>Feuil7!K696</f>
        <v>0</v>
      </c>
      <c r="M696" s="41">
        <f t="shared" si="14"/>
        <v>0</v>
      </c>
      <c r="N696" s="41">
        <f t="shared" si="14"/>
        <v>0</v>
      </c>
      <c r="O696" s="41">
        <f t="shared" si="14"/>
        <v>0</v>
      </c>
    </row>
    <row r="697" spans="1:15" ht="15.75" customHeight="1" x14ac:dyDescent="0.25">
      <c r="A697" s="14" t="str">
        <f>Feuil1!B697</f>
        <v/>
      </c>
      <c r="E697">
        <f>Feuil7!H697</f>
        <v>0</v>
      </c>
      <c r="F697" s="43">
        <f>Feuil7!E697</f>
        <v>0</v>
      </c>
      <c r="G697" s="43">
        <f>Feuil7!J697</f>
        <v>0</v>
      </c>
      <c r="H697" s="43">
        <f>Feuil7!F697</f>
        <v>0</v>
      </c>
      <c r="I697">
        <f>Feuil7!H697</f>
        <v>0</v>
      </c>
      <c r="J697" s="43">
        <f>Feuil7!K697</f>
        <v>0</v>
      </c>
      <c r="M697" s="41">
        <f t="shared" si="14"/>
        <v>0</v>
      </c>
      <c r="N697" s="41">
        <f t="shared" si="14"/>
        <v>0</v>
      </c>
      <c r="O697" s="41">
        <f t="shared" si="14"/>
        <v>0</v>
      </c>
    </row>
    <row r="698" spans="1:15" ht="15.75" customHeight="1" x14ac:dyDescent="0.25">
      <c r="A698" s="14" t="str">
        <f>Feuil1!B698</f>
        <v/>
      </c>
      <c r="E698">
        <f>Feuil7!H698</f>
        <v>0</v>
      </c>
      <c r="F698" s="43">
        <f>Feuil7!E698</f>
        <v>0</v>
      </c>
      <c r="G698" s="43">
        <f>Feuil7!J698</f>
        <v>0</v>
      </c>
      <c r="H698" s="43">
        <f>Feuil7!F698</f>
        <v>0</v>
      </c>
      <c r="I698">
        <f>Feuil7!H698</f>
        <v>0</v>
      </c>
      <c r="J698" s="43">
        <f>Feuil7!K698</f>
        <v>0</v>
      </c>
      <c r="M698" s="41">
        <f t="shared" si="14"/>
        <v>0</v>
      </c>
      <c r="N698" s="41">
        <f t="shared" si="14"/>
        <v>0</v>
      </c>
      <c r="O698" s="41">
        <f t="shared" si="14"/>
        <v>0</v>
      </c>
    </row>
    <row r="699" spans="1:15" ht="15.75" customHeight="1" x14ac:dyDescent="0.25">
      <c r="A699" s="14" t="str">
        <f>Feuil1!B699</f>
        <v/>
      </c>
      <c r="E699">
        <f>Feuil7!H699</f>
        <v>0</v>
      </c>
      <c r="F699" s="43">
        <f>Feuil7!E699</f>
        <v>0</v>
      </c>
      <c r="G699" s="43">
        <f>Feuil7!J699</f>
        <v>0</v>
      </c>
      <c r="H699" s="43">
        <f>Feuil7!F699</f>
        <v>0</v>
      </c>
      <c r="I699">
        <f>Feuil7!H699</f>
        <v>0</v>
      </c>
      <c r="J699" s="43">
        <f>Feuil7!K699</f>
        <v>0</v>
      </c>
      <c r="M699" s="41">
        <f t="shared" si="14"/>
        <v>0</v>
      </c>
      <c r="N699" s="41">
        <f t="shared" si="14"/>
        <v>0</v>
      </c>
      <c r="O699" s="41">
        <f t="shared" si="14"/>
        <v>0</v>
      </c>
    </row>
    <row r="700" spans="1:15" ht="15.75" customHeight="1" x14ac:dyDescent="0.25">
      <c r="A700" s="14" t="str">
        <f>Feuil1!B700</f>
        <v/>
      </c>
      <c r="E700">
        <f>Feuil7!H700</f>
        <v>0</v>
      </c>
      <c r="F700" s="43">
        <f>Feuil7!E700</f>
        <v>0</v>
      </c>
      <c r="G700" s="43">
        <f>Feuil7!J700</f>
        <v>0</v>
      </c>
      <c r="H700" s="43">
        <f>Feuil7!F700</f>
        <v>0</v>
      </c>
      <c r="I700">
        <f>Feuil7!H700</f>
        <v>0</v>
      </c>
      <c r="J700" s="43">
        <f>Feuil7!K700</f>
        <v>0</v>
      </c>
      <c r="M700" s="41">
        <f t="shared" si="14"/>
        <v>0</v>
      </c>
      <c r="N700" s="41">
        <f t="shared" si="14"/>
        <v>0</v>
      </c>
      <c r="O700" s="41">
        <f t="shared" si="14"/>
        <v>0</v>
      </c>
    </row>
    <row r="701" spans="1:15" ht="15.75" customHeight="1" x14ac:dyDescent="0.25">
      <c r="A701" s="14" t="str">
        <f>Feuil1!B701</f>
        <v/>
      </c>
      <c r="E701">
        <f>Feuil7!H701</f>
        <v>0</v>
      </c>
      <c r="F701" s="43">
        <f>Feuil7!E701</f>
        <v>0</v>
      </c>
      <c r="G701" s="43">
        <f>Feuil7!J701</f>
        <v>0</v>
      </c>
      <c r="H701" s="43">
        <f>Feuil7!F701</f>
        <v>0</v>
      </c>
      <c r="I701">
        <f>Feuil7!H701</f>
        <v>0</v>
      </c>
      <c r="J701" s="43">
        <f>Feuil7!K701</f>
        <v>0</v>
      </c>
      <c r="M701" s="41">
        <f t="shared" si="14"/>
        <v>0</v>
      </c>
      <c r="N701" s="41">
        <f t="shared" si="14"/>
        <v>0</v>
      </c>
      <c r="O701" s="41">
        <f t="shared" si="14"/>
        <v>0</v>
      </c>
    </row>
    <row r="702" spans="1:15" ht="15.75" customHeight="1" x14ac:dyDescent="0.25">
      <c r="A702" s="14" t="str">
        <f>Feuil1!B702</f>
        <v/>
      </c>
      <c r="E702">
        <f>Feuil7!H702</f>
        <v>0</v>
      </c>
      <c r="F702" s="43">
        <f>Feuil7!E702</f>
        <v>0</v>
      </c>
      <c r="G702" s="43">
        <f>Feuil7!J702</f>
        <v>0</v>
      </c>
      <c r="H702" s="43">
        <f>Feuil7!F702</f>
        <v>0</v>
      </c>
      <c r="I702">
        <f>Feuil7!H702</f>
        <v>0</v>
      </c>
      <c r="J702" s="43">
        <f>Feuil7!K702</f>
        <v>0</v>
      </c>
      <c r="M702" s="41">
        <f t="shared" si="14"/>
        <v>0</v>
      </c>
      <c r="N702" s="41">
        <f t="shared" si="14"/>
        <v>0</v>
      </c>
      <c r="O702" s="41">
        <f t="shared" si="14"/>
        <v>0</v>
      </c>
    </row>
    <row r="703" spans="1:15" ht="15.75" customHeight="1" x14ac:dyDescent="0.25">
      <c r="A703" s="14" t="str">
        <f>Feuil1!B703</f>
        <v/>
      </c>
      <c r="E703">
        <f>Feuil7!H703</f>
        <v>0</v>
      </c>
      <c r="F703" s="43">
        <f>Feuil7!E703</f>
        <v>0</v>
      </c>
      <c r="G703" s="43">
        <f>Feuil7!J703</f>
        <v>0</v>
      </c>
      <c r="H703" s="43">
        <f>Feuil7!F703</f>
        <v>0</v>
      </c>
      <c r="I703">
        <f>Feuil7!H703</f>
        <v>0</v>
      </c>
      <c r="J703" s="43">
        <f>Feuil7!K703</f>
        <v>0</v>
      </c>
      <c r="M703" s="41">
        <f t="shared" si="14"/>
        <v>0</v>
      </c>
      <c r="N703" s="41">
        <f t="shared" si="14"/>
        <v>0</v>
      </c>
      <c r="O703" s="41">
        <f t="shared" si="14"/>
        <v>0</v>
      </c>
    </row>
    <row r="704" spans="1:15" ht="15.75" customHeight="1" x14ac:dyDescent="0.25">
      <c r="A704" s="14" t="str">
        <f>Feuil1!B704</f>
        <v/>
      </c>
      <c r="E704">
        <f>Feuil7!H704</f>
        <v>0</v>
      </c>
      <c r="F704" s="43">
        <f>Feuil7!E704</f>
        <v>0</v>
      </c>
      <c r="G704" s="43">
        <f>Feuil7!J704</f>
        <v>0</v>
      </c>
      <c r="H704" s="43">
        <f>Feuil7!F704</f>
        <v>0</v>
      </c>
      <c r="I704">
        <f>Feuil7!H704</f>
        <v>0</v>
      </c>
      <c r="J704" s="43">
        <f>Feuil7!K704</f>
        <v>0</v>
      </c>
      <c r="M704" s="41">
        <f t="shared" si="14"/>
        <v>0</v>
      </c>
      <c r="N704" s="41">
        <f t="shared" si="14"/>
        <v>0</v>
      </c>
      <c r="O704" s="41">
        <f t="shared" si="14"/>
        <v>0</v>
      </c>
    </row>
    <row r="705" spans="1:15" ht="15.75" customHeight="1" x14ac:dyDescent="0.25">
      <c r="A705" s="14" t="str">
        <f>Feuil1!B705</f>
        <v/>
      </c>
      <c r="E705">
        <f>Feuil7!H705</f>
        <v>0</v>
      </c>
      <c r="F705" s="43">
        <f>Feuil7!E705</f>
        <v>0</v>
      </c>
      <c r="G705" s="43">
        <f>Feuil7!J705</f>
        <v>0</v>
      </c>
      <c r="H705" s="43">
        <f>Feuil7!F705</f>
        <v>0</v>
      </c>
      <c r="I705">
        <f>Feuil7!H705</f>
        <v>0</v>
      </c>
      <c r="J705" s="43">
        <f>Feuil7!K705</f>
        <v>0</v>
      </c>
      <c r="M705" s="41">
        <f t="shared" si="14"/>
        <v>0</v>
      </c>
      <c r="N705" s="41">
        <f t="shared" si="14"/>
        <v>0</v>
      </c>
      <c r="O705" s="41">
        <f t="shared" si="14"/>
        <v>0</v>
      </c>
    </row>
    <row r="706" spans="1:15" ht="15.75" customHeight="1" x14ac:dyDescent="0.25">
      <c r="A706" s="14" t="str">
        <f>Feuil1!B706</f>
        <v/>
      </c>
      <c r="E706">
        <f>Feuil7!H706</f>
        <v>0</v>
      </c>
      <c r="F706" s="43">
        <f>Feuil7!E706</f>
        <v>0</v>
      </c>
      <c r="G706" s="43">
        <f>Feuil7!J706</f>
        <v>0</v>
      </c>
      <c r="H706" s="43">
        <f>Feuil7!F706</f>
        <v>0</v>
      </c>
      <c r="I706">
        <f>Feuil7!H706</f>
        <v>0</v>
      </c>
      <c r="J706" s="43">
        <f>Feuil7!K706</f>
        <v>0</v>
      </c>
      <c r="M706" s="41">
        <f t="shared" ref="M706:O769" si="15">B706</f>
        <v>0</v>
      </c>
      <c r="N706" s="41">
        <f t="shared" si="15"/>
        <v>0</v>
      </c>
      <c r="O706" s="41">
        <f t="shared" si="15"/>
        <v>0</v>
      </c>
    </row>
    <row r="707" spans="1:15" ht="15.75" customHeight="1" x14ac:dyDescent="0.25">
      <c r="A707" s="14" t="str">
        <f>Feuil1!B707</f>
        <v/>
      </c>
      <c r="E707">
        <f>Feuil7!H707</f>
        <v>0</v>
      </c>
      <c r="F707" s="43">
        <f>Feuil7!E707</f>
        <v>0</v>
      </c>
      <c r="G707" s="43">
        <f>Feuil7!J707</f>
        <v>0</v>
      </c>
      <c r="H707" s="43">
        <f>Feuil7!F707</f>
        <v>0</v>
      </c>
      <c r="I707">
        <f>Feuil7!H707</f>
        <v>0</v>
      </c>
      <c r="J707" s="43">
        <f>Feuil7!K707</f>
        <v>0</v>
      </c>
      <c r="M707" s="41">
        <f t="shared" si="15"/>
        <v>0</v>
      </c>
      <c r="N707" s="41">
        <f t="shared" si="15"/>
        <v>0</v>
      </c>
      <c r="O707" s="41">
        <f t="shared" si="15"/>
        <v>0</v>
      </c>
    </row>
    <row r="708" spans="1:15" ht="15.75" customHeight="1" x14ac:dyDescent="0.25">
      <c r="A708" s="14" t="str">
        <f>Feuil1!B708</f>
        <v/>
      </c>
      <c r="E708">
        <f>Feuil7!H708</f>
        <v>0</v>
      </c>
      <c r="F708" s="43">
        <f>Feuil7!E708</f>
        <v>0</v>
      </c>
      <c r="G708" s="43">
        <f>Feuil7!J708</f>
        <v>0</v>
      </c>
      <c r="H708" s="43">
        <f>Feuil7!F708</f>
        <v>0</v>
      </c>
      <c r="I708">
        <f>Feuil7!H708</f>
        <v>0</v>
      </c>
      <c r="J708" s="43">
        <f>Feuil7!K708</f>
        <v>0</v>
      </c>
      <c r="M708" s="41">
        <f t="shared" si="15"/>
        <v>0</v>
      </c>
      <c r="N708" s="41">
        <f t="shared" si="15"/>
        <v>0</v>
      </c>
      <c r="O708" s="41">
        <f t="shared" si="15"/>
        <v>0</v>
      </c>
    </row>
    <row r="709" spans="1:15" ht="15.75" customHeight="1" x14ac:dyDescent="0.25">
      <c r="A709" s="14" t="str">
        <f>Feuil1!B709</f>
        <v/>
      </c>
      <c r="E709">
        <f>Feuil7!H709</f>
        <v>0</v>
      </c>
      <c r="F709" s="43">
        <f>Feuil7!E709</f>
        <v>0</v>
      </c>
      <c r="G709" s="43">
        <f>Feuil7!J709</f>
        <v>0</v>
      </c>
      <c r="H709" s="43">
        <f>Feuil7!F709</f>
        <v>0</v>
      </c>
      <c r="I709">
        <f>Feuil7!H709</f>
        <v>0</v>
      </c>
      <c r="J709" s="43">
        <f>Feuil7!K709</f>
        <v>0</v>
      </c>
      <c r="M709" s="41">
        <f t="shared" si="15"/>
        <v>0</v>
      </c>
      <c r="N709" s="41">
        <f t="shared" si="15"/>
        <v>0</v>
      </c>
      <c r="O709" s="41">
        <f t="shared" si="15"/>
        <v>0</v>
      </c>
    </row>
    <row r="710" spans="1:15" ht="15.75" customHeight="1" x14ac:dyDescent="0.25">
      <c r="A710" s="14" t="str">
        <f>Feuil1!B710</f>
        <v/>
      </c>
      <c r="E710">
        <f>Feuil7!H710</f>
        <v>0</v>
      </c>
      <c r="F710" s="43">
        <f>Feuil7!E710</f>
        <v>0</v>
      </c>
      <c r="G710" s="43">
        <f>Feuil7!J710</f>
        <v>0</v>
      </c>
      <c r="H710" s="43">
        <f>Feuil7!F710</f>
        <v>0</v>
      </c>
      <c r="I710">
        <f>Feuil7!H710</f>
        <v>0</v>
      </c>
      <c r="J710" s="43">
        <f>Feuil7!K710</f>
        <v>0</v>
      </c>
      <c r="M710" s="41">
        <f t="shared" si="15"/>
        <v>0</v>
      </c>
      <c r="N710" s="41">
        <f t="shared" si="15"/>
        <v>0</v>
      </c>
      <c r="O710" s="41">
        <f t="shared" si="15"/>
        <v>0</v>
      </c>
    </row>
    <row r="711" spans="1:15" ht="15.75" customHeight="1" x14ac:dyDescent="0.25">
      <c r="A711" s="14" t="str">
        <f>Feuil1!B711</f>
        <v/>
      </c>
      <c r="E711">
        <f>Feuil7!H711</f>
        <v>0</v>
      </c>
      <c r="F711" s="43">
        <f>Feuil7!E711</f>
        <v>0</v>
      </c>
      <c r="G711" s="43">
        <f>Feuil7!J711</f>
        <v>0</v>
      </c>
      <c r="H711" s="43">
        <f>Feuil7!F711</f>
        <v>0</v>
      </c>
      <c r="I711">
        <f>Feuil7!H711</f>
        <v>0</v>
      </c>
      <c r="J711" s="43">
        <f>Feuil7!K711</f>
        <v>0</v>
      </c>
      <c r="M711" s="41">
        <f t="shared" si="15"/>
        <v>0</v>
      </c>
      <c r="N711" s="41">
        <f t="shared" si="15"/>
        <v>0</v>
      </c>
      <c r="O711" s="41">
        <f t="shared" si="15"/>
        <v>0</v>
      </c>
    </row>
    <row r="712" spans="1:15" ht="15.75" customHeight="1" x14ac:dyDescent="0.25">
      <c r="A712" s="14" t="str">
        <f>Feuil1!B712</f>
        <v/>
      </c>
      <c r="E712">
        <f>Feuil7!H712</f>
        <v>0</v>
      </c>
      <c r="F712" s="43">
        <f>Feuil7!E712</f>
        <v>0</v>
      </c>
      <c r="G712" s="43">
        <f>Feuil7!J712</f>
        <v>0</v>
      </c>
      <c r="H712" s="43">
        <f>Feuil7!F712</f>
        <v>0</v>
      </c>
      <c r="I712">
        <f>Feuil7!H712</f>
        <v>0</v>
      </c>
      <c r="J712" s="43">
        <f>Feuil7!K712</f>
        <v>0</v>
      </c>
      <c r="M712" s="41">
        <f t="shared" si="15"/>
        <v>0</v>
      </c>
      <c r="N712" s="41">
        <f t="shared" si="15"/>
        <v>0</v>
      </c>
      <c r="O712" s="41">
        <f t="shared" si="15"/>
        <v>0</v>
      </c>
    </row>
    <row r="713" spans="1:15" ht="15.75" customHeight="1" x14ac:dyDescent="0.25">
      <c r="A713" s="14" t="str">
        <f>Feuil1!B713</f>
        <v/>
      </c>
      <c r="E713">
        <f>Feuil7!H713</f>
        <v>0</v>
      </c>
      <c r="F713" s="43">
        <f>Feuil7!E713</f>
        <v>0</v>
      </c>
      <c r="G713" s="43">
        <f>Feuil7!J713</f>
        <v>0</v>
      </c>
      <c r="H713" s="43">
        <f>Feuil7!F713</f>
        <v>0</v>
      </c>
      <c r="I713">
        <f>Feuil7!H713</f>
        <v>0</v>
      </c>
      <c r="J713" s="43">
        <f>Feuil7!K713</f>
        <v>0</v>
      </c>
      <c r="M713" s="41">
        <f t="shared" si="15"/>
        <v>0</v>
      </c>
      <c r="N713" s="41">
        <f t="shared" si="15"/>
        <v>0</v>
      </c>
      <c r="O713" s="41">
        <f t="shared" si="15"/>
        <v>0</v>
      </c>
    </row>
    <row r="714" spans="1:15" ht="15.75" customHeight="1" x14ac:dyDescent="0.25">
      <c r="A714" s="14" t="str">
        <f>Feuil1!B714</f>
        <v/>
      </c>
      <c r="E714">
        <f>Feuil7!H714</f>
        <v>0</v>
      </c>
      <c r="F714" s="43">
        <f>Feuil7!E714</f>
        <v>0</v>
      </c>
      <c r="G714" s="43">
        <f>Feuil7!J714</f>
        <v>0</v>
      </c>
      <c r="H714" s="43">
        <f>Feuil7!F714</f>
        <v>0</v>
      </c>
      <c r="I714">
        <f>Feuil7!H714</f>
        <v>0</v>
      </c>
      <c r="J714" s="43">
        <f>Feuil7!K714</f>
        <v>0</v>
      </c>
      <c r="M714" s="41">
        <f t="shared" si="15"/>
        <v>0</v>
      </c>
      <c r="N714" s="41">
        <f t="shared" si="15"/>
        <v>0</v>
      </c>
      <c r="O714" s="41">
        <f t="shared" si="15"/>
        <v>0</v>
      </c>
    </row>
    <row r="715" spans="1:15" ht="15.75" customHeight="1" x14ac:dyDescent="0.25">
      <c r="A715" s="14" t="str">
        <f>Feuil1!B715</f>
        <v/>
      </c>
      <c r="E715">
        <f>Feuil7!H715</f>
        <v>0</v>
      </c>
      <c r="F715" s="43">
        <f>Feuil7!E715</f>
        <v>0</v>
      </c>
      <c r="G715" s="43">
        <f>Feuil7!J715</f>
        <v>0</v>
      </c>
      <c r="H715" s="43">
        <f>Feuil7!F715</f>
        <v>0</v>
      </c>
      <c r="I715">
        <f>Feuil7!H715</f>
        <v>0</v>
      </c>
      <c r="J715" s="43">
        <f>Feuil7!K715</f>
        <v>0</v>
      </c>
      <c r="M715" s="41">
        <f t="shared" si="15"/>
        <v>0</v>
      </c>
      <c r="N715" s="41">
        <f t="shared" si="15"/>
        <v>0</v>
      </c>
      <c r="O715" s="41">
        <f t="shared" si="15"/>
        <v>0</v>
      </c>
    </row>
    <row r="716" spans="1:15" ht="15.75" customHeight="1" x14ac:dyDescent="0.25">
      <c r="A716" s="14" t="str">
        <f>Feuil1!B716</f>
        <v/>
      </c>
      <c r="E716">
        <f>Feuil7!H716</f>
        <v>0</v>
      </c>
      <c r="F716" s="43">
        <f>Feuil7!E716</f>
        <v>0</v>
      </c>
      <c r="G716" s="43">
        <f>Feuil7!J716</f>
        <v>0</v>
      </c>
      <c r="H716" s="43">
        <f>Feuil7!F716</f>
        <v>0</v>
      </c>
      <c r="I716">
        <f>Feuil7!H716</f>
        <v>0</v>
      </c>
      <c r="J716" s="43">
        <f>Feuil7!K716</f>
        <v>0</v>
      </c>
      <c r="M716" s="41">
        <f t="shared" si="15"/>
        <v>0</v>
      </c>
      <c r="N716" s="41">
        <f t="shared" si="15"/>
        <v>0</v>
      </c>
      <c r="O716" s="41">
        <f t="shared" si="15"/>
        <v>0</v>
      </c>
    </row>
    <row r="717" spans="1:15" ht="15.75" customHeight="1" x14ac:dyDescent="0.25">
      <c r="A717" s="14" t="str">
        <f>Feuil1!B717</f>
        <v/>
      </c>
      <c r="E717">
        <f>Feuil7!H717</f>
        <v>0</v>
      </c>
      <c r="F717" s="43">
        <f>Feuil7!E717</f>
        <v>0</v>
      </c>
      <c r="G717" s="43">
        <f>Feuil7!J717</f>
        <v>0</v>
      </c>
      <c r="H717" s="43">
        <f>Feuil7!F717</f>
        <v>0</v>
      </c>
      <c r="I717">
        <f>Feuil7!H717</f>
        <v>0</v>
      </c>
      <c r="J717" s="43">
        <f>Feuil7!K717</f>
        <v>0</v>
      </c>
      <c r="M717" s="41">
        <f t="shared" si="15"/>
        <v>0</v>
      </c>
      <c r="N717" s="41">
        <f t="shared" si="15"/>
        <v>0</v>
      </c>
      <c r="O717" s="41">
        <f t="shared" si="15"/>
        <v>0</v>
      </c>
    </row>
    <row r="718" spans="1:15" ht="15.75" customHeight="1" x14ac:dyDescent="0.25">
      <c r="A718" s="14" t="str">
        <f>Feuil1!B718</f>
        <v/>
      </c>
      <c r="E718">
        <f>Feuil7!H718</f>
        <v>0</v>
      </c>
      <c r="F718" s="43">
        <f>Feuil7!E718</f>
        <v>0</v>
      </c>
      <c r="G718" s="43">
        <f>Feuil7!J718</f>
        <v>0</v>
      </c>
      <c r="H718" s="43">
        <f>Feuil7!F718</f>
        <v>0</v>
      </c>
      <c r="I718">
        <f>Feuil7!H718</f>
        <v>0</v>
      </c>
      <c r="J718" s="43">
        <f>Feuil7!K718</f>
        <v>0</v>
      </c>
      <c r="M718" s="41">
        <f t="shared" si="15"/>
        <v>0</v>
      </c>
      <c r="N718" s="41">
        <f t="shared" si="15"/>
        <v>0</v>
      </c>
      <c r="O718" s="41">
        <f t="shared" si="15"/>
        <v>0</v>
      </c>
    </row>
    <row r="719" spans="1:15" ht="15.75" customHeight="1" x14ac:dyDescent="0.25">
      <c r="A719" s="14" t="str">
        <f>Feuil1!B719</f>
        <v/>
      </c>
      <c r="E719">
        <f>Feuil7!H719</f>
        <v>0</v>
      </c>
      <c r="F719" s="43">
        <f>Feuil7!E719</f>
        <v>0</v>
      </c>
      <c r="G719" s="43">
        <f>Feuil7!J719</f>
        <v>0</v>
      </c>
      <c r="H719" s="43">
        <f>Feuil7!F719</f>
        <v>0</v>
      </c>
      <c r="I719">
        <f>Feuil7!H719</f>
        <v>0</v>
      </c>
      <c r="J719" s="43">
        <f>Feuil7!K719</f>
        <v>0</v>
      </c>
      <c r="M719" s="41">
        <f t="shared" si="15"/>
        <v>0</v>
      </c>
      <c r="N719" s="41">
        <f t="shared" si="15"/>
        <v>0</v>
      </c>
      <c r="O719" s="41">
        <f t="shared" si="15"/>
        <v>0</v>
      </c>
    </row>
    <row r="720" spans="1:15" ht="15.75" customHeight="1" x14ac:dyDescent="0.25">
      <c r="A720" s="14" t="str">
        <f>Feuil1!B720</f>
        <v/>
      </c>
      <c r="E720">
        <f>Feuil7!H720</f>
        <v>0</v>
      </c>
      <c r="F720" s="43">
        <f>Feuil7!E720</f>
        <v>0</v>
      </c>
      <c r="G720" s="43">
        <f>Feuil7!J720</f>
        <v>0</v>
      </c>
      <c r="H720" s="43">
        <f>Feuil7!F720</f>
        <v>0</v>
      </c>
      <c r="I720">
        <f>Feuil7!H720</f>
        <v>0</v>
      </c>
      <c r="J720" s="43">
        <f>Feuil7!K720</f>
        <v>0</v>
      </c>
      <c r="M720" s="41">
        <f t="shared" si="15"/>
        <v>0</v>
      </c>
      <c r="N720" s="41">
        <f t="shared" si="15"/>
        <v>0</v>
      </c>
      <c r="O720" s="41">
        <f t="shared" si="15"/>
        <v>0</v>
      </c>
    </row>
    <row r="721" spans="1:15" ht="15.75" customHeight="1" x14ac:dyDescent="0.25">
      <c r="A721" s="14" t="str">
        <f>Feuil1!B721</f>
        <v/>
      </c>
      <c r="E721">
        <f>Feuil7!H721</f>
        <v>0</v>
      </c>
      <c r="F721" s="43">
        <f>Feuil7!E721</f>
        <v>0</v>
      </c>
      <c r="G721" s="43">
        <f>Feuil7!J721</f>
        <v>0</v>
      </c>
      <c r="H721" s="43">
        <f>Feuil7!F721</f>
        <v>0</v>
      </c>
      <c r="I721">
        <f>Feuil7!H721</f>
        <v>0</v>
      </c>
      <c r="J721" s="43">
        <f>Feuil7!K721</f>
        <v>0</v>
      </c>
      <c r="M721" s="41">
        <f t="shared" si="15"/>
        <v>0</v>
      </c>
      <c r="N721" s="41">
        <f t="shared" si="15"/>
        <v>0</v>
      </c>
      <c r="O721" s="41">
        <f t="shared" si="15"/>
        <v>0</v>
      </c>
    </row>
    <row r="722" spans="1:15" ht="15.75" customHeight="1" x14ac:dyDescent="0.25">
      <c r="A722" s="14" t="str">
        <f>Feuil1!B722</f>
        <v/>
      </c>
      <c r="E722">
        <f>Feuil7!H722</f>
        <v>0</v>
      </c>
      <c r="F722" s="43">
        <f>Feuil7!E722</f>
        <v>0</v>
      </c>
      <c r="G722" s="43">
        <f>Feuil7!J722</f>
        <v>0</v>
      </c>
      <c r="H722" s="43">
        <f>Feuil7!F722</f>
        <v>0</v>
      </c>
      <c r="I722">
        <f>Feuil7!H722</f>
        <v>0</v>
      </c>
      <c r="J722" s="43">
        <f>Feuil7!K722</f>
        <v>0</v>
      </c>
      <c r="M722" s="41">
        <f t="shared" si="15"/>
        <v>0</v>
      </c>
      <c r="N722" s="41">
        <f t="shared" si="15"/>
        <v>0</v>
      </c>
      <c r="O722" s="41">
        <f t="shared" si="15"/>
        <v>0</v>
      </c>
    </row>
    <row r="723" spans="1:15" ht="15.75" customHeight="1" x14ac:dyDescent="0.25">
      <c r="A723" s="14" t="str">
        <f>Feuil1!B723</f>
        <v/>
      </c>
      <c r="E723">
        <f>Feuil7!H723</f>
        <v>0</v>
      </c>
      <c r="F723" s="43">
        <f>Feuil7!E723</f>
        <v>0</v>
      </c>
      <c r="G723" s="43">
        <f>Feuil7!J723</f>
        <v>0</v>
      </c>
      <c r="H723" s="43">
        <f>Feuil7!F723</f>
        <v>0</v>
      </c>
      <c r="I723">
        <f>Feuil7!H723</f>
        <v>0</v>
      </c>
      <c r="J723" s="43">
        <f>Feuil7!K723</f>
        <v>0</v>
      </c>
      <c r="M723" s="41">
        <f t="shared" si="15"/>
        <v>0</v>
      </c>
      <c r="N723" s="41">
        <f t="shared" si="15"/>
        <v>0</v>
      </c>
      <c r="O723" s="41">
        <f t="shared" si="15"/>
        <v>0</v>
      </c>
    </row>
    <row r="724" spans="1:15" ht="15.75" customHeight="1" x14ac:dyDescent="0.25">
      <c r="A724" s="14" t="str">
        <f>Feuil1!B724</f>
        <v/>
      </c>
      <c r="E724">
        <f>Feuil7!H724</f>
        <v>0</v>
      </c>
      <c r="F724" s="43">
        <f>Feuil7!E724</f>
        <v>0</v>
      </c>
      <c r="G724" s="43">
        <f>Feuil7!J724</f>
        <v>0</v>
      </c>
      <c r="H724" s="43">
        <f>Feuil7!F724</f>
        <v>0</v>
      </c>
      <c r="I724">
        <f>Feuil7!H724</f>
        <v>0</v>
      </c>
      <c r="J724" s="43">
        <f>Feuil7!K724</f>
        <v>0</v>
      </c>
      <c r="M724" s="41">
        <f t="shared" si="15"/>
        <v>0</v>
      </c>
      <c r="N724" s="41">
        <f t="shared" si="15"/>
        <v>0</v>
      </c>
      <c r="O724" s="41">
        <f t="shared" si="15"/>
        <v>0</v>
      </c>
    </row>
    <row r="725" spans="1:15" ht="15.75" customHeight="1" x14ac:dyDescent="0.25">
      <c r="A725" s="14" t="str">
        <f>Feuil1!B725</f>
        <v/>
      </c>
      <c r="E725">
        <f>Feuil7!H725</f>
        <v>0</v>
      </c>
      <c r="F725" s="43">
        <f>Feuil7!E725</f>
        <v>0</v>
      </c>
      <c r="G725" s="43">
        <f>Feuil7!J725</f>
        <v>0</v>
      </c>
      <c r="H725" s="43">
        <f>Feuil7!F725</f>
        <v>0</v>
      </c>
      <c r="I725">
        <f>Feuil7!H725</f>
        <v>0</v>
      </c>
      <c r="J725" s="43">
        <f>Feuil7!K725</f>
        <v>0</v>
      </c>
      <c r="M725" s="41">
        <f t="shared" si="15"/>
        <v>0</v>
      </c>
      <c r="N725" s="41">
        <f t="shared" si="15"/>
        <v>0</v>
      </c>
      <c r="O725" s="41">
        <f t="shared" si="15"/>
        <v>0</v>
      </c>
    </row>
    <row r="726" spans="1:15" ht="15.75" customHeight="1" x14ac:dyDescent="0.25">
      <c r="A726" s="14" t="str">
        <f>Feuil1!B726</f>
        <v/>
      </c>
      <c r="E726">
        <f>Feuil7!H726</f>
        <v>0</v>
      </c>
      <c r="F726" s="43">
        <f>Feuil7!E726</f>
        <v>0</v>
      </c>
      <c r="G726" s="43">
        <f>Feuil7!J726</f>
        <v>0</v>
      </c>
      <c r="H726" s="43">
        <f>Feuil7!F726</f>
        <v>0</v>
      </c>
      <c r="I726">
        <f>Feuil7!H726</f>
        <v>0</v>
      </c>
      <c r="J726" s="43">
        <f>Feuil7!K726</f>
        <v>0</v>
      </c>
      <c r="M726" s="41">
        <f t="shared" si="15"/>
        <v>0</v>
      </c>
      <c r="N726" s="41">
        <f t="shared" si="15"/>
        <v>0</v>
      </c>
      <c r="O726" s="41">
        <f t="shared" si="15"/>
        <v>0</v>
      </c>
    </row>
    <row r="727" spans="1:15" ht="15.75" customHeight="1" x14ac:dyDescent="0.25">
      <c r="A727" s="14" t="str">
        <f>Feuil1!B727</f>
        <v/>
      </c>
      <c r="E727">
        <f>Feuil7!H727</f>
        <v>0</v>
      </c>
      <c r="F727" s="43">
        <f>Feuil7!E727</f>
        <v>0</v>
      </c>
      <c r="G727" s="43">
        <f>Feuil7!J727</f>
        <v>0</v>
      </c>
      <c r="H727" s="43">
        <f>Feuil7!F727</f>
        <v>0</v>
      </c>
      <c r="I727">
        <f>Feuil7!H727</f>
        <v>0</v>
      </c>
      <c r="J727" s="43">
        <f>Feuil7!K727</f>
        <v>0</v>
      </c>
      <c r="M727" s="41">
        <f t="shared" si="15"/>
        <v>0</v>
      </c>
      <c r="N727" s="41">
        <f t="shared" si="15"/>
        <v>0</v>
      </c>
      <c r="O727" s="41">
        <f t="shared" si="15"/>
        <v>0</v>
      </c>
    </row>
    <row r="728" spans="1:15" ht="15.75" customHeight="1" x14ac:dyDescent="0.25">
      <c r="A728" s="14" t="str">
        <f>Feuil1!B728</f>
        <v/>
      </c>
      <c r="E728">
        <f>Feuil7!H728</f>
        <v>0</v>
      </c>
      <c r="F728" s="43">
        <f>Feuil7!E728</f>
        <v>0</v>
      </c>
      <c r="G728" s="43">
        <f>Feuil7!J728</f>
        <v>0</v>
      </c>
      <c r="H728" s="43">
        <f>Feuil7!F728</f>
        <v>0</v>
      </c>
      <c r="I728">
        <f>Feuil7!H728</f>
        <v>0</v>
      </c>
      <c r="J728" s="43">
        <f>Feuil7!K728</f>
        <v>0</v>
      </c>
      <c r="M728" s="41">
        <f t="shared" si="15"/>
        <v>0</v>
      </c>
      <c r="N728" s="41">
        <f t="shared" si="15"/>
        <v>0</v>
      </c>
      <c r="O728" s="41">
        <f t="shared" si="15"/>
        <v>0</v>
      </c>
    </row>
    <row r="729" spans="1:15" ht="15.75" customHeight="1" x14ac:dyDescent="0.25">
      <c r="A729" s="14" t="str">
        <f>Feuil1!B729</f>
        <v/>
      </c>
      <c r="E729">
        <f>Feuil7!H729</f>
        <v>0</v>
      </c>
      <c r="F729" s="43">
        <f>Feuil7!E729</f>
        <v>0</v>
      </c>
      <c r="G729" s="43">
        <f>Feuil7!J729</f>
        <v>0</v>
      </c>
      <c r="H729" s="43">
        <f>Feuil7!F729</f>
        <v>0</v>
      </c>
      <c r="I729">
        <f>Feuil7!H729</f>
        <v>0</v>
      </c>
      <c r="J729" s="43">
        <f>Feuil7!K729</f>
        <v>0</v>
      </c>
      <c r="M729" s="41">
        <f t="shared" si="15"/>
        <v>0</v>
      </c>
      <c r="N729" s="41">
        <f t="shared" si="15"/>
        <v>0</v>
      </c>
      <c r="O729" s="41">
        <f t="shared" si="15"/>
        <v>0</v>
      </c>
    </row>
    <row r="730" spans="1:15" ht="15.75" customHeight="1" x14ac:dyDescent="0.25">
      <c r="A730" s="14" t="str">
        <f>Feuil1!B730</f>
        <v/>
      </c>
      <c r="E730">
        <f>Feuil7!H730</f>
        <v>0</v>
      </c>
      <c r="F730" s="43">
        <f>Feuil7!E730</f>
        <v>0</v>
      </c>
      <c r="G730" s="43">
        <f>Feuil7!J730</f>
        <v>0</v>
      </c>
      <c r="H730" s="43">
        <f>Feuil7!F730</f>
        <v>0</v>
      </c>
      <c r="I730">
        <f>Feuil7!H730</f>
        <v>0</v>
      </c>
      <c r="J730" s="43">
        <f>Feuil7!K730</f>
        <v>0</v>
      </c>
      <c r="M730" s="41">
        <f t="shared" si="15"/>
        <v>0</v>
      </c>
      <c r="N730" s="41">
        <f t="shared" si="15"/>
        <v>0</v>
      </c>
      <c r="O730" s="41">
        <f t="shared" si="15"/>
        <v>0</v>
      </c>
    </row>
    <row r="731" spans="1:15" ht="15.75" customHeight="1" x14ac:dyDescent="0.25">
      <c r="A731" s="14" t="str">
        <f>Feuil1!B731</f>
        <v/>
      </c>
      <c r="E731">
        <f>Feuil7!H731</f>
        <v>0</v>
      </c>
      <c r="F731" s="43">
        <f>Feuil7!E731</f>
        <v>0</v>
      </c>
      <c r="G731" s="43">
        <f>Feuil7!J731</f>
        <v>0</v>
      </c>
      <c r="H731" s="43">
        <f>Feuil7!F731</f>
        <v>0</v>
      </c>
      <c r="I731">
        <f>Feuil7!H731</f>
        <v>0</v>
      </c>
      <c r="J731" s="43">
        <f>Feuil7!K731</f>
        <v>0</v>
      </c>
      <c r="M731" s="41">
        <f t="shared" si="15"/>
        <v>0</v>
      </c>
      <c r="N731" s="41">
        <f t="shared" si="15"/>
        <v>0</v>
      </c>
      <c r="O731" s="41">
        <f t="shared" si="15"/>
        <v>0</v>
      </c>
    </row>
    <row r="732" spans="1:15" ht="15.75" customHeight="1" x14ac:dyDescent="0.25">
      <c r="A732" s="14" t="str">
        <f>Feuil1!B732</f>
        <v/>
      </c>
      <c r="E732">
        <f>Feuil7!H732</f>
        <v>0</v>
      </c>
      <c r="F732" s="43">
        <f>Feuil7!E732</f>
        <v>0</v>
      </c>
      <c r="G732" s="43">
        <f>Feuil7!J732</f>
        <v>0</v>
      </c>
      <c r="H732" s="43">
        <f>Feuil7!F732</f>
        <v>0</v>
      </c>
      <c r="I732">
        <f>Feuil7!H732</f>
        <v>0</v>
      </c>
      <c r="J732" s="43">
        <f>Feuil7!K732</f>
        <v>0</v>
      </c>
      <c r="M732" s="41">
        <f t="shared" si="15"/>
        <v>0</v>
      </c>
      <c r="N732" s="41">
        <f t="shared" si="15"/>
        <v>0</v>
      </c>
      <c r="O732" s="41">
        <f t="shared" si="15"/>
        <v>0</v>
      </c>
    </row>
    <row r="733" spans="1:15" ht="15.75" customHeight="1" x14ac:dyDescent="0.25">
      <c r="A733" s="14" t="str">
        <f>Feuil1!B733</f>
        <v/>
      </c>
      <c r="E733">
        <f>Feuil7!H733</f>
        <v>0</v>
      </c>
      <c r="F733" s="43">
        <f>Feuil7!E733</f>
        <v>0</v>
      </c>
      <c r="G733" s="43">
        <f>Feuil7!J733</f>
        <v>0</v>
      </c>
      <c r="H733" s="43">
        <f>Feuil7!F733</f>
        <v>0</v>
      </c>
      <c r="I733">
        <f>Feuil7!H733</f>
        <v>0</v>
      </c>
      <c r="J733" s="43">
        <f>Feuil7!K733</f>
        <v>0</v>
      </c>
      <c r="M733" s="41">
        <f t="shared" si="15"/>
        <v>0</v>
      </c>
      <c r="N733" s="41">
        <f t="shared" si="15"/>
        <v>0</v>
      </c>
      <c r="O733" s="41">
        <f t="shared" si="15"/>
        <v>0</v>
      </c>
    </row>
    <row r="734" spans="1:15" ht="15.75" customHeight="1" x14ac:dyDescent="0.25">
      <c r="A734" s="14" t="str">
        <f>Feuil1!B734</f>
        <v/>
      </c>
      <c r="E734">
        <f>Feuil7!H734</f>
        <v>0</v>
      </c>
      <c r="F734" s="43">
        <f>Feuil7!E734</f>
        <v>0</v>
      </c>
      <c r="G734" s="43">
        <f>Feuil7!J734</f>
        <v>0</v>
      </c>
      <c r="H734" s="43">
        <f>Feuil7!F734</f>
        <v>0</v>
      </c>
      <c r="I734">
        <f>Feuil7!H734</f>
        <v>0</v>
      </c>
      <c r="J734" s="43">
        <f>Feuil7!K734</f>
        <v>0</v>
      </c>
      <c r="M734" s="41">
        <f t="shared" si="15"/>
        <v>0</v>
      </c>
      <c r="N734" s="41">
        <f t="shared" si="15"/>
        <v>0</v>
      </c>
      <c r="O734" s="41">
        <f t="shared" si="15"/>
        <v>0</v>
      </c>
    </row>
    <row r="735" spans="1:15" ht="15.75" customHeight="1" x14ac:dyDescent="0.25">
      <c r="A735" s="14" t="str">
        <f>Feuil1!B735</f>
        <v/>
      </c>
      <c r="E735">
        <f>Feuil7!H735</f>
        <v>0</v>
      </c>
      <c r="F735" s="43">
        <f>Feuil7!E735</f>
        <v>0</v>
      </c>
      <c r="G735" s="43">
        <f>Feuil7!J735</f>
        <v>0</v>
      </c>
      <c r="H735" s="43">
        <f>Feuil7!F735</f>
        <v>0</v>
      </c>
      <c r="I735">
        <f>Feuil7!H735</f>
        <v>0</v>
      </c>
      <c r="J735" s="43">
        <f>Feuil7!K735</f>
        <v>0</v>
      </c>
      <c r="M735" s="41">
        <f t="shared" si="15"/>
        <v>0</v>
      </c>
      <c r="N735" s="41">
        <f t="shared" si="15"/>
        <v>0</v>
      </c>
      <c r="O735" s="41">
        <f t="shared" si="15"/>
        <v>0</v>
      </c>
    </row>
    <row r="736" spans="1:15" ht="15.75" customHeight="1" x14ac:dyDescent="0.25">
      <c r="A736" s="14" t="str">
        <f>Feuil1!B736</f>
        <v/>
      </c>
      <c r="E736">
        <f>Feuil7!H736</f>
        <v>0</v>
      </c>
      <c r="F736" s="43">
        <f>Feuil7!E736</f>
        <v>0</v>
      </c>
      <c r="G736" s="43">
        <f>Feuil7!J736</f>
        <v>0</v>
      </c>
      <c r="H736" s="43">
        <f>Feuil7!F736</f>
        <v>0</v>
      </c>
      <c r="I736">
        <f>Feuil7!H736</f>
        <v>0</v>
      </c>
      <c r="J736" s="43">
        <f>Feuil7!K736</f>
        <v>0</v>
      </c>
      <c r="M736" s="41">
        <f t="shared" si="15"/>
        <v>0</v>
      </c>
      <c r="N736" s="41">
        <f t="shared" si="15"/>
        <v>0</v>
      </c>
      <c r="O736" s="41">
        <f t="shared" si="15"/>
        <v>0</v>
      </c>
    </row>
    <row r="737" spans="1:15" ht="15.75" customHeight="1" x14ac:dyDescent="0.25">
      <c r="A737" s="14" t="str">
        <f>Feuil1!B737</f>
        <v/>
      </c>
      <c r="E737">
        <f>Feuil7!H737</f>
        <v>0</v>
      </c>
      <c r="F737" s="43">
        <f>Feuil7!E737</f>
        <v>0</v>
      </c>
      <c r="G737" s="43">
        <f>Feuil7!J737</f>
        <v>0</v>
      </c>
      <c r="H737" s="43">
        <f>Feuil7!F737</f>
        <v>0</v>
      </c>
      <c r="I737">
        <f>Feuil7!H737</f>
        <v>0</v>
      </c>
      <c r="J737" s="43">
        <f>Feuil7!K737</f>
        <v>0</v>
      </c>
      <c r="M737" s="41">
        <f t="shared" si="15"/>
        <v>0</v>
      </c>
      <c r="N737" s="41">
        <f t="shared" si="15"/>
        <v>0</v>
      </c>
      <c r="O737" s="41">
        <f t="shared" si="15"/>
        <v>0</v>
      </c>
    </row>
    <row r="738" spans="1:15" ht="15.75" customHeight="1" x14ac:dyDescent="0.25">
      <c r="A738" s="14" t="str">
        <f>Feuil1!B738</f>
        <v/>
      </c>
      <c r="E738">
        <f>Feuil7!H738</f>
        <v>0</v>
      </c>
      <c r="F738" s="43">
        <f>Feuil7!E738</f>
        <v>0</v>
      </c>
      <c r="G738" s="43">
        <f>Feuil7!J738</f>
        <v>0</v>
      </c>
      <c r="H738" s="43">
        <f>Feuil7!F738</f>
        <v>0</v>
      </c>
      <c r="I738">
        <f>Feuil7!H738</f>
        <v>0</v>
      </c>
      <c r="J738" s="43">
        <f>Feuil7!K738</f>
        <v>0</v>
      </c>
      <c r="M738" s="41">
        <f t="shared" si="15"/>
        <v>0</v>
      </c>
      <c r="N738" s="41">
        <f t="shared" si="15"/>
        <v>0</v>
      </c>
      <c r="O738" s="41">
        <f t="shared" si="15"/>
        <v>0</v>
      </c>
    </row>
    <row r="739" spans="1:15" ht="15.75" customHeight="1" x14ac:dyDescent="0.25">
      <c r="A739" s="14" t="str">
        <f>Feuil1!B739</f>
        <v/>
      </c>
      <c r="E739">
        <f>Feuil7!H739</f>
        <v>0</v>
      </c>
      <c r="F739" s="43">
        <f>Feuil7!E739</f>
        <v>0</v>
      </c>
      <c r="G739" s="43">
        <f>Feuil7!J739</f>
        <v>0</v>
      </c>
      <c r="H739" s="43">
        <f>Feuil7!F739</f>
        <v>0</v>
      </c>
      <c r="I739">
        <f>Feuil7!H739</f>
        <v>0</v>
      </c>
      <c r="J739" s="43">
        <f>Feuil7!K739</f>
        <v>0</v>
      </c>
      <c r="M739" s="41">
        <f t="shared" si="15"/>
        <v>0</v>
      </c>
      <c r="N739" s="41">
        <f t="shared" si="15"/>
        <v>0</v>
      </c>
      <c r="O739" s="41">
        <f t="shared" si="15"/>
        <v>0</v>
      </c>
    </row>
    <row r="740" spans="1:15" ht="15.75" customHeight="1" x14ac:dyDescent="0.25">
      <c r="A740" s="14" t="str">
        <f>Feuil1!B740</f>
        <v/>
      </c>
      <c r="E740">
        <f>Feuil7!H740</f>
        <v>0</v>
      </c>
      <c r="F740" s="43">
        <f>Feuil7!E740</f>
        <v>0</v>
      </c>
      <c r="G740" s="43">
        <f>Feuil7!J740</f>
        <v>0</v>
      </c>
      <c r="H740" s="43">
        <f>Feuil7!F740</f>
        <v>0</v>
      </c>
      <c r="I740">
        <f>Feuil7!H740</f>
        <v>0</v>
      </c>
      <c r="J740" s="43">
        <f>Feuil7!K740</f>
        <v>0</v>
      </c>
      <c r="M740" s="41">
        <f t="shared" si="15"/>
        <v>0</v>
      </c>
      <c r="N740" s="41">
        <f t="shared" si="15"/>
        <v>0</v>
      </c>
      <c r="O740" s="41">
        <f t="shared" si="15"/>
        <v>0</v>
      </c>
    </row>
    <row r="741" spans="1:15" ht="15.75" customHeight="1" x14ac:dyDescent="0.25">
      <c r="A741" s="14" t="str">
        <f>Feuil1!B741</f>
        <v/>
      </c>
      <c r="E741">
        <f>Feuil7!H741</f>
        <v>0</v>
      </c>
      <c r="F741" s="43">
        <f>Feuil7!E741</f>
        <v>0</v>
      </c>
      <c r="G741" s="43">
        <f>Feuil7!J741</f>
        <v>0</v>
      </c>
      <c r="H741" s="43">
        <f>Feuil7!F741</f>
        <v>0</v>
      </c>
      <c r="I741">
        <f>Feuil7!H741</f>
        <v>0</v>
      </c>
      <c r="J741" s="43">
        <f>Feuil7!K741</f>
        <v>0</v>
      </c>
      <c r="M741" s="41">
        <f t="shared" si="15"/>
        <v>0</v>
      </c>
      <c r="N741" s="41">
        <f t="shared" si="15"/>
        <v>0</v>
      </c>
      <c r="O741" s="41">
        <f t="shared" si="15"/>
        <v>0</v>
      </c>
    </row>
    <row r="742" spans="1:15" ht="15.75" customHeight="1" x14ac:dyDescent="0.25">
      <c r="A742" s="14" t="str">
        <f>Feuil1!B742</f>
        <v/>
      </c>
      <c r="E742">
        <f>Feuil7!H742</f>
        <v>0</v>
      </c>
      <c r="F742" s="43">
        <f>Feuil7!E742</f>
        <v>0</v>
      </c>
      <c r="G742" s="43">
        <f>Feuil7!J742</f>
        <v>0</v>
      </c>
      <c r="H742" s="43">
        <f>Feuil7!F742</f>
        <v>0</v>
      </c>
      <c r="I742">
        <f>Feuil7!H742</f>
        <v>0</v>
      </c>
      <c r="J742" s="43">
        <f>Feuil7!K742</f>
        <v>0</v>
      </c>
      <c r="M742" s="41">
        <f t="shared" si="15"/>
        <v>0</v>
      </c>
      <c r="N742" s="41">
        <f t="shared" si="15"/>
        <v>0</v>
      </c>
      <c r="O742" s="41">
        <f t="shared" si="15"/>
        <v>0</v>
      </c>
    </row>
    <row r="743" spans="1:15" ht="15.75" customHeight="1" x14ac:dyDescent="0.25">
      <c r="A743" s="14" t="str">
        <f>Feuil1!B743</f>
        <v/>
      </c>
      <c r="E743">
        <f>Feuil7!H743</f>
        <v>0</v>
      </c>
      <c r="F743" s="43">
        <f>Feuil7!E743</f>
        <v>0</v>
      </c>
      <c r="G743" s="43">
        <f>Feuil7!J743</f>
        <v>0</v>
      </c>
      <c r="H743" s="43">
        <f>Feuil7!F743</f>
        <v>0</v>
      </c>
      <c r="I743">
        <f>Feuil7!H743</f>
        <v>0</v>
      </c>
      <c r="J743" s="43">
        <f>Feuil7!K743</f>
        <v>0</v>
      </c>
      <c r="M743" s="41">
        <f t="shared" si="15"/>
        <v>0</v>
      </c>
      <c r="N743" s="41">
        <f t="shared" si="15"/>
        <v>0</v>
      </c>
      <c r="O743" s="41">
        <f t="shared" si="15"/>
        <v>0</v>
      </c>
    </row>
    <row r="744" spans="1:15" ht="15.75" customHeight="1" x14ac:dyDescent="0.25">
      <c r="A744" s="14" t="str">
        <f>Feuil1!B744</f>
        <v/>
      </c>
      <c r="E744">
        <f>Feuil7!H744</f>
        <v>0</v>
      </c>
      <c r="F744" s="43">
        <f>Feuil7!E744</f>
        <v>0</v>
      </c>
      <c r="G744" s="43">
        <f>Feuil7!J744</f>
        <v>0</v>
      </c>
      <c r="H744" s="43">
        <f>Feuil7!F744</f>
        <v>0</v>
      </c>
      <c r="I744">
        <f>Feuil7!H744</f>
        <v>0</v>
      </c>
      <c r="J744" s="43">
        <f>Feuil7!K744</f>
        <v>0</v>
      </c>
      <c r="M744" s="41">
        <f t="shared" si="15"/>
        <v>0</v>
      </c>
      <c r="N744" s="41">
        <f t="shared" si="15"/>
        <v>0</v>
      </c>
      <c r="O744" s="41">
        <f t="shared" si="15"/>
        <v>0</v>
      </c>
    </row>
    <row r="745" spans="1:15" ht="15.75" customHeight="1" x14ac:dyDescent="0.25">
      <c r="A745" s="14" t="str">
        <f>Feuil1!B745</f>
        <v/>
      </c>
      <c r="E745">
        <f>Feuil7!H745</f>
        <v>0</v>
      </c>
      <c r="F745" s="43">
        <f>Feuil7!E745</f>
        <v>0</v>
      </c>
      <c r="G745" s="43">
        <f>Feuil7!J745</f>
        <v>0</v>
      </c>
      <c r="H745" s="43">
        <f>Feuil7!F745</f>
        <v>0</v>
      </c>
      <c r="I745">
        <f>Feuil7!H745</f>
        <v>0</v>
      </c>
      <c r="J745" s="43">
        <f>Feuil7!K745</f>
        <v>0</v>
      </c>
      <c r="M745" s="41">
        <f t="shared" si="15"/>
        <v>0</v>
      </c>
      <c r="N745" s="41">
        <f t="shared" si="15"/>
        <v>0</v>
      </c>
      <c r="O745" s="41">
        <f t="shared" si="15"/>
        <v>0</v>
      </c>
    </row>
    <row r="746" spans="1:15" ht="15.75" customHeight="1" x14ac:dyDescent="0.25">
      <c r="A746" s="14" t="str">
        <f>Feuil1!B746</f>
        <v/>
      </c>
      <c r="E746">
        <f>Feuil7!H746</f>
        <v>0</v>
      </c>
      <c r="F746" s="43">
        <f>Feuil7!E746</f>
        <v>0</v>
      </c>
      <c r="G746" s="43">
        <f>Feuil7!J746</f>
        <v>0</v>
      </c>
      <c r="H746" s="43">
        <f>Feuil7!F746</f>
        <v>0</v>
      </c>
      <c r="I746">
        <f>Feuil7!H746</f>
        <v>0</v>
      </c>
      <c r="J746" s="43">
        <f>Feuil7!K746</f>
        <v>0</v>
      </c>
      <c r="M746" s="41">
        <f t="shared" si="15"/>
        <v>0</v>
      </c>
      <c r="N746" s="41">
        <f t="shared" si="15"/>
        <v>0</v>
      </c>
      <c r="O746" s="41">
        <f t="shared" si="15"/>
        <v>0</v>
      </c>
    </row>
    <row r="747" spans="1:15" ht="15.75" customHeight="1" x14ac:dyDescent="0.25">
      <c r="A747" s="14" t="str">
        <f>Feuil1!B747</f>
        <v/>
      </c>
      <c r="E747">
        <f>Feuil7!H747</f>
        <v>0</v>
      </c>
      <c r="F747" s="43">
        <f>Feuil7!E747</f>
        <v>0</v>
      </c>
      <c r="G747" s="43">
        <f>Feuil7!J747</f>
        <v>0</v>
      </c>
      <c r="H747" s="43">
        <f>Feuil7!F747</f>
        <v>0</v>
      </c>
      <c r="I747">
        <f>Feuil7!H747</f>
        <v>0</v>
      </c>
      <c r="J747" s="43">
        <f>Feuil7!K747</f>
        <v>0</v>
      </c>
      <c r="M747" s="41">
        <f t="shared" si="15"/>
        <v>0</v>
      </c>
      <c r="N747" s="41">
        <f t="shared" si="15"/>
        <v>0</v>
      </c>
      <c r="O747" s="41">
        <f t="shared" si="15"/>
        <v>0</v>
      </c>
    </row>
    <row r="748" spans="1:15" ht="15.75" customHeight="1" x14ac:dyDescent="0.25">
      <c r="A748" s="14" t="str">
        <f>Feuil1!B748</f>
        <v/>
      </c>
      <c r="E748">
        <f>Feuil7!H748</f>
        <v>0</v>
      </c>
      <c r="F748" s="43">
        <f>Feuil7!E748</f>
        <v>0</v>
      </c>
      <c r="G748" s="43">
        <f>Feuil7!J748</f>
        <v>0</v>
      </c>
      <c r="H748" s="43">
        <f>Feuil7!F748</f>
        <v>0</v>
      </c>
      <c r="I748">
        <f>Feuil7!H748</f>
        <v>0</v>
      </c>
      <c r="J748" s="43">
        <f>Feuil7!K748</f>
        <v>0</v>
      </c>
      <c r="M748" s="41">
        <f t="shared" si="15"/>
        <v>0</v>
      </c>
      <c r="N748" s="41">
        <f t="shared" si="15"/>
        <v>0</v>
      </c>
      <c r="O748" s="41">
        <f t="shared" si="15"/>
        <v>0</v>
      </c>
    </row>
    <row r="749" spans="1:15" ht="15.75" customHeight="1" x14ac:dyDescent="0.25">
      <c r="A749" s="14" t="str">
        <f>Feuil1!B749</f>
        <v/>
      </c>
      <c r="E749">
        <f>Feuil7!H749</f>
        <v>0</v>
      </c>
      <c r="F749" s="43">
        <f>Feuil7!E749</f>
        <v>0</v>
      </c>
      <c r="G749" s="43">
        <f>Feuil7!J749</f>
        <v>0</v>
      </c>
      <c r="H749" s="43">
        <f>Feuil7!F749</f>
        <v>0</v>
      </c>
      <c r="I749">
        <f>Feuil7!H749</f>
        <v>0</v>
      </c>
      <c r="J749" s="43">
        <f>Feuil7!K749</f>
        <v>0</v>
      </c>
      <c r="M749" s="41">
        <f t="shared" si="15"/>
        <v>0</v>
      </c>
      <c r="N749" s="41">
        <f t="shared" si="15"/>
        <v>0</v>
      </c>
      <c r="O749" s="41">
        <f t="shared" si="15"/>
        <v>0</v>
      </c>
    </row>
    <row r="750" spans="1:15" ht="15.75" customHeight="1" x14ac:dyDescent="0.25">
      <c r="A750" s="14" t="str">
        <f>Feuil1!B750</f>
        <v/>
      </c>
      <c r="E750">
        <f>Feuil7!H750</f>
        <v>0</v>
      </c>
      <c r="F750" s="43">
        <f>Feuil7!E750</f>
        <v>0</v>
      </c>
      <c r="G750" s="43">
        <f>Feuil7!J750</f>
        <v>0</v>
      </c>
      <c r="H750" s="43">
        <f>Feuil7!F750</f>
        <v>0</v>
      </c>
      <c r="I750">
        <f>Feuil7!H750</f>
        <v>0</v>
      </c>
      <c r="J750" s="43">
        <f>Feuil7!K750</f>
        <v>0</v>
      </c>
      <c r="M750" s="41">
        <f t="shared" si="15"/>
        <v>0</v>
      </c>
      <c r="N750" s="41">
        <f t="shared" si="15"/>
        <v>0</v>
      </c>
      <c r="O750" s="41">
        <f t="shared" si="15"/>
        <v>0</v>
      </c>
    </row>
    <row r="751" spans="1:15" ht="15.75" customHeight="1" x14ac:dyDescent="0.25">
      <c r="A751" s="14" t="str">
        <f>Feuil1!B751</f>
        <v/>
      </c>
      <c r="E751">
        <f>Feuil7!H751</f>
        <v>0</v>
      </c>
      <c r="F751" s="43">
        <f>Feuil7!E751</f>
        <v>0</v>
      </c>
      <c r="G751" s="43">
        <f>Feuil7!J751</f>
        <v>0</v>
      </c>
      <c r="H751" s="43">
        <f>Feuil7!F751</f>
        <v>0</v>
      </c>
      <c r="I751">
        <f>Feuil7!H751</f>
        <v>0</v>
      </c>
      <c r="J751" s="43">
        <f>Feuil7!K751</f>
        <v>0</v>
      </c>
      <c r="M751" s="41">
        <f t="shared" si="15"/>
        <v>0</v>
      </c>
      <c r="N751" s="41">
        <f t="shared" si="15"/>
        <v>0</v>
      </c>
      <c r="O751" s="41">
        <f t="shared" si="15"/>
        <v>0</v>
      </c>
    </row>
    <row r="752" spans="1:15" ht="15.75" customHeight="1" x14ac:dyDescent="0.25">
      <c r="A752" s="14" t="str">
        <f>Feuil1!B752</f>
        <v/>
      </c>
      <c r="E752">
        <f>Feuil7!H752</f>
        <v>0</v>
      </c>
      <c r="F752" s="43">
        <f>Feuil7!E752</f>
        <v>0</v>
      </c>
      <c r="G752" s="43">
        <f>Feuil7!J752</f>
        <v>0</v>
      </c>
      <c r="H752" s="43">
        <f>Feuil7!F752</f>
        <v>0</v>
      </c>
      <c r="I752">
        <f>Feuil7!H752</f>
        <v>0</v>
      </c>
      <c r="J752" s="43">
        <f>Feuil7!K752</f>
        <v>0</v>
      </c>
      <c r="M752" s="41">
        <f t="shared" si="15"/>
        <v>0</v>
      </c>
      <c r="N752" s="41">
        <f t="shared" si="15"/>
        <v>0</v>
      </c>
      <c r="O752" s="41">
        <f t="shared" si="15"/>
        <v>0</v>
      </c>
    </row>
    <row r="753" spans="1:15" ht="15.75" customHeight="1" x14ac:dyDescent="0.25">
      <c r="A753" s="14" t="str">
        <f>Feuil1!B753</f>
        <v/>
      </c>
      <c r="E753">
        <f>Feuil7!H753</f>
        <v>0</v>
      </c>
      <c r="F753" s="43">
        <f>Feuil7!E753</f>
        <v>0</v>
      </c>
      <c r="G753" s="43">
        <f>Feuil7!J753</f>
        <v>0</v>
      </c>
      <c r="H753" s="43">
        <f>Feuil7!F753</f>
        <v>0</v>
      </c>
      <c r="I753">
        <f>Feuil7!H753</f>
        <v>0</v>
      </c>
      <c r="J753" s="43">
        <f>Feuil7!K753</f>
        <v>0</v>
      </c>
      <c r="M753" s="41">
        <f t="shared" si="15"/>
        <v>0</v>
      </c>
      <c r="N753" s="41">
        <f t="shared" si="15"/>
        <v>0</v>
      </c>
      <c r="O753" s="41">
        <f t="shared" si="15"/>
        <v>0</v>
      </c>
    </row>
    <row r="754" spans="1:15" ht="15.75" customHeight="1" x14ac:dyDescent="0.25">
      <c r="A754" s="14" t="str">
        <f>Feuil1!B754</f>
        <v/>
      </c>
      <c r="E754">
        <f>Feuil7!H754</f>
        <v>0</v>
      </c>
      <c r="F754" s="43">
        <f>Feuil7!E754</f>
        <v>0</v>
      </c>
      <c r="G754" s="43">
        <f>Feuil7!J754</f>
        <v>0</v>
      </c>
      <c r="H754" s="43">
        <f>Feuil7!F754</f>
        <v>0</v>
      </c>
      <c r="I754">
        <f>Feuil7!H754</f>
        <v>0</v>
      </c>
      <c r="J754" s="43">
        <f>Feuil7!K754</f>
        <v>0</v>
      </c>
      <c r="M754" s="41">
        <f t="shared" si="15"/>
        <v>0</v>
      </c>
      <c r="N754" s="41">
        <f t="shared" si="15"/>
        <v>0</v>
      </c>
      <c r="O754" s="41">
        <f t="shared" si="15"/>
        <v>0</v>
      </c>
    </row>
    <row r="755" spans="1:15" ht="15.75" customHeight="1" x14ac:dyDescent="0.25">
      <c r="A755" s="14" t="str">
        <f>Feuil1!B755</f>
        <v/>
      </c>
      <c r="E755">
        <f>Feuil7!H755</f>
        <v>0</v>
      </c>
      <c r="F755" s="43">
        <f>Feuil7!E755</f>
        <v>0</v>
      </c>
      <c r="G755" s="43">
        <f>Feuil7!J755</f>
        <v>0</v>
      </c>
      <c r="H755" s="43">
        <f>Feuil7!F755</f>
        <v>0</v>
      </c>
      <c r="I755">
        <f>Feuil7!H755</f>
        <v>0</v>
      </c>
      <c r="J755" s="43">
        <f>Feuil7!K755</f>
        <v>0</v>
      </c>
      <c r="M755" s="41">
        <f t="shared" si="15"/>
        <v>0</v>
      </c>
      <c r="N755" s="41">
        <f t="shared" si="15"/>
        <v>0</v>
      </c>
      <c r="O755" s="41">
        <f t="shared" si="15"/>
        <v>0</v>
      </c>
    </row>
    <row r="756" spans="1:15" ht="15.75" customHeight="1" x14ac:dyDescent="0.25">
      <c r="A756" s="14" t="str">
        <f>Feuil1!B756</f>
        <v/>
      </c>
      <c r="E756">
        <f>Feuil7!H756</f>
        <v>0</v>
      </c>
      <c r="F756" s="43">
        <f>Feuil7!E756</f>
        <v>0</v>
      </c>
      <c r="G756" s="43">
        <f>Feuil7!J756</f>
        <v>0</v>
      </c>
      <c r="H756" s="43">
        <f>Feuil7!F756</f>
        <v>0</v>
      </c>
      <c r="I756">
        <f>Feuil7!H756</f>
        <v>0</v>
      </c>
      <c r="J756" s="43">
        <f>Feuil7!K756</f>
        <v>0</v>
      </c>
      <c r="M756" s="41">
        <f t="shared" si="15"/>
        <v>0</v>
      </c>
      <c r="N756" s="41">
        <f t="shared" si="15"/>
        <v>0</v>
      </c>
      <c r="O756" s="41">
        <f t="shared" si="15"/>
        <v>0</v>
      </c>
    </row>
    <row r="757" spans="1:15" ht="15.75" customHeight="1" x14ac:dyDescent="0.25">
      <c r="A757" s="14" t="str">
        <f>Feuil1!B757</f>
        <v/>
      </c>
      <c r="E757">
        <f>Feuil7!H757</f>
        <v>0</v>
      </c>
      <c r="F757" s="43">
        <f>Feuil7!E757</f>
        <v>0</v>
      </c>
      <c r="G757" s="43">
        <f>Feuil7!J757</f>
        <v>0</v>
      </c>
      <c r="H757" s="43">
        <f>Feuil7!F757</f>
        <v>0</v>
      </c>
      <c r="I757">
        <f>Feuil7!H757</f>
        <v>0</v>
      </c>
      <c r="J757" s="43">
        <f>Feuil7!K757</f>
        <v>0</v>
      </c>
      <c r="M757" s="41">
        <f t="shared" si="15"/>
        <v>0</v>
      </c>
      <c r="N757" s="41">
        <f t="shared" si="15"/>
        <v>0</v>
      </c>
      <c r="O757" s="41">
        <f t="shared" si="15"/>
        <v>0</v>
      </c>
    </row>
    <row r="758" spans="1:15" ht="15.75" customHeight="1" x14ac:dyDescent="0.25">
      <c r="A758" s="14" t="str">
        <f>Feuil1!B758</f>
        <v/>
      </c>
      <c r="E758">
        <f>Feuil7!H758</f>
        <v>0</v>
      </c>
      <c r="F758" s="43">
        <f>Feuil7!E758</f>
        <v>0</v>
      </c>
      <c r="G758" s="43">
        <f>Feuil7!J758</f>
        <v>0</v>
      </c>
      <c r="H758" s="43">
        <f>Feuil7!F758</f>
        <v>0</v>
      </c>
      <c r="I758">
        <f>Feuil7!H758</f>
        <v>0</v>
      </c>
      <c r="J758" s="43">
        <f>Feuil7!K758</f>
        <v>0</v>
      </c>
      <c r="M758" s="41">
        <f t="shared" si="15"/>
        <v>0</v>
      </c>
      <c r="N758" s="41">
        <f t="shared" si="15"/>
        <v>0</v>
      </c>
      <c r="O758" s="41">
        <f t="shared" si="15"/>
        <v>0</v>
      </c>
    </row>
    <row r="759" spans="1:15" ht="15.75" customHeight="1" x14ac:dyDescent="0.25">
      <c r="A759" s="14" t="str">
        <f>Feuil1!B759</f>
        <v/>
      </c>
      <c r="E759">
        <f>Feuil7!H759</f>
        <v>0</v>
      </c>
      <c r="F759" s="43">
        <f>Feuil7!E759</f>
        <v>0</v>
      </c>
      <c r="G759" s="43">
        <f>Feuil7!J759</f>
        <v>0</v>
      </c>
      <c r="H759" s="43">
        <f>Feuil7!F759</f>
        <v>0</v>
      </c>
      <c r="I759">
        <f>Feuil7!H759</f>
        <v>0</v>
      </c>
      <c r="J759" s="43">
        <f>Feuil7!K759</f>
        <v>0</v>
      </c>
      <c r="M759" s="41">
        <f t="shared" si="15"/>
        <v>0</v>
      </c>
      <c r="N759" s="41">
        <f t="shared" si="15"/>
        <v>0</v>
      </c>
      <c r="O759" s="41">
        <f t="shared" si="15"/>
        <v>0</v>
      </c>
    </row>
    <row r="760" spans="1:15" ht="15.75" customHeight="1" x14ac:dyDescent="0.25">
      <c r="A760" s="14" t="str">
        <f>Feuil1!B760</f>
        <v/>
      </c>
      <c r="E760">
        <f>Feuil7!H760</f>
        <v>0</v>
      </c>
      <c r="F760" s="43">
        <f>Feuil7!E760</f>
        <v>0</v>
      </c>
      <c r="G760" s="43">
        <f>Feuil7!J760</f>
        <v>0</v>
      </c>
      <c r="H760" s="43">
        <f>Feuil7!F760</f>
        <v>0</v>
      </c>
      <c r="I760">
        <f>Feuil7!H760</f>
        <v>0</v>
      </c>
      <c r="J760" s="43">
        <f>Feuil7!K760</f>
        <v>0</v>
      </c>
      <c r="M760" s="41">
        <f t="shared" si="15"/>
        <v>0</v>
      </c>
      <c r="N760" s="41">
        <f t="shared" si="15"/>
        <v>0</v>
      </c>
      <c r="O760" s="41">
        <f t="shared" si="15"/>
        <v>0</v>
      </c>
    </row>
    <row r="761" spans="1:15" ht="15.75" customHeight="1" x14ac:dyDescent="0.25">
      <c r="A761" s="14" t="str">
        <f>Feuil1!B761</f>
        <v/>
      </c>
      <c r="E761">
        <f>Feuil7!H761</f>
        <v>0</v>
      </c>
      <c r="F761" s="43">
        <f>Feuil7!E761</f>
        <v>0</v>
      </c>
      <c r="G761" s="43">
        <f>Feuil7!J761</f>
        <v>0</v>
      </c>
      <c r="H761" s="43">
        <f>Feuil7!F761</f>
        <v>0</v>
      </c>
      <c r="I761">
        <f>Feuil7!H761</f>
        <v>0</v>
      </c>
      <c r="J761" s="43">
        <f>Feuil7!K761</f>
        <v>0</v>
      </c>
      <c r="M761" s="41">
        <f t="shared" si="15"/>
        <v>0</v>
      </c>
      <c r="N761" s="41">
        <f t="shared" si="15"/>
        <v>0</v>
      </c>
      <c r="O761" s="41">
        <f t="shared" si="15"/>
        <v>0</v>
      </c>
    </row>
    <row r="762" spans="1:15" ht="15.75" customHeight="1" x14ac:dyDescent="0.25">
      <c r="A762" s="14" t="str">
        <f>Feuil1!B762</f>
        <v/>
      </c>
      <c r="E762">
        <f>Feuil7!H762</f>
        <v>0</v>
      </c>
      <c r="F762" s="43">
        <f>Feuil7!E762</f>
        <v>0</v>
      </c>
      <c r="G762" s="43">
        <f>Feuil7!J762</f>
        <v>0</v>
      </c>
      <c r="H762" s="43">
        <f>Feuil7!F762</f>
        <v>0</v>
      </c>
      <c r="I762">
        <f>Feuil7!H762</f>
        <v>0</v>
      </c>
      <c r="J762" s="43">
        <f>Feuil7!K762</f>
        <v>0</v>
      </c>
      <c r="M762" s="41">
        <f t="shared" si="15"/>
        <v>0</v>
      </c>
      <c r="N762" s="41">
        <f t="shared" si="15"/>
        <v>0</v>
      </c>
      <c r="O762" s="41">
        <f t="shared" si="15"/>
        <v>0</v>
      </c>
    </row>
    <row r="763" spans="1:15" ht="15.75" customHeight="1" x14ac:dyDescent="0.25">
      <c r="A763" s="14" t="str">
        <f>Feuil1!B763</f>
        <v/>
      </c>
      <c r="E763">
        <f>Feuil7!H763</f>
        <v>0</v>
      </c>
      <c r="F763" s="43">
        <f>Feuil7!E763</f>
        <v>0</v>
      </c>
      <c r="G763" s="43">
        <f>Feuil7!J763</f>
        <v>0</v>
      </c>
      <c r="H763" s="43">
        <f>Feuil7!F763</f>
        <v>0</v>
      </c>
      <c r="I763">
        <f>Feuil7!H763</f>
        <v>0</v>
      </c>
      <c r="J763" s="43">
        <f>Feuil7!K763</f>
        <v>0</v>
      </c>
      <c r="M763" s="41">
        <f t="shared" si="15"/>
        <v>0</v>
      </c>
      <c r="N763" s="41">
        <f t="shared" si="15"/>
        <v>0</v>
      </c>
      <c r="O763" s="41">
        <f t="shared" si="15"/>
        <v>0</v>
      </c>
    </row>
    <row r="764" spans="1:15" ht="15.75" customHeight="1" x14ac:dyDescent="0.25">
      <c r="A764" s="14" t="str">
        <f>Feuil1!B764</f>
        <v/>
      </c>
      <c r="E764">
        <f>Feuil7!H764</f>
        <v>0</v>
      </c>
      <c r="F764" s="43">
        <f>Feuil7!E764</f>
        <v>0</v>
      </c>
      <c r="G764" s="43">
        <f>Feuil7!J764</f>
        <v>0</v>
      </c>
      <c r="H764" s="43">
        <f>Feuil7!F764</f>
        <v>0</v>
      </c>
      <c r="I764">
        <f>Feuil7!H764</f>
        <v>0</v>
      </c>
      <c r="J764" s="43">
        <f>Feuil7!K764</f>
        <v>0</v>
      </c>
      <c r="M764" s="41">
        <f t="shared" si="15"/>
        <v>0</v>
      </c>
      <c r="N764" s="41">
        <f t="shared" si="15"/>
        <v>0</v>
      </c>
      <c r="O764" s="41">
        <f t="shared" si="15"/>
        <v>0</v>
      </c>
    </row>
    <row r="765" spans="1:15" ht="15.75" customHeight="1" x14ac:dyDescent="0.25">
      <c r="A765" s="14" t="str">
        <f>Feuil1!B765</f>
        <v/>
      </c>
      <c r="E765">
        <f>Feuil7!H765</f>
        <v>0</v>
      </c>
      <c r="F765" s="43">
        <f>Feuil7!E765</f>
        <v>0</v>
      </c>
      <c r="G765" s="43">
        <f>Feuil7!J765</f>
        <v>0</v>
      </c>
      <c r="H765" s="43">
        <f>Feuil7!F765</f>
        <v>0</v>
      </c>
      <c r="I765">
        <f>Feuil7!H765</f>
        <v>0</v>
      </c>
      <c r="J765" s="43">
        <f>Feuil7!K765</f>
        <v>0</v>
      </c>
      <c r="M765" s="41">
        <f t="shared" si="15"/>
        <v>0</v>
      </c>
      <c r="N765" s="41">
        <f t="shared" si="15"/>
        <v>0</v>
      </c>
      <c r="O765" s="41">
        <f t="shared" si="15"/>
        <v>0</v>
      </c>
    </row>
    <row r="766" spans="1:15" ht="15.75" customHeight="1" x14ac:dyDescent="0.25">
      <c r="A766" s="14" t="str">
        <f>Feuil1!B766</f>
        <v/>
      </c>
      <c r="E766">
        <f>Feuil7!H766</f>
        <v>0</v>
      </c>
      <c r="F766" s="43">
        <f>Feuil7!E766</f>
        <v>0</v>
      </c>
      <c r="G766" s="43">
        <f>Feuil7!J766</f>
        <v>0</v>
      </c>
      <c r="H766" s="43">
        <f>Feuil7!F766</f>
        <v>0</v>
      </c>
      <c r="I766">
        <f>Feuil7!H766</f>
        <v>0</v>
      </c>
      <c r="J766" s="43">
        <f>Feuil7!K766</f>
        <v>0</v>
      </c>
      <c r="M766" s="41">
        <f t="shared" si="15"/>
        <v>0</v>
      </c>
      <c r="N766" s="41">
        <f t="shared" si="15"/>
        <v>0</v>
      </c>
      <c r="O766" s="41">
        <f t="shared" si="15"/>
        <v>0</v>
      </c>
    </row>
    <row r="767" spans="1:15" ht="15.75" customHeight="1" x14ac:dyDescent="0.25">
      <c r="A767" s="14" t="str">
        <f>Feuil1!B767</f>
        <v/>
      </c>
      <c r="E767">
        <f>Feuil7!H767</f>
        <v>0</v>
      </c>
      <c r="F767" s="43">
        <f>Feuil7!E767</f>
        <v>0</v>
      </c>
      <c r="G767" s="43">
        <f>Feuil7!J767</f>
        <v>0</v>
      </c>
      <c r="H767" s="43">
        <f>Feuil7!F767</f>
        <v>0</v>
      </c>
      <c r="I767">
        <f>Feuil7!H767</f>
        <v>0</v>
      </c>
      <c r="J767" s="43">
        <f>Feuil7!K767</f>
        <v>0</v>
      </c>
      <c r="M767" s="41">
        <f t="shared" si="15"/>
        <v>0</v>
      </c>
      <c r="N767" s="41">
        <f t="shared" si="15"/>
        <v>0</v>
      </c>
      <c r="O767" s="41">
        <f t="shared" si="15"/>
        <v>0</v>
      </c>
    </row>
    <row r="768" spans="1:15" ht="15.75" customHeight="1" x14ac:dyDescent="0.25">
      <c r="A768" s="14" t="str">
        <f>Feuil1!B768</f>
        <v/>
      </c>
      <c r="E768">
        <f>Feuil7!H768</f>
        <v>0</v>
      </c>
      <c r="F768" s="43">
        <f>Feuil7!E768</f>
        <v>0</v>
      </c>
      <c r="G768" s="43">
        <f>Feuil7!J768</f>
        <v>0</v>
      </c>
      <c r="H768" s="43">
        <f>Feuil7!F768</f>
        <v>0</v>
      </c>
      <c r="I768">
        <f>Feuil7!H768</f>
        <v>0</v>
      </c>
      <c r="J768" s="43">
        <f>Feuil7!K768</f>
        <v>0</v>
      </c>
      <c r="M768" s="41">
        <f t="shared" si="15"/>
        <v>0</v>
      </c>
      <c r="N768" s="41">
        <f t="shared" si="15"/>
        <v>0</v>
      </c>
      <c r="O768" s="41">
        <f t="shared" si="15"/>
        <v>0</v>
      </c>
    </row>
    <row r="769" spans="1:15" ht="15.75" customHeight="1" x14ac:dyDescent="0.25">
      <c r="A769" s="14" t="str">
        <f>Feuil1!B769</f>
        <v/>
      </c>
      <c r="E769">
        <f>Feuil7!H769</f>
        <v>0</v>
      </c>
      <c r="F769" s="43">
        <f>Feuil7!E769</f>
        <v>0</v>
      </c>
      <c r="G769" s="43">
        <f>Feuil7!J769</f>
        <v>0</v>
      </c>
      <c r="H769" s="43">
        <f>Feuil7!F769</f>
        <v>0</v>
      </c>
      <c r="I769">
        <f>Feuil7!H769</f>
        <v>0</v>
      </c>
      <c r="J769" s="43">
        <f>Feuil7!K769</f>
        <v>0</v>
      </c>
      <c r="M769" s="41">
        <f t="shared" si="15"/>
        <v>0</v>
      </c>
      <c r="N769" s="41">
        <f t="shared" si="15"/>
        <v>0</v>
      </c>
      <c r="O769" s="41">
        <f t="shared" si="15"/>
        <v>0</v>
      </c>
    </row>
    <row r="770" spans="1:15" ht="15.75" customHeight="1" x14ac:dyDescent="0.25">
      <c r="A770" s="14" t="str">
        <f>Feuil1!B770</f>
        <v/>
      </c>
      <c r="E770">
        <f>Feuil7!H770</f>
        <v>0</v>
      </c>
      <c r="F770" s="43">
        <f>Feuil7!E770</f>
        <v>0</v>
      </c>
      <c r="G770" s="43">
        <f>Feuil7!J770</f>
        <v>0</v>
      </c>
      <c r="H770" s="43">
        <f>Feuil7!F770</f>
        <v>0</v>
      </c>
      <c r="I770">
        <f>Feuil7!H770</f>
        <v>0</v>
      </c>
      <c r="J770" s="43">
        <f>Feuil7!K770</f>
        <v>0</v>
      </c>
      <c r="M770" s="41">
        <f t="shared" ref="M770:O833" si="16">B770</f>
        <v>0</v>
      </c>
      <c r="N770" s="41">
        <f t="shared" si="16"/>
        <v>0</v>
      </c>
      <c r="O770" s="41">
        <f t="shared" si="16"/>
        <v>0</v>
      </c>
    </row>
    <row r="771" spans="1:15" ht="15.75" customHeight="1" x14ac:dyDescent="0.25">
      <c r="A771" s="14" t="str">
        <f>Feuil1!B771</f>
        <v/>
      </c>
      <c r="E771">
        <f>Feuil7!H771</f>
        <v>0</v>
      </c>
      <c r="F771" s="43">
        <f>Feuil7!E771</f>
        <v>0</v>
      </c>
      <c r="G771" s="43">
        <f>Feuil7!J771</f>
        <v>0</v>
      </c>
      <c r="H771" s="43">
        <f>Feuil7!F771</f>
        <v>0</v>
      </c>
      <c r="I771">
        <f>Feuil7!H771</f>
        <v>0</v>
      </c>
      <c r="J771" s="43">
        <f>Feuil7!K771</f>
        <v>0</v>
      </c>
      <c r="M771" s="41">
        <f t="shared" si="16"/>
        <v>0</v>
      </c>
      <c r="N771" s="41">
        <f t="shared" si="16"/>
        <v>0</v>
      </c>
      <c r="O771" s="41">
        <f t="shared" si="16"/>
        <v>0</v>
      </c>
    </row>
    <row r="772" spans="1:15" ht="15.75" customHeight="1" x14ac:dyDescent="0.25">
      <c r="A772" s="14" t="str">
        <f>Feuil1!B772</f>
        <v/>
      </c>
      <c r="E772">
        <f>Feuil7!H772</f>
        <v>0</v>
      </c>
      <c r="F772" s="43">
        <f>Feuil7!E772</f>
        <v>0</v>
      </c>
      <c r="G772" s="43">
        <f>Feuil7!J772</f>
        <v>0</v>
      </c>
      <c r="H772" s="43">
        <f>Feuil7!F772</f>
        <v>0</v>
      </c>
      <c r="I772">
        <f>Feuil7!H772</f>
        <v>0</v>
      </c>
      <c r="J772" s="43">
        <f>Feuil7!K772</f>
        <v>0</v>
      </c>
      <c r="M772" s="41">
        <f t="shared" si="16"/>
        <v>0</v>
      </c>
      <c r="N772" s="41">
        <f t="shared" si="16"/>
        <v>0</v>
      </c>
      <c r="O772" s="41">
        <f t="shared" si="16"/>
        <v>0</v>
      </c>
    </row>
    <row r="773" spans="1:15" ht="15.75" customHeight="1" x14ac:dyDescent="0.25">
      <c r="A773" s="14" t="str">
        <f>Feuil1!B773</f>
        <v/>
      </c>
      <c r="E773">
        <f>Feuil7!H773</f>
        <v>0</v>
      </c>
      <c r="F773" s="43">
        <f>Feuil7!E773</f>
        <v>0</v>
      </c>
      <c r="G773" s="43">
        <f>Feuil7!J773</f>
        <v>0</v>
      </c>
      <c r="H773" s="43">
        <f>Feuil7!F773</f>
        <v>0</v>
      </c>
      <c r="I773">
        <f>Feuil7!H773</f>
        <v>0</v>
      </c>
      <c r="J773" s="43">
        <f>Feuil7!K773</f>
        <v>0</v>
      </c>
      <c r="M773" s="41">
        <f t="shared" si="16"/>
        <v>0</v>
      </c>
      <c r="N773" s="41">
        <f t="shared" si="16"/>
        <v>0</v>
      </c>
      <c r="O773" s="41">
        <f t="shared" si="16"/>
        <v>0</v>
      </c>
    </row>
    <row r="774" spans="1:15" ht="15.75" customHeight="1" x14ac:dyDescent="0.25">
      <c r="A774" s="14" t="str">
        <f>Feuil1!B774</f>
        <v/>
      </c>
      <c r="E774">
        <f>Feuil7!H774</f>
        <v>0</v>
      </c>
      <c r="F774" s="43">
        <f>Feuil7!E774</f>
        <v>0</v>
      </c>
      <c r="G774" s="43">
        <f>Feuil7!J774</f>
        <v>0</v>
      </c>
      <c r="H774" s="43">
        <f>Feuil7!F774</f>
        <v>0</v>
      </c>
      <c r="I774">
        <f>Feuil7!H774</f>
        <v>0</v>
      </c>
      <c r="J774" s="43">
        <f>Feuil7!K774</f>
        <v>0</v>
      </c>
      <c r="M774" s="41">
        <f t="shared" si="16"/>
        <v>0</v>
      </c>
      <c r="N774" s="41">
        <f t="shared" si="16"/>
        <v>0</v>
      </c>
      <c r="O774" s="41">
        <f t="shared" si="16"/>
        <v>0</v>
      </c>
    </row>
    <row r="775" spans="1:15" ht="15.75" customHeight="1" x14ac:dyDescent="0.25">
      <c r="A775" s="14" t="str">
        <f>Feuil1!B775</f>
        <v/>
      </c>
      <c r="E775">
        <f>Feuil7!H775</f>
        <v>0</v>
      </c>
      <c r="F775" s="43">
        <f>Feuil7!E775</f>
        <v>0</v>
      </c>
      <c r="G775" s="43">
        <f>Feuil7!J775</f>
        <v>0</v>
      </c>
      <c r="H775" s="43">
        <f>Feuil7!F775</f>
        <v>0</v>
      </c>
      <c r="I775">
        <f>Feuil7!H775</f>
        <v>0</v>
      </c>
      <c r="J775" s="43">
        <f>Feuil7!K775</f>
        <v>0</v>
      </c>
      <c r="M775" s="41">
        <f t="shared" si="16"/>
        <v>0</v>
      </c>
      <c r="N775" s="41">
        <f t="shared" si="16"/>
        <v>0</v>
      </c>
      <c r="O775" s="41">
        <f t="shared" si="16"/>
        <v>0</v>
      </c>
    </row>
    <row r="776" spans="1:15" ht="15.75" customHeight="1" x14ac:dyDescent="0.25">
      <c r="A776" s="14" t="str">
        <f>Feuil1!B776</f>
        <v/>
      </c>
      <c r="E776">
        <f>Feuil7!H776</f>
        <v>0</v>
      </c>
      <c r="F776" s="43">
        <f>Feuil7!E776</f>
        <v>0</v>
      </c>
      <c r="G776" s="43">
        <f>Feuil7!J776</f>
        <v>0</v>
      </c>
      <c r="H776" s="43">
        <f>Feuil7!F776</f>
        <v>0</v>
      </c>
      <c r="I776">
        <f>Feuil7!H776</f>
        <v>0</v>
      </c>
      <c r="J776" s="43">
        <f>Feuil7!K776</f>
        <v>0</v>
      </c>
      <c r="M776" s="41">
        <f t="shared" si="16"/>
        <v>0</v>
      </c>
      <c r="N776" s="41">
        <f t="shared" si="16"/>
        <v>0</v>
      </c>
      <c r="O776" s="41">
        <f t="shared" si="16"/>
        <v>0</v>
      </c>
    </row>
    <row r="777" spans="1:15" ht="15.75" customHeight="1" x14ac:dyDescent="0.25">
      <c r="A777" s="14" t="str">
        <f>Feuil1!B777</f>
        <v/>
      </c>
      <c r="E777">
        <f>Feuil7!H777</f>
        <v>0</v>
      </c>
      <c r="F777" s="43">
        <f>Feuil7!E777</f>
        <v>0</v>
      </c>
      <c r="G777" s="43">
        <f>Feuil7!J777</f>
        <v>0</v>
      </c>
      <c r="H777" s="43">
        <f>Feuil7!F777</f>
        <v>0</v>
      </c>
      <c r="I777">
        <f>Feuil7!H777</f>
        <v>0</v>
      </c>
      <c r="J777" s="43">
        <f>Feuil7!K777</f>
        <v>0</v>
      </c>
      <c r="M777" s="41">
        <f t="shared" si="16"/>
        <v>0</v>
      </c>
      <c r="N777" s="41">
        <f t="shared" si="16"/>
        <v>0</v>
      </c>
      <c r="O777" s="41">
        <f t="shared" si="16"/>
        <v>0</v>
      </c>
    </row>
    <row r="778" spans="1:15" ht="15.75" customHeight="1" x14ac:dyDescent="0.25">
      <c r="A778" s="14" t="str">
        <f>Feuil1!B778</f>
        <v/>
      </c>
      <c r="E778">
        <f>Feuil7!H778</f>
        <v>0</v>
      </c>
      <c r="F778" s="43">
        <f>Feuil7!E778</f>
        <v>0</v>
      </c>
      <c r="G778" s="43">
        <f>Feuil7!J778</f>
        <v>0</v>
      </c>
      <c r="H778" s="43">
        <f>Feuil7!F778</f>
        <v>0</v>
      </c>
      <c r="I778">
        <f>Feuil7!H778</f>
        <v>0</v>
      </c>
      <c r="J778" s="43">
        <f>Feuil7!K778</f>
        <v>0</v>
      </c>
      <c r="M778" s="41">
        <f t="shared" si="16"/>
        <v>0</v>
      </c>
      <c r="N778" s="41">
        <f t="shared" si="16"/>
        <v>0</v>
      </c>
      <c r="O778" s="41">
        <f t="shared" si="16"/>
        <v>0</v>
      </c>
    </row>
    <row r="779" spans="1:15" ht="15.75" customHeight="1" x14ac:dyDescent="0.25">
      <c r="A779" s="14" t="str">
        <f>Feuil1!B779</f>
        <v/>
      </c>
      <c r="E779">
        <f>Feuil7!H779</f>
        <v>0</v>
      </c>
      <c r="F779" s="43">
        <f>Feuil7!E779</f>
        <v>0</v>
      </c>
      <c r="G779" s="43">
        <f>Feuil7!J779</f>
        <v>0</v>
      </c>
      <c r="H779" s="43">
        <f>Feuil7!F779</f>
        <v>0</v>
      </c>
      <c r="I779">
        <f>Feuil7!H779</f>
        <v>0</v>
      </c>
      <c r="J779" s="43">
        <f>Feuil7!K779</f>
        <v>0</v>
      </c>
      <c r="M779" s="41">
        <f t="shared" si="16"/>
        <v>0</v>
      </c>
      <c r="N779" s="41">
        <f t="shared" si="16"/>
        <v>0</v>
      </c>
      <c r="O779" s="41">
        <f t="shared" si="16"/>
        <v>0</v>
      </c>
    </row>
    <row r="780" spans="1:15" ht="15.75" customHeight="1" x14ac:dyDescent="0.25">
      <c r="A780" s="14" t="str">
        <f>Feuil1!B780</f>
        <v/>
      </c>
      <c r="E780">
        <f>Feuil7!H780</f>
        <v>0</v>
      </c>
      <c r="F780" s="43">
        <f>Feuil7!E780</f>
        <v>0</v>
      </c>
      <c r="G780" s="43">
        <f>Feuil7!J780</f>
        <v>0</v>
      </c>
      <c r="H780" s="43">
        <f>Feuil7!F780</f>
        <v>0</v>
      </c>
      <c r="I780">
        <f>Feuil7!H780</f>
        <v>0</v>
      </c>
      <c r="J780" s="43">
        <f>Feuil7!K780</f>
        <v>0</v>
      </c>
      <c r="M780" s="41">
        <f t="shared" si="16"/>
        <v>0</v>
      </c>
      <c r="N780" s="41">
        <f t="shared" si="16"/>
        <v>0</v>
      </c>
      <c r="O780" s="41">
        <f t="shared" si="16"/>
        <v>0</v>
      </c>
    </row>
    <row r="781" spans="1:15" ht="15.75" customHeight="1" x14ac:dyDescent="0.25">
      <c r="A781" s="14" t="str">
        <f>Feuil1!B781</f>
        <v/>
      </c>
      <c r="E781">
        <f>Feuil7!H781</f>
        <v>0</v>
      </c>
      <c r="F781" s="43">
        <f>Feuil7!E781</f>
        <v>0</v>
      </c>
      <c r="G781" s="43">
        <f>Feuil7!J781</f>
        <v>0</v>
      </c>
      <c r="H781" s="43">
        <f>Feuil7!F781</f>
        <v>0</v>
      </c>
      <c r="I781">
        <f>Feuil7!H781</f>
        <v>0</v>
      </c>
      <c r="J781" s="43">
        <f>Feuil7!K781</f>
        <v>0</v>
      </c>
      <c r="M781" s="41">
        <f t="shared" si="16"/>
        <v>0</v>
      </c>
      <c r="N781" s="41">
        <f t="shared" si="16"/>
        <v>0</v>
      </c>
      <c r="O781" s="41">
        <f t="shared" si="16"/>
        <v>0</v>
      </c>
    </row>
    <row r="782" spans="1:15" ht="15.75" customHeight="1" x14ac:dyDescent="0.25">
      <c r="A782" s="14" t="str">
        <f>Feuil1!B782</f>
        <v/>
      </c>
      <c r="E782">
        <f>Feuil7!H782</f>
        <v>0</v>
      </c>
      <c r="F782" s="43">
        <f>Feuil7!E782</f>
        <v>0</v>
      </c>
      <c r="G782" s="43">
        <f>Feuil7!J782</f>
        <v>0</v>
      </c>
      <c r="H782" s="43">
        <f>Feuil7!F782</f>
        <v>0</v>
      </c>
      <c r="I782">
        <f>Feuil7!H782</f>
        <v>0</v>
      </c>
      <c r="J782" s="43">
        <f>Feuil7!K782</f>
        <v>0</v>
      </c>
      <c r="M782" s="41">
        <f t="shared" si="16"/>
        <v>0</v>
      </c>
      <c r="N782" s="41">
        <f t="shared" si="16"/>
        <v>0</v>
      </c>
      <c r="O782" s="41">
        <f t="shared" si="16"/>
        <v>0</v>
      </c>
    </row>
    <row r="783" spans="1:15" ht="15.75" customHeight="1" x14ac:dyDescent="0.25">
      <c r="A783" s="14" t="str">
        <f>Feuil1!B783</f>
        <v/>
      </c>
      <c r="E783">
        <f>Feuil7!H783</f>
        <v>0</v>
      </c>
      <c r="F783" s="43">
        <f>Feuil7!E783</f>
        <v>0</v>
      </c>
      <c r="G783" s="43">
        <f>Feuil7!J783</f>
        <v>0</v>
      </c>
      <c r="H783" s="43">
        <f>Feuil7!F783</f>
        <v>0</v>
      </c>
      <c r="I783">
        <f>Feuil7!H783</f>
        <v>0</v>
      </c>
      <c r="J783" s="43">
        <f>Feuil7!K783</f>
        <v>0</v>
      </c>
      <c r="M783" s="41">
        <f t="shared" si="16"/>
        <v>0</v>
      </c>
      <c r="N783" s="41">
        <f t="shared" si="16"/>
        <v>0</v>
      </c>
      <c r="O783" s="41">
        <f t="shared" si="16"/>
        <v>0</v>
      </c>
    </row>
    <row r="784" spans="1:15" ht="15.75" customHeight="1" x14ac:dyDescent="0.25">
      <c r="A784" s="14" t="str">
        <f>Feuil1!B784</f>
        <v/>
      </c>
      <c r="E784">
        <f>Feuil7!H784</f>
        <v>0</v>
      </c>
      <c r="F784" s="43">
        <f>Feuil7!E784</f>
        <v>0</v>
      </c>
      <c r="G784" s="43">
        <f>Feuil7!J784</f>
        <v>0</v>
      </c>
      <c r="H784" s="43">
        <f>Feuil7!F784</f>
        <v>0</v>
      </c>
      <c r="I784">
        <f>Feuil7!H784</f>
        <v>0</v>
      </c>
      <c r="J784" s="43">
        <f>Feuil7!K784</f>
        <v>0</v>
      </c>
      <c r="M784" s="41">
        <f t="shared" si="16"/>
        <v>0</v>
      </c>
      <c r="N784" s="41">
        <f t="shared" si="16"/>
        <v>0</v>
      </c>
      <c r="O784" s="41">
        <f t="shared" si="16"/>
        <v>0</v>
      </c>
    </row>
    <row r="785" spans="1:15" ht="15.75" customHeight="1" x14ac:dyDescent="0.25">
      <c r="A785" s="14" t="str">
        <f>Feuil1!B785</f>
        <v/>
      </c>
      <c r="E785">
        <f>Feuil7!H785</f>
        <v>0</v>
      </c>
      <c r="F785" s="43">
        <f>Feuil7!E785</f>
        <v>0</v>
      </c>
      <c r="G785" s="43">
        <f>Feuil7!J785</f>
        <v>0</v>
      </c>
      <c r="H785" s="43">
        <f>Feuil7!F785</f>
        <v>0</v>
      </c>
      <c r="I785">
        <f>Feuil7!H785</f>
        <v>0</v>
      </c>
      <c r="J785" s="43">
        <f>Feuil7!K785</f>
        <v>0</v>
      </c>
      <c r="M785" s="41">
        <f t="shared" si="16"/>
        <v>0</v>
      </c>
      <c r="N785" s="41">
        <f t="shared" si="16"/>
        <v>0</v>
      </c>
      <c r="O785" s="41">
        <f t="shared" si="16"/>
        <v>0</v>
      </c>
    </row>
    <row r="786" spans="1:15" ht="15.75" customHeight="1" x14ac:dyDescent="0.25">
      <c r="A786" s="14" t="str">
        <f>Feuil1!B786</f>
        <v/>
      </c>
      <c r="E786">
        <f>Feuil7!H786</f>
        <v>0</v>
      </c>
      <c r="F786" s="43">
        <f>Feuil7!E786</f>
        <v>0</v>
      </c>
      <c r="G786" s="43">
        <f>Feuil7!J786</f>
        <v>0</v>
      </c>
      <c r="H786" s="43">
        <f>Feuil7!F786</f>
        <v>0</v>
      </c>
      <c r="I786">
        <f>Feuil7!H786</f>
        <v>0</v>
      </c>
      <c r="J786" s="43">
        <f>Feuil7!K786</f>
        <v>0</v>
      </c>
      <c r="M786" s="41">
        <f t="shared" si="16"/>
        <v>0</v>
      </c>
      <c r="N786" s="41">
        <f t="shared" si="16"/>
        <v>0</v>
      </c>
      <c r="O786" s="41">
        <f t="shared" si="16"/>
        <v>0</v>
      </c>
    </row>
    <row r="787" spans="1:15" ht="15.75" customHeight="1" x14ac:dyDescent="0.25">
      <c r="A787" s="14" t="str">
        <f>Feuil1!B787</f>
        <v/>
      </c>
      <c r="E787">
        <f>Feuil7!H787</f>
        <v>0</v>
      </c>
      <c r="F787" s="43">
        <f>Feuil7!E787</f>
        <v>0</v>
      </c>
      <c r="G787" s="43">
        <f>Feuil7!J787</f>
        <v>0</v>
      </c>
      <c r="H787" s="43">
        <f>Feuil7!F787</f>
        <v>0</v>
      </c>
      <c r="I787">
        <f>Feuil7!H787</f>
        <v>0</v>
      </c>
      <c r="J787" s="43">
        <f>Feuil7!K787</f>
        <v>0</v>
      </c>
      <c r="M787" s="41">
        <f t="shared" si="16"/>
        <v>0</v>
      </c>
      <c r="N787" s="41">
        <f t="shared" si="16"/>
        <v>0</v>
      </c>
      <c r="O787" s="41">
        <f t="shared" si="16"/>
        <v>0</v>
      </c>
    </row>
    <row r="788" spans="1:15" ht="15.75" customHeight="1" x14ac:dyDescent="0.25">
      <c r="A788" s="14" t="str">
        <f>Feuil1!B788</f>
        <v/>
      </c>
      <c r="E788">
        <f>Feuil7!H788</f>
        <v>0</v>
      </c>
      <c r="F788" s="43">
        <f>Feuil7!E788</f>
        <v>0</v>
      </c>
      <c r="G788" s="43">
        <f>Feuil7!J788</f>
        <v>0</v>
      </c>
      <c r="H788" s="43">
        <f>Feuil7!F788</f>
        <v>0</v>
      </c>
      <c r="I788">
        <f>Feuil7!H788</f>
        <v>0</v>
      </c>
      <c r="J788" s="43">
        <f>Feuil7!K788</f>
        <v>0</v>
      </c>
      <c r="M788" s="41">
        <f t="shared" si="16"/>
        <v>0</v>
      </c>
      <c r="N788" s="41">
        <f t="shared" si="16"/>
        <v>0</v>
      </c>
      <c r="O788" s="41">
        <f t="shared" si="16"/>
        <v>0</v>
      </c>
    </row>
    <row r="789" spans="1:15" ht="15.75" customHeight="1" x14ac:dyDescent="0.25">
      <c r="A789" s="14" t="str">
        <f>Feuil1!B789</f>
        <v/>
      </c>
      <c r="E789">
        <f>Feuil7!H789</f>
        <v>0</v>
      </c>
      <c r="F789" s="43">
        <f>Feuil7!E789</f>
        <v>0</v>
      </c>
      <c r="G789" s="43">
        <f>Feuil7!J789</f>
        <v>0</v>
      </c>
      <c r="H789" s="43">
        <f>Feuil7!F789</f>
        <v>0</v>
      </c>
      <c r="I789">
        <f>Feuil7!H789</f>
        <v>0</v>
      </c>
      <c r="J789" s="43">
        <f>Feuil7!K789</f>
        <v>0</v>
      </c>
      <c r="M789" s="41">
        <f t="shared" si="16"/>
        <v>0</v>
      </c>
      <c r="N789" s="41">
        <f t="shared" si="16"/>
        <v>0</v>
      </c>
      <c r="O789" s="41">
        <f t="shared" si="16"/>
        <v>0</v>
      </c>
    </row>
    <row r="790" spans="1:15" ht="15.75" customHeight="1" x14ac:dyDescent="0.25">
      <c r="A790" s="14" t="str">
        <f>Feuil1!B790</f>
        <v/>
      </c>
      <c r="E790">
        <f>Feuil7!H790</f>
        <v>0</v>
      </c>
      <c r="F790" s="43">
        <f>Feuil7!E790</f>
        <v>0</v>
      </c>
      <c r="G790" s="43">
        <f>Feuil7!J790</f>
        <v>0</v>
      </c>
      <c r="H790" s="43">
        <f>Feuil7!F790</f>
        <v>0</v>
      </c>
      <c r="I790">
        <f>Feuil7!H790</f>
        <v>0</v>
      </c>
      <c r="J790" s="43">
        <f>Feuil7!K790</f>
        <v>0</v>
      </c>
      <c r="M790" s="41">
        <f t="shared" si="16"/>
        <v>0</v>
      </c>
      <c r="N790" s="41">
        <f t="shared" si="16"/>
        <v>0</v>
      </c>
      <c r="O790" s="41">
        <f t="shared" si="16"/>
        <v>0</v>
      </c>
    </row>
    <row r="791" spans="1:15" ht="15.75" customHeight="1" x14ac:dyDescent="0.25">
      <c r="A791" s="14" t="str">
        <f>Feuil1!B791</f>
        <v/>
      </c>
      <c r="E791">
        <f>Feuil7!H791</f>
        <v>0</v>
      </c>
      <c r="F791" s="43">
        <f>Feuil7!E791</f>
        <v>0</v>
      </c>
      <c r="G791" s="43">
        <f>Feuil7!J791</f>
        <v>0</v>
      </c>
      <c r="H791" s="43">
        <f>Feuil7!F791</f>
        <v>0</v>
      </c>
      <c r="I791">
        <f>Feuil7!H791</f>
        <v>0</v>
      </c>
      <c r="J791" s="43">
        <f>Feuil7!K791</f>
        <v>0</v>
      </c>
      <c r="M791" s="41">
        <f t="shared" si="16"/>
        <v>0</v>
      </c>
      <c r="N791" s="41">
        <f t="shared" si="16"/>
        <v>0</v>
      </c>
      <c r="O791" s="41">
        <f t="shared" si="16"/>
        <v>0</v>
      </c>
    </row>
    <row r="792" spans="1:15" ht="15.75" customHeight="1" x14ac:dyDescent="0.25">
      <c r="A792" s="14" t="str">
        <f>Feuil1!B792</f>
        <v/>
      </c>
      <c r="E792">
        <f>Feuil7!H792</f>
        <v>0</v>
      </c>
      <c r="F792" s="43">
        <f>Feuil7!E792</f>
        <v>0</v>
      </c>
      <c r="G792" s="43">
        <f>Feuil7!J792</f>
        <v>0</v>
      </c>
      <c r="H792" s="43">
        <f>Feuil7!F792</f>
        <v>0</v>
      </c>
      <c r="I792">
        <f>Feuil7!H792</f>
        <v>0</v>
      </c>
      <c r="J792" s="43">
        <f>Feuil7!K792</f>
        <v>0</v>
      </c>
      <c r="M792" s="41">
        <f t="shared" si="16"/>
        <v>0</v>
      </c>
      <c r="N792" s="41">
        <f t="shared" si="16"/>
        <v>0</v>
      </c>
      <c r="O792" s="41">
        <f t="shared" si="16"/>
        <v>0</v>
      </c>
    </row>
    <row r="793" spans="1:15" ht="15.75" customHeight="1" x14ac:dyDescent="0.25">
      <c r="A793" s="14" t="str">
        <f>Feuil1!B793</f>
        <v/>
      </c>
      <c r="E793">
        <f>Feuil7!H793</f>
        <v>0</v>
      </c>
      <c r="F793" s="43">
        <f>Feuil7!E793</f>
        <v>0</v>
      </c>
      <c r="G793" s="43">
        <f>Feuil7!J793</f>
        <v>0</v>
      </c>
      <c r="H793" s="43">
        <f>Feuil7!F793</f>
        <v>0</v>
      </c>
      <c r="I793">
        <f>Feuil7!H793</f>
        <v>0</v>
      </c>
      <c r="J793" s="43">
        <f>Feuil7!K793</f>
        <v>0</v>
      </c>
      <c r="M793" s="41">
        <f t="shared" si="16"/>
        <v>0</v>
      </c>
      <c r="N793" s="41">
        <f t="shared" si="16"/>
        <v>0</v>
      </c>
      <c r="O793" s="41">
        <f t="shared" si="16"/>
        <v>0</v>
      </c>
    </row>
    <row r="794" spans="1:15" ht="15.75" customHeight="1" x14ac:dyDescent="0.25">
      <c r="A794" s="14" t="str">
        <f>Feuil1!B794</f>
        <v/>
      </c>
      <c r="E794">
        <f>Feuil7!H794</f>
        <v>0</v>
      </c>
      <c r="F794" s="43">
        <f>Feuil7!E794</f>
        <v>0</v>
      </c>
      <c r="G794" s="43">
        <f>Feuil7!J794</f>
        <v>0</v>
      </c>
      <c r="H794" s="43">
        <f>Feuil7!F794</f>
        <v>0</v>
      </c>
      <c r="I794">
        <f>Feuil7!H794</f>
        <v>0</v>
      </c>
      <c r="J794" s="43">
        <f>Feuil7!K794</f>
        <v>0</v>
      </c>
      <c r="M794" s="41">
        <f t="shared" si="16"/>
        <v>0</v>
      </c>
      <c r="N794" s="41">
        <f t="shared" si="16"/>
        <v>0</v>
      </c>
      <c r="O794" s="41">
        <f t="shared" si="16"/>
        <v>0</v>
      </c>
    </row>
    <row r="795" spans="1:15" ht="15.75" customHeight="1" x14ac:dyDescent="0.25">
      <c r="A795" s="14" t="str">
        <f>Feuil1!B795</f>
        <v/>
      </c>
      <c r="E795">
        <f>Feuil7!H795</f>
        <v>0</v>
      </c>
      <c r="F795" s="43">
        <f>Feuil7!E795</f>
        <v>0</v>
      </c>
      <c r="G795" s="43">
        <f>Feuil7!J795</f>
        <v>0</v>
      </c>
      <c r="H795" s="43">
        <f>Feuil7!F795</f>
        <v>0</v>
      </c>
      <c r="I795">
        <f>Feuil7!H795</f>
        <v>0</v>
      </c>
      <c r="J795" s="43">
        <f>Feuil7!K795</f>
        <v>0</v>
      </c>
      <c r="M795" s="41">
        <f t="shared" si="16"/>
        <v>0</v>
      </c>
      <c r="N795" s="41">
        <f t="shared" si="16"/>
        <v>0</v>
      </c>
      <c r="O795" s="41">
        <f t="shared" si="16"/>
        <v>0</v>
      </c>
    </row>
    <row r="796" spans="1:15" ht="15.75" customHeight="1" x14ac:dyDescent="0.25">
      <c r="A796" s="14" t="str">
        <f>Feuil1!B796</f>
        <v/>
      </c>
      <c r="E796">
        <f>Feuil7!H796</f>
        <v>0</v>
      </c>
      <c r="F796" s="43">
        <f>Feuil7!E796</f>
        <v>0</v>
      </c>
      <c r="G796" s="43">
        <f>Feuil7!J796</f>
        <v>0</v>
      </c>
      <c r="H796" s="43">
        <f>Feuil7!F796</f>
        <v>0</v>
      </c>
      <c r="I796">
        <f>Feuil7!H796</f>
        <v>0</v>
      </c>
      <c r="J796" s="43">
        <f>Feuil7!K796</f>
        <v>0</v>
      </c>
      <c r="M796" s="41">
        <f t="shared" si="16"/>
        <v>0</v>
      </c>
      <c r="N796" s="41">
        <f t="shared" si="16"/>
        <v>0</v>
      </c>
      <c r="O796" s="41">
        <f t="shared" si="16"/>
        <v>0</v>
      </c>
    </row>
    <row r="797" spans="1:15" ht="15.75" customHeight="1" x14ac:dyDescent="0.25">
      <c r="A797" s="14" t="str">
        <f>Feuil1!B797</f>
        <v/>
      </c>
      <c r="E797">
        <f>Feuil7!H797</f>
        <v>0</v>
      </c>
      <c r="F797" s="43">
        <f>Feuil7!E797</f>
        <v>0</v>
      </c>
      <c r="G797" s="43">
        <f>Feuil7!J797</f>
        <v>0</v>
      </c>
      <c r="H797" s="43">
        <f>Feuil7!F797</f>
        <v>0</v>
      </c>
      <c r="I797">
        <f>Feuil7!H797</f>
        <v>0</v>
      </c>
      <c r="J797" s="43">
        <f>Feuil7!K797</f>
        <v>0</v>
      </c>
      <c r="M797" s="41">
        <f t="shared" si="16"/>
        <v>0</v>
      </c>
      <c r="N797" s="41">
        <f t="shared" si="16"/>
        <v>0</v>
      </c>
      <c r="O797" s="41">
        <f t="shared" si="16"/>
        <v>0</v>
      </c>
    </row>
    <row r="798" spans="1:15" ht="15.75" customHeight="1" x14ac:dyDescent="0.25">
      <c r="A798" s="14" t="str">
        <f>Feuil1!B798</f>
        <v/>
      </c>
      <c r="E798">
        <f>Feuil7!H798</f>
        <v>0</v>
      </c>
      <c r="F798" s="43">
        <f>Feuil7!E798</f>
        <v>0</v>
      </c>
      <c r="G798" s="43">
        <f>Feuil7!J798</f>
        <v>0</v>
      </c>
      <c r="H798" s="43">
        <f>Feuil7!F798</f>
        <v>0</v>
      </c>
      <c r="I798">
        <f>Feuil7!H798</f>
        <v>0</v>
      </c>
      <c r="J798" s="43">
        <f>Feuil7!K798</f>
        <v>0</v>
      </c>
      <c r="M798" s="41">
        <f t="shared" si="16"/>
        <v>0</v>
      </c>
      <c r="N798" s="41">
        <f t="shared" si="16"/>
        <v>0</v>
      </c>
      <c r="O798" s="41">
        <f t="shared" si="16"/>
        <v>0</v>
      </c>
    </row>
    <row r="799" spans="1:15" ht="15.75" customHeight="1" x14ac:dyDescent="0.25">
      <c r="A799" s="14" t="str">
        <f>Feuil1!B799</f>
        <v/>
      </c>
      <c r="E799">
        <f>Feuil7!H799</f>
        <v>0</v>
      </c>
      <c r="F799" s="43">
        <f>Feuil7!E799</f>
        <v>0</v>
      </c>
      <c r="G799" s="43">
        <f>Feuil7!J799</f>
        <v>0</v>
      </c>
      <c r="H799" s="43">
        <f>Feuil7!F799</f>
        <v>0</v>
      </c>
      <c r="I799">
        <f>Feuil7!H799</f>
        <v>0</v>
      </c>
      <c r="J799" s="43">
        <f>Feuil7!K799</f>
        <v>0</v>
      </c>
      <c r="M799" s="41">
        <f t="shared" si="16"/>
        <v>0</v>
      </c>
      <c r="N799" s="41">
        <f t="shared" si="16"/>
        <v>0</v>
      </c>
      <c r="O799" s="41">
        <f t="shared" si="16"/>
        <v>0</v>
      </c>
    </row>
    <row r="800" spans="1:15" ht="15.75" customHeight="1" x14ac:dyDescent="0.25">
      <c r="A800" s="14" t="str">
        <f>Feuil1!B800</f>
        <v/>
      </c>
      <c r="E800">
        <f>Feuil7!H800</f>
        <v>0</v>
      </c>
      <c r="F800" s="43">
        <f>Feuil7!E800</f>
        <v>0</v>
      </c>
      <c r="G800" s="43">
        <f>Feuil7!J800</f>
        <v>0</v>
      </c>
      <c r="H800" s="43">
        <f>Feuil7!F800</f>
        <v>0</v>
      </c>
      <c r="I800">
        <f>Feuil7!H800</f>
        <v>0</v>
      </c>
      <c r="J800" s="43">
        <f>Feuil7!K800</f>
        <v>0</v>
      </c>
      <c r="M800" s="41">
        <f t="shared" si="16"/>
        <v>0</v>
      </c>
      <c r="N800" s="41">
        <f t="shared" si="16"/>
        <v>0</v>
      </c>
      <c r="O800" s="41">
        <f t="shared" si="16"/>
        <v>0</v>
      </c>
    </row>
    <row r="801" spans="1:15" ht="15.75" customHeight="1" x14ac:dyDescent="0.25">
      <c r="A801" s="14" t="str">
        <f>Feuil1!B801</f>
        <v/>
      </c>
      <c r="E801">
        <f>Feuil7!H801</f>
        <v>0</v>
      </c>
      <c r="F801" s="43">
        <f>Feuil7!E801</f>
        <v>0</v>
      </c>
      <c r="G801" s="43">
        <f>Feuil7!J801</f>
        <v>0</v>
      </c>
      <c r="H801" s="43">
        <f>Feuil7!F801</f>
        <v>0</v>
      </c>
      <c r="I801">
        <f>Feuil7!H801</f>
        <v>0</v>
      </c>
      <c r="J801" s="43">
        <f>Feuil7!K801</f>
        <v>0</v>
      </c>
      <c r="M801" s="41">
        <f t="shared" si="16"/>
        <v>0</v>
      </c>
      <c r="N801" s="41">
        <f t="shared" si="16"/>
        <v>0</v>
      </c>
      <c r="O801" s="41">
        <f t="shared" si="16"/>
        <v>0</v>
      </c>
    </row>
    <row r="802" spans="1:15" ht="15.75" customHeight="1" x14ac:dyDescent="0.25">
      <c r="A802" s="14" t="str">
        <f>Feuil1!B802</f>
        <v/>
      </c>
      <c r="E802">
        <f>Feuil7!H802</f>
        <v>0</v>
      </c>
      <c r="F802" s="43">
        <f>Feuil7!E802</f>
        <v>0</v>
      </c>
      <c r="G802" s="43">
        <f>Feuil7!J802</f>
        <v>0</v>
      </c>
      <c r="H802" s="43">
        <f>Feuil7!F802</f>
        <v>0</v>
      </c>
      <c r="I802">
        <f>Feuil7!H802</f>
        <v>0</v>
      </c>
      <c r="J802" s="43">
        <f>Feuil7!K802</f>
        <v>0</v>
      </c>
      <c r="M802" s="41">
        <f t="shared" si="16"/>
        <v>0</v>
      </c>
      <c r="N802" s="41">
        <f t="shared" si="16"/>
        <v>0</v>
      </c>
      <c r="O802" s="41">
        <f t="shared" si="16"/>
        <v>0</v>
      </c>
    </row>
    <row r="803" spans="1:15" ht="15.75" customHeight="1" x14ac:dyDescent="0.25">
      <c r="A803" s="14" t="str">
        <f>Feuil1!B803</f>
        <v/>
      </c>
      <c r="E803">
        <f>Feuil7!H803</f>
        <v>0</v>
      </c>
      <c r="F803" s="43">
        <f>Feuil7!E803</f>
        <v>0</v>
      </c>
      <c r="G803" s="43">
        <f>Feuil7!J803</f>
        <v>0</v>
      </c>
      <c r="H803" s="43">
        <f>Feuil7!F803</f>
        <v>0</v>
      </c>
      <c r="I803">
        <f>Feuil7!H803</f>
        <v>0</v>
      </c>
      <c r="J803" s="43">
        <f>Feuil7!K803</f>
        <v>0</v>
      </c>
      <c r="M803" s="41">
        <f t="shared" si="16"/>
        <v>0</v>
      </c>
      <c r="N803" s="41">
        <f t="shared" si="16"/>
        <v>0</v>
      </c>
      <c r="O803" s="41">
        <f t="shared" si="16"/>
        <v>0</v>
      </c>
    </row>
    <row r="804" spans="1:15" ht="15.75" customHeight="1" x14ac:dyDescent="0.25">
      <c r="A804" s="14" t="str">
        <f>Feuil1!B804</f>
        <v/>
      </c>
      <c r="E804">
        <f>Feuil7!H804</f>
        <v>0</v>
      </c>
      <c r="F804" s="43">
        <f>Feuil7!E804</f>
        <v>0</v>
      </c>
      <c r="G804" s="43">
        <f>Feuil7!J804</f>
        <v>0</v>
      </c>
      <c r="H804" s="43">
        <f>Feuil7!F804</f>
        <v>0</v>
      </c>
      <c r="I804">
        <f>Feuil7!H804</f>
        <v>0</v>
      </c>
      <c r="J804" s="43">
        <f>Feuil7!K804</f>
        <v>0</v>
      </c>
      <c r="M804" s="41">
        <f t="shared" si="16"/>
        <v>0</v>
      </c>
      <c r="N804" s="41">
        <f t="shared" si="16"/>
        <v>0</v>
      </c>
      <c r="O804" s="41">
        <f t="shared" si="16"/>
        <v>0</v>
      </c>
    </row>
    <row r="805" spans="1:15" ht="15.75" customHeight="1" x14ac:dyDescent="0.25">
      <c r="A805" s="14" t="str">
        <f>Feuil1!B805</f>
        <v/>
      </c>
      <c r="E805">
        <f>Feuil7!H805</f>
        <v>0</v>
      </c>
      <c r="F805" s="43">
        <f>Feuil7!E805</f>
        <v>0</v>
      </c>
      <c r="G805" s="43">
        <f>Feuil7!J805</f>
        <v>0</v>
      </c>
      <c r="H805" s="43">
        <f>Feuil7!F805</f>
        <v>0</v>
      </c>
      <c r="I805">
        <f>Feuil7!H805</f>
        <v>0</v>
      </c>
      <c r="J805" s="43">
        <f>Feuil7!K805</f>
        <v>0</v>
      </c>
      <c r="M805" s="41">
        <f t="shared" si="16"/>
        <v>0</v>
      </c>
      <c r="N805" s="41">
        <f t="shared" si="16"/>
        <v>0</v>
      </c>
      <c r="O805" s="41">
        <f t="shared" si="16"/>
        <v>0</v>
      </c>
    </row>
    <row r="806" spans="1:15" ht="15.75" customHeight="1" x14ac:dyDescent="0.25">
      <c r="A806" s="14" t="str">
        <f>Feuil1!B806</f>
        <v/>
      </c>
      <c r="E806">
        <f>Feuil7!H806</f>
        <v>0</v>
      </c>
      <c r="F806" s="43">
        <f>Feuil7!E806</f>
        <v>0</v>
      </c>
      <c r="G806" s="43">
        <f>Feuil7!J806</f>
        <v>0</v>
      </c>
      <c r="H806" s="43">
        <f>Feuil7!F806</f>
        <v>0</v>
      </c>
      <c r="I806">
        <f>Feuil7!H806</f>
        <v>0</v>
      </c>
      <c r="J806" s="43">
        <f>Feuil7!K806</f>
        <v>0</v>
      </c>
      <c r="M806" s="41">
        <f t="shared" si="16"/>
        <v>0</v>
      </c>
      <c r="N806" s="41">
        <f t="shared" si="16"/>
        <v>0</v>
      </c>
      <c r="O806" s="41">
        <f t="shared" si="16"/>
        <v>0</v>
      </c>
    </row>
    <row r="807" spans="1:15" ht="15.75" customHeight="1" x14ac:dyDescent="0.25">
      <c r="A807" s="14" t="str">
        <f>Feuil1!B807</f>
        <v/>
      </c>
      <c r="E807">
        <f>Feuil7!H807</f>
        <v>0</v>
      </c>
      <c r="F807" s="43">
        <f>Feuil7!E807</f>
        <v>0</v>
      </c>
      <c r="G807" s="43">
        <f>Feuil7!J807</f>
        <v>0</v>
      </c>
      <c r="H807" s="43">
        <f>Feuil7!F807</f>
        <v>0</v>
      </c>
      <c r="I807">
        <f>Feuil7!H807</f>
        <v>0</v>
      </c>
      <c r="J807" s="43">
        <f>Feuil7!K807</f>
        <v>0</v>
      </c>
      <c r="M807" s="41">
        <f t="shared" si="16"/>
        <v>0</v>
      </c>
      <c r="N807" s="41">
        <f t="shared" si="16"/>
        <v>0</v>
      </c>
      <c r="O807" s="41">
        <f t="shared" si="16"/>
        <v>0</v>
      </c>
    </row>
    <row r="808" spans="1:15" ht="15.75" customHeight="1" x14ac:dyDescent="0.25">
      <c r="A808" s="14" t="str">
        <f>Feuil1!B808</f>
        <v/>
      </c>
      <c r="E808">
        <f>Feuil7!H808</f>
        <v>0</v>
      </c>
      <c r="F808" s="43">
        <f>Feuil7!E808</f>
        <v>0</v>
      </c>
      <c r="G808" s="43">
        <f>Feuil7!J808</f>
        <v>0</v>
      </c>
      <c r="H808" s="43">
        <f>Feuil7!F808</f>
        <v>0</v>
      </c>
      <c r="I808">
        <f>Feuil7!H808</f>
        <v>0</v>
      </c>
      <c r="J808" s="43">
        <f>Feuil7!K808</f>
        <v>0</v>
      </c>
      <c r="M808" s="41">
        <f t="shared" si="16"/>
        <v>0</v>
      </c>
      <c r="N808" s="41">
        <f t="shared" si="16"/>
        <v>0</v>
      </c>
      <c r="O808" s="41">
        <f t="shared" si="16"/>
        <v>0</v>
      </c>
    </row>
    <row r="809" spans="1:15" ht="15.75" customHeight="1" x14ac:dyDescent="0.25">
      <c r="A809" s="14" t="str">
        <f>Feuil1!B809</f>
        <v/>
      </c>
      <c r="E809">
        <f>Feuil7!H809</f>
        <v>0</v>
      </c>
      <c r="F809" s="43">
        <f>Feuil7!E809</f>
        <v>0</v>
      </c>
      <c r="G809" s="43">
        <f>Feuil7!J809</f>
        <v>0</v>
      </c>
      <c r="H809" s="43">
        <f>Feuil7!F809</f>
        <v>0</v>
      </c>
      <c r="I809">
        <f>Feuil7!H809</f>
        <v>0</v>
      </c>
      <c r="J809" s="43">
        <f>Feuil7!K809</f>
        <v>0</v>
      </c>
      <c r="M809" s="41">
        <f t="shared" si="16"/>
        <v>0</v>
      </c>
      <c r="N809" s="41">
        <f t="shared" si="16"/>
        <v>0</v>
      </c>
      <c r="O809" s="41">
        <f t="shared" si="16"/>
        <v>0</v>
      </c>
    </row>
    <row r="810" spans="1:15" ht="15.75" customHeight="1" x14ac:dyDescent="0.25">
      <c r="A810" s="14" t="str">
        <f>Feuil1!B810</f>
        <v/>
      </c>
      <c r="E810">
        <f>Feuil7!H810</f>
        <v>0</v>
      </c>
      <c r="F810" s="43">
        <f>Feuil7!E810</f>
        <v>0</v>
      </c>
      <c r="G810" s="43">
        <f>Feuil7!J810</f>
        <v>0</v>
      </c>
      <c r="H810" s="43">
        <f>Feuil7!F810</f>
        <v>0</v>
      </c>
      <c r="I810">
        <f>Feuil7!H810</f>
        <v>0</v>
      </c>
      <c r="J810" s="43">
        <f>Feuil7!K810</f>
        <v>0</v>
      </c>
      <c r="M810" s="41">
        <f t="shared" si="16"/>
        <v>0</v>
      </c>
      <c r="N810" s="41">
        <f t="shared" si="16"/>
        <v>0</v>
      </c>
      <c r="O810" s="41">
        <f t="shared" si="16"/>
        <v>0</v>
      </c>
    </row>
    <row r="811" spans="1:15" ht="15.75" customHeight="1" x14ac:dyDescent="0.25">
      <c r="A811" s="14" t="str">
        <f>Feuil1!B811</f>
        <v/>
      </c>
      <c r="E811">
        <f>Feuil7!H811</f>
        <v>0</v>
      </c>
      <c r="F811" s="43">
        <f>Feuil7!E811</f>
        <v>0</v>
      </c>
      <c r="G811" s="43">
        <f>Feuil7!J811</f>
        <v>0</v>
      </c>
      <c r="H811" s="43">
        <f>Feuil7!F811</f>
        <v>0</v>
      </c>
      <c r="I811">
        <f>Feuil7!H811</f>
        <v>0</v>
      </c>
      <c r="J811" s="43">
        <f>Feuil7!K811</f>
        <v>0</v>
      </c>
      <c r="M811" s="41">
        <f t="shared" si="16"/>
        <v>0</v>
      </c>
      <c r="N811" s="41">
        <f t="shared" si="16"/>
        <v>0</v>
      </c>
      <c r="O811" s="41">
        <f t="shared" si="16"/>
        <v>0</v>
      </c>
    </row>
    <row r="812" spans="1:15" ht="15.75" customHeight="1" x14ac:dyDescent="0.25">
      <c r="A812" s="14" t="str">
        <f>Feuil1!B812</f>
        <v/>
      </c>
      <c r="E812">
        <f>Feuil7!H812</f>
        <v>0</v>
      </c>
      <c r="F812" s="43">
        <f>Feuil7!E812</f>
        <v>0</v>
      </c>
      <c r="G812" s="43">
        <f>Feuil7!J812</f>
        <v>0</v>
      </c>
      <c r="H812" s="43">
        <f>Feuil7!F812</f>
        <v>0</v>
      </c>
      <c r="I812">
        <f>Feuil7!H812</f>
        <v>0</v>
      </c>
      <c r="J812" s="43">
        <f>Feuil7!K812</f>
        <v>0</v>
      </c>
      <c r="M812" s="41">
        <f t="shared" si="16"/>
        <v>0</v>
      </c>
      <c r="N812" s="41">
        <f t="shared" si="16"/>
        <v>0</v>
      </c>
      <c r="O812" s="41">
        <f t="shared" si="16"/>
        <v>0</v>
      </c>
    </row>
    <row r="813" spans="1:15" ht="15.75" customHeight="1" x14ac:dyDescent="0.25">
      <c r="A813" s="14" t="str">
        <f>Feuil1!B813</f>
        <v/>
      </c>
      <c r="E813">
        <f>Feuil7!H813</f>
        <v>0</v>
      </c>
      <c r="F813" s="43">
        <f>Feuil7!E813</f>
        <v>0</v>
      </c>
      <c r="G813" s="43">
        <f>Feuil7!J813</f>
        <v>0</v>
      </c>
      <c r="H813" s="43">
        <f>Feuil7!F813</f>
        <v>0</v>
      </c>
      <c r="I813">
        <f>Feuil7!H813</f>
        <v>0</v>
      </c>
      <c r="J813" s="43">
        <f>Feuil7!K813</f>
        <v>0</v>
      </c>
      <c r="M813" s="41">
        <f t="shared" si="16"/>
        <v>0</v>
      </c>
      <c r="N813" s="41">
        <f t="shared" si="16"/>
        <v>0</v>
      </c>
      <c r="O813" s="41">
        <f t="shared" si="16"/>
        <v>0</v>
      </c>
    </row>
    <row r="814" spans="1:15" ht="15.75" customHeight="1" x14ac:dyDescent="0.25">
      <c r="A814" s="14" t="str">
        <f>Feuil1!B814</f>
        <v/>
      </c>
      <c r="E814">
        <f>Feuil7!H814</f>
        <v>0</v>
      </c>
      <c r="F814" s="43">
        <f>Feuil7!E814</f>
        <v>0</v>
      </c>
      <c r="G814" s="43">
        <f>Feuil7!J814</f>
        <v>0</v>
      </c>
      <c r="H814" s="43">
        <f>Feuil7!F814</f>
        <v>0</v>
      </c>
      <c r="I814">
        <f>Feuil7!H814</f>
        <v>0</v>
      </c>
      <c r="J814" s="43">
        <f>Feuil7!K814</f>
        <v>0</v>
      </c>
      <c r="M814" s="41">
        <f t="shared" si="16"/>
        <v>0</v>
      </c>
      <c r="N814" s="41">
        <f t="shared" si="16"/>
        <v>0</v>
      </c>
      <c r="O814" s="41">
        <f t="shared" si="16"/>
        <v>0</v>
      </c>
    </row>
    <row r="815" spans="1:15" ht="15.75" customHeight="1" x14ac:dyDescent="0.25">
      <c r="A815" s="14" t="str">
        <f>Feuil1!B815</f>
        <v/>
      </c>
      <c r="E815">
        <f>Feuil7!H815</f>
        <v>0</v>
      </c>
      <c r="F815" s="43">
        <f>Feuil7!E815</f>
        <v>0</v>
      </c>
      <c r="G815" s="43">
        <f>Feuil7!J815</f>
        <v>0</v>
      </c>
      <c r="H815" s="43">
        <f>Feuil7!F815</f>
        <v>0</v>
      </c>
      <c r="I815">
        <f>Feuil7!H815</f>
        <v>0</v>
      </c>
      <c r="J815" s="43">
        <f>Feuil7!K815</f>
        <v>0</v>
      </c>
      <c r="M815" s="41">
        <f t="shared" si="16"/>
        <v>0</v>
      </c>
      <c r="N815" s="41">
        <f t="shared" si="16"/>
        <v>0</v>
      </c>
      <c r="O815" s="41">
        <f t="shared" si="16"/>
        <v>0</v>
      </c>
    </row>
    <row r="816" spans="1:15" ht="15.75" customHeight="1" x14ac:dyDescent="0.25">
      <c r="A816" s="14" t="str">
        <f>Feuil1!B816</f>
        <v/>
      </c>
      <c r="E816">
        <f>Feuil7!H816</f>
        <v>0</v>
      </c>
      <c r="F816" s="43">
        <f>Feuil7!E816</f>
        <v>0</v>
      </c>
      <c r="G816" s="43">
        <f>Feuil7!J816</f>
        <v>0</v>
      </c>
      <c r="H816" s="43">
        <f>Feuil7!F816</f>
        <v>0</v>
      </c>
      <c r="I816">
        <f>Feuil7!H816</f>
        <v>0</v>
      </c>
      <c r="J816" s="43">
        <f>Feuil7!K816</f>
        <v>0</v>
      </c>
      <c r="M816" s="41">
        <f t="shared" si="16"/>
        <v>0</v>
      </c>
      <c r="N816" s="41">
        <f t="shared" si="16"/>
        <v>0</v>
      </c>
      <c r="O816" s="41">
        <f t="shared" si="16"/>
        <v>0</v>
      </c>
    </row>
    <row r="817" spans="1:15" ht="15.75" customHeight="1" x14ac:dyDescent="0.25">
      <c r="A817" s="14" t="str">
        <f>Feuil1!B817</f>
        <v/>
      </c>
      <c r="E817">
        <f>Feuil7!H817</f>
        <v>0</v>
      </c>
      <c r="F817" s="43">
        <f>Feuil7!E817</f>
        <v>0</v>
      </c>
      <c r="G817" s="43">
        <f>Feuil7!J817</f>
        <v>0</v>
      </c>
      <c r="H817" s="43">
        <f>Feuil7!F817</f>
        <v>0</v>
      </c>
      <c r="I817">
        <f>Feuil7!H817</f>
        <v>0</v>
      </c>
      <c r="J817" s="43">
        <f>Feuil7!K817</f>
        <v>0</v>
      </c>
      <c r="M817" s="41">
        <f t="shared" si="16"/>
        <v>0</v>
      </c>
      <c r="N817" s="41">
        <f t="shared" si="16"/>
        <v>0</v>
      </c>
      <c r="O817" s="41">
        <f t="shared" si="16"/>
        <v>0</v>
      </c>
    </row>
    <row r="818" spans="1:15" ht="15.75" customHeight="1" x14ac:dyDescent="0.25">
      <c r="A818" s="14" t="str">
        <f>Feuil1!B818</f>
        <v/>
      </c>
      <c r="E818">
        <f>Feuil7!H818</f>
        <v>0</v>
      </c>
      <c r="F818" s="43">
        <f>Feuil7!E818</f>
        <v>0</v>
      </c>
      <c r="G818" s="43">
        <f>Feuil7!J818</f>
        <v>0</v>
      </c>
      <c r="H818" s="43">
        <f>Feuil7!F818</f>
        <v>0</v>
      </c>
      <c r="I818">
        <f>Feuil7!H818</f>
        <v>0</v>
      </c>
      <c r="J818" s="43">
        <f>Feuil7!K818</f>
        <v>0</v>
      </c>
      <c r="M818" s="41">
        <f t="shared" si="16"/>
        <v>0</v>
      </c>
      <c r="N818" s="41">
        <f t="shared" si="16"/>
        <v>0</v>
      </c>
      <c r="O818" s="41">
        <f t="shared" si="16"/>
        <v>0</v>
      </c>
    </row>
    <row r="819" spans="1:15" ht="15.75" customHeight="1" x14ac:dyDescent="0.25">
      <c r="A819" s="14" t="str">
        <f>Feuil1!B819</f>
        <v/>
      </c>
      <c r="E819">
        <f>Feuil7!H819</f>
        <v>0</v>
      </c>
      <c r="F819" s="43">
        <f>Feuil7!E819</f>
        <v>0</v>
      </c>
      <c r="G819" s="43">
        <f>Feuil7!J819</f>
        <v>0</v>
      </c>
      <c r="H819" s="43">
        <f>Feuil7!F819</f>
        <v>0</v>
      </c>
      <c r="I819">
        <f>Feuil7!H819</f>
        <v>0</v>
      </c>
      <c r="J819" s="43">
        <f>Feuil7!K819</f>
        <v>0</v>
      </c>
      <c r="M819" s="41">
        <f t="shared" si="16"/>
        <v>0</v>
      </c>
      <c r="N819" s="41">
        <f t="shared" si="16"/>
        <v>0</v>
      </c>
      <c r="O819" s="41">
        <f t="shared" si="16"/>
        <v>0</v>
      </c>
    </row>
    <row r="820" spans="1:15" ht="15.75" customHeight="1" x14ac:dyDescent="0.25">
      <c r="A820" s="14" t="str">
        <f>Feuil1!B820</f>
        <v/>
      </c>
      <c r="E820">
        <f>Feuil7!H820</f>
        <v>0</v>
      </c>
      <c r="F820" s="43">
        <f>Feuil7!E820</f>
        <v>0</v>
      </c>
      <c r="G820" s="43">
        <f>Feuil7!J820</f>
        <v>0</v>
      </c>
      <c r="H820" s="43">
        <f>Feuil7!F820</f>
        <v>0</v>
      </c>
      <c r="I820">
        <f>Feuil7!H820</f>
        <v>0</v>
      </c>
      <c r="J820" s="43">
        <f>Feuil7!K820</f>
        <v>0</v>
      </c>
      <c r="M820" s="41">
        <f t="shared" si="16"/>
        <v>0</v>
      </c>
      <c r="N820" s="41">
        <f t="shared" si="16"/>
        <v>0</v>
      </c>
      <c r="O820" s="41">
        <f t="shared" si="16"/>
        <v>0</v>
      </c>
    </row>
    <row r="821" spans="1:15" ht="15.75" customHeight="1" x14ac:dyDescent="0.25">
      <c r="A821" s="14" t="str">
        <f>Feuil1!B821</f>
        <v/>
      </c>
      <c r="E821">
        <f>Feuil7!H821</f>
        <v>0</v>
      </c>
      <c r="F821" s="43">
        <f>Feuil7!E821</f>
        <v>0</v>
      </c>
      <c r="G821" s="43">
        <f>Feuil7!J821</f>
        <v>0</v>
      </c>
      <c r="H821" s="43">
        <f>Feuil7!F821</f>
        <v>0</v>
      </c>
      <c r="I821">
        <f>Feuil7!H821</f>
        <v>0</v>
      </c>
      <c r="J821" s="43">
        <f>Feuil7!K821</f>
        <v>0</v>
      </c>
      <c r="M821" s="41">
        <f t="shared" si="16"/>
        <v>0</v>
      </c>
      <c r="N821" s="41">
        <f t="shared" si="16"/>
        <v>0</v>
      </c>
      <c r="O821" s="41">
        <f t="shared" si="16"/>
        <v>0</v>
      </c>
    </row>
    <row r="822" spans="1:15" ht="15.75" customHeight="1" x14ac:dyDescent="0.25">
      <c r="A822" s="14" t="str">
        <f>Feuil1!B822</f>
        <v/>
      </c>
      <c r="E822">
        <f>Feuil7!H822</f>
        <v>0</v>
      </c>
      <c r="F822" s="43">
        <f>Feuil7!E822</f>
        <v>0</v>
      </c>
      <c r="G822" s="43">
        <f>Feuil7!J822</f>
        <v>0</v>
      </c>
      <c r="H822" s="43">
        <f>Feuil7!F822</f>
        <v>0</v>
      </c>
      <c r="I822">
        <f>Feuil7!H822</f>
        <v>0</v>
      </c>
      <c r="J822" s="43">
        <f>Feuil7!K822</f>
        <v>0</v>
      </c>
      <c r="M822" s="41">
        <f t="shared" si="16"/>
        <v>0</v>
      </c>
      <c r="N822" s="41">
        <f t="shared" si="16"/>
        <v>0</v>
      </c>
      <c r="O822" s="41">
        <f t="shared" si="16"/>
        <v>0</v>
      </c>
    </row>
    <row r="823" spans="1:15" ht="15.75" customHeight="1" x14ac:dyDescent="0.25">
      <c r="A823" s="14" t="str">
        <f>Feuil1!B823</f>
        <v/>
      </c>
      <c r="E823">
        <f>Feuil7!H823</f>
        <v>0</v>
      </c>
      <c r="F823" s="43">
        <f>Feuil7!E823</f>
        <v>0</v>
      </c>
      <c r="G823" s="43">
        <f>Feuil7!J823</f>
        <v>0</v>
      </c>
      <c r="H823" s="43">
        <f>Feuil7!F823</f>
        <v>0</v>
      </c>
      <c r="I823">
        <f>Feuil7!H823</f>
        <v>0</v>
      </c>
      <c r="J823" s="43">
        <f>Feuil7!K823</f>
        <v>0</v>
      </c>
      <c r="M823" s="41">
        <f t="shared" si="16"/>
        <v>0</v>
      </c>
      <c r="N823" s="41">
        <f t="shared" si="16"/>
        <v>0</v>
      </c>
      <c r="O823" s="41">
        <f t="shared" si="16"/>
        <v>0</v>
      </c>
    </row>
    <row r="824" spans="1:15" ht="15.75" customHeight="1" x14ac:dyDescent="0.25">
      <c r="A824" s="14" t="str">
        <f>Feuil1!B824</f>
        <v/>
      </c>
      <c r="E824">
        <f>Feuil7!H824</f>
        <v>0</v>
      </c>
      <c r="F824" s="43">
        <f>Feuil7!E824</f>
        <v>0</v>
      </c>
      <c r="G824" s="43">
        <f>Feuil7!J824</f>
        <v>0</v>
      </c>
      <c r="H824" s="43">
        <f>Feuil7!F824</f>
        <v>0</v>
      </c>
      <c r="I824">
        <f>Feuil7!H824</f>
        <v>0</v>
      </c>
      <c r="J824" s="43">
        <f>Feuil7!K824</f>
        <v>0</v>
      </c>
      <c r="M824" s="41">
        <f t="shared" si="16"/>
        <v>0</v>
      </c>
      <c r="N824" s="41">
        <f t="shared" si="16"/>
        <v>0</v>
      </c>
      <c r="O824" s="41">
        <f t="shared" si="16"/>
        <v>0</v>
      </c>
    </row>
    <row r="825" spans="1:15" ht="15.75" customHeight="1" x14ac:dyDescent="0.25">
      <c r="A825" s="14" t="str">
        <f>Feuil1!B825</f>
        <v/>
      </c>
      <c r="E825">
        <f>Feuil7!H825</f>
        <v>0</v>
      </c>
      <c r="F825" s="43">
        <f>Feuil7!E825</f>
        <v>0</v>
      </c>
      <c r="G825" s="43">
        <f>Feuil7!J825</f>
        <v>0</v>
      </c>
      <c r="H825" s="43">
        <f>Feuil7!F825</f>
        <v>0</v>
      </c>
      <c r="I825">
        <f>Feuil7!H825</f>
        <v>0</v>
      </c>
      <c r="J825" s="43">
        <f>Feuil7!K825</f>
        <v>0</v>
      </c>
      <c r="M825" s="41">
        <f t="shared" si="16"/>
        <v>0</v>
      </c>
      <c r="N825" s="41">
        <f t="shared" si="16"/>
        <v>0</v>
      </c>
      <c r="O825" s="41">
        <f t="shared" si="16"/>
        <v>0</v>
      </c>
    </row>
    <row r="826" spans="1:15" ht="15.75" customHeight="1" x14ac:dyDescent="0.25">
      <c r="A826" s="14" t="str">
        <f>Feuil1!B826</f>
        <v/>
      </c>
      <c r="E826">
        <f>Feuil7!H826</f>
        <v>0</v>
      </c>
      <c r="F826" s="43">
        <f>Feuil7!E826</f>
        <v>0</v>
      </c>
      <c r="G826" s="43">
        <f>Feuil7!J826</f>
        <v>0</v>
      </c>
      <c r="H826" s="43">
        <f>Feuil7!F826</f>
        <v>0</v>
      </c>
      <c r="I826">
        <f>Feuil7!H826</f>
        <v>0</v>
      </c>
      <c r="J826" s="43">
        <f>Feuil7!K826</f>
        <v>0</v>
      </c>
      <c r="M826" s="41">
        <f t="shared" si="16"/>
        <v>0</v>
      </c>
      <c r="N826" s="41">
        <f t="shared" si="16"/>
        <v>0</v>
      </c>
      <c r="O826" s="41">
        <f t="shared" si="16"/>
        <v>0</v>
      </c>
    </row>
    <row r="827" spans="1:15" ht="15.75" customHeight="1" x14ac:dyDescent="0.25">
      <c r="A827" s="14" t="str">
        <f>Feuil1!B827</f>
        <v/>
      </c>
      <c r="E827">
        <f>Feuil7!H827</f>
        <v>0</v>
      </c>
      <c r="F827" s="43">
        <f>Feuil7!E827</f>
        <v>0</v>
      </c>
      <c r="G827" s="43">
        <f>Feuil7!J827</f>
        <v>0</v>
      </c>
      <c r="H827" s="43">
        <f>Feuil7!F827</f>
        <v>0</v>
      </c>
      <c r="I827">
        <f>Feuil7!H827</f>
        <v>0</v>
      </c>
      <c r="J827" s="43">
        <f>Feuil7!K827</f>
        <v>0</v>
      </c>
      <c r="M827" s="41">
        <f t="shared" si="16"/>
        <v>0</v>
      </c>
      <c r="N827" s="41">
        <f t="shared" si="16"/>
        <v>0</v>
      </c>
      <c r="O827" s="41">
        <f t="shared" si="16"/>
        <v>0</v>
      </c>
    </row>
    <row r="828" spans="1:15" ht="15.75" customHeight="1" x14ac:dyDescent="0.25">
      <c r="A828" s="14" t="str">
        <f>Feuil1!B828</f>
        <v/>
      </c>
      <c r="E828">
        <f>Feuil7!H828</f>
        <v>0</v>
      </c>
      <c r="F828" s="43">
        <f>Feuil7!E828</f>
        <v>0</v>
      </c>
      <c r="G828" s="43">
        <f>Feuil7!J828</f>
        <v>0</v>
      </c>
      <c r="H828" s="43">
        <f>Feuil7!F828</f>
        <v>0</v>
      </c>
      <c r="I828">
        <f>Feuil7!H828</f>
        <v>0</v>
      </c>
      <c r="J828" s="43">
        <f>Feuil7!K828</f>
        <v>0</v>
      </c>
      <c r="M828" s="41">
        <f t="shared" si="16"/>
        <v>0</v>
      </c>
      <c r="N828" s="41">
        <f t="shared" si="16"/>
        <v>0</v>
      </c>
      <c r="O828" s="41">
        <f t="shared" si="16"/>
        <v>0</v>
      </c>
    </row>
    <row r="829" spans="1:15" ht="15.75" customHeight="1" x14ac:dyDescent="0.25">
      <c r="A829" s="14" t="str">
        <f>Feuil1!B829</f>
        <v/>
      </c>
      <c r="E829">
        <f>Feuil7!H829</f>
        <v>0</v>
      </c>
      <c r="F829" s="43">
        <f>Feuil7!E829</f>
        <v>0</v>
      </c>
      <c r="G829" s="43">
        <f>Feuil7!J829</f>
        <v>0</v>
      </c>
      <c r="H829" s="43">
        <f>Feuil7!F829</f>
        <v>0</v>
      </c>
      <c r="I829">
        <f>Feuil7!H829</f>
        <v>0</v>
      </c>
      <c r="J829" s="43">
        <f>Feuil7!K829</f>
        <v>0</v>
      </c>
      <c r="M829" s="41">
        <f t="shared" si="16"/>
        <v>0</v>
      </c>
      <c r="N829" s="41">
        <f t="shared" si="16"/>
        <v>0</v>
      </c>
      <c r="O829" s="41">
        <f t="shared" si="16"/>
        <v>0</v>
      </c>
    </row>
    <row r="830" spans="1:15" ht="15.75" customHeight="1" x14ac:dyDescent="0.25">
      <c r="A830" s="14" t="str">
        <f>Feuil1!B830</f>
        <v/>
      </c>
      <c r="E830">
        <f>Feuil7!H830</f>
        <v>0</v>
      </c>
      <c r="F830" s="43">
        <f>Feuil7!E830</f>
        <v>0</v>
      </c>
      <c r="G830" s="43">
        <f>Feuil7!J830</f>
        <v>0</v>
      </c>
      <c r="H830" s="43">
        <f>Feuil7!F830</f>
        <v>0</v>
      </c>
      <c r="I830">
        <f>Feuil7!H830</f>
        <v>0</v>
      </c>
      <c r="J830" s="43">
        <f>Feuil7!K830</f>
        <v>0</v>
      </c>
      <c r="M830" s="41">
        <f t="shared" si="16"/>
        <v>0</v>
      </c>
      <c r="N830" s="41">
        <f t="shared" si="16"/>
        <v>0</v>
      </c>
      <c r="O830" s="41">
        <f t="shared" si="16"/>
        <v>0</v>
      </c>
    </row>
    <row r="831" spans="1:15" ht="15.75" customHeight="1" x14ac:dyDescent="0.25">
      <c r="A831" s="14" t="str">
        <f>Feuil1!B831</f>
        <v/>
      </c>
      <c r="E831">
        <f>Feuil7!H831</f>
        <v>0</v>
      </c>
      <c r="F831" s="43">
        <f>Feuil7!E831</f>
        <v>0</v>
      </c>
      <c r="G831" s="43">
        <f>Feuil7!J831</f>
        <v>0</v>
      </c>
      <c r="H831" s="43">
        <f>Feuil7!F831</f>
        <v>0</v>
      </c>
      <c r="I831">
        <f>Feuil7!H831</f>
        <v>0</v>
      </c>
      <c r="J831" s="43">
        <f>Feuil7!K831</f>
        <v>0</v>
      </c>
      <c r="M831" s="41">
        <f t="shared" si="16"/>
        <v>0</v>
      </c>
      <c r="N831" s="41">
        <f t="shared" si="16"/>
        <v>0</v>
      </c>
      <c r="O831" s="41">
        <f t="shared" si="16"/>
        <v>0</v>
      </c>
    </row>
    <row r="832" spans="1:15" ht="15.75" customHeight="1" x14ac:dyDescent="0.25">
      <c r="A832" s="14" t="str">
        <f>Feuil1!B832</f>
        <v/>
      </c>
      <c r="E832">
        <f>Feuil7!H832</f>
        <v>0</v>
      </c>
      <c r="F832" s="43">
        <f>Feuil7!E832</f>
        <v>0</v>
      </c>
      <c r="G832" s="43">
        <f>Feuil7!J832</f>
        <v>0</v>
      </c>
      <c r="H832" s="43">
        <f>Feuil7!F832</f>
        <v>0</v>
      </c>
      <c r="I832">
        <f>Feuil7!H832</f>
        <v>0</v>
      </c>
      <c r="J832" s="43">
        <f>Feuil7!K832</f>
        <v>0</v>
      </c>
      <c r="M832" s="41">
        <f t="shared" si="16"/>
        <v>0</v>
      </c>
      <c r="N832" s="41">
        <f t="shared" si="16"/>
        <v>0</v>
      </c>
      <c r="O832" s="41">
        <f t="shared" si="16"/>
        <v>0</v>
      </c>
    </row>
    <row r="833" spans="1:15" ht="15.75" customHeight="1" x14ac:dyDescent="0.25">
      <c r="A833" s="14" t="str">
        <f>Feuil1!B833</f>
        <v/>
      </c>
      <c r="E833">
        <f>Feuil7!H833</f>
        <v>0</v>
      </c>
      <c r="F833" s="43">
        <f>Feuil7!E833</f>
        <v>0</v>
      </c>
      <c r="G833" s="43">
        <f>Feuil7!J833</f>
        <v>0</v>
      </c>
      <c r="H833" s="43">
        <f>Feuil7!F833</f>
        <v>0</v>
      </c>
      <c r="I833">
        <f>Feuil7!H833</f>
        <v>0</v>
      </c>
      <c r="J833" s="43">
        <f>Feuil7!K833</f>
        <v>0</v>
      </c>
      <c r="M833" s="41">
        <f t="shared" si="16"/>
        <v>0</v>
      </c>
      <c r="N833" s="41">
        <f t="shared" si="16"/>
        <v>0</v>
      </c>
      <c r="O833" s="41">
        <f t="shared" si="16"/>
        <v>0</v>
      </c>
    </row>
    <row r="834" spans="1:15" ht="15.75" customHeight="1" x14ac:dyDescent="0.25">
      <c r="A834" s="14" t="str">
        <f>Feuil1!B834</f>
        <v/>
      </c>
      <c r="E834">
        <f>Feuil7!H834</f>
        <v>0</v>
      </c>
      <c r="F834" s="43">
        <f>Feuil7!E834</f>
        <v>0</v>
      </c>
      <c r="G834" s="43">
        <f>Feuil7!J834</f>
        <v>0</v>
      </c>
      <c r="H834" s="43">
        <f>Feuil7!F834</f>
        <v>0</v>
      </c>
      <c r="I834">
        <f>Feuil7!H834</f>
        <v>0</v>
      </c>
      <c r="J834" s="43">
        <f>Feuil7!K834</f>
        <v>0</v>
      </c>
      <c r="M834" s="41">
        <f t="shared" ref="M834:O897" si="17">B834</f>
        <v>0</v>
      </c>
      <c r="N834" s="41">
        <f t="shared" si="17"/>
        <v>0</v>
      </c>
      <c r="O834" s="41">
        <f t="shared" si="17"/>
        <v>0</v>
      </c>
    </row>
    <row r="835" spans="1:15" ht="15.75" customHeight="1" x14ac:dyDescent="0.25">
      <c r="A835" s="14" t="str">
        <f>Feuil1!B835</f>
        <v/>
      </c>
      <c r="E835">
        <f>Feuil7!H835</f>
        <v>0</v>
      </c>
      <c r="F835" s="43">
        <f>Feuil7!E835</f>
        <v>0</v>
      </c>
      <c r="G835" s="43">
        <f>Feuil7!J835</f>
        <v>0</v>
      </c>
      <c r="H835" s="43">
        <f>Feuil7!F835</f>
        <v>0</v>
      </c>
      <c r="I835">
        <f>Feuil7!H835</f>
        <v>0</v>
      </c>
      <c r="J835" s="43">
        <f>Feuil7!K835</f>
        <v>0</v>
      </c>
      <c r="M835" s="41">
        <f t="shared" si="17"/>
        <v>0</v>
      </c>
      <c r="N835" s="41">
        <f t="shared" si="17"/>
        <v>0</v>
      </c>
      <c r="O835" s="41">
        <f t="shared" si="17"/>
        <v>0</v>
      </c>
    </row>
    <row r="836" spans="1:15" ht="15.75" customHeight="1" x14ac:dyDescent="0.25">
      <c r="A836" s="14" t="str">
        <f>Feuil1!B836</f>
        <v/>
      </c>
      <c r="E836">
        <f>Feuil7!H836</f>
        <v>0</v>
      </c>
      <c r="F836" s="43">
        <f>Feuil7!E836</f>
        <v>0</v>
      </c>
      <c r="G836" s="43">
        <f>Feuil7!J836</f>
        <v>0</v>
      </c>
      <c r="H836" s="43">
        <f>Feuil7!F836</f>
        <v>0</v>
      </c>
      <c r="I836">
        <f>Feuil7!H836</f>
        <v>0</v>
      </c>
      <c r="J836" s="43">
        <f>Feuil7!K836</f>
        <v>0</v>
      </c>
      <c r="M836" s="41">
        <f t="shared" si="17"/>
        <v>0</v>
      </c>
      <c r="N836" s="41">
        <f t="shared" si="17"/>
        <v>0</v>
      </c>
      <c r="O836" s="41">
        <f t="shared" si="17"/>
        <v>0</v>
      </c>
    </row>
    <row r="837" spans="1:15" ht="15.75" customHeight="1" x14ac:dyDescent="0.25">
      <c r="A837" s="14" t="str">
        <f>Feuil1!B837</f>
        <v/>
      </c>
      <c r="E837">
        <f>Feuil7!H837</f>
        <v>0</v>
      </c>
      <c r="F837" s="43">
        <f>Feuil7!E837</f>
        <v>0</v>
      </c>
      <c r="G837" s="43">
        <f>Feuil7!J837</f>
        <v>0</v>
      </c>
      <c r="H837" s="43">
        <f>Feuil7!F837</f>
        <v>0</v>
      </c>
      <c r="I837">
        <f>Feuil7!H837</f>
        <v>0</v>
      </c>
      <c r="J837" s="43">
        <f>Feuil7!K837</f>
        <v>0</v>
      </c>
      <c r="M837" s="41">
        <f t="shared" si="17"/>
        <v>0</v>
      </c>
      <c r="N837" s="41">
        <f t="shared" si="17"/>
        <v>0</v>
      </c>
      <c r="O837" s="41">
        <f t="shared" si="17"/>
        <v>0</v>
      </c>
    </row>
    <row r="838" spans="1:15" ht="15.75" customHeight="1" x14ac:dyDescent="0.25">
      <c r="A838" s="14" t="str">
        <f>Feuil1!B838</f>
        <v/>
      </c>
      <c r="E838">
        <f>Feuil7!H838</f>
        <v>0</v>
      </c>
      <c r="F838" s="43">
        <f>Feuil7!E838</f>
        <v>0</v>
      </c>
      <c r="G838" s="43">
        <f>Feuil7!J838</f>
        <v>0</v>
      </c>
      <c r="H838" s="43">
        <f>Feuil7!F838</f>
        <v>0</v>
      </c>
      <c r="I838">
        <f>Feuil7!H838</f>
        <v>0</v>
      </c>
      <c r="J838" s="43">
        <f>Feuil7!K838</f>
        <v>0</v>
      </c>
      <c r="M838" s="41">
        <f t="shared" si="17"/>
        <v>0</v>
      </c>
      <c r="N838" s="41">
        <f t="shared" si="17"/>
        <v>0</v>
      </c>
      <c r="O838" s="41">
        <f t="shared" si="17"/>
        <v>0</v>
      </c>
    </row>
    <row r="839" spans="1:15" ht="15.75" customHeight="1" x14ac:dyDescent="0.25">
      <c r="A839" s="14" t="str">
        <f>Feuil1!B839</f>
        <v/>
      </c>
      <c r="E839">
        <f>Feuil7!H839</f>
        <v>0</v>
      </c>
      <c r="F839" s="43">
        <f>Feuil7!E839</f>
        <v>0</v>
      </c>
      <c r="G839" s="43">
        <f>Feuil7!J839</f>
        <v>0</v>
      </c>
      <c r="H839" s="43">
        <f>Feuil7!F839</f>
        <v>0</v>
      </c>
      <c r="I839">
        <f>Feuil7!H839</f>
        <v>0</v>
      </c>
      <c r="J839" s="43">
        <f>Feuil7!K839</f>
        <v>0</v>
      </c>
      <c r="M839" s="41">
        <f t="shared" si="17"/>
        <v>0</v>
      </c>
      <c r="N839" s="41">
        <f t="shared" si="17"/>
        <v>0</v>
      </c>
      <c r="O839" s="41">
        <f t="shared" si="17"/>
        <v>0</v>
      </c>
    </row>
    <row r="840" spans="1:15" ht="15.75" customHeight="1" x14ac:dyDescent="0.25">
      <c r="A840" s="14" t="str">
        <f>Feuil1!B840</f>
        <v/>
      </c>
      <c r="E840">
        <f>Feuil7!H840</f>
        <v>0</v>
      </c>
      <c r="F840" s="43">
        <f>Feuil7!E840</f>
        <v>0</v>
      </c>
      <c r="G840" s="43">
        <f>Feuil7!J840</f>
        <v>0</v>
      </c>
      <c r="H840" s="43">
        <f>Feuil7!F840</f>
        <v>0</v>
      </c>
      <c r="I840">
        <f>Feuil7!H840</f>
        <v>0</v>
      </c>
      <c r="J840" s="43">
        <f>Feuil7!K840</f>
        <v>0</v>
      </c>
      <c r="M840" s="41">
        <f t="shared" si="17"/>
        <v>0</v>
      </c>
      <c r="N840" s="41">
        <f t="shared" si="17"/>
        <v>0</v>
      </c>
      <c r="O840" s="41">
        <f t="shared" si="17"/>
        <v>0</v>
      </c>
    </row>
    <row r="841" spans="1:15" ht="15.75" customHeight="1" x14ac:dyDescent="0.25">
      <c r="A841" s="14" t="str">
        <f>Feuil1!B841</f>
        <v/>
      </c>
      <c r="E841">
        <f>Feuil7!H841</f>
        <v>0</v>
      </c>
      <c r="F841" s="43">
        <f>Feuil7!E841</f>
        <v>0</v>
      </c>
      <c r="G841" s="43">
        <f>Feuil7!J841</f>
        <v>0</v>
      </c>
      <c r="H841" s="43">
        <f>Feuil7!F841</f>
        <v>0</v>
      </c>
      <c r="I841">
        <f>Feuil7!H841</f>
        <v>0</v>
      </c>
      <c r="J841" s="43">
        <f>Feuil7!K841</f>
        <v>0</v>
      </c>
      <c r="M841" s="41">
        <f t="shared" si="17"/>
        <v>0</v>
      </c>
      <c r="N841" s="41">
        <f t="shared" si="17"/>
        <v>0</v>
      </c>
      <c r="O841" s="41">
        <f t="shared" si="17"/>
        <v>0</v>
      </c>
    </row>
    <row r="842" spans="1:15" ht="15.75" customHeight="1" x14ac:dyDescent="0.25">
      <c r="A842" s="14" t="str">
        <f>Feuil1!B842</f>
        <v/>
      </c>
      <c r="E842">
        <f>Feuil7!H842</f>
        <v>0</v>
      </c>
      <c r="F842" s="43">
        <f>Feuil7!E842</f>
        <v>0</v>
      </c>
      <c r="G842" s="43">
        <f>Feuil7!J842</f>
        <v>0</v>
      </c>
      <c r="H842" s="43">
        <f>Feuil7!F842</f>
        <v>0</v>
      </c>
      <c r="I842">
        <f>Feuil7!H842</f>
        <v>0</v>
      </c>
      <c r="J842" s="43">
        <f>Feuil7!K842</f>
        <v>0</v>
      </c>
      <c r="M842" s="41">
        <f t="shared" si="17"/>
        <v>0</v>
      </c>
      <c r="N842" s="41">
        <f t="shared" si="17"/>
        <v>0</v>
      </c>
      <c r="O842" s="41">
        <f t="shared" si="17"/>
        <v>0</v>
      </c>
    </row>
    <row r="843" spans="1:15" ht="15.75" customHeight="1" x14ac:dyDescent="0.25">
      <c r="A843" s="14" t="str">
        <f>Feuil1!B843</f>
        <v/>
      </c>
      <c r="E843">
        <f>Feuil7!H843</f>
        <v>0</v>
      </c>
      <c r="F843" s="43">
        <f>Feuil7!E843</f>
        <v>0</v>
      </c>
      <c r="G843" s="43">
        <f>Feuil7!J843</f>
        <v>0</v>
      </c>
      <c r="H843" s="43">
        <f>Feuil7!F843</f>
        <v>0</v>
      </c>
      <c r="I843">
        <f>Feuil7!H843</f>
        <v>0</v>
      </c>
      <c r="J843" s="43">
        <f>Feuil7!K843</f>
        <v>0</v>
      </c>
      <c r="M843" s="41">
        <f t="shared" si="17"/>
        <v>0</v>
      </c>
      <c r="N843" s="41">
        <f t="shared" si="17"/>
        <v>0</v>
      </c>
      <c r="O843" s="41">
        <f t="shared" si="17"/>
        <v>0</v>
      </c>
    </row>
    <row r="844" spans="1:15" ht="15.75" customHeight="1" x14ac:dyDescent="0.25">
      <c r="A844" s="14" t="str">
        <f>Feuil1!B844</f>
        <v/>
      </c>
      <c r="E844">
        <f>Feuil7!H844</f>
        <v>0</v>
      </c>
      <c r="F844" s="43">
        <f>Feuil7!E844</f>
        <v>0</v>
      </c>
      <c r="G844" s="43">
        <f>Feuil7!J844</f>
        <v>0</v>
      </c>
      <c r="H844" s="43">
        <f>Feuil7!F844</f>
        <v>0</v>
      </c>
      <c r="I844">
        <f>Feuil7!H844</f>
        <v>0</v>
      </c>
      <c r="J844" s="43">
        <f>Feuil7!K844</f>
        <v>0</v>
      </c>
      <c r="M844" s="41">
        <f t="shared" si="17"/>
        <v>0</v>
      </c>
      <c r="N844" s="41">
        <f t="shared" si="17"/>
        <v>0</v>
      </c>
      <c r="O844" s="41">
        <f t="shared" si="17"/>
        <v>0</v>
      </c>
    </row>
    <row r="845" spans="1:15" ht="15.75" customHeight="1" x14ac:dyDescent="0.25">
      <c r="A845" s="14" t="str">
        <f>Feuil1!B845</f>
        <v/>
      </c>
      <c r="E845">
        <f>Feuil7!H845</f>
        <v>0</v>
      </c>
      <c r="F845" s="43">
        <f>Feuil7!E845</f>
        <v>0</v>
      </c>
      <c r="G845" s="43">
        <f>Feuil7!J845</f>
        <v>0</v>
      </c>
      <c r="H845" s="43">
        <f>Feuil7!F845</f>
        <v>0</v>
      </c>
      <c r="I845">
        <f>Feuil7!H845</f>
        <v>0</v>
      </c>
      <c r="J845" s="43">
        <f>Feuil7!K845</f>
        <v>0</v>
      </c>
      <c r="M845" s="41">
        <f t="shared" si="17"/>
        <v>0</v>
      </c>
      <c r="N845" s="41">
        <f t="shared" si="17"/>
        <v>0</v>
      </c>
      <c r="O845" s="41">
        <f t="shared" si="17"/>
        <v>0</v>
      </c>
    </row>
    <row r="846" spans="1:15" ht="15.75" customHeight="1" x14ac:dyDescent="0.25">
      <c r="A846" s="14" t="str">
        <f>Feuil1!B846</f>
        <v/>
      </c>
      <c r="E846">
        <f>Feuil7!H846</f>
        <v>0</v>
      </c>
      <c r="F846" s="43">
        <f>Feuil7!E846</f>
        <v>0</v>
      </c>
      <c r="G846" s="43">
        <f>Feuil7!J846</f>
        <v>0</v>
      </c>
      <c r="H846" s="43">
        <f>Feuil7!F846</f>
        <v>0</v>
      </c>
      <c r="I846">
        <f>Feuil7!H846</f>
        <v>0</v>
      </c>
      <c r="J846" s="43">
        <f>Feuil7!K846</f>
        <v>0</v>
      </c>
      <c r="M846" s="41">
        <f t="shared" si="17"/>
        <v>0</v>
      </c>
      <c r="N846" s="41">
        <f t="shared" si="17"/>
        <v>0</v>
      </c>
      <c r="O846" s="41">
        <f t="shared" si="17"/>
        <v>0</v>
      </c>
    </row>
    <row r="847" spans="1:15" ht="15.75" customHeight="1" x14ac:dyDescent="0.25">
      <c r="A847" s="14" t="str">
        <f>Feuil1!B847</f>
        <v/>
      </c>
      <c r="E847">
        <f>Feuil7!H847</f>
        <v>0</v>
      </c>
      <c r="F847" s="43">
        <f>Feuil7!E847</f>
        <v>0</v>
      </c>
      <c r="G847" s="43">
        <f>Feuil7!J847</f>
        <v>0</v>
      </c>
      <c r="H847" s="43">
        <f>Feuil7!F847</f>
        <v>0</v>
      </c>
      <c r="I847">
        <f>Feuil7!H847</f>
        <v>0</v>
      </c>
      <c r="J847" s="43">
        <f>Feuil7!K847</f>
        <v>0</v>
      </c>
      <c r="M847" s="41">
        <f t="shared" si="17"/>
        <v>0</v>
      </c>
      <c r="N847" s="41">
        <f t="shared" si="17"/>
        <v>0</v>
      </c>
      <c r="O847" s="41">
        <f t="shared" si="17"/>
        <v>0</v>
      </c>
    </row>
    <row r="848" spans="1:15" ht="15.75" customHeight="1" x14ac:dyDescent="0.25">
      <c r="A848" s="14" t="str">
        <f>Feuil1!B848</f>
        <v/>
      </c>
      <c r="E848">
        <f>Feuil7!H848</f>
        <v>0</v>
      </c>
      <c r="F848" s="43">
        <f>Feuil7!E848</f>
        <v>0</v>
      </c>
      <c r="G848" s="43">
        <f>Feuil7!J848</f>
        <v>0</v>
      </c>
      <c r="H848" s="43">
        <f>Feuil7!F848</f>
        <v>0</v>
      </c>
      <c r="I848">
        <f>Feuil7!H848</f>
        <v>0</v>
      </c>
      <c r="J848" s="43">
        <f>Feuil7!K848</f>
        <v>0</v>
      </c>
      <c r="M848" s="41">
        <f t="shared" si="17"/>
        <v>0</v>
      </c>
      <c r="N848" s="41">
        <f t="shared" si="17"/>
        <v>0</v>
      </c>
      <c r="O848" s="41">
        <f t="shared" si="17"/>
        <v>0</v>
      </c>
    </row>
    <row r="849" spans="1:15" ht="15.75" customHeight="1" x14ac:dyDescent="0.25">
      <c r="A849" s="14" t="str">
        <f>Feuil1!B849</f>
        <v/>
      </c>
      <c r="E849">
        <f>Feuil7!H849</f>
        <v>0</v>
      </c>
      <c r="F849" s="43">
        <f>Feuil7!E849</f>
        <v>0</v>
      </c>
      <c r="G849" s="43">
        <f>Feuil7!J849</f>
        <v>0</v>
      </c>
      <c r="H849" s="43">
        <f>Feuil7!F849</f>
        <v>0</v>
      </c>
      <c r="I849">
        <f>Feuil7!H849</f>
        <v>0</v>
      </c>
      <c r="J849" s="43">
        <f>Feuil7!K849</f>
        <v>0</v>
      </c>
      <c r="M849" s="41">
        <f t="shared" si="17"/>
        <v>0</v>
      </c>
      <c r="N849" s="41">
        <f t="shared" si="17"/>
        <v>0</v>
      </c>
      <c r="O849" s="41">
        <f t="shared" si="17"/>
        <v>0</v>
      </c>
    </row>
    <row r="850" spans="1:15" ht="15.75" customHeight="1" x14ac:dyDescent="0.25">
      <c r="A850" s="14" t="str">
        <f>Feuil1!B850</f>
        <v/>
      </c>
      <c r="E850">
        <f>Feuil7!H850</f>
        <v>0</v>
      </c>
      <c r="F850" s="43">
        <f>Feuil7!E850</f>
        <v>0</v>
      </c>
      <c r="G850" s="43">
        <f>Feuil7!J850</f>
        <v>0</v>
      </c>
      <c r="H850" s="43">
        <f>Feuil7!F850</f>
        <v>0</v>
      </c>
      <c r="I850">
        <f>Feuil7!H850</f>
        <v>0</v>
      </c>
      <c r="J850" s="43">
        <f>Feuil7!K850</f>
        <v>0</v>
      </c>
      <c r="M850" s="41">
        <f t="shared" si="17"/>
        <v>0</v>
      </c>
      <c r="N850" s="41">
        <f t="shared" si="17"/>
        <v>0</v>
      </c>
      <c r="O850" s="41">
        <f t="shared" si="17"/>
        <v>0</v>
      </c>
    </row>
    <row r="851" spans="1:15" ht="15.75" customHeight="1" x14ac:dyDescent="0.25">
      <c r="A851" s="14" t="str">
        <f>Feuil1!B851</f>
        <v/>
      </c>
      <c r="E851">
        <f>Feuil7!H851</f>
        <v>0</v>
      </c>
      <c r="F851" s="43">
        <f>Feuil7!E851</f>
        <v>0</v>
      </c>
      <c r="G851" s="43">
        <f>Feuil7!J851</f>
        <v>0</v>
      </c>
      <c r="H851" s="43">
        <f>Feuil7!F851</f>
        <v>0</v>
      </c>
      <c r="I851">
        <f>Feuil7!H851</f>
        <v>0</v>
      </c>
      <c r="J851" s="43">
        <f>Feuil7!K851</f>
        <v>0</v>
      </c>
      <c r="M851" s="41">
        <f t="shared" si="17"/>
        <v>0</v>
      </c>
      <c r="N851" s="41">
        <f t="shared" si="17"/>
        <v>0</v>
      </c>
      <c r="O851" s="41">
        <f t="shared" si="17"/>
        <v>0</v>
      </c>
    </row>
    <row r="852" spans="1:15" ht="15.75" customHeight="1" x14ac:dyDescent="0.25">
      <c r="A852" s="14" t="str">
        <f>Feuil1!B852</f>
        <v/>
      </c>
      <c r="E852">
        <f>Feuil7!H852</f>
        <v>0</v>
      </c>
      <c r="F852" s="43">
        <f>Feuil7!E852</f>
        <v>0</v>
      </c>
      <c r="G852" s="43">
        <f>Feuil7!J852</f>
        <v>0</v>
      </c>
      <c r="H852" s="43">
        <f>Feuil7!F852</f>
        <v>0</v>
      </c>
      <c r="I852">
        <f>Feuil7!H852</f>
        <v>0</v>
      </c>
      <c r="J852" s="43">
        <f>Feuil7!K852</f>
        <v>0</v>
      </c>
      <c r="M852" s="41">
        <f t="shared" si="17"/>
        <v>0</v>
      </c>
      <c r="N852" s="41">
        <f t="shared" si="17"/>
        <v>0</v>
      </c>
      <c r="O852" s="41">
        <f t="shared" si="17"/>
        <v>0</v>
      </c>
    </row>
    <row r="853" spans="1:15" ht="15.75" customHeight="1" x14ac:dyDescent="0.25">
      <c r="A853" s="14" t="str">
        <f>Feuil1!B853</f>
        <v/>
      </c>
      <c r="E853">
        <f>Feuil7!H853</f>
        <v>0</v>
      </c>
      <c r="F853" s="43">
        <f>Feuil7!E853</f>
        <v>0</v>
      </c>
      <c r="G853" s="43">
        <f>Feuil7!J853</f>
        <v>0</v>
      </c>
      <c r="H853" s="43">
        <f>Feuil7!F853</f>
        <v>0</v>
      </c>
      <c r="I853">
        <f>Feuil7!H853</f>
        <v>0</v>
      </c>
      <c r="J853" s="43">
        <f>Feuil7!K853</f>
        <v>0</v>
      </c>
      <c r="M853" s="41">
        <f t="shared" si="17"/>
        <v>0</v>
      </c>
      <c r="N853" s="41">
        <f t="shared" si="17"/>
        <v>0</v>
      </c>
      <c r="O853" s="41">
        <f t="shared" si="17"/>
        <v>0</v>
      </c>
    </row>
    <row r="854" spans="1:15" ht="15.75" customHeight="1" x14ac:dyDescent="0.25">
      <c r="A854" s="14" t="str">
        <f>Feuil1!B854</f>
        <v/>
      </c>
      <c r="E854">
        <f>Feuil7!H854</f>
        <v>0</v>
      </c>
      <c r="F854" s="43">
        <f>Feuil7!E854</f>
        <v>0</v>
      </c>
      <c r="G854" s="43">
        <f>Feuil7!J854</f>
        <v>0</v>
      </c>
      <c r="H854" s="43">
        <f>Feuil7!F854</f>
        <v>0</v>
      </c>
      <c r="I854">
        <f>Feuil7!H854</f>
        <v>0</v>
      </c>
      <c r="J854" s="43">
        <f>Feuil7!K854</f>
        <v>0</v>
      </c>
      <c r="M854" s="41">
        <f t="shared" si="17"/>
        <v>0</v>
      </c>
      <c r="N854" s="41">
        <f t="shared" si="17"/>
        <v>0</v>
      </c>
      <c r="O854" s="41">
        <f t="shared" si="17"/>
        <v>0</v>
      </c>
    </row>
    <row r="855" spans="1:15" ht="15.75" customHeight="1" x14ac:dyDescent="0.25">
      <c r="A855" s="14" t="str">
        <f>Feuil1!B855</f>
        <v/>
      </c>
      <c r="E855">
        <f>Feuil7!H855</f>
        <v>0</v>
      </c>
      <c r="F855" s="43">
        <f>Feuil7!E855</f>
        <v>0</v>
      </c>
      <c r="G855" s="43">
        <f>Feuil7!J855</f>
        <v>0</v>
      </c>
      <c r="H855" s="43">
        <f>Feuil7!F855</f>
        <v>0</v>
      </c>
      <c r="I855">
        <f>Feuil7!H855</f>
        <v>0</v>
      </c>
      <c r="J855" s="43">
        <f>Feuil7!K855</f>
        <v>0</v>
      </c>
      <c r="M855" s="41">
        <f t="shared" si="17"/>
        <v>0</v>
      </c>
      <c r="N855" s="41">
        <f t="shared" si="17"/>
        <v>0</v>
      </c>
      <c r="O855" s="41">
        <f t="shared" si="17"/>
        <v>0</v>
      </c>
    </row>
    <row r="856" spans="1:15" ht="15.75" customHeight="1" x14ac:dyDescent="0.25">
      <c r="A856" s="14" t="str">
        <f>Feuil1!B856</f>
        <v/>
      </c>
      <c r="E856">
        <f>Feuil7!H856</f>
        <v>0</v>
      </c>
      <c r="F856" s="43">
        <f>Feuil7!E856</f>
        <v>0</v>
      </c>
      <c r="G856" s="43">
        <f>Feuil7!J856</f>
        <v>0</v>
      </c>
      <c r="H856" s="43">
        <f>Feuil7!F856</f>
        <v>0</v>
      </c>
      <c r="I856">
        <f>Feuil7!H856</f>
        <v>0</v>
      </c>
      <c r="J856" s="43">
        <f>Feuil7!K856</f>
        <v>0</v>
      </c>
      <c r="M856" s="41">
        <f t="shared" si="17"/>
        <v>0</v>
      </c>
      <c r="N856" s="41">
        <f t="shared" si="17"/>
        <v>0</v>
      </c>
      <c r="O856" s="41">
        <f t="shared" si="17"/>
        <v>0</v>
      </c>
    </row>
    <row r="857" spans="1:15" ht="15.75" customHeight="1" x14ac:dyDescent="0.25">
      <c r="A857" s="14" t="str">
        <f>Feuil1!B857</f>
        <v/>
      </c>
      <c r="E857">
        <f>Feuil7!H857</f>
        <v>0</v>
      </c>
      <c r="F857" s="43">
        <f>Feuil7!E857</f>
        <v>0</v>
      </c>
      <c r="G857" s="43">
        <f>Feuil7!J857</f>
        <v>0</v>
      </c>
      <c r="H857" s="43">
        <f>Feuil7!F857</f>
        <v>0</v>
      </c>
      <c r="I857">
        <f>Feuil7!H857</f>
        <v>0</v>
      </c>
      <c r="J857" s="43">
        <f>Feuil7!K857</f>
        <v>0</v>
      </c>
      <c r="M857" s="41">
        <f t="shared" si="17"/>
        <v>0</v>
      </c>
      <c r="N857" s="41">
        <f t="shared" si="17"/>
        <v>0</v>
      </c>
      <c r="O857" s="41">
        <f t="shared" si="17"/>
        <v>0</v>
      </c>
    </row>
    <row r="858" spans="1:15" ht="15.75" customHeight="1" x14ac:dyDescent="0.25">
      <c r="A858" s="14" t="str">
        <f>Feuil1!B858</f>
        <v/>
      </c>
      <c r="E858">
        <f>Feuil7!H858</f>
        <v>0</v>
      </c>
      <c r="F858" s="43">
        <f>Feuil7!E858</f>
        <v>0</v>
      </c>
      <c r="G858" s="43">
        <f>Feuil7!J858</f>
        <v>0</v>
      </c>
      <c r="H858" s="43">
        <f>Feuil7!F858</f>
        <v>0</v>
      </c>
      <c r="I858">
        <f>Feuil7!H858</f>
        <v>0</v>
      </c>
      <c r="J858" s="43">
        <f>Feuil7!K858</f>
        <v>0</v>
      </c>
      <c r="M858" s="41">
        <f t="shared" si="17"/>
        <v>0</v>
      </c>
      <c r="N858" s="41">
        <f t="shared" si="17"/>
        <v>0</v>
      </c>
      <c r="O858" s="41">
        <f t="shared" si="17"/>
        <v>0</v>
      </c>
    </row>
    <row r="859" spans="1:15" ht="15.75" customHeight="1" x14ac:dyDescent="0.25">
      <c r="A859" s="14" t="str">
        <f>Feuil1!B859</f>
        <v/>
      </c>
      <c r="E859">
        <f>Feuil7!H859</f>
        <v>0</v>
      </c>
      <c r="F859" s="43">
        <f>Feuil7!E859</f>
        <v>0</v>
      </c>
      <c r="G859" s="43">
        <f>Feuil7!J859</f>
        <v>0</v>
      </c>
      <c r="H859" s="43">
        <f>Feuil7!F859</f>
        <v>0</v>
      </c>
      <c r="I859">
        <f>Feuil7!H859</f>
        <v>0</v>
      </c>
      <c r="J859" s="43">
        <f>Feuil7!K859</f>
        <v>0</v>
      </c>
      <c r="M859" s="41">
        <f t="shared" si="17"/>
        <v>0</v>
      </c>
      <c r="N859" s="41">
        <f t="shared" si="17"/>
        <v>0</v>
      </c>
      <c r="O859" s="41">
        <f t="shared" si="17"/>
        <v>0</v>
      </c>
    </row>
    <row r="860" spans="1:15" ht="15.75" customHeight="1" x14ac:dyDescent="0.25">
      <c r="A860" s="14" t="str">
        <f>Feuil1!B860</f>
        <v/>
      </c>
      <c r="E860">
        <f>Feuil7!H860</f>
        <v>0</v>
      </c>
      <c r="F860" s="43">
        <f>Feuil7!E860</f>
        <v>0</v>
      </c>
      <c r="G860" s="43">
        <f>Feuil7!J860</f>
        <v>0</v>
      </c>
      <c r="H860" s="43">
        <f>Feuil7!F860</f>
        <v>0</v>
      </c>
      <c r="I860">
        <f>Feuil7!H860</f>
        <v>0</v>
      </c>
      <c r="J860" s="43">
        <f>Feuil7!K860</f>
        <v>0</v>
      </c>
      <c r="M860" s="41">
        <f t="shared" si="17"/>
        <v>0</v>
      </c>
      <c r="N860" s="41">
        <f t="shared" si="17"/>
        <v>0</v>
      </c>
      <c r="O860" s="41">
        <f t="shared" si="17"/>
        <v>0</v>
      </c>
    </row>
    <row r="861" spans="1:15" ht="15.75" customHeight="1" x14ac:dyDescent="0.25">
      <c r="A861" s="14" t="str">
        <f>Feuil1!B861</f>
        <v/>
      </c>
      <c r="E861">
        <f>Feuil7!H861</f>
        <v>0</v>
      </c>
      <c r="F861" s="43">
        <f>Feuil7!E861</f>
        <v>0</v>
      </c>
      <c r="G861" s="43">
        <f>Feuil7!J861</f>
        <v>0</v>
      </c>
      <c r="H861" s="43">
        <f>Feuil7!F861</f>
        <v>0</v>
      </c>
      <c r="I861">
        <f>Feuil7!H861</f>
        <v>0</v>
      </c>
      <c r="J861" s="43">
        <f>Feuil7!K861</f>
        <v>0</v>
      </c>
      <c r="M861" s="41">
        <f t="shared" si="17"/>
        <v>0</v>
      </c>
      <c r="N861" s="41">
        <f t="shared" si="17"/>
        <v>0</v>
      </c>
      <c r="O861" s="41">
        <f t="shared" si="17"/>
        <v>0</v>
      </c>
    </row>
    <row r="862" spans="1:15" ht="15.75" customHeight="1" x14ac:dyDescent="0.25">
      <c r="A862" s="14" t="str">
        <f>Feuil1!B862</f>
        <v/>
      </c>
      <c r="E862">
        <f>Feuil7!H862</f>
        <v>0</v>
      </c>
      <c r="F862" s="43">
        <f>Feuil7!E862</f>
        <v>0</v>
      </c>
      <c r="G862" s="43">
        <f>Feuil7!J862</f>
        <v>0</v>
      </c>
      <c r="H862" s="43">
        <f>Feuil7!F862</f>
        <v>0</v>
      </c>
      <c r="I862">
        <f>Feuil7!H862</f>
        <v>0</v>
      </c>
      <c r="J862" s="43">
        <f>Feuil7!K862</f>
        <v>0</v>
      </c>
      <c r="M862" s="41">
        <f t="shared" si="17"/>
        <v>0</v>
      </c>
      <c r="N862" s="41">
        <f t="shared" si="17"/>
        <v>0</v>
      </c>
      <c r="O862" s="41">
        <f t="shared" si="17"/>
        <v>0</v>
      </c>
    </row>
    <row r="863" spans="1:15" ht="15.75" customHeight="1" x14ac:dyDescent="0.25">
      <c r="A863" s="14" t="str">
        <f>Feuil1!B863</f>
        <v/>
      </c>
      <c r="E863">
        <f>Feuil7!H863</f>
        <v>0</v>
      </c>
      <c r="F863" s="43">
        <f>Feuil7!E863</f>
        <v>0</v>
      </c>
      <c r="G863" s="43">
        <f>Feuil7!J863</f>
        <v>0</v>
      </c>
      <c r="H863" s="43">
        <f>Feuil7!F863</f>
        <v>0</v>
      </c>
      <c r="I863">
        <f>Feuil7!H863</f>
        <v>0</v>
      </c>
      <c r="J863" s="43">
        <f>Feuil7!K863</f>
        <v>0</v>
      </c>
      <c r="M863" s="41">
        <f t="shared" si="17"/>
        <v>0</v>
      </c>
      <c r="N863" s="41">
        <f t="shared" si="17"/>
        <v>0</v>
      </c>
      <c r="O863" s="41">
        <f t="shared" si="17"/>
        <v>0</v>
      </c>
    </row>
    <row r="864" spans="1:15" ht="15.75" customHeight="1" x14ac:dyDescent="0.25">
      <c r="A864" s="14" t="str">
        <f>Feuil1!B864</f>
        <v/>
      </c>
      <c r="E864">
        <f>Feuil7!H864</f>
        <v>0</v>
      </c>
      <c r="F864" s="43">
        <f>Feuil7!E864</f>
        <v>0</v>
      </c>
      <c r="G864" s="43">
        <f>Feuil7!J864</f>
        <v>0</v>
      </c>
      <c r="H864" s="43">
        <f>Feuil7!F864</f>
        <v>0</v>
      </c>
      <c r="I864">
        <f>Feuil7!H864</f>
        <v>0</v>
      </c>
      <c r="J864" s="43">
        <f>Feuil7!K864</f>
        <v>0</v>
      </c>
      <c r="M864" s="41">
        <f t="shared" si="17"/>
        <v>0</v>
      </c>
      <c r="N864" s="41">
        <f t="shared" si="17"/>
        <v>0</v>
      </c>
      <c r="O864" s="41">
        <f t="shared" si="17"/>
        <v>0</v>
      </c>
    </row>
    <row r="865" spans="1:15" ht="15.75" customHeight="1" x14ac:dyDescent="0.25">
      <c r="A865" s="14" t="str">
        <f>Feuil1!B865</f>
        <v/>
      </c>
      <c r="E865">
        <f>Feuil7!H865</f>
        <v>0</v>
      </c>
      <c r="F865" s="43">
        <f>Feuil7!E865</f>
        <v>0</v>
      </c>
      <c r="G865" s="43">
        <f>Feuil7!J865</f>
        <v>0</v>
      </c>
      <c r="H865" s="43">
        <f>Feuil7!F865</f>
        <v>0</v>
      </c>
      <c r="I865">
        <f>Feuil7!H865</f>
        <v>0</v>
      </c>
      <c r="J865" s="43">
        <f>Feuil7!K865</f>
        <v>0</v>
      </c>
      <c r="M865" s="41">
        <f t="shared" si="17"/>
        <v>0</v>
      </c>
      <c r="N865" s="41">
        <f t="shared" si="17"/>
        <v>0</v>
      </c>
      <c r="O865" s="41">
        <f t="shared" si="17"/>
        <v>0</v>
      </c>
    </row>
    <row r="866" spans="1:15" ht="15.75" customHeight="1" x14ac:dyDescent="0.25">
      <c r="A866" s="14" t="str">
        <f>Feuil1!B866</f>
        <v/>
      </c>
      <c r="E866">
        <f>Feuil7!H866</f>
        <v>0</v>
      </c>
      <c r="F866" s="43">
        <f>Feuil7!E866</f>
        <v>0</v>
      </c>
      <c r="G866" s="43">
        <f>Feuil7!J866</f>
        <v>0</v>
      </c>
      <c r="H866" s="43">
        <f>Feuil7!F866</f>
        <v>0</v>
      </c>
      <c r="I866">
        <f>Feuil7!H866</f>
        <v>0</v>
      </c>
      <c r="J866" s="43">
        <f>Feuil7!K866</f>
        <v>0</v>
      </c>
      <c r="M866" s="41">
        <f t="shared" si="17"/>
        <v>0</v>
      </c>
      <c r="N866" s="41">
        <f t="shared" si="17"/>
        <v>0</v>
      </c>
      <c r="O866" s="41">
        <f t="shared" si="17"/>
        <v>0</v>
      </c>
    </row>
    <row r="867" spans="1:15" ht="15.75" customHeight="1" x14ac:dyDescent="0.25">
      <c r="A867" s="14" t="str">
        <f>Feuil1!B867</f>
        <v/>
      </c>
      <c r="E867">
        <f>Feuil7!H867</f>
        <v>0</v>
      </c>
      <c r="F867" s="43">
        <f>Feuil7!E867</f>
        <v>0</v>
      </c>
      <c r="G867" s="43">
        <f>Feuil7!J867</f>
        <v>0</v>
      </c>
      <c r="H867" s="43">
        <f>Feuil7!F867</f>
        <v>0</v>
      </c>
      <c r="I867">
        <f>Feuil7!H867</f>
        <v>0</v>
      </c>
      <c r="J867" s="43">
        <f>Feuil7!K867</f>
        <v>0</v>
      </c>
      <c r="M867" s="41">
        <f t="shared" si="17"/>
        <v>0</v>
      </c>
      <c r="N867" s="41">
        <f t="shared" si="17"/>
        <v>0</v>
      </c>
      <c r="O867" s="41">
        <f t="shared" si="17"/>
        <v>0</v>
      </c>
    </row>
    <row r="868" spans="1:15" ht="15.75" customHeight="1" x14ac:dyDescent="0.25">
      <c r="A868" s="14" t="str">
        <f>Feuil1!B868</f>
        <v/>
      </c>
      <c r="E868">
        <f>Feuil7!H868</f>
        <v>0</v>
      </c>
      <c r="F868" s="43">
        <f>Feuil7!E868</f>
        <v>0</v>
      </c>
      <c r="G868" s="43">
        <f>Feuil7!J868</f>
        <v>0</v>
      </c>
      <c r="H868" s="43">
        <f>Feuil7!F868</f>
        <v>0</v>
      </c>
      <c r="I868">
        <f>Feuil7!H868</f>
        <v>0</v>
      </c>
      <c r="J868" s="43">
        <f>Feuil7!K868</f>
        <v>0</v>
      </c>
      <c r="M868" s="41">
        <f t="shared" si="17"/>
        <v>0</v>
      </c>
      <c r="N868" s="41">
        <f t="shared" si="17"/>
        <v>0</v>
      </c>
      <c r="O868" s="41">
        <f t="shared" si="17"/>
        <v>0</v>
      </c>
    </row>
    <row r="869" spans="1:15" ht="15.75" customHeight="1" x14ac:dyDescent="0.25">
      <c r="A869" s="14" t="str">
        <f>Feuil1!B869</f>
        <v/>
      </c>
      <c r="E869">
        <f>Feuil7!H869</f>
        <v>0</v>
      </c>
      <c r="F869" s="43">
        <f>Feuil7!E869</f>
        <v>0</v>
      </c>
      <c r="G869" s="43">
        <f>Feuil7!J869</f>
        <v>0</v>
      </c>
      <c r="H869" s="43">
        <f>Feuil7!F869</f>
        <v>0</v>
      </c>
      <c r="I869">
        <f>Feuil7!H869</f>
        <v>0</v>
      </c>
      <c r="J869" s="43">
        <f>Feuil7!K869</f>
        <v>0</v>
      </c>
      <c r="M869" s="41">
        <f t="shared" si="17"/>
        <v>0</v>
      </c>
      <c r="N869" s="41">
        <f t="shared" si="17"/>
        <v>0</v>
      </c>
      <c r="O869" s="41">
        <f t="shared" si="17"/>
        <v>0</v>
      </c>
    </row>
    <row r="870" spans="1:15" ht="15.75" customHeight="1" x14ac:dyDescent="0.25">
      <c r="A870" s="14" t="str">
        <f>Feuil1!B870</f>
        <v/>
      </c>
      <c r="E870">
        <f>Feuil7!H870</f>
        <v>0</v>
      </c>
      <c r="F870" s="43">
        <f>Feuil7!E870</f>
        <v>0</v>
      </c>
      <c r="G870" s="43">
        <f>Feuil7!J870</f>
        <v>0</v>
      </c>
      <c r="H870" s="43">
        <f>Feuil7!F870</f>
        <v>0</v>
      </c>
      <c r="I870">
        <f>Feuil7!H870</f>
        <v>0</v>
      </c>
      <c r="J870" s="43">
        <f>Feuil7!K870</f>
        <v>0</v>
      </c>
      <c r="M870" s="41">
        <f t="shared" si="17"/>
        <v>0</v>
      </c>
      <c r="N870" s="41">
        <f t="shared" si="17"/>
        <v>0</v>
      </c>
      <c r="O870" s="41">
        <f t="shared" si="17"/>
        <v>0</v>
      </c>
    </row>
    <row r="871" spans="1:15" ht="15.75" customHeight="1" x14ac:dyDescent="0.25">
      <c r="A871" s="14" t="str">
        <f>Feuil1!B871</f>
        <v/>
      </c>
      <c r="E871">
        <f>Feuil7!H871</f>
        <v>0</v>
      </c>
      <c r="F871" s="43">
        <f>Feuil7!E871</f>
        <v>0</v>
      </c>
      <c r="G871" s="43">
        <f>Feuil7!J871</f>
        <v>0</v>
      </c>
      <c r="H871" s="43">
        <f>Feuil7!F871</f>
        <v>0</v>
      </c>
      <c r="I871">
        <f>Feuil7!H871</f>
        <v>0</v>
      </c>
      <c r="J871" s="43">
        <f>Feuil7!K871</f>
        <v>0</v>
      </c>
      <c r="M871" s="41">
        <f t="shared" si="17"/>
        <v>0</v>
      </c>
      <c r="N871" s="41">
        <f t="shared" si="17"/>
        <v>0</v>
      </c>
      <c r="O871" s="41">
        <f t="shared" si="17"/>
        <v>0</v>
      </c>
    </row>
    <row r="872" spans="1:15" ht="15.75" customHeight="1" x14ac:dyDescent="0.25">
      <c r="A872" s="14" t="str">
        <f>Feuil1!B872</f>
        <v/>
      </c>
      <c r="E872">
        <f>Feuil7!H872</f>
        <v>0</v>
      </c>
      <c r="F872" s="43">
        <f>Feuil7!E872</f>
        <v>0</v>
      </c>
      <c r="G872" s="43">
        <f>Feuil7!J872</f>
        <v>0</v>
      </c>
      <c r="H872" s="43">
        <f>Feuil7!F872</f>
        <v>0</v>
      </c>
      <c r="I872">
        <f>Feuil7!H872</f>
        <v>0</v>
      </c>
      <c r="J872" s="43">
        <f>Feuil7!K872</f>
        <v>0</v>
      </c>
      <c r="M872" s="41">
        <f t="shared" si="17"/>
        <v>0</v>
      </c>
      <c r="N872" s="41">
        <f t="shared" si="17"/>
        <v>0</v>
      </c>
      <c r="O872" s="41">
        <f t="shared" si="17"/>
        <v>0</v>
      </c>
    </row>
    <row r="873" spans="1:15" ht="15.75" customHeight="1" x14ac:dyDescent="0.25">
      <c r="A873" s="14" t="str">
        <f>Feuil1!B873</f>
        <v/>
      </c>
      <c r="E873">
        <f>Feuil7!H873</f>
        <v>0</v>
      </c>
      <c r="F873" s="43">
        <f>Feuil7!E873</f>
        <v>0</v>
      </c>
      <c r="G873" s="43">
        <f>Feuil7!J873</f>
        <v>0</v>
      </c>
      <c r="H873" s="43">
        <f>Feuil7!F873</f>
        <v>0</v>
      </c>
      <c r="I873">
        <f>Feuil7!H873</f>
        <v>0</v>
      </c>
      <c r="J873" s="43">
        <f>Feuil7!K873</f>
        <v>0</v>
      </c>
      <c r="M873" s="41">
        <f t="shared" si="17"/>
        <v>0</v>
      </c>
      <c r="N873" s="41">
        <f t="shared" si="17"/>
        <v>0</v>
      </c>
      <c r="O873" s="41">
        <f t="shared" si="17"/>
        <v>0</v>
      </c>
    </row>
    <row r="874" spans="1:15" ht="15.75" customHeight="1" x14ac:dyDescent="0.25">
      <c r="A874" s="14" t="str">
        <f>Feuil1!B874</f>
        <v/>
      </c>
      <c r="E874">
        <f>Feuil7!H874</f>
        <v>0</v>
      </c>
      <c r="F874" s="43">
        <f>Feuil7!E874</f>
        <v>0</v>
      </c>
      <c r="G874" s="43">
        <f>Feuil7!J874</f>
        <v>0</v>
      </c>
      <c r="H874" s="43">
        <f>Feuil7!F874</f>
        <v>0</v>
      </c>
      <c r="I874">
        <f>Feuil7!H874</f>
        <v>0</v>
      </c>
      <c r="J874" s="43">
        <f>Feuil7!K874</f>
        <v>0</v>
      </c>
      <c r="M874" s="41">
        <f t="shared" si="17"/>
        <v>0</v>
      </c>
      <c r="N874" s="41">
        <f t="shared" si="17"/>
        <v>0</v>
      </c>
      <c r="O874" s="41">
        <f t="shared" si="17"/>
        <v>0</v>
      </c>
    </row>
    <row r="875" spans="1:15" ht="15.75" customHeight="1" x14ac:dyDescent="0.25">
      <c r="A875" s="14" t="str">
        <f>Feuil1!B875</f>
        <v/>
      </c>
      <c r="E875">
        <f>Feuil7!H875</f>
        <v>0</v>
      </c>
      <c r="F875" s="43">
        <f>Feuil7!E875</f>
        <v>0</v>
      </c>
      <c r="G875" s="43">
        <f>Feuil7!J875</f>
        <v>0</v>
      </c>
      <c r="H875" s="43">
        <f>Feuil7!F875</f>
        <v>0</v>
      </c>
      <c r="I875">
        <f>Feuil7!H875</f>
        <v>0</v>
      </c>
      <c r="J875" s="43">
        <f>Feuil7!K875</f>
        <v>0</v>
      </c>
      <c r="M875" s="41">
        <f t="shared" si="17"/>
        <v>0</v>
      </c>
      <c r="N875" s="41">
        <f t="shared" si="17"/>
        <v>0</v>
      </c>
      <c r="O875" s="41">
        <f t="shared" si="17"/>
        <v>0</v>
      </c>
    </row>
    <row r="876" spans="1:15" ht="15.75" customHeight="1" x14ac:dyDescent="0.25">
      <c r="A876" s="14" t="str">
        <f>Feuil1!B876</f>
        <v/>
      </c>
      <c r="E876">
        <f>Feuil7!H876</f>
        <v>0</v>
      </c>
      <c r="F876" s="43">
        <f>Feuil7!E876</f>
        <v>0</v>
      </c>
      <c r="G876" s="43">
        <f>Feuil7!J876</f>
        <v>0</v>
      </c>
      <c r="H876" s="43">
        <f>Feuil7!F876</f>
        <v>0</v>
      </c>
      <c r="I876">
        <f>Feuil7!H876</f>
        <v>0</v>
      </c>
      <c r="J876" s="43">
        <f>Feuil7!K876</f>
        <v>0</v>
      </c>
      <c r="M876" s="41">
        <f t="shared" si="17"/>
        <v>0</v>
      </c>
      <c r="N876" s="41">
        <f t="shared" si="17"/>
        <v>0</v>
      </c>
      <c r="O876" s="41">
        <f t="shared" si="17"/>
        <v>0</v>
      </c>
    </row>
    <row r="877" spans="1:15" ht="15.75" customHeight="1" x14ac:dyDescent="0.25">
      <c r="A877" s="14" t="str">
        <f>Feuil1!B877</f>
        <v/>
      </c>
      <c r="E877">
        <f>Feuil7!H877</f>
        <v>0</v>
      </c>
      <c r="F877" s="43">
        <f>Feuil7!E877</f>
        <v>0</v>
      </c>
      <c r="G877" s="43">
        <f>Feuil7!J877</f>
        <v>0</v>
      </c>
      <c r="H877" s="43">
        <f>Feuil7!F877</f>
        <v>0</v>
      </c>
      <c r="I877">
        <f>Feuil7!H877</f>
        <v>0</v>
      </c>
      <c r="J877" s="43">
        <f>Feuil7!K877</f>
        <v>0</v>
      </c>
      <c r="M877" s="41">
        <f t="shared" si="17"/>
        <v>0</v>
      </c>
      <c r="N877" s="41">
        <f t="shared" si="17"/>
        <v>0</v>
      </c>
      <c r="O877" s="41">
        <f t="shared" si="17"/>
        <v>0</v>
      </c>
    </row>
    <row r="878" spans="1:15" ht="15.75" customHeight="1" x14ac:dyDescent="0.25">
      <c r="A878" s="14" t="str">
        <f>Feuil1!B878</f>
        <v/>
      </c>
      <c r="E878">
        <f>Feuil7!H878</f>
        <v>0</v>
      </c>
      <c r="F878" s="43">
        <f>Feuil7!E878</f>
        <v>0</v>
      </c>
      <c r="G878" s="43">
        <f>Feuil7!J878</f>
        <v>0</v>
      </c>
      <c r="H878" s="43">
        <f>Feuil7!F878</f>
        <v>0</v>
      </c>
      <c r="I878">
        <f>Feuil7!H878</f>
        <v>0</v>
      </c>
      <c r="J878" s="43">
        <f>Feuil7!K878</f>
        <v>0</v>
      </c>
      <c r="M878" s="41">
        <f t="shared" si="17"/>
        <v>0</v>
      </c>
      <c r="N878" s="41">
        <f t="shared" si="17"/>
        <v>0</v>
      </c>
      <c r="O878" s="41">
        <f t="shared" si="17"/>
        <v>0</v>
      </c>
    </row>
    <row r="879" spans="1:15" ht="15.75" customHeight="1" x14ac:dyDescent="0.25">
      <c r="A879" s="14" t="str">
        <f>Feuil1!B879</f>
        <v/>
      </c>
      <c r="E879">
        <f>Feuil7!H879</f>
        <v>0</v>
      </c>
      <c r="F879" s="43">
        <f>Feuil7!E879</f>
        <v>0</v>
      </c>
      <c r="G879" s="43">
        <f>Feuil7!J879</f>
        <v>0</v>
      </c>
      <c r="H879" s="43">
        <f>Feuil7!F879</f>
        <v>0</v>
      </c>
      <c r="I879">
        <f>Feuil7!H879</f>
        <v>0</v>
      </c>
      <c r="J879" s="43">
        <f>Feuil7!K879</f>
        <v>0</v>
      </c>
      <c r="M879" s="41">
        <f t="shared" si="17"/>
        <v>0</v>
      </c>
      <c r="N879" s="41">
        <f t="shared" si="17"/>
        <v>0</v>
      </c>
      <c r="O879" s="41">
        <f t="shared" si="17"/>
        <v>0</v>
      </c>
    </row>
    <row r="880" spans="1:15" ht="15.75" customHeight="1" x14ac:dyDescent="0.25">
      <c r="A880" s="14" t="str">
        <f>Feuil1!B880</f>
        <v/>
      </c>
      <c r="E880">
        <f>Feuil7!H880</f>
        <v>0</v>
      </c>
      <c r="F880" s="43">
        <f>Feuil7!E880</f>
        <v>0</v>
      </c>
      <c r="G880" s="43">
        <f>Feuil7!J880</f>
        <v>0</v>
      </c>
      <c r="H880" s="43">
        <f>Feuil7!F880</f>
        <v>0</v>
      </c>
      <c r="I880">
        <f>Feuil7!H880</f>
        <v>0</v>
      </c>
      <c r="J880" s="43">
        <f>Feuil7!K880</f>
        <v>0</v>
      </c>
      <c r="M880" s="41">
        <f t="shared" si="17"/>
        <v>0</v>
      </c>
      <c r="N880" s="41">
        <f t="shared" si="17"/>
        <v>0</v>
      </c>
      <c r="O880" s="41">
        <f t="shared" si="17"/>
        <v>0</v>
      </c>
    </row>
    <row r="881" spans="1:15" ht="15.75" customHeight="1" x14ac:dyDescent="0.25">
      <c r="A881" s="14" t="str">
        <f>Feuil1!B881</f>
        <v/>
      </c>
      <c r="E881">
        <f>Feuil7!H881</f>
        <v>0</v>
      </c>
      <c r="F881" s="43">
        <f>Feuil7!E881</f>
        <v>0</v>
      </c>
      <c r="G881" s="43">
        <f>Feuil7!J881</f>
        <v>0</v>
      </c>
      <c r="H881" s="43">
        <f>Feuil7!F881</f>
        <v>0</v>
      </c>
      <c r="I881">
        <f>Feuil7!H881</f>
        <v>0</v>
      </c>
      <c r="J881" s="43">
        <f>Feuil7!K881</f>
        <v>0</v>
      </c>
      <c r="M881" s="41">
        <f t="shared" si="17"/>
        <v>0</v>
      </c>
      <c r="N881" s="41">
        <f t="shared" si="17"/>
        <v>0</v>
      </c>
      <c r="O881" s="41">
        <f t="shared" si="17"/>
        <v>0</v>
      </c>
    </row>
    <row r="882" spans="1:15" ht="15.75" customHeight="1" x14ac:dyDescent="0.25">
      <c r="A882" s="14" t="str">
        <f>Feuil1!B882</f>
        <v/>
      </c>
      <c r="E882">
        <f>Feuil7!H882</f>
        <v>0</v>
      </c>
      <c r="F882" s="43">
        <f>Feuil7!E882</f>
        <v>0</v>
      </c>
      <c r="G882" s="43">
        <f>Feuil7!J882</f>
        <v>0</v>
      </c>
      <c r="H882" s="43">
        <f>Feuil7!F882</f>
        <v>0</v>
      </c>
      <c r="I882">
        <f>Feuil7!H882</f>
        <v>0</v>
      </c>
      <c r="J882" s="43">
        <f>Feuil7!K882</f>
        <v>0</v>
      </c>
      <c r="M882" s="41">
        <f t="shared" si="17"/>
        <v>0</v>
      </c>
      <c r="N882" s="41">
        <f t="shared" si="17"/>
        <v>0</v>
      </c>
      <c r="O882" s="41">
        <f t="shared" si="17"/>
        <v>0</v>
      </c>
    </row>
    <row r="883" spans="1:15" ht="15.75" customHeight="1" x14ac:dyDescent="0.25">
      <c r="A883" s="14" t="str">
        <f>Feuil1!B883</f>
        <v/>
      </c>
      <c r="E883">
        <f>Feuil7!H883</f>
        <v>0</v>
      </c>
      <c r="F883" s="43">
        <f>Feuil7!E883</f>
        <v>0</v>
      </c>
      <c r="G883" s="43">
        <f>Feuil7!J883</f>
        <v>0</v>
      </c>
      <c r="H883" s="43">
        <f>Feuil7!F883</f>
        <v>0</v>
      </c>
      <c r="I883">
        <f>Feuil7!H883</f>
        <v>0</v>
      </c>
      <c r="J883" s="43">
        <f>Feuil7!K883</f>
        <v>0</v>
      </c>
      <c r="M883" s="41">
        <f t="shared" si="17"/>
        <v>0</v>
      </c>
      <c r="N883" s="41">
        <f t="shared" si="17"/>
        <v>0</v>
      </c>
      <c r="O883" s="41">
        <f t="shared" si="17"/>
        <v>0</v>
      </c>
    </row>
    <row r="884" spans="1:15" ht="15.75" customHeight="1" x14ac:dyDescent="0.25">
      <c r="A884" s="14" t="str">
        <f>Feuil1!B884</f>
        <v/>
      </c>
      <c r="E884">
        <f>Feuil7!H884</f>
        <v>0</v>
      </c>
      <c r="F884" s="43">
        <f>Feuil7!E884</f>
        <v>0</v>
      </c>
      <c r="G884" s="43">
        <f>Feuil7!J884</f>
        <v>0</v>
      </c>
      <c r="H884" s="43">
        <f>Feuil7!F884</f>
        <v>0</v>
      </c>
      <c r="I884">
        <f>Feuil7!H884</f>
        <v>0</v>
      </c>
      <c r="J884" s="43">
        <f>Feuil7!K884</f>
        <v>0</v>
      </c>
      <c r="M884" s="41">
        <f t="shared" si="17"/>
        <v>0</v>
      </c>
      <c r="N884" s="41">
        <f t="shared" si="17"/>
        <v>0</v>
      </c>
      <c r="O884" s="41">
        <f t="shared" si="17"/>
        <v>0</v>
      </c>
    </row>
    <row r="885" spans="1:15" ht="15.75" customHeight="1" x14ac:dyDescent="0.25">
      <c r="A885" s="14" t="str">
        <f>Feuil1!B885</f>
        <v/>
      </c>
      <c r="E885">
        <f>Feuil7!H885</f>
        <v>0</v>
      </c>
      <c r="F885" s="43">
        <f>Feuil7!E885</f>
        <v>0</v>
      </c>
      <c r="G885" s="43">
        <f>Feuil7!J885</f>
        <v>0</v>
      </c>
      <c r="H885" s="43">
        <f>Feuil7!F885</f>
        <v>0</v>
      </c>
      <c r="I885">
        <f>Feuil7!H885</f>
        <v>0</v>
      </c>
      <c r="J885" s="43">
        <f>Feuil7!K885</f>
        <v>0</v>
      </c>
      <c r="M885" s="41">
        <f t="shared" si="17"/>
        <v>0</v>
      </c>
      <c r="N885" s="41">
        <f t="shared" si="17"/>
        <v>0</v>
      </c>
      <c r="O885" s="41">
        <f t="shared" si="17"/>
        <v>0</v>
      </c>
    </row>
    <row r="886" spans="1:15" ht="15.75" customHeight="1" x14ac:dyDescent="0.25">
      <c r="A886" s="14" t="str">
        <f>Feuil1!B886</f>
        <v/>
      </c>
      <c r="E886">
        <f>Feuil7!H886</f>
        <v>0</v>
      </c>
      <c r="F886" s="43">
        <f>Feuil7!E886</f>
        <v>0</v>
      </c>
      <c r="G886" s="43">
        <f>Feuil7!J886</f>
        <v>0</v>
      </c>
      <c r="H886" s="43">
        <f>Feuil7!F886</f>
        <v>0</v>
      </c>
      <c r="I886">
        <f>Feuil7!H886</f>
        <v>0</v>
      </c>
      <c r="J886" s="43">
        <f>Feuil7!K886</f>
        <v>0</v>
      </c>
      <c r="M886" s="41">
        <f t="shared" si="17"/>
        <v>0</v>
      </c>
      <c r="N886" s="41">
        <f t="shared" si="17"/>
        <v>0</v>
      </c>
      <c r="O886" s="41">
        <f t="shared" si="17"/>
        <v>0</v>
      </c>
    </row>
    <row r="887" spans="1:15" ht="15.75" customHeight="1" x14ac:dyDescent="0.25">
      <c r="A887" s="14" t="str">
        <f>Feuil1!B887</f>
        <v/>
      </c>
      <c r="E887">
        <f>Feuil7!H887</f>
        <v>0</v>
      </c>
      <c r="F887" s="43">
        <f>Feuil7!E887</f>
        <v>0</v>
      </c>
      <c r="G887" s="43">
        <f>Feuil7!J887</f>
        <v>0</v>
      </c>
      <c r="H887" s="43">
        <f>Feuil7!F887</f>
        <v>0</v>
      </c>
      <c r="I887">
        <f>Feuil7!H887</f>
        <v>0</v>
      </c>
      <c r="J887" s="43">
        <f>Feuil7!K887</f>
        <v>0</v>
      </c>
      <c r="M887" s="41">
        <f t="shared" si="17"/>
        <v>0</v>
      </c>
      <c r="N887" s="41">
        <f t="shared" si="17"/>
        <v>0</v>
      </c>
      <c r="O887" s="41">
        <f t="shared" si="17"/>
        <v>0</v>
      </c>
    </row>
    <row r="888" spans="1:15" ht="15.75" customHeight="1" x14ac:dyDescent="0.25">
      <c r="A888" s="14" t="str">
        <f>Feuil1!B888</f>
        <v/>
      </c>
      <c r="E888">
        <f>Feuil7!H888</f>
        <v>0</v>
      </c>
      <c r="F888" s="43">
        <f>Feuil7!E888</f>
        <v>0</v>
      </c>
      <c r="G888" s="43">
        <f>Feuil7!J888</f>
        <v>0</v>
      </c>
      <c r="H888" s="43">
        <f>Feuil7!F888</f>
        <v>0</v>
      </c>
      <c r="I888">
        <f>Feuil7!H888</f>
        <v>0</v>
      </c>
      <c r="J888" s="43">
        <f>Feuil7!K888</f>
        <v>0</v>
      </c>
      <c r="M888" s="41">
        <f t="shared" si="17"/>
        <v>0</v>
      </c>
      <c r="N888" s="41">
        <f t="shared" si="17"/>
        <v>0</v>
      </c>
      <c r="O888" s="41">
        <f t="shared" si="17"/>
        <v>0</v>
      </c>
    </row>
    <row r="889" spans="1:15" ht="15.75" customHeight="1" x14ac:dyDescent="0.25">
      <c r="A889" s="14" t="str">
        <f>Feuil1!B889</f>
        <v/>
      </c>
      <c r="E889">
        <f>Feuil7!H889</f>
        <v>0</v>
      </c>
      <c r="F889" s="43">
        <f>Feuil7!E889</f>
        <v>0</v>
      </c>
      <c r="G889" s="43">
        <f>Feuil7!J889</f>
        <v>0</v>
      </c>
      <c r="H889" s="43">
        <f>Feuil7!F889</f>
        <v>0</v>
      </c>
      <c r="I889">
        <f>Feuil7!H889</f>
        <v>0</v>
      </c>
      <c r="J889" s="43">
        <f>Feuil7!K889</f>
        <v>0</v>
      </c>
      <c r="M889" s="41">
        <f t="shared" si="17"/>
        <v>0</v>
      </c>
      <c r="N889" s="41">
        <f t="shared" si="17"/>
        <v>0</v>
      </c>
      <c r="O889" s="41">
        <f t="shared" si="17"/>
        <v>0</v>
      </c>
    </row>
    <row r="890" spans="1:15" ht="15.75" customHeight="1" x14ac:dyDescent="0.25">
      <c r="A890" s="14" t="str">
        <f>Feuil1!B890</f>
        <v/>
      </c>
      <c r="E890">
        <f>Feuil7!H890</f>
        <v>0</v>
      </c>
      <c r="F890" s="43">
        <f>Feuil7!E890</f>
        <v>0</v>
      </c>
      <c r="G890" s="43">
        <f>Feuil7!J890</f>
        <v>0</v>
      </c>
      <c r="H890" s="43">
        <f>Feuil7!F890</f>
        <v>0</v>
      </c>
      <c r="I890">
        <f>Feuil7!H890</f>
        <v>0</v>
      </c>
      <c r="J890" s="43">
        <f>Feuil7!K890</f>
        <v>0</v>
      </c>
      <c r="M890" s="41">
        <f t="shared" si="17"/>
        <v>0</v>
      </c>
      <c r="N890" s="41">
        <f t="shared" si="17"/>
        <v>0</v>
      </c>
      <c r="O890" s="41">
        <f t="shared" si="17"/>
        <v>0</v>
      </c>
    </row>
    <row r="891" spans="1:15" ht="15.75" customHeight="1" x14ac:dyDescent="0.25">
      <c r="A891" s="14" t="str">
        <f>Feuil1!B891</f>
        <v/>
      </c>
      <c r="E891">
        <f>Feuil7!H891</f>
        <v>0</v>
      </c>
      <c r="F891" s="43">
        <f>Feuil7!E891</f>
        <v>0</v>
      </c>
      <c r="G891" s="43">
        <f>Feuil7!J891</f>
        <v>0</v>
      </c>
      <c r="H891" s="43">
        <f>Feuil7!F891</f>
        <v>0</v>
      </c>
      <c r="I891">
        <f>Feuil7!H891</f>
        <v>0</v>
      </c>
      <c r="J891" s="43">
        <f>Feuil7!K891</f>
        <v>0</v>
      </c>
      <c r="M891" s="41">
        <f t="shared" si="17"/>
        <v>0</v>
      </c>
      <c r="N891" s="41">
        <f t="shared" si="17"/>
        <v>0</v>
      </c>
      <c r="O891" s="41">
        <f t="shared" si="17"/>
        <v>0</v>
      </c>
    </row>
    <row r="892" spans="1:15" ht="15.75" customHeight="1" x14ac:dyDescent="0.25">
      <c r="A892" s="14" t="str">
        <f>Feuil1!B892</f>
        <v/>
      </c>
      <c r="E892">
        <f>Feuil7!H892</f>
        <v>0</v>
      </c>
      <c r="F892" s="43">
        <f>Feuil7!E892</f>
        <v>0</v>
      </c>
      <c r="G892" s="43">
        <f>Feuil7!J892</f>
        <v>0</v>
      </c>
      <c r="H892" s="43">
        <f>Feuil7!F892</f>
        <v>0</v>
      </c>
      <c r="I892">
        <f>Feuil7!H892</f>
        <v>0</v>
      </c>
      <c r="J892" s="43">
        <f>Feuil7!K892</f>
        <v>0</v>
      </c>
      <c r="M892" s="41">
        <f t="shared" si="17"/>
        <v>0</v>
      </c>
      <c r="N892" s="41">
        <f t="shared" si="17"/>
        <v>0</v>
      </c>
      <c r="O892" s="41">
        <f t="shared" si="17"/>
        <v>0</v>
      </c>
    </row>
    <row r="893" spans="1:15" ht="15.75" customHeight="1" x14ac:dyDescent="0.25">
      <c r="A893" s="14" t="str">
        <f>Feuil1!B893</f>
        <v/>
      </c>
      <c r="E893">
        <f>Feuil7!H893</f>
        <v>0</v>
      </c>
      <c r="F893" s="43">
        <f>Feuil7!E893</f>
        <v>0</v>
      </c>
      <c r="G893" s="43">
        <f>Feuil7!J893</f>
        <v>0</v>
      </c>
      <c r="H893" s="43">
        <f>Feuil7!F893</f>
        <v>0</v>
      </c>
      <c r="I893">
        <f>Feuil7!H893</f>
        <v>0</v>
      </c>
      <c r="J893" s="43">
        <f>Feuil7!K893</f>
        <v>0</v>
      </c>
      <c r="M893" s="41">
        <f t="shared" si="17"/>
        <v>0</v>
      </c>
      <c r="N893" s="41">
        <f t="shared" si="17"/>
        <v>0</v>
      </c>
      <c r="O893" s="41">
        <f t="shared" si="17"/>
        <v>0</v>
      </c>
    </row>
    <row r="894" spans="1:15" ht="15.75" customHeight="1" x14ac:dyDescent="0.25">
      <c r="A894" s="14" t="str">
        <f>Feuil1!B894</f>
        <v/>
      </c>
      <c r="E894">
        <f>Feuil7!H894</f>
        <v>0</v>
      </c>
      <c r="F894" s="43">
        <f>Feuil7!E894</f>
        <v>0</v>
      </c>
      <c r="G894" s="43">
        <f>Feuil7!J894</f>
        <v>0</v>
      </c>
      <c r="H894" s="43">
        <f>Feuil7!F894</f>
        <v>0</v>
      </c>
      <c r="I894">
        <f>Feuil7!H894</f>
        <v>0</v>
      </c>
      <c r="J894" s="43">
        <f>Feuil7!K894</f>
        <v>0</v>
      </c>
      <c r="M894" s="41">
        <f t="shared" si="17"/>
        <v>0</v>
      </c>
      <c r="N894" s="41">
        <f t="shared" si="17"/>
        <v>0</v>
      </c>
      <c r="O894" s="41">
        <f t="shared" si="17"/>
        <v>0</v>
      </c>
    </row>
    <row r="895" spans="1:15" ht="15.75" customHeight="1" x14ac:dyDescent="0.25">
      <c r="A895" s="14" t="str">
        <f>Feuil1!B895</f>
        <v/>
      </c>
      <c r="E895">
        <f>Feuil7!H895</f>
        <v>0</v>
      </c>
      <c r="F895" s="43">
        <f>Feuil7!E895</f>
        <v>0</v>
      </c>
      <c r="G895" s="43">
        <f>Feuil7!J895</f>
        <v>0</v>
      </c>
      <c r="H895" s="43">
        <f>Feuil7!F895</f>
        <v>0</v>
      </c>
      <c r="I895">
        <f>Feuil7!H895</f>
        <v>0</v>
      </c>
      <c r="J895" s="43">
        <f>Feuil7!K895</f>
        <v>0</v>
      </c>
      <c r="M895" s="41">
        <f t="shared" si="17"/>
        <v>0</v>
      </c>
      <c r="N895" s="41">
        <f t="shared" si="17"/>
        <v>0</v>
      </c>
      <c r="O895" s="41">
        <f t="shared" si="17"/>
        <v>0</v>
      </c>
    </row>
    <row r="896" spans="1:15" ht="15.75" customHeight="1" x14ac:dyDescent="0.25">
      <c r="A896" s="14" t="str">
        <f>Feuil1!B896</f>
        <v/>
      </c>
      <c r="E896">
        <f>Feuil7!H896</f>
        <v>0</v>
      </c>
      <c r="F896" s="43">
        <f>Feuil7!E896</f>
        <v>0</v>
      </c>
      <c r="G896" s="43">
        <f>Feuil7!J896</f>
        <v>0</v>
      </c>
      <c r="H896" s="43">
        <f>Feuil7!F896</f>
        <v>0</v>
      </c>
      <c r="I896">
        <f>Feuil7!H896</f>
        <v>0</v>
      </c>
      <c r="J896" s="43">
        <f>Feuil7!K896</f>
        <v>0</v>
      </c>
      <c r="M896" s="41">
        <f t="shared" si="17"/>
        <v>0</v>
      </c>
      <c r="N896" s="41">
        <f t="shared" si="17"/>
        <v>0</v>
      </c>
      <c r="O896" s="41">
        <f t="shared" si="17"/>
        <v>0</v>
      </c>
    </row>
    <row r="897" spans="1:15" ht="15.75" customHeight="1" x14ac:dyDescent="0.25">
      <c r="A897" s="14" t="str">
        <f>Feuil1!B897</f>
        <v/>
      </c>
      <c r="E897">
        <f>Feuil7!H897</f>
        <v>0</v>
      </c>
      <c r="F897" s="43">
        <f>Feuil7!E897</f>
        <v>0</v>
      </c>
      <c r="G897" s="43">
        <f>Feuil7!J897</f>
        <v>0</v>
      </c>
      <c r="H897" s="43">
        <f>Feuil7!F897</f>
        <v>0</v>
      </c>
      <c r="I897">
        <f>Feuil7!H897</f>
        <v>0</v>
      </c>
      <c r="J897" s="43">
        <f>Feuil7!K897</f>
        <v>0</v>
      </c>
      <c r="M897" s="41">
        <f t="shared" si="17"/>
        <v>0</v>
      </c>
      <c r="N897" s="41">
        <f t="shared" si="17"/>
        <v>0</v>
      </c>
      <c r="O897" s="41">
        <f t="shared" si="17"/>
        <v>0</v>
      </c>
    </row>
    <row r="898" spans="1:15" ht="15.75" customHeight="1" x14ac:dyDescent="0.25">
      <c r="A898" s="14" t="str">
        <f>Feuil1!B898</f>
        <v/>
      </c>
      <c r="E898">
        <f>Feuil7!H898</f>
        <v>0</v>
      </c>
      <c r="F898" s="43">
        <f>Feuil7!E898</f>
        <v>0</v>
      </c>
      <c r="G898" s="43">
        <f>Feuil7!J898</f>
        <v>0</v>
      </c>
      <c r="H898" s="43">
        <f>Feuil7!F898</f>
        <v>0</v>
      </c>
      <c r="I898">
        <f>Feuil7!H898</f>
        <v>0</v>
      </c>
      <c r="J898" s="43">
        <f>Feuil7!K898</f>
        <v>0</v>
      </c>
      <c r="M898" s="41">
        <f t="shared" ref="M898:O961" si="18">B898</f>
        <v>0</v>
      </c>
      <c r="N898" s="41">
        <f t="shared" si="18"/>
        <v>0</v>
      </c>
      <c r="O898" s="41">
        <f t="shared" si="18"/>
        <v>0</v>
      </c>
    </row>
    <row r="899" spans="1:15" ht="15.75" customHeight="1" x14ac:dyDescent="0.25">
      <c r="A899" s="14" t="str">
        <f>Feuil1!B899</f>
        <v/>
      </c>
      <c r="E899">
        <f>Feuil7!H899</f>
        <v>0</v>
      </c>
      <c r="F899" s="43">
        <f>Feuil7!E899</f>
        <v>0</v>
      </c>
      <c r="G899" s="43">
        <f>Feuil7!J899</f>
        <v>0</v>
      </c>
      <c r="H899" s="43">
        <f>Feuil7!F899</f>
        <v>0</v>
      </c>
      <c r="I899">
        <f>Feuil7!H899</f>
        <v>0</v>
      </c>
      <c r="J899" s="43">
        <f>Feuil7!K899</f>
        <v>0</v>
      </c>
      <c r="M899" s="41">
        <f t="shared" si="18"/>
        <v>0</v>
      </c>
      <c r="N899" s="41">
        <f t="shared" si="18"/>
        <v>0</v>
      </c>
      <c r="O899" s="41">
        <f t="shared" si="18"/>
        <v>0</v>
      </c>
    </row>
    <row r="900" spans="1:15" ht="15.75" customHeight="1" x14ac:dyDescent="0.25">
      <c r="A900" s="14" t="str">
        <f>Feuil1!B900</f>
        <v/>
      </c>
      <c r="E900">
        <f>Feuil7!H900</f>
        <v>0</v>
      </c>
      <c r="F900" s="43">
        <f>Feuil7!E900</f>
        <v>0</v>
      </c>
      <c r="G900" s="43">
        <f>Feuil7!J900</f>
        <v>0</v>
      </c>
      <c r="H900" s="43">
        <f>Feuil7!F900</f>
        <v>0</v>
      </c>
      <c r="I900">
        <f>Feuil7!H900</f>
        <v>0</v>
      </c>
      <c r="J900" s="43">
        <f>Feuil7!K900</f>
        <v>0</v>
      </c>
      <c r="M900" s="41">
        <f t="shared" si="18"/>
        <v>0</v>
      </c>
      <c r="N900" s="41">
        <f t="shared" si="18"/>
        <v>0</v>
      </c>
      <c r="O900" s="41">
        <f t="shared" si="18"/>
        <v>0</v>
      </c>
    </row>
    <row r="901" spans="1:15" ht="15.75" customHeight="1" x14ac:dyDescent="0.25">
      <c r="A901" s="14" t="str">
        <f>Feuil1!B901</f>
        <v/>
      </c>
      <c r="E901">
        <f>Feuil7!H901</f>
        <v>0</v>
      </c>
      <c r="F901" s="43">
        <f>Feuil7!E901</f>
        <v>0</v>
      </c>
      <c r="G901" s="43">
        <f>Feuil7!J901</f>
        <v>0</v>
      </c>
      <c r="H901" s="43">
        <f>Feuil7!F901</f>
        <v>0</v>
      </c>
      <c r="I901">
        <f>Feuil7!H901</f>
        <v>0</v>
      </c>
      <c r="J901" s="43">
        <f>Feuil7!K901</f>
        <v>0</v>
      </c>
      <c r="M901" s="41">
        <f t="shared" si="18"/>
        <v>0</v>
      </c>
      <c r="N901" s="41">
        <f t="shared" si="18"/>
        <v>0</v>
      </c>
      <c r="O901" s="41">
        <f t="shared" si="18"/>
        <v>0</v>
      </c>
    </row>
    <row r="902" spans="1:15" ht="15.75" customHeight="1" x14ac:dyDescent="0.25">
      <c r="A902" s="14" t="str">
        <f>Feuil1!B902</f>
        <v/>
      </c>
      <c r="E902">
        <f>Feuil7!H902</f>
        <v>0</v>
      </c>
      <c r="F902" s="43">
        <f>Feuil7!E902</f>
        <v>0</v>
      </c>
      <c r="G902" s="43">
        <f>Feuil7!J902</f>
        <v>0</v>
      </c>
      <c r="H902" s="43">
        <f>Feuil7!F902</f>
        <v>0</v>
      </c>
      <c r="I902">
        <f>Feuil7!H902</f>
        <v>0</v>
      </c>
      <c r="J902" s="43">
        <f>Feuil7!K902</f>
        <v>0</v>
      </c>
      <c r="M902" s="41">
        <f t="shared" si="18"/>
        <v>0</v>
      </c>
      <c r="N902" s="41">
        <f t="shared" si="18"/>
        <v>0</v>
      </c>
      <c r="O902" s="41">
        <f t="shared" si="18"/>
        <v>0</v>
      </c>
    </row>
    <row r="903" spans="1:15" ht="15.75" customHeight="1" x14ac:dyDescent="0.25">
      <c r="A903" s="14" t="str">
        <f>Feuil1!B903</f>
        <v/>
      </c>
      <c r="E903">
        <f>Feuil7!H903</f>
        <v>0</v>
      </c>
      <c r="F903" s="43">
        <f>Feuil7!E903</f>
        <v>0</v>
      </c>
      <c r="G903" s="43">
        <f>Feuil7!J903</f>
        <v>0</v>
      </c>
      <c r="H903" s="43">
        <f>Feuil7!F903</f>
        <v>0</v>
      </c>
      <c r="I903">
        <f>Feuil7!H903</f>
        <v>0</v>
      </c>
      <c r="J903" s="43">
        <f>Feuil7!K903</f>
        <v>0</v>
      </c>
      <c r="M903" s="41">
        <f t="shared" si="18"/>
        <v>0</v>
      </c>
      <c r="N903" s="41">
        <f t="shared" si="18"/>
        <v>0</v>
      </c>
      <c r="O903" s="41">
        <f t="shared" si="18"/>
        <v>0</v>
      </c>
    </row>
    <row r="904" spans="1:15" ht="15.75" customHeight="1" x14ac:dyDescent="0.25">
      <c r="A904" s="14" t="str">
        <f>Feuil1!B904</f>
        <v/>
      </c>
      <c r="E904">
        <f>Feuil7!H904</f>
        <v>0</v>
      </c>
      <c r="F904" s="43">
        <f>Feuil7!E904</f>
        <v>0</v>
      </c>
      <c r="G904" s="43">
        <f>Feuil7!J904</f>
        <v>0</v>
      </c>
      <c r="H904" s="43">
        <f>Feuil7!F904</f>
        <v>0</v>
      </c>
      <c r="I904">
        <f>Feuil7!H904</f>
        <v>0</v>
      </c>
      <c r="J904" s="43">
        <f>Feuil7!K904</f>
        <v>0</v>
      </c>
      <c r="M904" s="41">
        <f t="shared" si="18"/>
        <v>0</v>
      </c>
      <c r="N904" s="41">
        <f t="shared" si="18"/>
        <v>0</v>
      </c>
      <c r="O904" s="41">
        <f t="shared" si="18"/>
        <v>0</v>
      </c>
    </row>
    <row r="905" spans="1:15" ht="15.75" customHeight="1" x14ac:dyDescent="0.25">
      <c r="A905" s="14" t="str">
        <f>Feuil1!B905</f>
        <v/>
      </c>
      <c r="E905">
        <f>Feuil7!H905</f>
        <v>0</v>
      </c>
      <c r="F905" s="43">
        <f>Feuil7!E905</f>
        <v>0</v>
      </c>
      <c r="G905" s="43">
        <f>Feuil7!J905</f>
        <v>0</v>
      </c>
      <c r="H905" s="43">
        <f>Feuil7!F905</f>
        <v>0</v>
      </c>
      <c r="I905">
        <f>Feuil7!H905</f>
        <v>0</v>
      </c>
      <c r="J905" s="43">
        <f>Feuil7!K905</f>
        <v>0</v>
      </c>
      <c r="M905" s="41">
        <f t="shared" si="18"/>
        <v>0</v>
      </c>
      <c r="N905" s="41">
        <f t="shared" si="18"/>
        <v>0</v>
      </c>
      <c r="O905" s="41">
        <f t="shared" si="18"/>
        <v>0</v>
      </c>
    </row>
    <row r="906" spans="1:15" ht="15.75" customHeight="1" x14ac:dyDescent="0.25">
      <c r="A906" s="14" t="str">
        <f>Feuil1!B906</f>
        <v/>
      </c>
      <c r="E906">
        <f>Feuil7!H906</f>
        <v>0</v>
      </c>
      <c r="F906" s="43">
        <f>Feuil7!E906</f>
        <v>0</v>
      </c>
      <c r="G906" s="43">
        <f>Feuil7!J906</f>
        <v>0</v>
      </c>
      <c r="H906" s="43">
        <f>Feuil7!F906</f>
        <v>0</v>
      </c>
      <c r="I906">
        <f>Feuil7!H906</f>
        <v>0</v>
      </c>
      <c r="J906" s="43">
        <f>Feuil7!K906</f>
        <v>0</v>
      </c>
      <c r="M906" s="41">
        <f t="shared" si="18"/>
        <v>0</v>
      </c>
      <c r="N906" s="41">
        <f t="shared" si="18"/>
        <v>0</v>
      </c>
      <c r="O906" s="41">
        <f t="shared" si="18"/>
        <v>0</v>
      </c>
    </row>
    <row r="907" spans="1:15" ht="15.75" customHeight="1" x14ac:dyDescent="0.25">
      <c r="A907" s="14" t="str">
        <f>Feuil1!B907</f>
        <v/>
      </c>
      <c r="E907">
        <f>Feuil7!H907</f>
        <v>0</v>
      </c>
      <c r="F907" s="43">
        <f>Feuil7!E907</f>
        <v>0</v>
      </c>
      <c r="G907" s="43">
        <f>Feuil7!J907</f>
        <v>0</v>
      </c>
      <c r="H907" s="43">
        <f>Feuil7!F907</f>
        <v>0</v>
      </c>
      <c r="I907">
        <f>Feuil7!H907</f>
        <v>0</v>
      </c>
      <c r="J907" s="43">
        <f>Feuil7!K907</f>
        <v>0</v>
      </c>
      <c r="M907" s="41">
        <f t="shared" si="18"/>
        <v>0</v>
      </c>
      <c r="N907" s="41">
        <f t="shared" si="18"/>
        <v>0</v>
      </c>
      <c r="O907" s="41">
        <f t="shared" si="18"/>
        <v>0</v>
      </c>
    </row>
    <row r="908" spans="1:15" ht="15.75" customHeight="1" x14ac:dyDescent="0.25">
      <c r="A908" s="14" t="str">
        <f>Feuil1!B908</f>
        <v/>
      </c>
      <c r="E908">
        <f>Feuil7!H908</f>
        <v>0</v>
      </c>
      <c r="F908" s="43">
        <f>Feuil7!E908</f>
        <v>0</v>
      </c>
      <c r="G908" s="43">
        <f>Feuil7!J908</f>
        <v>0</v>
      </c>
      <c r="H908" s="43">
        <f>Feuil7!F908</f>
        <v>0</v>
      </c>
      <c r="I908">
        <f>Feuil7!H908</f>
        <v>0</v>
      </c>
      <c r="J908" s="43">
        <f>Feuil7!K908</f>
        <v>0</v>
      </c>
      <c r="M908" s="41">
        <f t="shared" si="18"/>
        <v>0</v>
      </c>
      <c r="N908" s="41">
        <f t="shared" si="18"/>
        <v>0</v>
      </c>
      <c r="O908" s="41">
        <f t="shared" si="18"/>
        <v>0</v>
      </c>
    </row>
    <row r="909" spans="1:15" ht="15.75" customHeight="1" x14ac:dyDescent="0.25">
      <c r="A909" s="14" t="str">
        <f>Feuil1!B909</f>
        <v/>
      </c>
      <c r="E909">
        <f>Feuil7!H909</f>
        <v>0</v>
      </c>
      <c r="F909" s="43">
        <f>Feuil7!E909</f>
        <v>0</v>
      </c>
      <c r="G909" s="43">
        <f>Feuil7!J909</f>
        <v>0</v>
      </c>
      <c r="H909" s="43">
        <f>Feuil7!F909</f>
        <v>0</v>
      </c>
      <c r="I909">
        <f>Feuil7!H909</f>
        <v>0</v>
      </c>
      <c r="J909" s="43">
        <f>Feuil7!K909</f>
        <v>0</v>
      </c>
      <c r="M909" s="41">
        <f t="shared" si="18"/>
        <v>0</v>
      </c>
      <c r="N909" s="41">
        <f t="shared" si="18"/>
        <v>0</v>
      </c>
      <c r="O909" s="41">
        <f t="shared" si="18"/>
        <v>0</v>
      </c>
    </row>
    <row r="910" spans="1:15" ht="15.75" customHeight="1" x14ac:dyDescent="0.25">
      <c r="A910" s="14" t="str">
        <f>Feuil1!B910</f>
        <v/>
      </c>
      <c r="E910">
        <f>Feuil7!H910</f>
        <v>0</v>
      </c>
      <c r="F910" s="43">
        <f>Feuil7!E910</f>
        <v>0</v>
      </c>
      <c r="G910" s="43">
        <f>Feuil7!J910</f>
        <v>0</v>
      </c>
      <c r="H910" s="43">
        <f>Feuil7!F910</f>
        <v>0</v>
      </c>
      <c r="I910">
        <f>Feuil7!H910</f>
        <v>0</v>
      </c>
      <c r="J910" s="43">
        <f>Feuil7!K910</f>
        <v>0</v>
      </c>
      <c r="M910" s="41">
        <f t="shared" si="18"/>
        <v>0</v>
      </c>
      <c r="N910" s="41">
        <f t="shared" si="18"/>
        <v>0</v>
      </c>
      <c r="O910" s="41">
        <f t="shared" si="18"/>
        <v>0</v>
      </c>
    </row>
    <row r="911" spans="1:15" ht="15.75" customHeight="1" x14ac:dyDescent="0.25">
      <c r="A911" s="14" t="str">
        <f>Feuil1!B911</f>
        <v/>
      </c>
      <c r="E911">
        <f>Feuil7!H911</f>
        <v>0</v>
      </c>
      <c r="F911" s="43">
        <f>Feuil7!E911</f>
        <v>0</v>
      </c>
      <c r="G911" s="43">
        <f>Feuil7!J911</f>
        <v>0</v>
      </c>
      <c r="H911" s="43">
        <f>Feuil7!F911</f>
        <v>0</v>
      </c>
      <c r="I911">
        <f>Feuil7!H911</f>
        <v>0</v>
      </c>
      <c r="J911" s="43">
        <f>Feuil7!K911</f>
        <v>0</v>
      </c>
      <c r="M911" s="41">
        <f t="shared" si="18"/>
        <v>0</v>
      </c>
      <c r="N911" s="41">
        <f t="shared" si="18"/>
        <v>0</v>
      </c>
      <c r="O911" s="41">
        <f t="shared" si="18"/>
        <v>0</v>
      </c>
    </row>
    <row r="912" spans="1:15" ht="15.75" customHeight="1" x14ac:dyDescent="0.25">
      <c r="A912" s="14" t="str">
        <f>Feuil1!B912</f>
        <v/>
      </c>
      <c r="E912">
        <f>Feuil7!H912</f>
        <v>0</v>
      </c>
      <c r="F912" s="43">
        <f>Feuil7!E912</f>
        <v>0</v>
      </c>
      <c r="G912" s="43">
        <f>Feuil7!J912</f>
        <v>0</v>
      </c>
      <c r="H912" s="43">
        <f>Feuil7!F912</f>
        <v>0</v>
      </c>
      <c r="I912">
        <f>Feuil7!H912</f>
        <v>0</v>
      </c>
      <c r="J912" s="43">
        <f>Feuil7!K912</f>
        <v>0</v>
      </c>
      <c r="M912" s="41">
        <f t="shared" si="18"/>
        <v>0</v>
      </c>
      <c r="N912" s="41">
        <f t="shared" si="18"/>
        <v>0</v>
      </c>
      <c r="O912" s="41">
        <f t="shared" si="18"/>
        <v>0</v>
      </c>
    </row>
    <row r="913" spans="1:15" ht="15.75" customHeight="1" x14ac:dyDescent="0.25">
      <c r="A913" s="14" t="str">
        <f>Feuil1!B913</f>
        <v/>
      </c>
      <c r="E913">
        <f>Feuil7!H913</f>
        <v>0</v>
      </c>
      <c r="F913" s="43">
        <f>Feuil7!E913</f>
        <v>0</v>
      </c>
      <c r="G913" s="43">
        <f>Feuil7!J913</f>
        <v>0</v>
      </c>
      <c r="H913" s="43">
        <f>Feuil7!F913</f>
        <v>0</v>
      </c>
      <c r="I913">
        <f>Feuil7!H913</f>
        <v>0</v>
      </c>
      <c r="J913" s="43">
        <f>Feuil7!K913</f>
        <v>0</v>
      </c>
      <c r="M913" s="41">
        <f t="shared" si="18"/>
        <v>0</v>
      </c>
      <c r="N913" s="41">
        <f t="shared" si="18"/>
        <v>0</v>
      </c>
      <c r="O913" s="41">
        <f t="shared" si="18"/>
        <v>0</v>
      </c>
    </row>
    <row r="914" spans="1:15" ht="15.75" customHeight="1" x14ac:dyDescent="0.25">
      <c r="A914" s="14" t="str">
        <f>Feuil1!B914</f>
        <v/>
      </c>
      <c r="E914">
        <f>Feuil7!H914</f>
        <v>0</v>
      </c>
      <c r="F914" s="43">
        <f>Feuil7!E914</f>
        <v>0</v>
      </c>
      <c r="G914" s="43">
        <f>Feuil7!J914</f>
        <v>0</v>
      </c>
      <c r="H914" s="43">
        <f>Feuil7!F914</f>
        <v>0</v>
      </c>
      <c r="I914">
        <f>Feuil7!H914</f>
        <v>0</v>
      </c>
      <c r="J914" s="43">
        <f>Feuil7!K914</f>
        <v>0</v>
      </c>
      <c r="M914" s="41">
        <f t="shared" si="18"/>
        <v>0</v>
      </c>
      <c r="N914" s="41">
        <f t="shared" si="18"/>
        <v>0</v>
      </c>
      <c r="O914" s="41">
        <f t="shared" si="18"/>
        <v>0</v>
      </c>
    </row>
    <row r="915" spans="1:15" ht="15.75" customHeight="1" x14ac:dyDescent="0.25">
      <c r="A915" s="14" t="str">
        <f>Feuil1!B915</f>
        <v/>
      </c>
      <c r="E915">
        <f>Feuil7!H915</f>
        <v>0</v>
      </c>
      <c r="F915" s="43">
        <f>Feuil7!E915</f>
        <v>0</v>
      </c>
      <c r="G915" s="43">
        <f>Feuil7!J915</f>
        <v>0</v>
      </c>
      <c r="H915" s="43">
        <f>Feuil7!F915</f>
        <v>0</v>
      </c>
      <c r="I915">
        <f>Feuil7!H915</f>
        <v>0</v>
      </c>
      <c r="J915" s="43">
        <f>Feuil7!K915</f>
        <v>0</v>
      </c>
      <c r="M915" s="41">
        <f t="shared" si="18"/>
        <v>0</v>
      </c>
      <c r="N915" s="41">
        <f t="shared" si="18"/>
        <v>0</v>
      </c>
      <c r="O915" s="41">
        <f t="shared" si="18"/>
        <v>0</v>
      </c>
    </row>
    <row r="916" spans="1:15" ht="15.75" customHeight="1" x14ac:dyDescent="0.25">
      <c r="A916" s="14" t="str">
        <f>Feuil1!B916</f>
        <v/>
      </c>
      <c r="E916">
        <f>Feuil7!H916</f>
        <v>0</v>
      </c>
      <c r="F916" s="43">
        <f>Feuil7!E916</f>
        <v>0</v>
      </c>
      <c r="G916" s="43">
        <f>Feuil7!J916</f>
        <v>0</v>
      </c>
      <c r="H916" s="43">
        <f>Feuil7!F916</f>
        <v>0</v>
      </c>
      <c r="I916">
        <f>Feuil7!H916</f>
        <v>0</v>
      </c>
      <c r="J916" s="43">
        <f>Feuil7!K916</f>
        <v>0</v>
      </c>
      <c r="M916" s="41">
        <f t="shared" si="18"/>
        <v>0</v>
      </c>
      <c r="N916" s="41">
        <f t="shared" si="18"/>
        <v>0</v>
      </c>
      <c r="O916" s="41">
        <f t="shared" si="18"/>
        <v>0</v>
      </c>
    </row>
    <row r="917" spans="1:15" ht="15.75" customHeight="1" x14ac:dyDescent="0.25">
      <c r="A917" s="14" t="str">
        <f>Feuil1!B917</f>
        <v/>
      </c>
      <c r="E917">
        <f>Feuil7!H917</f>
        <v>0</v>
      </c>
      <c r="F917" s="43">
        <f>Feuil7!E917</f>
        <v>0</v>
      </c>
      <c r="G917" s="43">
        <f>Feuil7!J917</f>
        <v>0</v>
      </c>
      <c r="H917" s="43">
        <f>Feuil7!F917</f>
        <v>0</v>
      </c>
      <c r="I917">
        <f>Feuil7!H917</f>
        <v>0</v>
      </c>
      <c r="J917" s="43">
        <f>Feuil7!K917</f>
        <v>0</v>
      </c>
      <c r="M917" s="41">
        <f t="shared" si="18"/>
        <v>0</v>
      </c>
      <c r="N917" s="41">
        <f t="shared" si="18"/>
        <v>0</v>
      </c>
      <c r="O917" s="41">
        <f t="shared" si="18"/>
        <v>0</v>
      </c>
    </row>
    <row r="918" spans="1:15" ht="15.75" customHeight="1" x14ac:dyDescent="0.25">
      <c r="A918" s="14" t="str">
        <f>Feuil1!B918</f>
        <v/>
      </c>
      <c r="E918">
        <f>Feuil7!H918</f>
        <v>0</v>
      </c>
      <c r="F918" s="43">
        <f>Feuil7!E918</f>
        <v>0</v>
      </c>
      <c r="G918" s="43">
        <f>Feuil7!J918</f>
        <v>0</v>
      </c>
      <c r="H918" s="43">
        <f>Feuil7!F918</f>
        <v>0</v>
      </c>
      <c r="I918">
        <f>Feuil7!H918</f>
        <v>0</v>
      </c>
      <c r="J918" s="43">
        <f>Feuil7!K918</f>
        <v>0</v>
      </c>
      <c r="M918" s="41">
        <f t="shared" si="18"/>
        <v>0</v>
      </c>
      <c r="N918" s="41">
        <f t="shared" si="18"/>
        <v>0</v>
      </c>
      <c r="O918" s="41">
        <f t="shared" si="18"/>
        <v>0</v>
      </c>
    </row>
    <row r="919" spans="1:15" ht="15.75" customHeight="1" x14ac:dyDescent="0.25">
      <c r="A919" s="14" t="str">
        <f>Feuil1!B919</f>
        <v/>
      </c>
      <c r="E919">
        <f>Feuil7!H919</f>
        <v>0</v>
      </c>
      <c r="F919" s="43">
        <f>Feuil7!E919</f>
        <v>0</v>
      </c>
      <c r="G919" s="43">
        <f>Feuil7!J919</f>
        <v>0</v>
      </c>
      <c r="H919" s="43">
        <f>Feuil7!F919</f>
        <v>0</v>
      </c>
      <c r="I919">
        <f>Feuil7!H919</f>
        <v>0</v>
      </c>
      <c r="J919" s="43">
        <f>Feuil7!K919</f>
        <v>0</v>
      </c>
      <c r="M919" s="41">
        <f t="shared" si="18"/>
        <v>0</v>
      </c>
      <c r="N919" s="41">
        <f t="shared" si="18"/>
        <v>0</v>
      </c>
      <c r="O919" s="41">
        <f t="shared" si="18"/>
        <v>0</v>
      </c>
    </row>
    <row r="920" spans="1:15" ht="15.75" customHeight="1" x14ac:dyDescent="0.25">
      <c r="A920" s="14" t="str">
        <f>Feuil1!B920</f>
        <v/>
      </c>
      <c r="E920">
        <f>Feuil7!H920</f>
        <v>0</v>
      </c>
      <c r="F920" s="43">
        <f>Feuil7!E920</f>
        <v>0</v>
      </c>
      <c r="G920" s="43">
        <f>Feuil7!J920</f>
        <v>0</v>
      </c>
      <c r="H920" s="43">
        <f>Feuil7!F920</f>
        <v>0</v>
      </c>
      <c r="I920">
        <f>Feuil7!H920</f>
        <v>0</v>
      </c>
      <c r="J920" s="43">
        <f>Feuil7!K920</f>
        <v>0</v>
      </c>
      <c r="M920" s="41">
        <f t="shared" si="18"/>
        <v>0</v>
      </c>
      <c r="N920" s="41">
        <f t="shared" si="18"/>
        <v>0</v>
      </c>
      <c r="O920" s="41">
        <f t="shared" si="18"/>
        <v>0</v>
      </c>
    </row>
    <row r="921" spans="1:15" ht="15.75" customHeight="1" x14ac:dyDescent="0.25">
      <c r="A921" s="14" t="str">
        <f>Feuil1!B921</f>
        <v/>
      </c>
      <c r="E921">
        <f>Feuil7!H921</f>
        <v>0</v>
      </c>
      <c r="F921" s="43">
        <f>Feuil7!E921</f>
        <v>0</v>
      </c>
      <c r="G921" s="43">
        <f>Feuil7!J921</f>
        <v>0</v>
      </c>
      <c r="H921" s="43">
        <f>Feuil7!F921</f>
        <v>0</v>
      </c>
      <c r="I921">
        <f>Feuil7!H921</f>
        <v>0</v>
      </c>
      <c r="J921" s="43">
        <f>Feuil7!K921</f>
        <v>0</v>
      </c>
      <c r="M921" s="41">
        <f t="shared" si="18"/>
        <v>0</v>
      </c>
      <c r="N921" s="41">
        <f t="shared" si="18"/>
        <v>0</v>
      </c>
      <c r="O921" s="41">
        <f t="shared" si="18"/>
        <v>0</v>
      </c>
    </row>
    <row r="922" spans="1:15" ht="15.75" customHeight="1" x14ac:dyDescent="0.25">
      <c r="A922" s="14" t="str">
        <f>Feuil1!B922</f>
        <v/>
      </c>
      <c r="E922">
        <f>Feuil7!H922</f>
        <v>0</v>
      </c>
      <c r="F922" s="43">
        <f>Feuil7!E922</f>
        <v>0</v>
      </c>
      <c r="G922" s="43">
        <f>Feuil7!J922</f>
        <v>0</v>
      </c>
      <c r="H922" s="43">
        <f>Feuil7!F922</f>
        <v>0</v>
      </c>
      <c r="I922">
        <f>Feuil7!H922</f>
        <v>0</v>
      </c>
      <c r="J922" s="43">
        <f>Feuil7!K922</f>
        <v>0</v>
      </c>
      <c r="M922" s="41">
        <f t="shared" si="18"/>
        <v>0</v>
      </c>
      <c r="N922" s="41">
        <f t="shared" si="18"/>
        <v>0</v>
      </c>
      <c r="O922" s="41">
        <f t="shared" si="18"/>
        <v>0</v>
      </c>
    </row>
    <row r="923" spans="1:15" ht="15.75" customHeight="1" x14ac:dyDescent="0.25">
      <c r="A923" s="14" t="str">
        <f>Feuil1!B923</f>
        <v/>
      </c>
      <c r="E923">
        <f>Feuil7!H923</f>
        <v>0</v>
      </c>
      <c r="F923" s="43">
        <f>Feuil7!E923</f>
        <v>0</v>
      </c>
      <c r="G923" s="43">
        <f>Feuil7!J923</f>
        <v>0</v>
      </c>
      <c r="H923" s="43">
        <f>Feuil7!F923</f>
        <v>0</v>
      </c>
      <c r="I923">
        <f>Feuil7!H923</f>
        <v>0</v>
      </c>
      <c r="J923" s="43">
        <f>Feuil7!K923</f>
        <v>0</v>
      </c>
      <c r="M923" s="41">
        <f t="shared" si="18"/>
        <v>0</v>
      </c>
      <c r="N923" s="41">
        <f t="shared" si="18"/>
        <v>0</v>
      </c>
      <c r="O923" s="41">
        <f t="shared" si="18"/>
        <v>0</v>
      </c>
    </row>
    <row r="924" spans="1:15" ht="15.75" customHeight="1" x14ac:dyDescent="0.25">
      <c r="A924" s="14" t="str">
        <f>Feuil1!B924</f>
        <v/>
      </c>
      <c r="E924">
        <f>Feuil7!H924</f>
        <v>0</v>
      </c>
      <c r="F924" s="43">
        <f>Feuil7!E924</f>
        <v>0</v>
      </c>
      <c r="G924" s="43">
        <f>Feuil7!J924</f>
        <v>0</v>
      </c>
      <c r="H924" s="43">
        <f>Feuil7!F924</f>
        <v>0</v>
      </c>
      <c r="I924">
        <f>Feuil7!H924</f>
        <v>0</v>
      </c>
      <c r="J924" s="43">
        <f>Feuil7!K924</f>
        <v>0</v>
      </c>
      <c r="M924" s="41">
        <f t="shared" si="18"/>
        <v>0</v>
      </c>
      <c r="N924" s="41">
        <f t="shared" si="18"/>
        <v>0</v>
      </c>
      <c r="O924" s="41">
        <f t="shared" si="18"/>
        <v>0</v>
      </c>
    </row>
    <row r="925" spans="1:15" ht="15.75" customHeight="1" x14ac:dyDescent="0.25">
      <c r="A925" s="14" t="str">
        <f>Feuil1!B925</f>
        <v/>
      </c>
      <c r="E925">
        <f>Feuil7!H925</f>
        <v>0</v>
      </c>
      <c r="F925" s="43">
        <f>Feuil7!E925</f>
        <v>0</v>
      </c>
      <c r="G925" s="43">
        <f>Feuil7!J925</f>
        <v>0</v>
      </c>
      <c r="H925" s="43">
        <f>Feuil7!F925</f>
        <v>0</v>
      </c>
      <c r="I925">
        <f>Feuil7!H925</f>
        <v>0</v>
      </c>
      <c r="J925" s="43">
        <f>Feuil7!K925</f>
        <v>0</v>
      </c>
      <c r="M925" s="41">
        <f t="shared" si="18"/>
        <v>0</v>
      </c>
      <c r="N925" s="41">
        <f t="shared" si="18"/>
        <v>0</v>
      </c>
      <c r="O925" s="41">
        <f t="shared" si="18"/>
        <v>0</v>
      </c>
    </row>
    <row r="926" spans="1:15" ht="15.75" customHeight="1" x14ac:dyDescent="0.25">
      <c r="A926" s="14" t="str">
        <f>Feuil1!B926</f>
        <v/>
      </c>
      <c r="E926">
        <f>Feuil7!H926</f>
        <v>0</v>
      </c>
      <c r="F926" s="43">
        <f>Feuil7!E926</f>
        <v>0</v>
      </c>
      <c r="G926" s="43">
        <f>Feuil7!J926</f>
        <v>0</v>
      </c>
      <c r="H926" s="43">
        <f>Feuil7!F926</f>
        <v>0</v>
      </c>
      <c r="I926">
        <f>Feuil7!H926</f>
        <v>0</v>
      </c>
      <c r="J926" s="43">
        <f>Feuil7!K926</f>
        <v>0</v>
      </c>
      <c r="M926" s="41">
        <f t="shared" si="18"/>
        <v>0</v>
      </c>
      <c r="N926" s="41">
        <f t="shared" si="18"/>
        <v>0</v>
      </c>
      <c r="O926" s="41">
        <f t="shared" si="18"/>
        <v>0</v>
      </c>
    </row>
    <row r="927" spans="1:15" ht="15.75" customHeight="1" x14ac:dyDescent="0.25">
      <c r="A927" s="14" t="str">
        <f>Feuil1!B927</f>
        <v/>
      </c>
      <c r="E927">
        <f>Feuil7!H927</f>
        <v>0</v>
      </c>
      <c r="F927" s="43">
        <f>Feuil7!E927</f>
        <v>0</v>
      </c>
      <c r="G927" s="43">
        <f>Feuil7!J927</f>
        <v>0</v>
      </c>
      <c r="H927" s="43">
        <f>Feuil7!F927</f>
        <v>0</v>
      </c>
      <c r="I927">
        <f>Feuil7!H927</f>
        <v>0</v>
      </c>
      <c r="J927" s="43">
        <f>Feuil7!K927</f>
        <v>0</v>
      </c>
      <c r="M927" s="41">
        <f t="shared" si="18"/>
        <v>0</v>
      </c>
      <c r="N927" s="41">
        <f t="shared" si="18"/>
        <v>0</v>
      </c>
      <c r="O927" s="41">
        <f t="shared" si="18"/>
        <v>0</v>
      </c>
    </row>
    <row r="928" spans="1:15" ht="15.75" customHeight="1" x14ac:dyDescent="0.25">
      <c r="A928" s="14" t="str">
        <f>Feuil1!B928</f>
        <v/>
      </c>
      <c r="E928">
        <f>Feuil7!H928</f>
        <v>0</v>
      </c>
      <c r="F928" s="43">
        <f>Feuil7!E928</f>
        <v>0</v>
      </c>
      <c r="G928" s="43">
        <f>Feuil7!J928</f>
        <v>0</v>
      </c>
      <c r="H928" s="43">
        <f>Feuil7!F928</f>
        <v>0</v>
      </c>
      <c r="I928">
        <f>Feuil7!H928</f>
        <v>0</v>
      </c>
      <c r="J928" s="43">
        <f>Feuil7!K928</f>
        <v>0</v>
      </c>
      <c r="M928" s="41">
        <f t="shared" si="18"/>
        <v>0</v>
      </c>
      <c r="N928" s="41">
        <f t="shared" si="18"/>
        <v>0</v>
      </c>
      <c r="O928" s="41">
        <f t="shared" si="18"/>
        <v>0</v>
      </c>
    </row>
    <row r="929" spans="1:15" ht="15.75" customHeight="1" x14ac:dyDescent="0.25">
      <c r="A929" s="14" t="str">
        <f>Feuil1!B929</f>
        <v/>
      </c>
      <c r="E929">
        <f>Feuil7!H929</f>
        <v>0</v>
      </c>
      <c r="F929" s="43">
        <f>Feuil7!E929</f>
        <v>0</v>
      </c>
      <c r="G929" s="43">
        <f>Feuil7!J929</f>
        <v>0</v>
      </c>
      <c r="H929" s="43">
        <f>Feuil7!F929</f>
        <v>0</v>
      </c>
      <c r="I929">
        <f>Feuil7!H929</f>
        <v>0</v>
      </c>
      <c r="J929" s="43">
        <f>Feuil7!K929</f>
        <v>0</v>
      </c>
      <c r="M929" s="41">
        <f t="shared" si="18"/>
        <v>0</v>
      </c>
      <c r="N929" s="41">
        <f t="shared" si="18"/>
        <v>0</v>
      </c>
      <c r="O929" s="41">
        <f t="shared" si="18"/>
        <v>0</v>
      </c>
    </row>
    <row r="930" spans="1:15" ht="15.75" customHeight="1" x14ac:dyDescent="0.25">
      <c r="A930" s="14" t="str">
        <f>Feuil1!B930</f>
        <v/>
      </c>
      <c r="E930">
        <f>Feuil7!H930</f>
        <v>0</v>
      </c>
      <c r="F930" s="43">
        <f>Feuil7!E930</f>
        <v>0</v>
      </c>
      <c r="G930" s="43">
        <f>Feuil7!J930</f>
        <v>0</v>
      </c>
      <c r="H930" s="43">
        <f>Feuil7!F930</f>
        <v>0</v>
      </c>
      <c r="I930">
        <f>Feuil7!H930</f>
        <v>0</v>
      </c>
      <c r="J930" s="43">
        <f>Feuil7!K930</f>
        <v>0</v>
      </c>
      <c r="M930" s="41">
        <f t="shared" si="18"/>
        <v>0</v>
      </c>
      <c r="N930" s="41">
        <f t="shared" si="18"/>
        <v>0</v>
      </c>
      <c r="O930" s="41">
        <f t="shared" si="18"/>
        <v>0</v>
      </c>
    </row>
    <row r="931" spans="1:15" ht="15.75" customHeight="1" x14ac:dyDescent="0.25">
      <c r="A931" s="14" t="str">
        <f>Feuil1!B931</f>
        <v/>
      </c>
      <c r="E931">
        <f>Feuil7!H931</f>
        <v>0</v>
      </c>
      <c r="F931" s="43">
        <f>Feuil7!E931</f>
        <v>0</v>
      </c>
      <c r="G931" s="43">
        <f>Feuil7!J931</f>
        <v>0</v>
      </c>
      <c r="H931" s="43">
        <f>Feuil7!F931</f>
        <v>0</v>
      </c>
      <c r="I931">
        <f>Feuil7!H931</f>
        <v>0</v>
      </c>
      <c r="J931" s="43">
        <f>Feuil7!K931</f>
        <v>0</v>
      </c>
      <c r="M931" s="41">
        <f t="shared" si="18"/>
        <v>0</v>
      </c>
      <c r="N931" s="41">
        <f t="shared" si="18"/>
        <v>0</v>
      </c>
      <c r="O931" s="41">
        <f t="shared" si="18"/>
        <v>0</v>
      </c>
    </row>
    <row r="932" spans="1:15" ht="15.75" customHeight="1" x14ac:dyDescent="0.25">
      <c r="A932" s="14" t="str">
        <f>Feuil1!B932</f>
        <v/>
      </c>
      <c r="E932">
        <f>Feuil7!H932</f>
        <v>0</v>
      </c>
      <c r="F932" s="43">
        <f>Feuil7!E932</f>
        <v>0</v>
      </c>
      <c r="G932" s="43">
        <f>Feuil7!J932</f>
        <v>0</v>
      </c>
      <c r="H932" s="43">
        <f>Feuil7!F932</f>
        <v>0</v>
      </c>
      <c r="I932">
        <f>Feuil7!H932</f>
        <v>0</v>
      </c>
      <c r="J932" s="43">
        <f>Feuil7!K932</f>
        <v>0</v>
      </c>
      <c r="M932" s="41">
        <f t="shared" si="18"/>
        <v>0</v>
      </c>
      <c r="N932" s="41">
        <f t="shared" si="18"/>
        <v>0</v>
      </c>
      <c r="O932" s="41">
        <f t="shared" si="18"/>
        <v>0</v>
      </c>
    </row>
    <row r="933" spans="1:15" ht="15.75" customHeight="1" x14ac:dyDescent="0.25">
      <c r="A933" s="14" t="str">
        <f>Feuil1!B933</f>
        <v/>
      </c>
      <c r="E933">
        <f>Feuil7!H933</f>
        <v>0</v>
      </c>
      <c r="F933" s="43">
        <f>Feuil7!E933</f>
        <v>0</v>
      </c>
      <c r="G933" s="43">
        <f>Feuil7!J933</f>
        <v>0</v>
      </c>
      <c r="H933" s="43">
        <f>Feuil7!F933</f>
        <v>0</v>
      </c>
      <c r="I933">
        <f>Feuil7!H933</f>
        <v>0</v>
      </c>
      <c r="J933" s="43">
        <f>Feuil7!K933</f>
        <v>0</v>
      </c>
      <c r="M933" s="41">
        <f t="shared" si="18"/>
        <v>0</v>
      </c>
      <c r="N933" s="41">
        <f t="shared" si="18"/>
        <v>0</v>
      </c>
      <c r="O933" s="41">
        <f t="shared" si="18"/>
        <v>0</v>
      </c>
    </row>
    <row r="934" spans="1:15" ht="15.75" customHeight="1" x14ac:dyDescent="0.25">
      <c r="A934" s="14" t="str">
        <f>Feuil1!B934</f>
        <v/>
      </c>
      <c r="E934">
        <f>Feuil7!H934</f>
        <v>0</v>
      </c>
      <c r="F934" s="43">
        <f>Feuil7!E934</f>
        <v>0</v>
      </c>
      <c r="G934" s="43">
        <f>Feuil7!J934</f>
        <v>0</v>
      </c>
      <c r="H934" s="43">
        <f>Feuil7!F934</f>
        <v>0</v>
      </c>
      <c r="I934">
        <f>Feuil7!H934</f>
        <v>0</v>
      </c>
      <c r="J934" s="43">
        <f>Feuil7!K934</f>
        <v>0</v>
      </c>
      <c r="M934" s="41">
        <f t="shared" si="18"/>
        <v>0</v>
      </c>
      <c r="N934" s="41">
        <f t="shared" si="18"/>
        <v>0</v>
      </c>
      <c r="O934" s="41">
        <f t="shared" si="18"/>
        <v>0</v>
      </c>
    </row>
    <row r="935" spans="1:15" ht="15.75" customHeight="1" x14ac:dyDescent="0.25">
      <c r="A935" s="14" t="str">
        <f>Feuil1!B935</f>
        <v/>
      </c>
      <c r="E935">
        <f>Feuil7!H935</f>
        <v>0</v>
      </c>
      <c r="F935" s="43">
        <f>Feuil7!E935</f>
        <v>0</v>
      </c>
      <c r="G935" s="43">
        <f>Feuil7!J935</f>
        <v>0</v>
      </c>
      <c r="H935" s="43">
        <f>Feuil7!F935</f>
        <v>0</v>
      </c>
      <c r="I935">
        <f>Feuil7!H935</f>
        <v>0</v>
      </c>
      <c r="J935" s="43">
        <f>Feuil7!K935</f>
        <v>0</v>
      </c>
      <c r="M935" s="41">
        <f t="shared" si="18"/>
        <v>0</v>
      </c>
      <c r="N935" s="41">
        <f t="shared" si="18"/>
        <v>0</v>
      </c>
      <c r="O935" s="41">
        <f t="shared" si="18"/>
        <v>0</v>
      </c>
    </row>
    <row r="936" spans="1:15" ht="15.75" customHeight="1" x14ac:dyDescent="0.25">
      <c r="A936" s="14" t="str">
        <f>Feuil1!B936</f>
        <v/>
      </c>
      <c r="E936">
        <f>Feuil7!H936</f>
        <v>0</v>
      </c>
      <c r="F936" s="43">
        <f>Feuil7!E936</f>
        <v>0</v>
      </c>
      <c r="G936" s="43">
        <f>Feuil7!J936</f>
        <v>0</v>
      </c>
      <c r="H936" s="43">
        <f>Feuil7!F936</f>
        <v>0</v>
      </c>
      <c r="I936">
        <f>Feuil7!H936</f>
        <v>0</v>
      </c>
      <c r="J936" s="43">
        <f>Feuil7!K936</f>
        <v>0</v>
      </c>
      <c r="M936" s="41">
        <f t="shared" si="18"/>
        <v>0</v>
      </c>
      <c r="N936" s="41">
        <f t="shared" si="18"/>
        <v>0</v>
      </c>
      <c r="O936" s="41">
        <f t="shared" si="18"/>
        <v>0</v>
      </c>
    </row>
    <row r="937" spans="1:15" ht="15.75" customHeight="1" x14ac:dyDescent="0.25">
      <c r="A937" s="14" t="str">
        <f>Feuil1!B937</f>
        <v/>
      </c>
      <c r="E937">
        <f>Feuil7!H937</f>
        <v>0</v>
      </c>
      <c r="F937" s="43">
        <f>Feuil7!E937</f>
        <v>0</v>
      </c>
      <c r="G937" s="43">
        <f>Feuil7!J937</f>
        <v>0</v>
      </c>
      <c r="H937" s="43">
        <f>Feuil7!F937</f>
        <v>0</v>
      </c>
      <c r="I937">
        <f>Feuil7!H937</f>
        <v>0</v>
      </c>
      <c r="J937" s="43">
        <f>Feuil7!K937</f>
        <v>0</v>
      </c>
      <c r="M937" s="41">
        <f t="shared" si="18"/>
        <v>0</v>
      </c>
      <c r="N937" s="41">
        <f t="shared" si="18"/>
        <v>0</v>
      </c>
      <c r="O937" s="41">
        <f t="shared" si="18"/>
        <v>0</v>
      </c>
    </row>
    <row r="938" spans="1:15" ht="15.75" customHeight="1" x14ac:dyDescent="0.25">
      <c r="A938" s="14" t="str">
        <f>Feuil1!B938</f>
        <v/>
      </c>
      <c r="E938">
        <f>Feuil7!H938</f>
        <v>0</v>
      </c>
      <c r="F938" s="43">
        <f>Feuil7!E938</f>
        <v>0</v>
      </c>
      <c r="G938" s="43">
        <f>Feuil7!J938</f>
        <v>0</v>
      </c>
      <c r="H938" s="43">
        <f>Feuil7!F938</f>
        <v>0</v>
      </c>
      <c r="I938">
        <f>Feuil7!H938</f>
        <v>0</v>
      </c>
      <c r="J938" s="43">
        <f>Feuil7!K938</f>
        <v>0</v>
      </c>
      <c r="M938" s="41">
        <f t="shared" si="18"/>
        <v>0</v>
      </c>
      <c r="N938" s="41">
        <f t="shared" si="18"/>
        <v>0</v>
      </c>
      <c r="O938" s="41">
        <f t="shared" si="18"/>
        <v>0</v>
      </c>
    </row>
    <row r="939" spans="1:15" ht="15.75" customHeight="1" x14ac:dyDescent="0.25">
      <c r="A939" s="14" t="str">
        <f>Feuil1!B939</f>
        <v/>
      </c>
      <c r="E939">
        <f>Feuil7!H939</f>
        <v>0</v>
      </c>
      <c r="F939" s="43">
        <f>Feuil7!E939</f>
        <v>0</v>
      </c>
      <c r="G939" s="43">
        <f>Feuil7!J939</f>
        <v>0</v>
      </c>
      <c r="H939" s="43">
        <f>Feuil7!F939</f>
        <v>0</v>
      </c>
      <c r="I939">
        <f>Feuil7!H939</f>
        <v>0</v>
      </c>
      <c r="J939" s="43">
        <f>Feuil7!K939</f>
        <v>0</v>
      </c>
      <c r="M939" s="41">
        <f t="shared" si="18"/>
        <v>0</v>
      </c>
      <c r="N939" s="41">
        <f t="shared" si="18"/>
        <v>0</v>
      </c>
      <c r="O939" s="41">
        <f t="shared" si="18"/>
        <v>0</v>
      </c>
    </row>
    <row r="940" spans="1:15" ht="15.75" customHeight="1" x14ac:dyDescent="0.25">
      <c r="A940" s="14" t="str">
        <f>Feuil1!B940</f>
        <v/>
      </c>
      <c r="E940">
        <f>Feuil7!H940</f>
        <v>0</v>
      </c>
      <c r="F940" s="43">
        <f>Feuil7!E940</f>
        <v>0</v>
      </c>
      <c r="G940" s="43">
        <f>Feuil7!J940</f>
        <v>0</v>
      </c>
      <c r="H940" s="43">
        <f>Feuil7!F940</f>
        <v>0</v>
      </c>
      <c r="I940">
        <f>Feuil7!H940</f>
        <v>0</v>
      </c>
      <c r="J940" s="43">
        <f>Feuil7!K940</f>
        <v>0</v>
      </c>
      <c r="M940" s="41">
        <f t="shared" si="18"/>
        <v>0</v>
      </c>
      <c r="N940" s="41">
        <f t="shared" si="18"/>
        <v>0</v>
      </c>
      <c r="O940" s="41">
        <f t="shared" si="18"/>
        <v>0</v>
      </c>
    </row>
    <row r="941" spans="1:15" ht="15.75" customHeight="1" x14ac:dyDescent="0.25">
      <c r="A941" s="14" t="str">
        <f>Feuil1!B941</f>
        <v/>
      </c>
      <c r="E941">
        <f>Feuil7!H941</f>
        <v>0</v>
      </c>
      <c r="F941" s="43">
        <f>Feuil7!E941</f>
        <v>0</v>
      </c>
      <c r="G941" s="43">
        <f>Feuil7!J941</f>
        <v>0</v>
      </c>
      <c r="H941" s="43">
        <f>Feuil7!F941</f>
        <v>0</v>
      </c>
      <c r="I941">
        <f>Feuil7!H941</f>
        <v>0</v>
      </c>
      <c r="J941" s="43">
        <f>Feuil7!K941</f>
        <v>0</v>
      </c>
      <c r="M941" s="41">
        <f t="shared" si="18"/>
        <v>0</v>
      </c>
      <c r="N941" s="41">
        <f t="shared" si="18"/>
        <v>0</v>
      </c>
      <c r="O941" s="41">
        <f t="shared" si="18"/>
        <v>0</v>
      </c>
    </row>
    <row r="942" spans="1:15" ht="15.75" customHeight="1" x14ac:dyDescent="0.25">
      <c r="A942" s="14" t="str">
        <f>Feuil1!B942</f>
        <v/>
      </c>
      <c r="E942">
        <f>Feuil7!H942</f>
        <v>0</v>
      </c>
      <c r="F942" s="43">
        <f>Feuil7!E942</f>
        <v>0</v>
      </c>
      <c r="G942" s="43">
        <f>Feuil7!J942</f>
        <v>0</v>
      </c>
      <c r="H942" s="43">
        <f>Feuil7!F942</f>
        <v>0</v>
      </c>
      <c r="I942">
        <f>Feuil7!H942</f>
        <v>0</v>
      </c>
      <c r="J942" s="43">
        <f>Feuil7!K942</f>
        <v>0</v>
      </c>
      <c r="M942" s="41">
        <f t="shared" si="18"/>
        <v>0</v>
      </c>
      <c r="N942" s="41">
        <f t="shared" si="18"/>
        <v>0</v>
      </c>
      <c r="O942" s="41">
        <f t="shared" si="18"/>
        <v>0</v>
      </c>
    </row>
    <row r="943" spans="1:15" ht="15.75" customHeight="1" x14ac:dyDescent="0.25">
      <c r="A943" s="14" t="str">
        <f>Feuil1!B943</f>
        <v/>
      </c>
      <c r="E943">
        <f>Feuil7!H943</f>
        <v>0</v>
      </c>
      <c r="F943" s="43">
        <f>Feuil7!E943</f>
        <v>0</v>
      </c>
      <c r="G943" s="43">
        <f>Feuil7!J943</f>
        <v>0</v>
      </c>
      <c r="H943" s="43">
        <f>Feuil7!F943</f>
        <v>0</v>
      </c>
      <c r="I943">
        <f>Feuil7!H943</f>
        <v>0</v>
      </c>
      <c r="J943" s="43">
        <f>Feuil7!K943</f>
        <v>0</v>
      </c>
      <c r="M943" s="41">
        <f t="shared" si="18"/>
        <v>0</v>
      </c>
      <c r="N943" s="41">
        <f t="shared" si="18"/>
        <v>0</v>
      </c>
      <c r="O943" s="41">
        <f t="shared" si="18"/>
        <v>0</v>
      </c>
    </row>
    <row r="944" spans="1:15" ht="15.75" customHeight="1" x14ac:dyDescent="0.25">
      <c r="A944" s="14" t="str">
        <f>Feuil1!B944</f>
        <v/>
      </c>
      <c r="E944">
        <f>Feuil7!H944</f>
        <v>0</v>
      </c>
      <c r="F944" s="43">
        <f>Feuil7!E944</f>
        <v>0</v>
      </c>
      <c r="G944" s="43">
        <f>Feuil7!J944</f>
        <v>0</v>
      </c>
      <c r="H944" s="43">
        <f>Feuil7!F944</f>
        <v>0</v>
      </c>
      <c r="I944">
        <f>Feuil7!H944</f>
        <v>0</v>
      </c>
      <c r="J944" s="43">
        <f>Feuil7!K944</f>
        <v>0</v>
      </c>
      <c r="M944" s="41">
        <f t="shared" si="18"/>
        <v>0</v>
      </c>
      <c r="N944" s="41">
        <f t="shared" si="18"/>
        <v>0</v>
      </c>
      <c r="O944" s="41">
        <f t="shared" si="18"/>
        <v>0</v>
      </c>
    </row>
    <row r="945" spans="1:15" ht="15.75" customHeight="1" x14ac:dyDescent="0.25">
      <c r="A945" s="14" t="str">
        <f>Feuil1!B945</f>
        <v/>
      </c>
      <c r="E945">
        <f>Feuil7!H945</f>
        <v>0</v>
      </c>
      <c r="F945" s="43">
        <f>Feuil7!E945</f>
        <v>0</v>
      </c>
      <c r="G945" s="43">
        <f>Feuil7!J945</f>
        <v>0</v>
      </c>
      <c r="H945" s="43">
        <f>Feuil7!F945</f>
        <v>0</v>
      </c>
      <c r="I945">
        <f>Feuil7!H945</f>
        <v>0</v>
      </c>
      <c r="J945" s="43">
        <f>Feuil7!K945</f>
        <v>0</v>
      </c>
      <c r="M945" s="41">
        <f t="shared" si="18"/>
        <v>0</v>
      </c>
      <c r="N945" s="41">
        <f t="shared" si="18"/>
        <v>0</v>
      </c>
      <c r="O945" s="41">
        <f t="shared" si="18"/>
        <v>0</v>
      </c>
    </row>
    <row r="946" spans="1:15" ht="15.75" customHeight="1" x14ac:dyDescent="0.25">
      <c r="A946" s="14" t="str">
        <f>Feuil1!B946</f>
        <v/>
      </c>
      <c r="E946">
        <f>Feuil7!H946</f>
        <v>0</v>
      </c>
      <c r="F946" s="43">
        <f>Feuil7!E946</f>
        <v>0</v>
      </c>
      <c r="G946" s="43">
        <f>Feuil7!J946</f>
        <v>0</v>
      </c>
      <c r="H946" s="43">
        <f>Feuil7!F946</f>
        <v>0</v>
      </c>
      <c r="I946">
        <f>Feuil7!H946</f>
        <v>0</v>
      </c>
      <c r="J946" s="43">
        <f>Feuil7!K946</f>
        <v>0</v>
      </c>
      <c r="M946" s="41">
        <f t="shared" si="18"/>
        <v>0</v>
      </c>
      <c r="N946" s="41">
        <f t="shared" si="18"/>
        <v>0</v>
      </c>
      <c r="O946" s="41">
        <f t="shared" si="18"/>
        <v>0</v>
      </c>
    </row>
    <row r="947" spans="1:15" ht="15.75" customHeight="1" x14ac:dyDescent="0.25">
      <c r="A947" s="14" t="str">
        <f>Feuil1!B947</f>
        <v/>
      </c>
      <c r="E947">
        <f>Feuil7!H947</f>
        <v>0</v>
      </c>
      <c r="F947" s="43">
        <f>Feuil7!E947</f>
        <v>0</v>
      </c>
      <c r="G947" s="43">
        <f>Feuil7!J947</f>
        <v>0</v>
      </c>
      <c r="H947" s="43">
        <f>Feuil7!F947</f>
        <v>0</v>
      </c>
      <c r="I947">
        <f>Feuil7!H947</f>
        <v>0</v>
      </c>
      <c r="J947" s="43">
        <f>Feuil7!K947</f>
        <v>0</v>
      </c>
      <c r="M947" s="41">
        <f t="shared" si="18"/>
        <v>0</v>
      </c>
      <c r="N947" s="41">
        <f t="shared" si="18"/>
        <v>0</v>
      </c>
      <c r="O947" s="41">
        <f t="shared" si="18"/>
        <v>0</v>
      </c>
    </row>
    <row r="948" spans="1:15" ht="15.75" customHeight="1" x14ac:dyDescent="0.25">
      <c r="A948" s="14" t="str">
        <f>Feuil1!B948</f>
        <v/>
      </c>
      <c r="E948">
        <f>Feuil7!H948</f>
        <v>0</v>
      </c>
      <c r="F948" s="43">
        <f>Feuil7!E948</f>
        <v>0</v>
      </c>
      <c r="G948" s="43">
        <f>Feuil7!J948</f>
        <v>0</v>
      </c>
      <c r="H948" s="43">
        <f>Feuil7!F948</f>
        <v>0</v>
      </c>
      <c r="I948">
        <f>Feuil7!H948</f>
        <v>0</v>
      </c>
      <c r="J948" s="43">
        <f>Feuil7!K948</f>
        <v>0</v>
      </c>
      <c r="M948" s="41">
        <f t="shared" si="18"/>
        <v>0</v>
      </c>
      <c r="N948" s="41">
        <f t="shared" si="18"/>
        <v>0</v>
      </c>
      <c r="O948" s="41">
        <f t="shared" si="18"/>
        <v>0</v>
      </c>
    </row>
    <row r="949" spans="1:15" ht="15.75" customHeight="1" x14ac:dyDescent="0.25">
      <c r="A949" s="14" t="str">
        <f>Feuil1!B949</f>
        <v/>
      </c>
      <c r="E949">
        <f>Feuil7!H949</f>
        <v>0</v>
      </c>
      <c r="F949" s="43">
        <f>Feuil7!E949</f>
        <v>0</v>
      </c>
      <c r="G949" s="43">
        <f>Feuil7!J949</f>
        <v>0</v>
      </c>
      <c r="H949" s="43">
        <f>Feuil7!F949</f>
        <v>0</v>
      </c>
      <c r="I949">
        <f>Feuil7!H949</f>
        <v>0</v>
      </c>
      <c r="J949" s="43">
        <f>Feuil7!K949</f>
        <v>0</v>
      </c>
      <c r="M949" s="41">
        <f t="shared" si="18"/>
        <v>0</v>
      </c>
      <c r="N949" s="41">
        <f t="shared" si="18"/>
        <v>0</v>
      </c>
      <c r="O949" s="41">
        <f t="shared" si="18"/>
        <v>0</v>
      </c>
    </row>
    <row r="950" spans="1:15" ht="15.75" customHeight="1" x14ac:dyDescent="0.25">
      <c r="A950" s="14" t="str">
        <f>Feuil1!B950</f>
        <v/>
      </c>
      <c r="E950">
        <f>Feuil7!H950</f>
        <v>0</v>
      </c>
      <c r="F950" s="43">
        <f>Feuil7!E950</f>
        <v>0</v>
      </c>
      <c r="G950" s="43">
        <f>Feuil7!J950</f>
        <v>0</v>
      </c>
      <c r="H950" s="43">
        <f>Feuil7!F950</f>
        <v>0</v>
      </c>
      <c r="I950">
        <f>Feuil7!H950</f>
        <v>0</v>
      </c>
      <c r="J950" s="43">
        <f>Feuil7!K950</f>
        <v>0</v>
      </c>
      <c r="M950" s="41">
        <f t="shared" si="18"/>
        <v>0</v>
      </c>
      <c r="N950" s="41">
        <f t="shared" si="18"/>
        <v>0</v>
      </c>
      <c r="O950" s="41">
        <f t="shared" si="18"/>
        <v>0</v>
      </c>
    </row>
    <row r="951" spans="1:15" ht="15.75" customHeight="1" x14ac:dyDescent="0.25">
      <c r="A951" s="14" t="str">
        <f>Feuil1!B951</f>
        <v/>
      </c>
      <c r="E951">
        <f>Feuil7!H951</f>
        <v>0</v>
      </c>
      <c r="F951" s="43">
        <f>Feuil7!E951</f>
        <v>0</v>
      </c>
      <c r="G951" s="43">
        <f>Feuil7!J951</f>
        <v>0</v>
      </c>
      <c r="H951" s="43">
        <f>Feuil7!F951</f>
        <v>0</v>
      </c>
      <c r="I951">
        <f>Feuil7!H951</f>
        <v>0</v>
      </c>
      <c r="J951" s="43">
        <f>Feuil7!K951</f>
        <v>0</v>
      </c>
      <c r="M951" s="41">
        <f t="shared" si="18"/>
        <v>0</v>
      </c>
      <c r="N951" s="41">
        <f t="shared" si="18"/>
        <v>0</v>
      </c>
      <c r="O951" s="41">
        <f t="shared" si="18"/>
        <v>0</v>
      </c>
    </row>
    <row r="952" spans="1:15" ht="15.75" customHeight="1" x14ac:dyDescent="0.25">
      <c r="A952" s="14" t="str">
        <f>Feuil1!B952</f>
        <v/>
      </c>
      <c r="E952">
        <f>Feuil7!H952</f>
        <v>0</v>
      </c>
      <c r="F952" s="43">
        <f>Feuil7!E952</f>
        <v>0</v>
      </c>
      <c r="G952" s="43">
        <f>Feuil7!J952</f>
        <v>0</v>
      </c>
      <c r="H952" s="43">
        <f>Feuil7!F952</f>
        <v>0</v>
      </c>
      <c r="I952">
        <f>Feuil7!H952</f>
        <v>0</v>
      </c>
      <c r="J952" s="43">
        <f>Feuil7!K952</f>
        <v>0</v>
      </c>
      <c r="M952" s="41">
        <f t="shared" si="18"/>
        <v>0</v>
      </c>
      <c r="N952" s="41">
        <f t="shared" si="18"/>
        <v>0</v>
      </c>
      <c r="O952" s="41">
        <f t="shared" si="18"/>
        <v>0</v>
      </c>
    </row>
    <row r="953" spans="1:15" ht="15.75" customHeight="1" x14ac:dyDescent="0.25">
      <c r="A953" s="14" t="str">
        <f>Feuil1!B953</f>
        <v/>
      </c>
      <c r="E953">
        <f>Feuil7!H953</f>
        <v>0</v>
      </c>
      <c r="F953" s="43">
        <f>Feuil7!E953</f>
        <v>0</v>
      </c>
      <c r="G953" s="43">
        <f>Feuil7!J953</f>
        <v>0</v>
      </c>
      <c r="H953" s="43">
        <f>Feuil7!F953</f>
        <v>0</v>
      </c>
      <c r="I953">
        <f>Feuil7!H953</f>
        <v>0</v>
      </c>
      <c r="J953" s="43">
        <f>Feuil7!K953</f>
        <v>0</v>
      </c>
      <c r="M953" s="41">
        <f t="shared" si="18"/>
        <v>0</v>
      </c>
      <c r="N953" s="41">
        <f t="shared" si="18"/>
        <v>0</v>
      </c>
      <c r="O953" s="41">
        <f t="shared" si="18"/>
        <v>0</v>
      </c>
    </row>
    <row r="954" spans="1:15" ht="15.75" customHeight="1" x14ac:dyDescent="0.25">
      <c r="A954" s="14" t="str">
        <f>Feuil1!B954</f>
        <v/>
      </c>
      <c r="E954">
        <f>Feuil7!H954</f>
        <v>0</v>
      </c>
      <c r="F954" s="43">
        <f>Feuil7!E954</f>
        <v>0</v>
      </c>
      <c r="G954" s="43">
        <f>Feuil7!J954</f>
        <v>0</v>
      </c>
      <c r="H954" s="43">
        <f>Feuil7!F954</f>
        <v>0</v>
      </c>
      <c r="I954">
        <f>Feuil7!H954</f>
        <v>0</v>
      </c>
      <c r="J954" s="43">
        <f>Feuil7!K954</f>
        <v>0</v>
      </c>
      <c r="M954" s="41">
        <f t="shared" si="18"/>
        <v>0</v>
      </c>
      <c r="N954" s="41">
        <f t="shared" si="18"/>
        <v>0</v>
      </c>
      <c r="O954" s="41">
        <f t="shared" si="18"/>
        <v>0</v>
      </c>
    </row>
    <row r="955" spans="1:15" ht="15.75" customHeight="1" x14ac:dyDescent="0.25">
      <c r="A955" s="14" t="str">
        <f>Feuil1!B955</f>
        <v/>
      </c>
      <c r="E955">
        <f>Feuil7!H955</f>
        <v>0</v>
      </c>
      <c r="F955" s="43">
        <f>Feuil7!E955</f>
        <v>0</v>
      </c>
      <c r="G955" s="43">
        <f>Feuil7!J955</f>
        <v>0</v>
      </c>
      <c r="H955" s="43">
        <f>Feuil7!F955</f>
        <v>0</v>
      </c>
      <c r="I955">
        <f>Feuil7!H955</f>
        <v>0</v>
      </c>
      <c r="J955" s="43">
        <f>Feuil7!K955</f>
        <v>0</v>
      </c>
      <c r="M955" s="41">
        <f t="shared" si="18"/>
        <v>0</v>
      </c>
      <c r="N955" s="41">
        <f t="shared" si="18"/>
        <v>0</v>
      </c>
      <c r="O955" s="41">
        <f t="shared" si="18"/>
        <v>0</v>
      </c>
    </row>
    <row r="956" spans="1:15" ht="15.75" customHeight="1" x14ac:dyDescent="0.25">
      <c r="A956" s="14" t="str">
        <f>Feuil1!B956</f>
        <v/>
      </c>
      <c r="E956">
        <f>Feuil7!H956</f>
        <v>0</v>
      </c>
      <c r="F956" s="43">
        <f>Feuil7!E956</f>
        <v>0</v>
      </c>
      <c r="G956" s="43">
        <f>Feuil7!J956</f>
        <v>0</v>
      </c>
      <c r="H956" s="43">
        <f>Feuil7!F956</f>
        <v>0</v>
      </c>
      <c r="I956">
        <f>Feuil7!H956</f>
        <v>0</v>
      </c>
      <c r="J956" s="43">
        <f>Feuil7!K956</f>
        <v>0</v>
      </c>
      <c r="M956" s="41">
        <f t="shared" si="18"/>
        <v>0</v>
      </c>
      <c r="N956" s="41">
        <f t="shared" si="18"/>
        <v>0</v>
      </c>
      <c r="O956" s="41">
        <f t="shared" si="18"/>
        <v>0</v>
      </c>
    </row>
    <row r="957" spans="1:15" ht="15.75" customHeight="1" x14ac:dyDescent="0.25">
      <c r="A957" s="14" t="str">
        <f>Feuil1!B957</f>
        <v/>
      </c>
      <c r="E957">
        <f>Feuil7!H957</f>
        <v>0</v>
      </c>
      <c r="F957" s="43">
        <f>Feuil7!E957</f>
        <v>0</v>
      </c>
      <c r="G957" s="43">
        <f>Feuil7!J957</f>
        <v>0</v>
      </c>
      <c r="H957" s="43">
        <f>Feuil7!F957</f>
        <v>0</v>
      </c>
      <c r="I957">
        <f>Feuil7!H957</f>
        <v>0</v>
      </c>
      <c r="J957" s="43">
        <f>Feuil7!K957</f>
        <v>0</v>
      </c>
      <c r="M957" s="41">
        <f t="shared" si="18"/>
        <v>0</v>
      </c>
      <c r="N957" s="41">
        <f t="shared" si="18"/>
        <v>0</v>
      </c>
      <c r="O957" s="41">
        <f t="shared" si="18"/>
        <v>0</v>
      </c>
    </row>
    <row r="958" spans="1:15" ht="15.75" customHeight="1" x14ac:dyDescent="0.25">
      <c r="A958" s="14" t="str">
        <f>Feuil1!B958</f>
        <v/>
      </c>
      <c r="E958">
        <f>Feuil7!H958</f>
        <v>0</v>
      </c>
      <c r="F958" s="43">
        <f>Feuil7!E958</f>
        <v>0</v>
      </c>
      <c r="G958" s="43">
        <f>Feuil7!J958</f>
        <v>0</v>
      </c>
      <c r="H958" s="43">
        <f>Feuil7!F958</f>
        <v>0</v>
      </c>
      <c r="I958">
        <f>Feuil7!H958</f>
        <v>0</v>
      </c>
      <c r="J958" s="43">
        <f>Feuil7!K958</f>
        <v>0</v>
      </c>
      <c r="M958" s="41">
        <f t="shared" si="18"/>
        <v>0</v>
      </c>
      <c r="N958" s="41">
        <f t="shared" si="18"/>
        <v>0</v>
      </c>
      <c r="O958" s="41">
        <f t="shared" si="18"/>
        <v>0</v>
      </c>
    </row>
    <row r="959" spans="1:15" ht="15.75" customHeight="1" x14ac:dyDescent="0.25">
      <c r="A959" s="14" t="str">
        <f>Feuil1!B959</f>
        <v/>
      </c>
      <c r="E959">
        <f>Feuil7!H959</f>
        <v>0</v>
      </c>
      <c r="F959" s="43">
        <f>Feuil7!E959</f>
        <v>0</v>
      </c>
      <c r="G959" s="43">
        <f>Feuil7!J959</f>
        <v>0</v>
      </c>
      <c r="H959" s="43">
        <f>Feuil7!F959</f>
        <v>0</v>
      </c>
      <c r="I959">
        <f>Feuil7!H959</f>
        <v>0</v>
      </c>
      <c r="J959" s="43">
        <f>Feuil7!K959</f>
        <v>0</v>
      </c>
      <c r="M959" s="41">
        <f t="shared" si="18"/>
        <v>0</v>
      </c>
      <c r="N959" s="41">
        <f t="shared" si="18"/>
        <v>0</v>
      </c>
      <c r="O959" s="41">
        <f t="shared" si="18"/>
        <v>0</v>
      </c>
    </row>
    <row r="960" spans="1:15" ht="15.75" customHeight="1" x14ac:dyDescent="0.25">
      <c r="A960" s="14" t="str">
        <f>Feuil1!B960</f>
        <v/>
      </c>
      <c r="E960">
        <f>Feuil7!H960</f>
        <v>0</v>
      </c>
      <c r="F960" s="43">
        <f>Feuil7!E960</f>
        <v>0</v>
      </c>
      <c r="G960" s="43">
        <f>Feuil7!J960</f>
        <v>0</v>
      </c>
      <c r="H960" s="43">
        <f>Feuil7!F960</f>
        <v>0</v>
      </c>
      <c r="I960">
        <f>Feuil7!H960</f>
        <v>0</v>
      </c>
      <c r="J960" s="43">
        <f>Feuil7!K960</f>
        <v>0</v>
      </c>
      <c r="M960" s="41">
        <f t="shared" si="18"/>
        <v>0</v>
      </c>
      <c r="N960" s="41">
        <f t="shared" si="18"/>
        <v>0</v>
      </c>
      <c r="O960" s="41">
        <f t="shared" si="18"/>
        <v>0</v>
      </c>
    </row>
    <row r="961" spans="1:15" ht="15.75" customHeight="1" x14ac:dyDescent="0.25">
      <c r="A961" s="14" t="str">
        <f>Feuil1!B961</f>
        <v/>
      </c>
      <c r="E961">
        <f>Feuil7!H961</f>
        <v>0</v>
      </c>
      <c r="F961" s="43">
        <f>Feuil7!E961</f>
        <v>0</v>
      </c>
      <c r="G961" s="43">
        <f>Feuil7!J961</f>
        <v>0</v>
      </c>
      <c r="H961" s="43">
        <f>Feuil7!F961</f>
        <v>0</v>
      </c>
      <c r="I961">
        <f>Feuil7!H961</f>
        <v>0</v>
      </c>
      <c r="J961" s="43">
        <f>Feuil7!K961</f>
        <v>0</v>
      </c>
      <c r="M961" s="41">
        <f t="shared" si="18"/>
        <v>0</v>
      </c>
      <c r="N961" s="41">
        <f t="shared" si="18"/>
        <v>0</v>
      </c>
      <c r="O961" s="41">
        <f t="shared" si="18"/>
        <v>0</v>
      </c>
    </row>
    <row r="962" spans="1:15" ht="15.75" customHeight="1" x14ac:dyDescent="0.25">
      <c r="A962" s="14" t="str">
        <f>Feuil1!B962</f>
        <v/>
      </c>
      <c r="E962">
        <f>Feuil7!H962</f>
        <v>0</v>
      </c>
      <c r="F962" s="43">
        <f>Feuil7!E962</f>
        <v>0</v>
      </c>
      <c r="G962" s="43">
        <f>Feuil7!J962</f>
        <v>0</v>
      </c>
      <c r="H962" s="43">
        <f>Feuil7!F962</f>
        <v>0</v>
      </c>
      <c r="I962">
        <f>Feuil7!H962</f>
        <v>0</v>
      </c>
      <c r="J962" s="43">
        <f>Feuil7!K962</f>
        <v>0</v>
      </c>
      <c r="M962" s="41">
        <f t="shared" ref="M962:O985" si="19">B962</f>
        <v>0</v>
      </c>
      <c r="N962" s="41">
        <f t="shared" si="19"/>
        <v>0</v>
      </c>
      <c r="O962" s="41">
        <f t="shared" si="19"/>
        <v>0</v>
      </c>
    </row>
    <row r="963" spans="1:15" ht="15.75" customHeight="1" x14ac:dyDescent="0.25">
      <c r="A963" s="14" t="str">
        <f>Feuil1!B963</f>
        <v/>
      </c>
      <c r="E963">
        <f>Feuil7!H963</f>
        <v>0</v>
      </c>
      <c r="F963" s="43">
        <f>Feuil7!E963</f>
        <v>0</v>
      </c>
      <c r="G963" s="43">
        <f>Feuil7!J963</f>
        <v>0</v>
      </c>
      <c r="H963" s="43">
        <f>Feuil7!F963</f>
        <v>0</v>
      </c>
      <c r="I963">
        <f>Feuil7!H963</f>
        <v>0</v>
      </c>
      <c r="J963" s="43">
        <f>Feuil7!K963</f>
        <v>0</v>
      </c>
      <c r="M963" s="41">
        <f t="shared" si="19"/>
        <v>0</v>
      </c>
      <c r="N963" s="41">
        <f t="shared" si="19"/>
        <v>0</v>
      </c>
      <c r="O963" s="41">
        <f t="shared" si="19"/>
        <v>0</v>
      </c>
    </row>
    <row r="964" spans="1:15" ht="15.75" customHeight="1" x14ac:dyDescent="0.25">
      <c r="A964" s="14" t="str">
        <f>Feuil1!B964</f>
        <v/>
      </c>
      <c r="E964">
        <f>Feuil7!H964</f>
        <v>0</v>
      </c>
      <c r="F964" s="43">
        <f>Feuil7!E964</f>
        <v>0</v>
      </c>
      <c r="G964" s="43">
        <f>Feuil7!J964</f>
        <v>0</v>
      </c>
      <c r="H964" s="43">
        <f>Feuil7!F964</f>
        <v>0</v>
      </c>
      <c r="I964">
        <f>Feuil7!H964</f>
        <v>0</v>
      </c>
      <c r="J964" s="43">
        <f>Feuil7!K964</f>
        <v>0</v>
      </c>
      <c r="M964" s="41">
        <f t="shared" si="19"/>
        <v>0</v>
      </c>
      <c r="N964" s="41">
        <f t="shared" si="19"/>
        <v>0</v>
      </c>
      <c r="O964" s="41">
        <f t="shared" si="19"/>
        <v>0</v>
      </c>
    </row>
    <row r="965" spans="1:15" ht="15.75" customHeight="1" x14ac:dyDescent="0.25">
      <c r="A965" s="14" t="str">
        <f>Feuil1!B965</f>
        <v/>
      </c>
      <c r="E965">
        <f>Feuil7!H965</f>
        <v>0</v>
      </c>
      <c r="F965" s="43">
        <f>Feuil7!E965</f>
        <v>0</v>
      </c>
      <c r="G965" s="43">
        <f>Feuil7!J965</f>
        <v>0</v>
      </c>
      <c r="H965" s="43">
        <f>Feuil7!F965</f>
        <v>0</v>
      </c>
      <c r="I965">
        <f>Feuil7!H965</f>
        <v>0</v>
      </c>
      <c r="J965" s="43">
        <f>Feuil7!K965</f>
        <v>0</v>
      </c>
      <c r="M965" s="41">
        <f t="shared" si="19"/>
        <v>0</v>
      </c>
      <c r="N965" s="41">
        <f t="shared" si="19"/>
        <v>0</v>
      </c>
      <c r="O965" s="41">
        <f t="shared" si="19"/>
        <v>0</v>
      </c>
    </row>
    <row r="966" spans="1:15" ht="15.75" customHeight="1" x14ac:dyDescent="0.25">
      <c r="A966" s="14" t="str">
        <f>Feuil1!B966</f>
        <v/>
      </c>
      <c r="E966">
        <f>Feuil7!H966</f>
        <v>0</v>
      </c>
      <c r="F966" s="43">
        <f>Feuil7!E966</f>
        <v>0</v>
      </c>
      <c r="G966" s="43">
        <f>Feuil7!J966</f>
        <v>0</v>
      </c>
      <c r="H966" s="43">
        <f>Feuil7!F966</f>
        <v>0</v>
      </c>
      <c r="I966">
        <f>Feuil7!H966</f>
        <v>0</v>
      </c>
      <c r="J966" s="43">
        <f>Feuil7!K966</f>
        <v>0</v>
      </c>
      <c r="M966" s="41">
        <f t="shared" si="19"/>
        <v>0</v>
      </c>
      <c r="N966" s="41">
        <f t="shared" si="19"/>
        <v>0</v>
      </c>
      <c r="O966" s="41">
        <f t="shared" si="19"/>
        <v>0</v>
      </c>
    </row>
    <row r="967" spans="1:15" ht="15.75" customHeight="1" x14ac:dyDescent="0.25">
      <c r="A967" s="14" t="str">
        <f>Feuil1!B967</f>
        <v/>
      </c>
      <c r="E967">
        <f>Feuil7!H967</f>
        <v>0</v>
      </c>
      <c r="F967" s="43">
        <f>Feuil7!E967</f>
        <v>0</v>
      </c>
      <c r="G967" s="43">
        <f>Feuil7!J967</f>
        <v>0</v>
      </c>
      <c r="H967" s="43">
        <f>Feuil7!F967</f>
        <v>0</v>
      </c>
      <c r="I967">
        <f>Feuil7!H967</f>
        <v>0</v>
      </c>
      <c r="J967" s="43">
        <f>Feuil7!K967</f>
        <v>0</v>
      </c>
      <c r="M967" s="41">
        <f t="shared" si="19"/>
        <v>0</v>
      </c>
      <c r="N967" s="41">
        <f t="shared" si="19"/>
        <v>0</v>
      </c>
      <c r="O967" s="41">
        <f t="shared" si="19"/>
        <v>0</v>
      </c>
    </row>
    <row r="968" spans="1:15" ht="15.75" customHeight="1" x14ac:dyDescent="0.25">
      <c r="A968" s="14" t="str">
        <f>Feuil1!B968</f>
        <v/>
      </c>
      <c r="E968">
        <f>Feuil7!H968</f>
        <v>0</v>
      </c>
      <c r="F968" s="43">
        <f>Feuil7!E968</f>
        <v>0</v>
      </c>
      <c r="G968" s="43">
        <f>Feuil7!J968</f>
        <v>0</v>
      </c>
      <c r="H968" s="43">
        <f>Feuil7!F968</f>
        <v>0</v>
      </c>
      <c r="I968">
        <f>Feuil7!H968</f>
        <v>0</v>
      </c>
      <c r="J968" s="43">
        <f>Feuil7!K968</f>
        <v>0</v>
      </c>
      <c r="M968" s="41">
        <f t="shared" si="19"/>
        <v>0</v>
      </c>
      <c r="N968" s="41">
        <f t="shared" si="19"/>
        <v>0</v>
      </c>
      <c r="O968" s="41">
        <f t="shared" si="19"/>
        <v>0</v>
      </c>
    </row>
    <row r="969" spans="1:15" ht="15.75" customHeight="1" x14ac:dyDescent="0.25">
      <c r="A969" s="14" t="str">
        <f>Feuil1!B969</f>
        <v/>
      </c>
      <c r="E969">
        <f>Feuil7!H969</f>
        <v>0</v>
      </c>
      <c r="F969" s="43">
        <f>Feuil7!E969</f>
        <v>0</v>
      </c>
      <c r="G969" s="43">
        <f>Feuil7!J969</f>
        <v>0</v>
      </c>
      <c r="H969" s="43">
        <f>Feuil7!F969</f>
        <v>0</v>
      </c>
      <c r="I969">
        <f>Feuil7!H969</f>
        <v>0</v>
      </c>
      <c r="J969" s="43">
        <f>Feuil7!K969</f>
        <v>0</v>
      </c>
      <c r="M969" s="41">
        <f t="shared" si="19"/>
        <v>0</v>
      </c>
      <c r="N969" s="41">
        <f t="shared" si="19"/>
        <v>0</v>
      </c>
      <c r="O969" s="41">
        <f t="shared" si="19"/>
        <v>0</v>
      </c>
    </row>
    <row r="970" spans="1:15" ht="15.75" customHeight="1" x14ac:dyDescent="0.25">
      <c r="A970" s="14" t="str">
        <f>Feuil1!B970</f>
        <v/>
      </c>
      <c r="E970">
        <f>Feuil7!H970</f>
        <v>0</v>
      </c>
      <c r="F970" s="43">
        <f>Feuil7!E970</f>
        <v>0</v>
      </c>
      <c r="G970" s="43">
        <f>Feuil7!J970</f>
        <v>0</v>
      </c>
      <c r="H970" s="43">
        <f>Feuil7!F970</f>
        <v>0</v>
      </c>
      <c r="I970">
        <f>Feuil7!H970</f>
        <v>0</v>
      </c>
      <c r="J970" s="43">
        <f>Feuil7!K970</f>
        <v>0</v>
      </c>
      <c r="M970" s="41">
        <f t="shared" si="19"/>
        <v>0</v>
      </c>
      <c r="N970" s="41">
        <f t="shared" si="19"/>
        <v>0</v>
      </c>
      <c r="O970" s="41">
        <f t="shared" si="19"/>
        <v>0</v>
      </c>
    </row>
    <row r="971" spans="1:15" ht="15.75" customHeight="1" x14ac:dyDescent="0.25">
      <c r="A971" s="14" t="str">
        <f>Feuil1!B971</f>
        <v/>
      </c>
      <c r="E971">
        <f>Feuil7!H971</f>
        <v>0</v>
      </c>
      <c r="F971" s="43">
        <f>Feuil7!E971</f>
        <v>0</v>
      </c>
      <c r="G971" s="43">
        <f>Feuil7!J971</f>
        <v>0</v>
      </c>
      <c r="H971" s="43">
        <f>Feuil7!F971</f>
        <v>0</v>
      </c>
      <c r="I971">
        <f>Feuil7!H971</f>
        <v>0</v>
      </c>
      <c r="J971" s="43">
        <f>Feuil7!K971</f>
        <v>0</v>
      </c>
      <c r="M971" s="41">
        <f t="shared" si="19"/>
        <v>0</v>
      </c>
      <c r="N971" s="41">
        <f t="shared" si="19"/>
        <v>0</v>
      </c>
      <c r="O971" s="41">
        <f t="shared" si="19"/>
        <v>0</v>
      </c>
    </row>
    <row r="972" spans="1:15" ht="15.75" customHeight="1" x14ac:dyDescent="0.25">
      <c r="A972" s="14" t="str">
        <f>Feuil1!B972</f>
        <v/>
      </c>
      <c r="E972">
        <f>Feuil7!H972</f>
        <v>0</v>
      </c>
      <c r="F972" s="43">
        <f>Feuil7!E972</f>
        <v>0</v>
      </c>
      <c r="G972" s="43">
        <f>Feuil7!J972</f>
        <v>0</v>
      </c>
      <c r="H972" s="43">
        <f>Feuil7!F972</f>
        <v>0</v>
      </c>
      <c r="I972">
        <f>Feuil7!H972</f>
        <v>0</v>
      </c>
      <c r="J972" s="43">
        <f>Feuil7!K972</f>
        <v>0</v>
      </c>
      <c r="M972" s="41">
        <f t="shared" si="19"/>
        <v>0</v>
      </c>
      <c r="N972" s="41">
        <f t="shared" si="19"/>
        <v>0</v>
      </c>
      <c r="O972" s="41">
        <f t="shared" si="19"/>
        <v>0</v>
      </c>
    </row>
    <row r="973" spans="1:15" ht="15.75" customHeight="1" x14ac:dyDescent="0.25">
      <c r="A973" s="14" t="str">
        <f>Feuil1!B973</f>
        <v/>
      </c>
      <c r="E973">
        <f>Feuil7!H973</f>
        <v>0</v>
      </c>
      <c r="F973" s="43">
        <f>Feuil7!E973</f>
        <v>0</v>
      </c>
      <c r="G973" s="43">
        <f>Feuil7!J973</f>
        <v>0</v>
      </c>
      <c r="H973" s="43">
        <f>Feuil7!F973</f>
        <v>0</v>
      </c>
      <c r="I973">
        <f>Feuil7!H973</f>
        <v>0</v>
      </c>
      <c r="J973" s="43">
        <f>Feuil7!K973</f>
        <v>0</v>
      </c>
      <c r="M973" s="41">
        <f t="shared" si="19"/>
        <v>0</v>
      </c>
      <c r="N973" s="41">
        <f t="shared" si="19"/>
        <v>0</v>
      </c>
      <c r="O973" s="41">
        <f t="shared" si="19"/>
        <v>0</v>
      </c>
    </row>
    <row r="974" spans="1:15" ht="15.75" customHeight="1" x14ac:dyDescent="0.25">
      <c r="A974" s="14" t="str">
        <f>Feuil1!B974</f>
        <v/>
      </c>
      <c r="E974">
        <f>Feuil7!H974</f>
        <v>0</v>
      </c>
      <c r="F974" s="43">
        <f>Feuil7!E974</f>
        <v>0</v>
      </c>
      <c r="G974" s="43">
        <f>Feuil7!J974</f>
        <v>0</v>
      </c>
      <c r="H974" s="43">
        <f>Feuil7!F974</f>
        <v>0</v>
      </c>
      <c r="I974">
        <f>Feuil7!H974</f>
        <v>0</v>
      </c>
      <c r="J974" s="43">
        <f>Feuil7!K974</f>
        <v>0</v>
      </c>
      <c r="M974" s="41">
        <f t="shared" si="19"/>
        <v>0</v>
      </c>
      <c r="N974" s="41">
        <f t="shared" si="19"/>
        <v>0</v>
      </c>
      <c r="O974" s="41">
        <f t="shared" si="19"/>
        <v>0</v>
      </c>
    </row>
    <row r="975" spans="1:15" ht="15.75" customHeight="1" x14ac:dyDescent="0.25">
      <c r="A975" s="14" t="str">
        <f>Feuil1!B975</f>
        <v/>
      </c>
      <c r="E975">
        <f>Feuil7!H975</f>
        <v>0</v>
      </c>
      <c r="F975" s="43">
        <f>Feuil7!E975</f>
        <v>0</v>
      </c>
      <c r="G975" s="43">
        <f>Feuil7!J975</f>
        <v>0</v>
      </c>
      <c r="H975" s="43">
        <f>Feuil7!F975</f>
        <v>0</v>
      </c>
      <c r="I975">
        <f>Feuil7!H975</f>
        <v>0</v>
      </c>
      <c r="J975" s="43">
        <f>Feuil7!K975</f>
        <v>0</v>
      </c>
      <c r="M975" s="41">
        <f t="shared" si="19"/>
        <v>0</v>
      </c>
      <c r="N975" s="41">
        <f t="shared" si="19"/>
        <v>0</v>
      </c>
      <c r="O975" s="41">
        <f t="shared" si="19"/>
        <v>0</v>
      </c>
    </row>
    <row r="976" spans="1:15" ht="15.75" customHeight="1" x14ac:dyDescent="0.25">
      <c r="A976" s="14" t="str">
        <f>Feuil1!B976</f>
        <v/>
      </c>
      <c r="E976">
        <f>Feuil7!H976</f>
        <v>0</v>
      </c>
      <c r="F976" s="43">
        <f>Feuil7!E976</f>
        <v>0</v>
      </c>
      <c r="G976" s="43">
        <f>Feuil7!J976</f>
        <v>0</v>
      </c>
      <c r="H976" s="43">
        <f>Feuil7!F976</f>
        <v>0</v>
      </c>
      <c r="I976">
        <f>Feuil7!H976</f>
        <v>0</v>
      </c>
      <c r="J976" s="43">
        <f>Feuil7!K976</f>
        <v>0</v>
      </c>
      <c r="M976" s="41">
        <f t="shared" si="19"/>
        <v>0</v>
      </c>
      <c r="N976" s="41">
        <f t="shared" si="19"/>
        <v>0</v>
      </c>
      <c r="O976" s="41">
        <f t="shared" si="19"/>
        <v>0</v>
      </c>
    </row>
    <row r="977" spans="1:15" ht="15.75" customHeight="1" x14ac:dyDescent="0.25">
      <c r="A977" s="14" t="str">
        <f>Feuil1!B977</f>
        <v/>
      </c>
      <c r="E977">
        <f>Feuil7!H977</f>
        <v>0</v>
      </c>
      <c r="F977" s="43">
        <f>Feuil7!E977</f>
        <v>0</v>
      </c>
      <c r="G977" s="43">
        <f>Feuil7!J977</f>
        <v>0</v>
      </c>
      <c r="H977" s="43">
        <f>Feuil7!F977</f>
        <v>0</v>
      </c>
      <c r="I977">
        <f>Feuil7!H977</f>
        <v>0</v>
      </c>
      <c r="J977" s="43">
        <f>Feuil7!K977</f>
        <v>0</v>
      </c>
      <c r="M977" s="41">
        <f t="shared" si="19"/>
        <v>0</v>
      </c>
      <c r="N977" s="41">
        <f t="shared" si="19"/>
        <v>0</v>
      </c>
      <c r="O977" s="41">
        <f t="shared" si="19"/>
        <v>0</v>
      </c>
    </row>
    <row r="978" spans="1:15" ht="15.75" customHeight="1" x14ac:dyDescent="0.25">
      <c r="A978" s="14" t="str">
        <f>Feuil1!B978</f>
        <v/>
      </c>
      <c r="E978">
        <f>Feuil7!H978</f>
        <v>0</v>
      </c>
      <c r="F978" s="43">
        <f>Feuil7!E978</f>
        <v>0</v>
      </c>
      <c r="G978" s="43">
        <f>Feuil7!J978</f>
        <v>0</v>
      </c>
      <c r="H978" s="43">
        <f>Feuil7!F978</f>
        <v>0</v>
      </c>
      <c r="I978">
        <f>Feuil7!H978</f>
        <v>0</v>
      </c>
      <c r="J978" s="43">
        <f>Feuil7!K978</f>
        <v>0</v>
      </c>
      <c r="M978" s="41">
        <f t="shared" si="19"/>
        <v>0</v>
      </c>
      <c r="N978" s="41">
        <f t="shared" si="19"/>
        <v>0</v>
      </c>
      <c r="O978" s="41">
        <f t="shared" si="19"/>
        <v>0</v>
      </c>
    </row>
    <row r="979" spans="1:15" ht="15.75" customHeight="1" x14ac:dyDescent="0.25">
      <c r="A979" s="14" t="str">
        <f>Feuil1!B979</f>
        <v/>
      </c>
      <c r="E979">
        <f>Feuil7!H979</f>
        <v>0</v>
      </c>
      <c r="F979" s="43">
        <f>Feuil7!E979</f>
        <v>0</v>
      </c>
      <c r="G979" s="43">
        <f>Feuil7!J979</f>
        <v>0</v>
      </c>
      <c r="H979" s="43">
        <f>Feuil7!F979</f>
        <v>0</v>
      </c>
      <c r="I979">
        <f>Feuil7!H979</f>
        <v>0</v>
      </c>
      <c r="J979" s="43">
        <f>Feuil7!K979</f>
        <v>0</v>
      </c>
      <c r="M979" s="41">
        <f t="shared" si="19"/>
        <v>0</v>
      </c>
      <c r="N979" s="41">
        <f t="shared" si="19"/>
        <v>0</v>
      </c>
      <c r="O979" s="41">
        <f t="shared" si="19"/>
        <v>0</v>
      </c>
    </row>
    <row r="980" spans="1:15" ht="15.75" customHeight="1" x14ac:dyDescent="0.25">
      <c r="A980" s="14" t="str">
        <f>Feuil1!B980</f>
        <v/>
      </c>
      <c r="E980">
        <f>Feuil7!H980</f>
        <v>0</v>
      </c>
      <c r="F980" s="43">
        <f>Feuil7!E980</f>
        <v>0</v>
      </c>
      <c r="G980" s="43">
        <f>Feuil7!J980</f>
        <v>0</v>
      </c>
      <c r="H980" s="43">
        <f>Feuil7!F980</f>
        <v>0</v>
      </c>
      <c r="I980">
        <f>Feuil7!H980</f>
        <v>0</v>
      </c>
      <c r="J980" s="43">
        <f>Feuil7!K980</f>
        <v>0</v>
      </c>
      <c r="M980" s="41">
        <f t="shared" si="19"/>
        <v>0</v>
      </c>
      <c r="N980" s="41">
        <f t="shared" si="19"/>
        <v>0</v>
      </c>
      <c r="O980" s="41">
        <f t="shared" si="19"/>
        <v>0</v>
      </c>
    </row>
    <row r="981" spans="1:15" ht="15.75" customHeight="1" x14ac:dyDescent="0.25">
      <c r="A981" s="14" t="str">
        <f>Feuil1!B981</f>
        <v/>
      </c>
      <c r="E981">
        <f>Feuil7!H981</f>
        <v>0</v>
      </c>
      <c r="F981" s="43">
        <f>Feuil7!E981</f>
        <v>0</v>
      </c>
      <c r="G981" s="43">
        <f>Feuil7!J981</f>
        <v>0</v>
      </c>
      <c r="H981" s="43">
        <f>Feuil7!F981</f>
        <v>0</v>
      </c>
      <c r="I981">
        <f>Feuil7!H981</f>
        <v>0</v>
      </c>
      <c r="J981" s="43">
        <f>Feuil7!K981</f>
        <v>0</v>
      </c>
      <c r="M981" s="41">
        <f t="shared" si="19"/>
        <v>0</v>
      </c>
      <c r="N981" s="41">
        <f t="shared" si="19"/>
        <v>0</v>
      </c>
      <c r="O981" s="41">
        <f t="shared" si="19"/>
        <v>0</v>
      </c>
    </row>
    <row r="982" spans="1:15" ht="15.75" customHeight="1" x14ac:dyDescent="0.25">
      <c r="A982" s="14" t="str">
        <f>Feuil1!B982</f>
        <v/>
      </c>
      <c r="E982">
        <f>Feuil7!H982</f>
        <v>0</v>
      </c>
      <c r="F982" s="43">
        <f>Feuil7!E982</f>
        <v>0</v>
      </c>
      <c r="G982" s="43">
        <f>Feuil7!J982</f>
        <v>0</v>
      </c>
      <c r="H982" s="43">
        <f>Feuil7!F982</f>
        <v>0</v>
      </c>
      <c r="I982">
        <f>Feuil7!H982</f>
        <v>0</v>
      </c>
      <c r="J982" s="43">
        <f>Feuil7!K982</f>
        <v>0</v>
      </c>
      <c r="M982" s="41">
        <f t="shared" si="19"/>
        <v>0</v>
      </c>
      <c r="N982" s="41">
        <f t="shared" si="19"/>
        <v>0</v>
      </c>
      <c r="O982" s="41">
        <f t="shared" si="19"/>
        <v>0</v>
      </c>
    </row>
    <row r="983" spans="1:15" ht="15.75" customHeight="1" x14ac:dyDescent="0.25">
      <c r="A983" s="14" t="str">
        <f>Feuil1!B983</f>
        <v/>
      </c>
      <c r="E983">
        <f>Feuil7!H983</f>
        <v>0</v>
      </c>
      <c r="F983" s="43">
        <f>Feuil7!E983</f>
        <v>0</v>
      </c>
      <c r="G983" s="43">
        <f>Feuil7!J983</f>
        <v>0</v>
      </c>
      <c r="H983" s="43">
        <f>Feuil7!F983</f>
        <v>0</v>
      </c>
      <c r="I983">
        <f>Feuil7!H983</f>
        <v>0</v>
      </c>
      <c r="J983" s="43">
        <f>Feuil7!K983</f>
        <v>0</v>
      </c>
      <c r="M983" s="41">
        <f t="shared" si="19"/>
        <v>0</v>
      </c>
      <c r="N983" s="41">
        <f t="shared" si="19"/>
        <v>0</v>
      </c>
      <c r="O983" s="41">
        <f t="shared" si="19"/>
        <v>0</v>
      </c>
    </row>
    <row r="984" spans="1:15" ht="15.75" customHeight="1" x14ac:dyDescent="0.25">
      <c r="A984" s="14" t="str">
        <f>Feuil1!B984</f>
        <v/>
      </c>
      <c r="E984">
        <f>Feuil7!H984</f>
        <v>0</v>
      </c>
      <c r="F984" s="43">
        <f>Feuil7!E984</f>
        <v>0</v>
      </c>
      <c r="G984" s="43">
        <f>Feuil7!J984</f>
        <v>0</v>
      </c>
      <c r="H984" s="43">
        <f>Feuil7!F984</f>
        <v>0</v>
      </c>
      <c r="I984">
        <f>Feuil7!H984</f>
        <v>0</v>
      </c>
      <c r="J984" s="43">
        <f>Feuil7!K984</f>
        <v>0</v>
      </c>
      <c r="M984" s="41">
        <f t="shared" si="19"/>
        <v>0</v>
      </c>
      <c r="N984" s="41">
        <f t="shared" si="19"/>
        <v>0</v>
      </c>
      <c r="O984" s="41">
        <f t="shared" si="19"/>
        <v>0</v>
      </c>
    </row>
    <row r="985" spans="1:15" ht="15.75" customHeight="1" x14ac:dyDescent="0.25">
      <c r="A985" s="14" t="str">
        <f>Feuil1!B985</f>
        <v/>
      </c>
      <c r="E985">
        <f>Feuil7!H985</f>
        <v>0</v>
      </c>
      <c r="F985" s="43">
        <f>Feuil7!E985</f>
        <v>0</v>
      </c>
      <c r="G985" s="43">
        <f>Feuil7!J985</f>
        <v>0</v>
      </c>
      <c r="H985" s="43">
        <f>Feuil7!F985</f>
        <v>0</v>
      </c>
      <c r="I985">
        <f>Feuil7!H985</f>
        <v>0</v>
      </c>
      <c r="J985" s="43">
        <f>Feuil7!K985</f>
        <v>0</v>
      </c>
      <c r="M985" s="41">
        <f t="shared" si="19"/>
        <v>0</v>
      </c>
      <c r="N985" s="41">
        <f t="shared" si="19"/>
        <v>0</v>
      </c>
      <c r="O985" s="41">
        <f t="shared" si="19"/>
        <v>0</v>
      </c>
    </row>
    <row r="986" spans="1:15" ht="15.75" customHeight="1" x14ac:dyDescent="0.25">
      <c r="A986" s="14" t="str">
        <f>Feuil1!B986</f>
        <v/>
      </c>
      <c r="E986">
        <f>Feuil7!H986</f>
        <v>0</v>
      </c>
      <c r="F986" s="43">
        <f>Feuil7!E986</f>
        <v>0</v>
      </c>
      <c r="G986" s="43">
        <f>Feuil7!J986</f>
        <v>0</v>
      </c>
      <c r="M986" s="41">
        <f t="shared" ref="M986:M1025" si="20">B986</f>
        <v>0</v>
      </c>
      <c r="N986" s="41">
        <f t="shared" ref="N986:N1025" si="21">C986</f>
        <v>0</v>
      </c>
      <c r="O986" s="41">
        <f t="shared" ref="O986:O1025" si="22">D986</f>
        <v>0</v>
      </c>
    </row>
    <row r="987" spans="1:15" ht="15.75" customHeight="1" x14ac:dyDescent="0.25">
      <c r="A987" s="14" t="str">
        <f>Feuil1!B987</f>
        <v/>
      </c>
      <c r="E987">
        <f>Feuil7!H987</f>
        <v>0</v>
      </c>
      <c r="F987" s="43">
        <f>Feuil7!E987</f>
        <v>0</v>
      </c>
      <c r="G987" s="43">
        <f>Feuil7!J987</f>
        <v>0</v>
      </c>
      <c r="M987" s="41">
        <f t="shared" si="20"/>
        <v>0</v>
      </c>
      <c r="N987" s="41">
        <f t="shared" si="21"/>
        <v>0</v>
      </c>
      <c r="O987" s="41">
        <f t="shared" si="22"/>
        <v>0</v>
      </c>
    </row>
    <row r="988" spans="1:15" ht="15.75" customHeight="1" x14ac:dyDescent="0.25">
      <c r="A988" s="14" t="str">
        <f>Feuil1!B988</f>
        <v/>
      </c>
      <c r="E988">
        <f>Feuil7!D988</f>
        <v>0</v>
      </c>
      <c r="M988" s="41">
        <f t="shared" si="20"/>
        <v>0</v>
      </c>
      <c r="N988" s="41">
        <f t="shared" si="21"/>
        <v>0</v>
      </c>
      <c r="O988" s="41">
        <f t="shared" si="22"/>
        <v>0</v>
      </c>
    </row>
    <row r="989" spans="1:15" ht="15.75" customHeight="1" x14ac:dyDescent="0.25">
      <c r="A989" s="14" t="str">
        <f>Feuil1!B989</f>
        <v/>
      </c>
      <c r="E989">
        <f>Feuil7!D989</f>
        <v>0</v>
      </c>
      <c r="M989" s="41">
        <f t="shared" si="20"/>
        <v>0</v>
      </c>
      <c r="N989" s="41">
        <f t="shared" si="21"/>
        <v>0</v>
      </c>
      <c r="O989" s="41">
        <f t="shared" si="22"/>
        <v>0</v>
      </c>
    </row>
    <row r="990" spans="1:15" ht="15.75" customHeight="1" x14ac:dyDescent="0.25">
      <c r="A990" s="14" t="str">
        <f>Feuil1!B990</f>
        <v/>
      </c>
      <c r="E990">
        <f>Feuil7!D990</f>
        <v>0</v>
      </c>
      <c r="M990" s="41">
        <f t="shared" si="20"/>
        <v>0</v>
      </c>
      <c r="N990" s="41">
        <f t="shared" si="21"/>
        <v>0</v>
      </c>
      <c r="O990" s="41">
        <f t="shared" si="22"/>
        <v>0</v>
      </c>
    </row>
    <row r="991" spans="1:15" ht="15.75" customHeight="1" x14ac:dyDescent="0.25">
      <c r="A991" s="14" t="str">
        <f>Feuil1!B991</f>
        <v/>
      </c>
      <c r="E991">
        <f>Feuil7!D991</f>
        <v>0</v>
      </c>
      <c r="M991" s="41">
        <f t="shared" si="20"/>
        <v>0</v>
      </c>
      <c r="N991" s="41">
        <f t="shared" si="21"/>
        <v>0</v>
      </c>
      <c r="O991" s="41">
        <f t="shared" si="22"/>
        <v>0</v>
      </c>
    </row>
    <row r="992" spans="1:15" ht="15.75" customHeight="1" x14ac:dyDescent="0.25">
      <c r="A992" s="14" t="str">
        <f>Feuil1!B992</f>
        <v/>
      </c>
      <c r="E992">
        <f>Feuil7!D992</f>
        <v>0</v>
      </c>
      <c r="M992" s="41">
        <f t="shared" si="20"/>
        <v>0</v>
      </c>
      <c r="N992" s="41">
        <f t="shared" si="21"/>
        <v>0</v>
      </c>
      <c r="O992" s="41">
        <f t="shared" si="22"/>
        <v>0</v>
      </c>
    </row>
    <row r="993" spans="1:15" ht="15.75" customHeight="1" x14ac:dyDescent="0.25">
      <c r="A993" s="14" t="str">
        <f>Feuil1!B993</f>
        <v/>
      </c>
      <c r="E993">
        <f>Feuil7!D993</f>
        <v>0</v>
      </c>
      <c r="M993" s="41">
        <f t="shared" si="20"/>
        <v>0</v>
      </c>
      <c r="N993" s="41">
        <f t="shared" si="21"/>
        <v>0</v>
      </c>
      <c r="O993" s="41">
        <f t="shared" si="22"/>
        <v>0</v>
      </c>
    </row>
    <row r="994" spans="1:15" ht="15.75" customHeight="1" x14ac:dyDescent="0.25">
      <c r="A994" s="14" t="str">
        <f>Feuil1!B994</f>
        <v/>
      </c>
      <c r="E994">
        <f>Feuil7!D994</f>
        <v>0</v>
      </c>
      <c r="M994" s="41">
        <f t="shared" si="20"/>
        <v>0</v>
      </c>
      <c r="N994" s="41">
        <f t="shared" si="21"/>
        <v>0</v>
      </c>
      <c r="O994" s="41">
        <f t="shared" si="22"/>
        <v>0</v>
      </c>
    </row>
    <row r="995" spans="1:15" ht="15.75" customHeight="1" x14ac:dyDescent="0.25">
      <c r="A995" s="14" t="str">
        <f>Feuil1!B995</f>
        <v/>
      </c>
      <c r="M995" s="41">
        <f t="shared" si="20"/>
        <v>0</v>
      </c>
      <c r="N995" s="41">
        <f t="shared" si="21"/>
        <v>0</v>
      </c>
      <c r="O995" s="41">
        <f t="shared" si="22"/>
        <v>0</v>
      </c>
    </row>
    <row r="996" spans="1:15" ht="15.75" customHeight="1" x14ac:dyDescent="0.25">
      <c r="A996" s="14" t="str">
        <f>Feuil1!B996</f>
        <v/>
      </c>
      <c r="M996" s="41">
        <f t="shared" si="20"/>
        <v>0</v>
      </c>
      <c r="N996" s="41">
        <f t="shared" si="21"/>
        <v>0</v>
      </c>
      <c r="O996" s="41">
        <f t="shared" si="22"/>
        <v>0</v>
      </c>
    </row>
    <row r="997" spans="1:15" ht="15.75" customHeight="1" x14ac:dyDescent="0.25">
      <c r="A997" s="14" t="str">
        <f>Feuil1!B997</f>
        <v/>
      </c>
      <c r="M997" s="41">
        <f t="shared" si="20"/>
        <v>0</v>
      </c>
      <c r="N997" s="41">
        <f t="shared" si="21"/>
        <v>0</v>
      </c>
      <c r="O997" s="41">
        <f t="shared" si="22"/>
        <v>0</v>
      </c>
    </row>
    <row r="998" spans="1:15" ht="15.75" customHeight="1" x14ac:dyDescent="0.25">
      <c r="A998" s="14" t="str">
        <f>Feuil1!B998</f>
        <v/>
      </c>
      <c r="M998" s="41">
        <f t="shared" si="20"/>
        <v>0</v>
      </c>
      <c r="N998" s="41">
        <f t="shared" si="21"/>
        <v>0</v>
      </c>
      <c r="O998" s="41">
        <f t="shared" si="22"/>
        <v>0</v>
      </c>
    </row>
    <row r="999" spans="1:15" ht="15.75" customHeight="1" x14ac:dyDescent="0.25">
      <c r="A999" s="14" t="str">
        <f>Feuil1!B999</f>
        <v/>
      </c>
      <c r="M999" s="41">
        <f t="shared" si="20"/>
        <v>0</v>
      </c>
      <c r="N999" s="41">
        <f t="shared" si="21"/>
        <v>0</v>
      </c>
      <c r="O999" s="41">
        <f t="shared" si="22"/>
        <v>0</v>
      </c>
    </row>
    <row r="1000" spans="1:15" ht="15.75" customHeight="1" x14ac:dyDescent="0.25">
      <c r="A1000" s="14" t="str">
        <f>Feuil1!B1000</f>
        <v/>
      </c>
      <c r="M1000" s="41">
        <f t="shared" si="20"/>
        <v>0</v>
      </c>
      <c r="N1000" s="41">
        <f t="shared" si="21"/>
        <v>0</v>
      </c>
      <c r="O1000" s="41">
        <f t="shared" si="22"/>
        <v>0</v>
      </c>
    </row>
    <row r="1001" spans="1:15" ht="15.75" customHeight="1" x14ac:dyDescent="0.25">
      <c r="A1001" s="14" t="str">
        <f>Feuil1!B1001</f>
        <v/>
      </c>
      <c r="M1001" s="41">
        <f t="shared" si="20"/>
        <v>0</v>
      </c>
      <c r="N1001" s="41">
        <f t="shared" si="21"/>
        <v>0</v>
      </c>
      <c r="O1001" s="41">
        <f t="shared" si="22"/>
        <v>0</v>
      </c>
    </row>
    <row r="1002" spans="1:15" ht="15.75" customHeight="1" x14ac:dyDescent="0.25">
      <c r="A1002" s="14" t="str">
        <f>Feuil1!B1002</f>
        <v/>
      </c>
      <c r="M1002" s="41">
        <f t="shared" si="20"/>
        <v>0</v>
      </c>
      <c r="N1002" s="41">
        <f t="shared" si="21"/>
        <v>0</v>
      </c>
      <c r="O1002" s="41">
        <f t="shared" si="22"/>
        <v>0</v>
      </c>
    </row>
    <row r="1003" spans="1:15" ht="15.75" customHeight="1" x14ac:dyDescent="0.25">
      <c r="A1003" s="14" t="str">
        <f>Feuil1!B1003</f>
        <v/>
      </c>
      <c r="M1003" s="41">
        <f t="shared" si="20"/>
        <v>0</v>
      </c>
      <c r="N1003" s="41">
        <f t="shared" si="21"/>
        <v>0</v>
      </c>
      <c r="O1003" s="41">
        <f t="shared" si="22"/>
        <v>0</v>
      </c>
    </row>
    <row r="1004" spans="1:15" ht="15.75" customHeight="1" x14ac:dyDescent="0.25">
      <c r="A1004" s="14" t="str">
        <f>Feuil1!B1004</f>
        <v/>
      </c>
      <c r="M1004" s="41">
        <f t="shared" si="20"/>
        <v>0</v>
      </c>
      <c r="N1004" s="41">
        <f t="shared" si="21"/>
        <v>0</v>
      </c>
      <c r="O1004" s="41">
        <f t="shared" si="22"/>
        <v>0</v>
      </c>
    </row>
    <row r="1005" spans="1:15" ht="15.75" customHeight="1" x14ac:dyDescent="0.25">
      <c r="A1005" s="14" t="str">
        <f>Feuil1!B1005</f>
        <v/>
      </c>
      <c r="M1005" s="41">
        <f t="shared" si="20"/>
        <v>0</v>
      </c>
      <c r="N1005" s="41">
        <f t="shared" si="21"/>
        <v>0</v>
      </c>
      <c r="O1005" s="41">
        <f t="shared" si="22"/>
        <v>0</v>
      </c>
    </row>
    <row r="1006" spans="1:15" ht="15.75" customHeight="1" x14ac:dyDescent="0.25">
      <c r="A1006" s="14" t="str">
        <f>Feuil1!B1006</f>
        <v/>
      </c>
      <c r="M1006" s="41">
        <f t="shared" si="20"/>
        <v>0</v>
      </c>
      <c r="N1006" s="41">
        <f t="shared" si="21"/>
        <v>0</v>
      </c>
      <c r="O1006" s="41">
        <f t="shared" si="22"/>
        <v>0</v>
      </c>
    </row>
    <row r="1007" spans="1:15" ht="15.75" customHeight="1" x14ac:dyDescent="0.25">
      <c r="A1007" s="14" t="str">
        <f>Feuil1!B1007</f>
        <v/>
      </c>
      <c r="M1007" s="41">
        <f t="shared" si="20"/>
        <v>0</v>
      </c>
      <c r="N1007" s="41">
        <f t="shared" si="21"/>
        <v>0</v>
      </c>
      <c r="O1007" s="41">
        <f t="shared" si="22"/>
        <v>0</v>
      </c>
    </row>
    <row r="1008" spans="1:15" ht="15.75" customHeight="1" x14ac:dyDescent="0.25">
      <c r="A1008" s="14" t="str">
        <f>Feuil1!B1008</f>
        <v/>
      </c>
      <c r="M1008" s="41">
        <f t="shared" si="20"/>
        <v>0</v>
      </c>
      <c r="N1008" s="41">
        <f t="shared" si="21"/>
        <v>0</v>
      </c>
      <c r="O1008" s="41">
        <f t="shared" si="22"/>
        <v>0</v>
      </c>
    </row>
    <row r="1009" spans="1:15" ht="15.75" customHeight="1" x14ac:dyDescent="0.25">
      <c r="A1009" s="14" t="str">
        <f>Feuil1!B1009</f>
        <v/>
      </c>
      <c r="M1009" s="41">
        <f t="shared" si="20"/>
        <v>0</v>
      </c>
      <c r="N1009" s="41">
        <f t="shared" si="21"/>
        <v>0</v>
      </c>
      <c r="O1009" s="41">
        <f t="shared" si="22"/>
        <v>0</v>
      </c>
    </row>
    <row r="1010" spans="1:15" ht="15.75" customHeight="1" x14ac:dyDescent="0.25">
      <c r="A1010" s="14" t="str">
        <f>Feuil1!B1010</f>
        <v/>
      </c>
      <c r="M1010" s="41">
        <f t="shared" si="20"/>
        <v>0</v>
      </c>
      <c r="N1010" s="41">
        <f t="shared" si="21"/>
        <v>0</v>
      </c>
      <c r="O1010" s="41">
        <f t="shared" si="22"/>
        <v>0</v>
      </c>
    </row>
    <row r="1011" spans="1:15" ht="15.75" customHeight="1" x14ac:dyDescent="0.25">
      <c r="A1011" s="14" t="str">
        <f>Feuil1!B1011</f>
        <v/>
      </c>
      <c r="M1011" s="41">
        <f t="shared" si="20"/>
        <v>0</v>
      </c>
      <c r="N1011" s="41">
        <f t="shared" si="21"/>
        <v>0</v>
      </c>
      <c r="O1011" s="41">
        <f t="shared" si="22"/>
        <v>0</v>
      </c>
    </row>
    <row r="1012" spans="1:15" ht="15.75" customHeight="1" x14ac:dyDescent="0.25">
      <c r="A1012" s="14" t="str">
        <f>Feuil1!B1012</f>
        <v/>
      </c>
      <c r="M1012" s="41">
        <f t="shared" si="20"/>
        <v>0</v>
      </c>
      <c r="N1012" s="41">
        <f t="shared" si="21"/>
        <v>0</v>
      </c>
      <c r="O1012" s="41">
        <f t="shared" si="22"/>
        <v>0</v>
      </c>
    </row>
    <row r="1013" spans="1:15" ht="15.75" customHeight="1" x14ac:dyDescent="0.25">
      <c r="A1013" s="14" t="str">
        <f>Feuil1!B1013</f>
        <v/>
      </c>
      <c r="M1013" s="41">
        <f t="shared" si="20"/>
        <v>0</v>
      </c>
      <c r="N1013" s="41">
        <f t="shared" si="21"/>
        <v>0</v>
      </c>
      <c r="O1013" s="41">
        <f t="shared" si="22"/>
        <v>0</v>
      </c>
    </row>
    <row r="1014" spans="1:15" ht="15.75" customHeight="1" x14ac:dyDescent="0.25">
      <c r="A1014" s="14" t="str">
        <f>Feuil1!B1014</f>
        <v/>
      </c>
      <c r="M1014" s="41">
        <f t="shared" si="20"/>
        <v>0</v>
      </c>
      <c r="N1014" s="41">
        <f t="shared" si="21"/>
        <v>0</v>
      </c>
      <c r="O1014" s="41">
        <f t="shared" si="22"/>
        <v>0</v>
      </c>
    </row>
    <row r="1015" spans="1:15" ht="15.75" customHeight="1" x14ac:dyDescent="0.25">
      <c r="A1015" s="14" t="str">
        <f>Feuil1!B1015</f>
        <v/>
      </c>
      <c r="M1015" s="41">
        <f t="shared" si="20"/>
        <v>0</v>
      </c>
      <c r="N1015" s="41">
        <f t="shared" si="21"/>
        <v>0</v>
      </c>
      <c r="O1015" s="41">
        <f t="shared" si="22"/>
        <v>0</v>
      </c>
    </row>
    <row r="1016" spans="1:15" ht="15.75" customHeight="1" x14ac:dyDescent="0.25">
      <c r="A1016" s="14" t="str">
        <f>Feuil1!B1016</f>
        <v/>
      </c>
      <c r="M1016" s="41">
        <f t="shared" si="20"/>
        <v>0</v>
      </c>
      <c r="N1016" s="41">
        <f t="shared" si="21"/>
        <v>0</v>
      </c>
      <c r="O1016" s="41">
        <f t="shared" si="22"/>
        <v>0</v>
      </c>
    </row>
    <row r="1017" spans="1:15" ht="15.75" customHeight="1" x14ac:dyDescent="0.25">
      <c r="A1017" s="14" t="str">
        <f>Feuil1!B1017</f>
        <v/>
      </c>
      <c r="M1017" s="41">
        <f t="shared" si="20"/>
        <v>0</v>
      </c>
      <c r="N1017" s="41">
        <f t="shared" si="21"/>
        <v>0</v>
      </c>
      <c r="O1017" s="41">
        <f t="shared" si="22"/>
        <v>0</v>
      </c>
    </row>
    <row r="1018" spans="1:15" ht="15.75" customHeight="1" x14ac:dyDescent="0.25">
      <c r="A1018" s="14" t="str">
        <f>Feuil1!B1018</f>
        <v/>
      </c>
      <c r="M1018" s="41">
        <f t="shared" si="20"/>
        <v>0</v>
      </c>
      <c r="N1018" s="41">
        <f t="shared" si="21"/>
        <v>0</v>
      </c>
      <c r="O1018" s="41">
        <f t="shared" si="22"/>
        <v>0</v>
      </c>
    </row>
    <row r="1019" spans="1:15" ht="15.75" customHeight="1" x14ac:dyDescent="0.25">
      <c r="A1019" s="14" t="str">
        <f>Feuil1!B1019</f>
        <v/>
      </c>
      <c r="M1019" s="41">
        <f t="shared" si="20"/>
        <v>0</v>
      </c>
      <c r="N1019" s="41">
        <f t="shared" si="21"/>
        <v>0</v>
      </c>
      <c r="O1019" s="41">
        <f t="shared" si="22"/>
        <v>0</v>
      </c>
    </row>
    <row r="1020" spans="1:15" ht="15.75" customHeight="1" x14ac:dyDescent="0.25">
      <c r="A1020" s="14" t="str">
        <f>Feuil1!B1020</f>
        <v/>
      </c>
      <c r="M1020" s="41">
        <f t="shared" si="20"/>
        <v>0</v>
      </c>
      <c r="N1020" s="41">
        <f t="shared" si="21"/>
        <v>0</v>
      </c>
      <c r="O1020" s="41">
        <f t="shared" si="22"/>
        <v>0</v>
      </c>
    </row>
    <row r="1021" spans="1:15" ht="15.75" customHeight="1" x14ac:dyDescent="0.25">
      <c r="A1021" s="14" t="str">
        <f>Feuil1!B1021</f>
        <v/>
      </c>
      <c r="M1021" s="41">
        <f t="shared" si="20"/>
        <v>0</v>
      </c>
      <c r="N1021" s="41">
        <f t="shared" si="21"/>
        <v>0</v>
      </c>
      <c r="O1021" s="41">
        <f t="shared" si="22"/>
        <v>0</v>
      </c>
    </row>
    <row r="1022" spans="1:15" ht="15.75" customHeight="1" x14ac:dyDescent="0.25">
      <c r="A1022" s="14" t="str">
        <f>Feuil1!B1022</f>
        <v/>
      </c>
      <c r="M1022" s="41">
        <f t="shared" si="20"/>
        <v>0</v>
      </c>
      <c r="N1022" s="41">
        <f t="shared" si="21"/>
        <v>0</v>
      </c>
      <c r="O1022" s="41">
        <f t="shared" si="22"/>
        <v>0</v>
      </c>
    </row>
    <row r="1023" spans="1:15" ht="15.75" customHeight="1" x14ac:dyDescent="0.25">
      <c r="A1023" s="14" t="str">
        <f>Feuil1!B1023</f>
        <v/>
      </c>
      <c r="M1023" s="41">
        <f t="shared" si="20"/>
        <v>0</v>
      </c>
      <c r="N1023" s="41">
        <f t="shared" si="21"/>
        <v>0</v>
      </c>
      <c r="O1023" s="41">
        <f t="shared" si="22"/>
        <v>0</v>
      </c>
    </row>
    <row r="1024" spans="1:15" ht="15.75" customHeight="1" x14ac:dyDescent="0.25">
      <c r="A1024" s="14" t="str">
        <f>Feuil1!B1024</f>
        <v/>
      </c>
      <c r="M1024" s="41">
        <f t="shared" si="20"/>
        <v>0</v>
      </c>
      <c r="N1024" s="41">
        <f t="shared" si="21"/>
        <v>0</v>
      </c>
      <c r="O1024" s="41">
        <f t="shared" si="22"/>
        <v>0</v>
      </c>
    </row>
    <row r="1025" spans="1:15" ht="15.75" customHeight="1" x14ac:dyDescent="0.25">
      <c r="A1025" s="14" t="str">
        <f>Feuil1!B1025</f>
        <v/>
      </c>
      <c r="M1025" s="41">
        <f t="shared" si="20"/>
        <v>0</v>
      </c>
      <c r="N1025" s="41">
        <f t="shared" si="21"/>
        <v>0</v>
      </c>
      <c r="O1025" s="41">
        <f t="shared" si="22"/>
        <v>0</v>
      </c>
    </row>
    <row r="1026" spans="1:15" ht="15.75" customHeight="1" x14ac:dyDescent="0.25">
      <c r="A1026" s="14" t="str">
        <f>Feuil1!B1026</f>
        <v/>
      </c>
      <c r="M1026" s="41">
        <f t="shared" ref="M1026:M1089" si="23">B1026</f>
        <v>0</v>
      </c>
      <c r="N1026" s="41">
        <f t="shared" ref="N1026:N1089" si="24">C1026</f>
        <v>0</v>
      </c>
      <c r="O1026" s="41">
        <f t="shared" ref="O1026:O1089" si="25">D1026</f>
        <v>0</v>
      </c>
    </row>
    <row r="1027" spans="1:15" ht="15.75" customHeight="1" x14ac:dyDescent="0.25">
      <c r="A1027" s="14" t="str">
        <f>Feuil1!B1027</f>
        <v/>
      </c>
      <c r="M1027" s="41">
        <f t="shared" si="23"/>
        <v>0</v>
      </c>
      <c r="N1027" s="41">
        <f t="shared" si="24"/>
        <v>0</v>
      </c>
      <c r="O1027" s="41">
        <f t="shared" si="25"/>
        <v>0</v>
      </c>
    </row>
    <row r="1028" spans="1:15" ht="15.75" customHeight="1" x14ac:dyDescent="0.25">
      <c r="A1028" s="14" t="str">
        <f>Feuil1!B1028</f>
        <v/>
      </c>
      <c r="M1028" s="41">
        <f t="shared" si="23"/>
        <v>0</v>
      </c>
      <c r="N1028" s="41">
        <f t="shared" si="24"/>
        <v>0</v>
      </c>
      <c r="O1028" s="41">
        <f t="shared" si="25"/>
        <v>0</v>
      </c>
    </row>
    <row r="1029" spans="1:15" ht="15.75" customHeight="1" x14ac:dyDescent="0.25">
      <c r="A1029" s="14" t="str">
        <f>Feuil1!B1029</f>
        <v/>
      </c>
      <c r="M1029" s="41">
        <f t="shared" si="23"/>
        <v>0</v>
      </c>
      <c r="N1029" s="41">
        <f t="shared" si="24"/>
        <v>0</v>
      </c>
      <c r="O1029" s="41">
        <f t="shared" si="25"/>
        <v>0</v>
      </c>
    </row>
    <row r="1030" spans="1:15" ht="15.75" customHeight="1" x14ac:dyDescent="0.25">
      <c r="A1030" s="14" t="str">
        <f>Feuil1!B1030</f>
        <v/>
      </c>
      <c r="M1030" s="41">
        <f t="shared" si="23"/>
        <v>0</v>
      </c>
      <c r="N1030" s="41">
        <f t="shared" si="24"/>
        <v>0</v>
      </c>
      <c r="O1030" s="41">
        <f t="shared" si="25"/>
        <v>0</v>
      </c>
    </row>
    <row r="1031" spans="1:15" ht="15.75" customHeight="1" x14ac:dyDescent="0.25">
      <c r="A1031" s="14" t="str">
        <f>Feuil1!B1031</f>
        <v/>
      </c>
      <c r="M1031" s="41">
        <f t="shared" si="23"/>
        <v>0</v>
      </c>
      <c r="N1031" s="41">
        <f t="shared" si="24"/>
        <v>0</v>
      </c>
      <c r="O1031" s="41">
        <f t="shared" si="25"/>
        <v>0</v>
      </c>
    </row>
    <row r="1032" spans="1:15" ht="15.75" customHeight="1" x14ac:dyDescent="0.25">
      <c r="A1032" s="14" t="str">
        <f>Feuil1!B1032</f>
        <v/>
      </c>
      <c r="M1032" s="41">
        <f t="shared" si="23"/>
        <v>0</v>
      </c>
      <c r="N1032" s="41">
        <f t="shared" si="24"/>
        <v>0</v>
      </c>
      <c r="O1032" s="41">
        <f t="shared" si="25"/>
        <v>0</v>
      </c>
    </row>
    <row r="1033" spans="1:15" ht="15.75" customHeight="1" x14ac:dyDescent="0.25">
      <c r="A1033" s="14" t="str">
        <f>Feuil1!B1033</f>
        <v/>
      </c>
      <c r="M1033" s="41">
        <f t="shared" si="23"/>
        <v>0</v>
      </c>
      <c r="N1033" s="41">
        <f t="shared" si="24"/>
        <v>0</v>
      </c>
      <c r="O1033" s="41">
        <f t="shared" si="25"/>
        <v>0</v>
      </c>
    </row>
    <row r="1034" spans="1:15" ht="15.75" customHeight="1" x14ac:dyDescent="0.25">
      <c r="A1034" s="14" t="str">
        <f>Feuil1!B1034</f>
        <v/>
      </c>
      <c r="M1034" s="41">
        <f t="shared" si="23"/>
        <v>0</v>
      </c>
      <c r="N1034" s="41">
        <f t="shared" si="24"/>
        <v>0</v>
      </c>
      <c r="O1034" s="41">
        <f t="shared" si="25"/>
        <v>0</v>
      </c>
    </row>
    <row r="1035" spans="1:15" ht="15.75" customHeight="1" x14ac:dyDescent="0.25">
      <c r="A1035" s="14" t="str">
        <f>Feuil1!B1035</f>
        <v/>
      </c>
      <c r="M1035" s="41">
        <f t="shared" si="23"/>
        <v>0</v>
      </c>
      <c r="N1035" s="41">
        <f t="shared" si="24"/>
        <v>0</v>
      </c>
      <c r="O1035" s="41">
        <f t="shared" si="25"/>
        <v>0</v>
      </c>
    </row>
    <row r="1036" spans="1:15" ht="15.75" customHeight="1" x14ac:dyDescent="0.25">
      <c r="A1036" s="14" t="str">
        <f>Feuil1!B1036</f>
        <v/>
      </c>
      <c r="M1036" s="41">
        <f t="shared" si="23"/>
        <v>0</v>
      </c>
      <c r="N1036" s="41">
        <f t="shared" si="24"/>
        <v>0</v>
      </c>
      <c r="O1036" s="41">
        <f t="shared" si="25"/>
        <v>0</v>
      </c>
    </row>
    <row r="1037" spans="1:15" ht="15.75" customHeight="1" x14ac:dyDescent="0.25">
      <c r="A1037" s="14" t="str">
        <f>Feuil1!B1037</f>
        <v/>
      </c>
      <c r="M1037" s="41">
        <f t="shared" si="23"/>
        <v>0</v>
      </c>
      <c r="N1037" s="41">
        <f t="shared" si="24"/>
        <v>0</v>
      </c>
      <c r="O1037" s="41">
        <f t="shared" si="25"/>
        <v>0</v>
      </c>
    </row>
    <row r="1038" spans="1:15" ht="15.75" customHeight="1" x14ac:dyDescent="0.25">
      <c r="A1038" s="14" t="str">
        <f>Feuil1!B1038</f>
        <v/>
      </c>
      <c r="M1038" s="41">
        <f t="shared" si="23"/>
        <v>0</v>
      </c>
      <c r="N1038" s="41">
        <f t="shared" si="24"/>
        <v>0</v>
      </c>
      <c r="O1038" s="41">
        <f t="shared" si="25"/>
        <v>0</v>
      </c>
    </row>
    <row r="1039" spans="1:15" ht="15.75" customHeight="1" x14ac:dyDescent="0.25">
      <c r="A1039" s="14" t="str">
        <f>Feuil1!B1039</f>
        <v/>
      </c>
      <c r="M1039" s="41">
        <f t="shared" si="23"/>
        <v>0</v>
      </c>
      <c r="N1039" s="41">
        <f t="shared" si="24"/>
        <v>0</v>
      </c>
      <c r="O1039" s="41">
        <f t="shared" si="25"/>
        <v>0</v>
      </c>
    </row>
    <row r="1040" spans="1:15" ht="15.75" customHeight="1" x14ac:dyDescent="0.25">
      <c r="A1040" s="14" t="str">
        <f>Feuil1!B1040</f>
        <v/>
      </c>
      <c r="M1040" s="41">
        <f t="shared" si="23"/>
        <v>0</v>
      </c>
      <c r="N1040" s="41">
        <f t="shared" si="24"/>
        <v>0</v>
      </c>
      <c r="O1040" s="41">
        <f t="shared" si="25"/>
        <v>0</v>
      </c>
    </row>
    <row r="1041" spans="1:15" ht="15.75" customHeight="1" x14ac:dyDescent="0.25">
      <c r="A1041" s="14" t="str">
        <f>Feuil1!B1041</f>
        <v/>
      </c>
      <c r="M1041" s="41">
        <f t="shared" si="23"/>
        <v>0</v>
      </c>
      <c r="N1041" s="41">
        <f t="shared" si="24"/>
        <v>0</v>
      </c>
      <c r="O1041" s="41">
        <f t="shared" si="25"/>
        <v>0</v>
      </c>
    </row>
    <row r="1042" spans="1:15" ht="15.75" customHeight="1" x14ac:dyDescent="0.25">
      <c r="A1042" s="14" t="str">
        <f>Feuil1!B1042</f>
        <v/>
      </c>
      <c r="M1042" s="41">
        <f t="shared" si="23"/>
        <v>0</v>
      </c>
      <c r="N1042" s="41">
        <f t="shared" si="24"/>
        <v>0</v>
      </c>
      <c r="O1042" s="41">
        <f t="shared" si="25"/>
        <v>0</v>
      </c>
    </row>
    <row r="1043" spans="1:15" ht="15.75" customHeight="1" x14ac:dyDescent="0.25">
      <c r="A1043" s="14" t="str">
        <f>Feuil1!B1043</f>
        <v/>
      </c>
      <c r="M1043" s="41">
        <f t="shared" si="23"/>
        <v>0</v>
      </c>
      <c r="N1043" s="41">
        <f t="shared" si="24"/>
        <v>0</v>
      </c>
      <c r="O1043" s="41">
        <f t="shared" si="25"/>
        <v>0</v>
      </c>
    </row>
    <row r="1044" spans="1:15" ht="15.75" customHeight="1" x14ac:dyDescent="0.25">
      <c r="A1044" s="14" t="str">
        <f>Feuil1!B1044</f>
        <v/>
      </c>
      <c r="M1044" s="41">
        <f t="shared" si="23"/>
        <v>0</v>
      </c>
      <c r="N1044" s="41">
        <f t="shared" si="24"/>
        <v>0</v>
      </c>
      <c r="O1044" s="41">
        <f t="shared" si="25"/>
        <v>0</v>
      </c>
    </row>
    <row r="1045" spans="1:15" ht="15.75" customHeight="1" x14ac:dyDescent="0.25">
      <c r="A1045" s="14" t="str">
        <f>Feuil1!B1045</f>
        <v/>
      </c>
      <c r="M1045" s="41">
        <f t="shared" si="23"/>
        <v>0</v>
      </c>
      <c r="N1045" s="41">
        <f t="shared" si="24"/>
        <v>0</v>
      </c>
      <c r="O1045" s="41">
        <f t="shared" si="25"/>
        <v>0</v>
      </c>
    </row>
    <row r="1046" spans="1:15" ht="15.75" customHeight="1" x14ac:dyDescent="0.25">
      <c r="A1046" s="14" t="str">
        <f>Feuil1!B1046</f>
        <v/>
      </c>
      <c r="M1046" s="41">
        <f t="shared" si="23"/>
        <v>0</v>
      </c>
      <c r="N1046" s="41">
        <f t="shared" si="24"/>
        <v>0</v>
      </c>
      <c r="O1046" s="41">
        <f t="shared" si="25"/>
        <v>0</v>
      </c>
    </row>
    <row r="1047" spans="1:15" ht="15.75" customHeight="1" x14ac:dyDescent="0.25">
      <c r="A1047" s="14" t="str">
        <f>Feuil1!B1047</f>
        <v/>
      </c>
      <c r="M1047" s="41">
        <f t="shared" si="23"/>
        <v>0</v>
      </c>
      <c r="N1047" s="41">
        <f t="shared" si="24"/>
        <v>0</v>
      </c>
      <c r="O1047" s="41">
        <f t="shared" si="25"/>
        <v>0</v>
      </c>
    </row>
    <row r="1048" spans="1:15" ht="15.75" customHeight="1" x14ac:dyDescent="0.25">
      <c r="A1048" s="14" t="str">
        <f>Feuil1!B1048</f>
        <v/>
      </c>
      <c r="M1048" s="41">
        <f t="shared" si="23"/>
        <v>0</v>
      </c>
      <c r="N1048" s="41">
        <f t="shared" si="24"/>
        <v>0</v>
      </c>
      <c r="O1048" s="41">
        <f t="shared" si="25"/>
        <v>0</v>
      </c>
    </row>
    <row r="1049" spans="1:15" ht="15.75" customHeight="1" x14ac:dyDescent="0.25">
      <c r="A1049" s="14" t="str">
        <f>Feuil1!B1049</f>
        <v/>
      </c>
      <c r="M1049" s="41">
        <f t="shared" si="23"/>
        <v>0</v>
      </c>
      <c r="N1049" s="41">
        <f t="shared" si="24"/>
        <v>0</v>
      </c>
      <c r="O1049" s="41">
        <f t="shared" si="25"/>
        <v>0</v>
      </c>
    </row>
    <row r="1050" spans="1:15" ht="15.75" customHeight="1" x14ac:dyDescent="0.25">
      <c r="A1050" s="14" t="str">
        <f>Feuil1!B1050</f>
        <v/>
      </c>
      <c r="M1050" s="41">
        <f t="shared" si="23"/>
        <v>0</v>
      </c>
      <c r="N1050" s="41">
        <f t="shared" si="24"/>
        <v>0</v>
      </c>
      <c r="O1050" s="41">
        <f t="shared" si="25"/>
        <v>0</v>
      </c>
    </row>
    <row r="1051" spans="1:15" ht="15.75" customHeight="1" x14ac:dyDescent="0.25">
      <c r="A1051" s="14" t="str">
        <f>Feuil1!B1051</f>
        <v/>
      </c>
      <c r="M1051" s="41">
        <f t="shared" si="23"/>
        <v>0</v>
      </c>
      <c r="N1051" s="41">
        <f t="shared" si="24"/>
        <v>0</v>
      </c>
      <c r="O1051" s="41">
        <f t="shared" si="25"/>
        <v>0</v>
      </c>
    </row>
    <row r="1052" spans="1:15" ht="15.75" customHeight="1" x14ac:dyDescent="0.25">
      <c r="A1052" s="14" t="str">
        <f>Feuil1!B1052</f>
        <v/>
      </c>
      <c r="M1052" s="41">
        <f t="shared" si="23"/>
        <v>0</v>
      </c>
      <c r="N1052" s="41">
        <f t="shared" si="24"/>
        <v>0</v>
      </c>
      <c r="O1052" s="41">
        <f t="shared" si="25"/>
        <v>0</v>
      </c>
    </row>
    <row r="1053" spans="1:15" ht="15.75" customHeight="1" x14ac:dyDescent="0.25">
      <c r="A1053" s="14" t="str">
        <f>Feuil1!B1053</f>
        <v/>
      </c>
      <c r="M1053" s="41">
        <f t="shared" si="23"/>
        <v>0</v>
      </c>
      <c r="N1053" s="41">
        <f t="shared" si="24"/>
        <v>0</v>
      </c>
      <c r="O1053" s="41">
        <f t="shared" si="25"/>
        <v>0</v>
      </c>
    </row>
    <row r="1054" spans="1:15" ht="15.75" customHeight="1" x14ac:dyDescent="0.25">
      <c r="A1054" s="14" t="str">
        <f>Feuil1!B1054</f>
        <v/>
      </c>
      <c r="M1054" s="41">
        <f t="shared" si="23"/>
        <v>0</v>
      </c>
      <c r="N1054" s="41">
        <f t="shared" si="24"/>
        <v>0</v>
      </c>
      <c r="O1054" s="41">
        <f t="shared" si="25"/>
        <v>0</v>
      </c>
    </row>
    <row r="1055" spans="1:15" ht="15.75" customHeight="1" x14ac:dyDescent="0.25">
      <c r="A1055" s="14" t="str">
        <f>Feuil1!B1055</f>
        <v/>
      </c>
      <c r="M1055" s="41">
        <f t="shared" si="23"/>
        <v>0</v>
      </c>
      <c r="N1055" s="41">
        <f t="shared" si="24"/>
        <v>0</v>
      </c>
      <c r="O1055" s="41">
        <f t="shared" si="25"/>
        <v>0</v>
      </c>
    </row>
    <row r="1056" spans="1:15" ht="15.75" customHeight="1" x14ac:dyDescent="0.25">
      <c r="A1056" s="14" t="str">
        <f>Feuil1!B1056</f>
        <v/>
      </c>
      <c r="M1056" s="41">
        <f t="shared" si="23"/>
        <v>0</v>
      </c>
      <c r="N1056" s="41">
        <f t="shared" si="24"/>
        <v>0</v>
      </c>
      <c r="O1056" s="41">
        <f t="shared" si="25"/>
        <v>0</v>
      </c>
    </row>
    <row r="1057" spans="1:15" ht="15.75" customHeight="1" x14ac:dyDescent="0.25">
      <c r="A1057" s="14" t="str">
        <f>Feuil1!B1057</f>
        <v/>
      </c>
      <c r="M1057" s="41">
        <f t="shared" si="23"/>
        <v>0</v>
      </c>
      <c r="N1057" s="41">
        <f t="shared" si="24"/>
        <v>0</v>
      </c>
      <c r="O1057" s="41">
        <f t="shared" si="25"/>
        <v>0</v>
      </c>
    </row>
    <row r="1058" spans="1:15" ht="15.75" customHeight="1" x14ac:dyDescent="0.25">
      <c r="A1058" s="14" t="str">
        <f>Feuil1!B1058</f>
        <v/>
      </c>
      <c r="M1058" s="41">
        <f t="shared" si="23"/>
        <v>0</v>
      </c>
      <c r="N1058" s="41">
        <f t="shared" si="24"/>
        <v>0</v>
      </c>
      <c r="O1058" s="41">
        <f t="shared" si="25"/>
        <v>0</v>
      </c>
    </row>
    <row r="1059" spans="1:15" ht="15.75" customHeight="1" x14ac:dyDescent="0.25">
      <c r="A1059" s="14" t="str">
        <f>Feuil1!B1059</f>
        <v/>
      </c>
      <c r="M1059" s="41">
        <f t="shared" si="23"/>
        <v>0</v>
      </c>
      <c r="N1059" s="41">
        <f t="shared" si="24"/>
        <v>0</v>
      </c>
      <c r="O1059" s="41">
        <f t="shared" si="25"/>
        <v>0</v>
      </c>
    </row>
    <row r="1060" spans="1:15" ht="15.75" customHeight="1" x14ac:dyDescent="0.25">
      <c r="A1060" s="14" t="str">
        <f>Feuil1!B1060</f>
        <v/>
      </c>
      <c r="M1060" s="41">
        <f t="shared" si="23"/>
        <v>0</v>
      </c>
      <c r="N1060" s="41">
        <f t="shared" si="24"/>
        <v>0</v>
      </c>
      <c r="O1060" s="41">
        <f t="shared" si="25"/>
        <v>0</v>
      </c>
    </row>
    <row r="1061" spans="1:15" ht="15.75" customHeight="1" x14ac:dyDescent="0.25">
      <c r="A1061" s="14" t="str">
        <f>Feuil1!B1061</f>
        <v/>
      </c>
      <c r="M1061" s="41">
        <f t="shared" si="23"/>
        <v>0</v>
      </c>
      <c r="N1061" s="41">
        <f t="shared" si="24"/>
        <v>0</v>
      </c>
      <c r="O1061" s="41">
        <f t="shared" si="25"/>
        <v>0</v>
      </c>
    </row>
    <row r="1062" spans="1:15" ht="15.75" customHeight="1" x14ac:dyDescent="0.25">
      <c r="A1062" s="14" t="str">
        <f>Feuil1!B1062</f>
        <v/>
      </c>
      <c r="M1062" s="41">
        <f t="shared" si="23"/>
        <v>0</v>
      </c>
      <c r="N1062" s="41">
        <f t="shared" si="24"/>
        <v>0</v>
      </c>
      <c r="O1062" s="41">
        <f t="shared" si="25"/>
        <v>0</v>
      </c>
    </row>
    <row r="1063" spans="1:15" ht="15.75" customHeight="1" x14ac:dyDescent="0.25">
      <c r="A1063" s="14" t="str">
        <f>Feuil1!B1063</f>
        <v/>
      </c>
      <c r="M1063" s="41">
        <f t="shared" si="23"/>
        <v>0</v>
      </c>
      <c r="N1063" s="41">
        <f t="shared" si="24"/>
        <v>0</v>
      </c>
      <c r="O1063" s="41">
        <f t="shared" si="25"/>
        <v>0</v>
      </c>
    </row>
    <row r="1064" spans="1:15" ht="15.75" customHeight="1" x14ac:dyDescent="0.25">
      <c r="A1064" s="14" t="str">
        <f>Feuil1!B1064</f>
        <v/>
      </c>
      <c r="M1064" s="41">
        <f t="shared" si="23"/>
        <v>0</v>
      </c>
      <c r="N1064" s="41">
        <f t="shared" si="24"/>
        <v>0</v>
      </c>
      <c r="O1064" s="41">
        <f t="shared" si="25"/>
        <v>0</v>
      </c>
    </row>
    <row r="1065" spans="1:15" ht="15.75" customHeight="1" x14ac:dyDescent="0.25">
      <c r="A1065" s="14" t="str">
        <f>Feuil1!B1065</f>
        <v/>
      </c>
      <c r="M1065" s="41">
        <f t="shared" si="23"/>
        <v>0</v>
      </c>
      <c r="N1065" s="41">
        <f t="shared" si="24"/>
        <v>0</v>
      </c>
      <c r="O1065" s="41">
        <f t="shared" si="25"/>
        <v>0</v>
      </c>
    </row>
    <row r="1066" spans="1:15" ht="15.75" customHeight="1" x14ac:dyDescent="0.25">
      <c r="A1066" s="14" t="str">
        <f>Feuil1!B1066</f>
        <v/>
      </c>
      <c r="M1066" s="41">
        <f t="shared" si="23"/>
        <v>0</v>
      </c>
      <c r="N1066" s="41">
        <f t="shared" si="24"/>
        <v>0</v>
      </c>
      <c r="O1066" s="41">
        <f t="shared" si="25"/>
        <v>0</v>
      </c>
    </row>
    <row r="1067" spans="1:15" ht="15.75" customHeight="1" x14ac:dyDescent="0.25">
      <c r="A1067" s="14" t="str">
        <f>Feuil1!B1067</f>
        <v/>
      </c>
      <c r="M1067" s="41">
        <f t="shared" si="23"/>
        <v>0</v>
      </c>
      <c r="N1067" s="41">
        <f t="shared" si="24"/>
        <v>0</v>
      </c>
      <c r="O1067" s="41">
        <f t="shared" si="25"/>
        <v>0</v>
      </c>
    </row>
    <row r="1068" spans="1:15" ht="15.75" customHeight="1" x14ac:dyDescent="0.25">
      <c r="A1068" s="14" t="str">
        <f>Feuil1!B1068</f>
        <v/>
      </c>
      <c r="M1068" s="41">
        <f t="shared" si="23"/>
        <v>0</v>
      </c>
      <c r="N1068" s="41">
        <f t="shared" si="24"/>
        <v>0</v>
      </c>
      <c r="O1068" s="41">
        <f t="shared" si="25"/>
        <v>0</v>
      </c>
    </row>
    <row r="1069" spans="1:15" ht="15.75" customHeight="1" x14ac:dyDescent="0.25">
      <c r="A1069" s="14" t="str">
        <f>Feuil1!B1069</f>
        <v/>
      </c>
      <c r="M1069" s="41">
        <f t="shared" si="23"/>
        <v>0</v>
      </c>
      <c r="N1069" s="41">
        <f t="shared" si="24"/>
        <v>0</v>
      </c>
      <c r="O1069" s="41">
        <f t="shared" si="25"/>
        <v>0</v>
      </c>
    </row>
    <row r="1070" spans="1:15" ht="15.75" customHeight="1" x14ac:dyDescent="0.25">
      <c r="A1070" s="14" t="str">
        <f>Feuil1!B1070</f>
        <v/>
      </c>
      <c r="M1070" s="41">
        <f t="shared" si="23"/>
        <v>0</v>
      </c>
      <c r="N1070" s="41">
        <f t="shared" si="24"/>
        <v>0</v>
      </c>
      <c r="O1070" s="41">
        <f t="shared" si="25"/>
        <v>0</v>
      </c>
    </row>
    <row r="1071" spans="1:15" ht="15.75" customHeight="1" x14ac:dyDescent="0.25">
      <c r="A1071" s="14" t="str">
        <f>Feuil1!B1071</f>
        <v/>
      </c>
      <c r="M1071" s="41">
        <f t="shared" si="23"/>
        <v>0</v>
      </c>
      <c r="N1071" s="41">
        <f t="shared" si="24"/>
        <v>0</v>
      </c>
      <c r="O1071" s="41">
        <f t="shared" si="25"/>
        <v>0</v>
      </c>
    </row>
    <row r="1072" spans="1:15" ht="15.75" customHeight="1" x14ac:dyDescent="0.25">
      <c r="A1072" s="14" t="str">
        <f>Feuil1!B1072</f>
        <v/>
      </c>
      <c r="M1072" s="41">
        <f t="shared" si="23"/>
        <v>0</v>
      </c>
      <c r="N1072" s="41">
        <f t="shared" si="24"/>
        <v>0</v>
      </c>
      <c r="O1072" s="41">
        <f t="shared" si="25"/>
        <v>0</v>
      </c>
    </row>
    <row r="1073" spans="1:15" ht="15.75" customHeight="1" x14ac:dyDescent="0.25">
      <c r="A1073" s="14" t="str">
        <f>Feuil1!B1073</f>
        <v/>
      </c>
      <c r="M1073" s="41">
        <f t="shared" si="23"/>
        <v>0</v>
      </c>
      <c r="N1073" s="41">
        <f t="shared" si="24"/>
        <v>0</v>
      </c>
      <c r="O1073" s="41">
        <f t="shared" si="25"/>
        <v>0</v>
      </c>
    </row>
    <row r="1074" spans="1:15" ht="15.75" customHeight="1" x14ac:dyDescent="0.25">
      <c r="A1074" s="14" t="str">
        <f>Feuil1!B1074</f>
        <v/>
      </c>
      <c r="M1074" s="41">
        <f t="shared" si="23"/>
        <v>0</v>
      </c>
      <c r="N1074" s="41">
        <f t="shared" si="24"/>
        <v>0</v>
      </c>
      <c r="O1074" s="41">
        <f t="shared" si="25"/>
        <v>0</v>
      </c>
    </row>
    <row r="1075" spans="1:15" ht="15.75" customHeight="1" x14ac:dyDescent="0.25">
      <c r="A1075" s="14" t="str">
        <f>Feuil1!B1075</f>
        <v/>
      </c>
      <c r="M1075" s="41">
        <f t="shared" si="23"/>
        <v>0</v>
      </c>
      <c r="N1075" s="41">
        <f t="shared" si="24"/>
        <v>0</v>
      </c>
      <c r="O1075" s="41">
        <f t="shared" si="25"/>
        <v>0</v>
      </c>
    </row>
    <row r="1076" spans="1:15" ht="15.75" customHeight="1" x14ac:dyDescent="0.25">
      <c r="A1076" s="14" t="str">
        <f>Feuil1!B1076</f>
        <v/>
      </c>
      <c r="M1076" s="41">
        <f t="shared" si="23"/>
        <v>0</v>
      </c>
      <c r="N1076" s="41">
        <f t="shared" si="24"/>
        <v>0</v>
      </c>
      <c r="O1076" s="41">
        <f t="shared" si="25"/>
        <v>0</v>
      </c>
    </row>
    <row r="1077" spans="1:15" ht="15.75" customHeight="1" x14ac:dyDescent="0.25">
      <c r="A1077" s="14" t="str">
        <f>Feuil1!B1077</f>
        <v/>
      </c>
      <c r="M1077" s="41">
        <f t="shared" si="23"/>
        <v>0</v>
      </c>
      <c r="N1077" s="41">
        <f t="shared" si="24"/>
        <v>0</v>
      </c>
      <c r="O1077" s="41">
        <f t="shared" si="25"/>
        <v>0</v>
      </c>
    </row>
    <row r="1078" spans="1:15" ht="15.75" customHeight="1" x14ac:dyDescent="0.25">
      <c r="A1078" s="14" t="str">
        <f>Feuil1!B1078</f>
        <v/>
      </c>
      <c r="M1078" s="41">
        <f t="shared" si="23"/>
        <v>0</v>
      </c>
      <c r="N1078" s="41">
        <f t="shared" si="24"/>
        <v>0</v>
      </c>
      <c r="O1078" s="41">
        <f t="shared" si="25"/>
        <v>0</v>
      </c>
    </row>
    <row r="1079" spans="1:15" ht="15.75" customHeight="1" x14ac:dyDescent="0.25">
      <c r="A1079" s="14" t="str">
        <f>Feuil1!B1079</f>
        <v/>
      </c>
      <c r="M1079" s="41">
        <f t="shared" si="23"/>
        <v>0</v>
      </c>
      <c r="N1079" s="41">
        <f t="shared" si="24"/>
        <v>0</v>
      </c>
      <c r="O1079" s="41">
        <f t="shared" si="25"/>
        <v>0</v>
      </c>
    </row>
    <row r="1080" spans="1:15" ht="15.75" customHeight="1" x14ac:dyDescent="0.25">
      <c r="A1080" s="14" t="str">
        <f>Feuil1!B1080</f>
        <v/>
      </c>
      <c r="M1080" s="41">
        <f t="shared" si="23"/>
        <v>0</v>
      </c>
      <c r="N1080" s="41">
        <f t="shared" si="24"/>
        <v>0</v>
      </c>
      <c r="O1080" s="41">
        <f t="shared" si="25"/>
        <v>0</v>
      </c>
    </row>
    <row r="1081" spans="1:15" ht="15.75" customHeight="1" x14ac:dyDescent="0.25">
      <c r="A1081" s="14" t="str">
        <f>Feuil1!B1081</f>
        <v/>
      </c>
      <c r="M1081" s="41">
        <f t="shared" si="23"/>
        <v>0</v>
      </c>
      <c r="N1081" s="41">
        <f t="shared" si="24"/>
        <v>0</v>
      </c>
      <c r="O1081" s="41">
        <f t="shared" si="25"/>
        <v>0</v>
      </c>
    </row>
    <row r="1082" spans="1:15" ht="15.75" customHeight="1" x14ac:dyDescent="0.25">
      <c r="A1082" s="14" t="str">
        <f>Feuil1!B1082</f>
        <v/>
      </c>
      <c r="M1082" s="41">
        <f t="shared" si="23"/>
        <v>0</v>
      </c>
      <c r="N1082" s="41">
        <f t="shared" si="24"/>
        <v>0</v>
      </c>
      <c r="O1082" s="41">
        <f t="shared" si="25"/>
        <v>0</v>
      </c>
    </row>
    <row r="1083" spans="1:15" ht="15.75" customHeight="1" x14ac:dyDescent="0.25">
      <c r="A1083" s="14" t="str">
        <f>Feuil1!B1083</f>
        <v/>
      </c>
      <c r="M1083" s="41">
        <f t="shared" si="23"/>
        <v>0</v>
      </c>
      <c r="N1083" s="41">
        <f t="shared" si="24"/>
        <v>0</v>
      </c>
      <c r="O1083" s="41">
        <f t="shared" si="25"/>
        <v>0</v>
      </c>
    </row>
    <row r="1084" spans="1:15" ht="15.75" customHeight="1" x14ac:dyDescent="0.25">
      <c r="A1084" s="14" t="str">
        <f>Feuil1!B1084</f>
        <v/>
      </c>
      <c r="M1084" s="41">
        <f t="shared" si="23"/>
        <v>0</v>
      </c>
      <c r="N1084" s="41">
        <f t="shared" si="24"/>
        <v>0</v>
      </c>
      <c r="O1084" s="41">
        <f t="shared" si="25"/>
        <v>0</v>
      </c>
    </row>
    <row r="1085" spans="1:15" ht="15.75" customHeight="1" x14ac:dyDescent="0.25">
      <c r="A1085" s="14" t="str">
        <f>Feuil1!B1085</f>
        <v/>
      </c>
      <c r="M1085" s="41">
        <f t="shared" si="23"/>
        <v>0</v>
      </c>
      <c r="N1085" s="41">
        <f t="shared" si="24"/>
        <v>0</v>
      </c>
      <c r="O1085" s="41">
        <f t="shared" si="25"/>
        <v>0</v>
      </c>
    </row>
    <row r="1086" spans="1:15" ht="15.75" customHeight="1" x14ac:dyDescent="0.25">
      <c r="A1086" s="14" t="str">
        <f>Feuil1!B1086</f>
        <v/>
      </c>
      <c r="M1086" s="41">
        <f t="shared" si="23"/>
        <v>0</v>
      </c>
      <c r="N1086" s="41">
        <f t="shared" si="24"/>
        <v>0</v>
      </c>
      <c r="O1086" s="41">
        <f t="shared" si="25"/>
        <v>0</v>
      </c>
    </row>
    <row r="1087" spans="1:15" ht="15.75" customHeight="1" x14ac:dyDescent="0.25">
      <c r="A1087" s="14" t="str">
        <f>Feuil1!B1087</f>
        <v/>
      </c>
      <c r="M1087" s="41">
        <f t="shared" si="23"/>
        <v>0</v>
      </c>
      <c r="N1087" s="41">
        <f t="shared" si="24"/>
        <v>0</v>
      </c>
      <c r="O1087" s="41">
        <f t="shared" si="25"/>
        <v>0</v>
      </c>
    </row>
    <row r="1088" spans="1:15" ht="15.75" customHeight="1" x14ac:dyDescent="0.25">
      <c r="A1088" s="14" t="str">
        <f>Feuil1!B1088</f>
        <v/>
      </c>
      <c r="M1088" s="41">
        <f t="shared" si="23"/>
        <v>0</v>
      </c>
      <c r="N1088" s="41">
        <f t="shared" si="24"/>
        <v>0</v>
      </c>
      <c r="O1088" s="41">
        <f t="shared" si="25"/>
        <v>0</v>
      </c>
    </row>
    <row r="1089" spans="1:15" ht="15.75" customHeight="1" x14ac:dyDescent="0.25">
      <c r="A1089" s="14" t="str">
        <f>Feuil1!B1089</f>
        <v/>
      </c>
      <c r="M1089" s="41">
        <f t="shared" si="23"/>
        <v>0</v>
      </c>
      <c r="N1089" s="41">
        <f t="shared" si="24"/>
        <v>0</v>
      </c>
      <c r="O1089" s="41">
        <f t="shared" si="25"/>
        <v>0</v>
      </c>
    </row>
    <row r="1090" spans="1:15" ht="15.75" customHeight="1" x14ac:dyDescent="0.25">
      <c r="A1090" s="14" t="str">
        <f>Feuil1!B1090</f>
        <v/>
      </c>
      <c r="M1090" s="41">
        <f t="shared" ref="M1090:M1153" si="26">B1090</f>
        <v>0</v>
      </c>
      <c r="N1090" s="41">
        <f t="shared" ref="N1090:N1153" si="27">C1090</f>
        <v>0</v>
      </c>
      <c r="O1090" s="41">
        <f t="shared" ref="O1090:O1153" si="28">D1090</f>
        <v>0</v>
      </c>
    </row>
    <row r="1091" spans="1:15" ht="15.75" customHeight="1" x14ac:dyDescent="0.25">
      <c r="A1091" s="14" t="str">
        <f>Feuil1!B1091</f>
        <v/>
      </c>
      <c r="M1091" s="41">
        <f t="shared" si="26"/>
        <v>0</v>
      </c>
      <c r="N1091" s="41">
        <f t="shared" si="27"/>
        <v>0</v>
      </c>
      <c r="O1091" s="41">
        <f t="shared" si="28"/>
        <v>0</v>
      </c>
    </row>
    <row r="1092" spans="1:15" ht="15.75" customHeight="1" x14ac:dyDescent="0.25">
      <c r="A1092" s="14" t="str">
        <f>Feuil1!B1092</f>
        <v/>
      </c>
      <c r="M1092" s="41">
        <f t="shared" si="26"/>
        <v>0</v>
      </c>
      <c r="N1092" s="41">
        <f t="shared" si="27"/>
        <v>0</v>
      </c>
      <c r="O1092" s="41">
        <f t="shared" si="28"/>
        <v>0</v>
      </c>
    </row>
    <row r="1093" spans="1:15" ht="15.75" customHeight="1" x14ac:dyDescent="0.25">
      <c r="A1093" s="14" t="str">
        <f>Feuil1!B1093</f>
        <v/>
      </c>
      <c r="M1093" s="41">
        <f t="shared" si="26"/>
        <v>0</v>
      </c>
      <c r="N1093" s="41">
        <f t="shared" si="27"/>
        <v>0</v>
      </c>
      <c r="O1093" s="41">
        <f t="shared" si="28"/>
        <v>0</v>
      </c>
    </row>
    <row r="1094" spans="1:15" ht="15.75" customHeight="1" x14ac:dyDescent="0.25">
      <c r="A1094" s="14" t="str">
        <f>Feuil1!B1094</f>
        <v/>
      </c>
      <c r="M1094" s="41">
        <f t="shared" si="26"/>
        <v>0</v>
      </c>
      <c r="N1094" s="41">
        <f t="shared" si="27"/>
        <v>0</v>
      </c>
      <c r="O1094" s="41">
        <f t="shared" si="28"/>
        <v>0</v>
      </c>
    </row>
    <row r="1095" spans="1:15" ht="15.75" customHeight="1" x14ac:dyDescent="0.25">
      <c r="A1095" s="14" t="str">
        <f>Feuil1!B1095</f>
        <v/>
      </c>
      <c r="M1095" s="41">
        <f t="shared" si="26"/>
        <v>0</v>
      </c>
      <c r="N1095" s="41">
        <f t="shared" si="27"/>
        <v>0</v>
      </c>
      <c r="O1095" s="41">
        <f t="shared" si="28"/>
        <v>0</v>
      </c>
    </row>
    <row r="1096" spans="1:15" ht="15.75" customHeight="1" x14ac:dyDescent="0.25">
      <c r="A1096" s="14" t="str">
        <f>Feuil1!B1096</f>
        <v/>
      </c>
      <c r="M1096" s="41">
        <f t="shared" si="26"/>
        <v>0</v>
      </c>
      <c r="N1096" s="41">
        <f t="shared" si="27"/>
        <v>0</v>
      </c>
      <c r="O1096" s="41">
        <f t="shared" si="28"/>
        <v>0</v>
      </c>
    </row>
    <row r="1097" spans="1:15" ht="15.75" customHeight="1" x14ac:dyDescent="0.25">
      <c r="A1097" s="14" t="str">
        <f>Feuil1!B1097</f>
        <v/>
      </c>
      <c r="M1097" s="41">
        <f t="shared" si="26"/>
        <v>0</v>
      </c>
      <c r="N1097" s="41">
        <f t="shared" si="27"/>
        <v>0</v>
      </c>
      <c r="O1097" s="41">
        <f t="shared" si="28"/>
        <v>0</v>
      </c>
    </row>
    <row r="1098" spans="1:15" ht="15.75" customHeight="1" x14ac:dyDescent="0.25">
      <c r="A1098" s="14" t="str">
        <f>Feuil1!B1098</f>
        <v/>
      </c>
      <c r="M1098" s="41">
        <f t="shared" si="26"/>
        <v>0</v>
      </c>
      <c r="N1098" s="41">
        <f t="shared" si="27"/>
        <v>0</v>
      </c>
      <c r="O1098" s="41">
        <f t="shared" si="28"/>
        <v>0</v>
      </c>
    </row>
    <row r="1099" spans="1:15" ht="15.75" customHeight="1" x14ac:dyDescent="0.25">
      <c r="A1099" s="14" t="str">
        <f>Feuil1!B1099</f>
        <v/>
      </c>
      <c r="M1099" s="41">
        <f t="shared" si="26"/>
        <v>0</v>
      </c>
      <c r="N1099" s="41">
        <f t="shared" si="27"/>
        <v>0</v>
      </c>
      <c r="O1099" s="41">
        <f t="shared" si="28"/>
        <v>0</v>
      </c>
    </row>
    <row r="1100" spans="1:15" ht="15.75" customHeight="1" x14ac:dyDescent="0.25">
      <c r="A1100" s="14" t="str">
        <f>Feuil1!B1100</f>
        <v/>
      </c>
      <c r="M1100" s="41">
        <f t="shared" si="26"/>
        <v>0</v>
      </c>
      <c r="N1100" s="41">
        <f t="shared" si="27"/>
        <v>0</v>
      </c>
      <c r="O1100" s="41">
        <f t="shared" si="28"/>
        <v>0</v>
      </c>
    </row>
    <row r="1101" spans="1:15" ht="15.75" customHeight="1" x14ac:dyDescent="0.25">
      <c r="A1101" s="14" t="str">
        <f>Feuil1!B1101</f>
        <v/>
      </c>
      <c r="M1101" s="41">
        <f t="shared" si="26"/>
        <v>0</v>
      </c>
      <c r="N1101" s="41">
        <f t="shared" si="27"/>
        <v>0</v>
      </c>
      <c r="O1101" s="41">
        <f t="shared" si="28"/>
        <v>0</v>
      </c>
    </row>
    <row r="1102" spans="1:15" ht="15.75" customHeight="1" x14ac:dyDescent="0.25">
      <c r="A1102" s="14" t="str">
        <f>Feuil1!B1102</f>
        <v/>
      </c>
      <c r="M1102" s="41">
        <f t="shared" si="26"/>
        <v>0</v>
      </c>
      <c r="N1102" s="41">
        <f t="shared" si="27"/>
        <v>0</v>
      </c>
      <c r="O1102" s="41">
        <f t="shared" si="28"/>
        <v>0</v>
      </c>
    </row>
    <row r="1103" spans="1:15" ht="15.75" customHeight="1" x14ac:dyDescent="0.25">
      <c r="A1103" s="14" t="str">
        <f>Feuil1!B1103</f>
        <v/>
      </c>
      <c r="M1103" s="41">
        <f t="shared" si="26"/>
        <v>0</v>
      </c>
      <c r="N1103" s="41">
        <f t="shared" si="27"/>
        <v>0</v>
      </c>
      <c r="O1103" s="41">
        <f t="shared" si="28"/>
        <v>0</v>
      </c>
    </row>
    <row r="1104" spans="1:15" ht="15.75" customHeight="1" x14ac:dyDescent="0.25">
      <c r="A1104" s="14" t="str">
        <f>Feuil1!B1104</f>
        <v/>
      </c>
      <c r="M1104" s="41">
        <f t="shared" si="26"/>
        <v>0</v>
      </c>
      <c r="N1104" s="41">
        <f t="shared" si="27"/>
        <v>0</v>
      </c>
      <c r="O1104" s="41">
        <f t="shared" si="28"/>
        <v>0</v>
      </c>
    </row>
    <row r="1105" spans="1:15" ht="15.75" customHeight="1" x14ac:dyDescent="0.25">
      <c r="A1105" s="14" t="str">
        <f>Feuil1!B1105</f>
        <v/>
      </c>
      <c r="M1105" s="41">
        <f t="shared" si="26"/>
        <v>0</v>
      </c>
      <c r="N1105" s="41">
        <f t="shared" si="27"/>
        <v>0</v>
      </c>
      <c r="O1105" s="41">
        <f t="shared" si="28"/>
        <v>0</v>
      </c>
    </row>
    <row r="1106" spans="1:15" ht="15.75" customHeight="1" x14ac:dyDescent="0.25">
      <c r="A1106" s="14" t="str">
        <f>Feuil1!B1106</f>
        <v/>
      </c>
      <c r="M1106" s="41">
        <f t="shared" si="26"/>
        <v>0</v>
      </c>
      <c r="N1106" s="41">
        <f t="shared" si="27"/>
        <v>0</v>
      </c>
      <c r="O1106" s="41">
        <f t="shared" si="28"/>
        <v>0</v>
      </c>
    </row>
    <row r="1107" spans="1:15" ht="15.75" customHeight="1" x14ac:dyDescent="0.25">
      <c r="A1107" s="14" t="str">
        <f>Feuil1!B1107</f>
        <v/>
      </c>
      <c r="M1107" s="41">
        <f t="shared" si="26"/>
        <v>0</v>
      </c>
      <c r="N1107" s="41">
        <f t="shared" si="27"/>
        <v>0</v>
      </c>
      <c r="O1107" s="41">
        <f t="shared" si="28"/>
        <v>0</v>
      </c>
    </row>
    <row r="1108" spans="1:15" ht="15.75" customHeight="1" x14ac:dyDescent="0.25">
      <c r="A1108" s="14" t="str">
        <f>Feuil1!B1108</f>
        <v/>
      </c>
      <c r="M1108" s="41">
        <f t="shared" si="26"/>
        <v>0</v>
      </c>
      <c r="N1108" s="41">
        <f t="shared" si="27"/>
        <v>0</v>
      </c>
      <c r="O1108" s="41">
        <f t="shared" si="28"/>
        <v>0</v>
      </c>
    </row>
    <row r="1109" spans="1:15" ht="15.75" customHeight="1" x14ac:dyDescent="0.25">
      <c r="A1109" s="14" t="str">
        <f>Feuil1!B1109</f>
        <v/>
      </c>
      <c r="M1109" s="41">
        <f t="shared" si="26"/>
        <v>0</v>
      </c>
      <c r="N1109" s="41">
        <f t="shared" si="27"/>
        <v>0</v>
      </c>
      <c r="O1109" s="41">
        <f t="shared" si="28"/>
        <v>0</v>
      </c>
    </row>
    <row r="1110" spans="1:15" ht="15.75" customHeight="1" x14ac:dyDescent="0.25">
      <c r="A1110" s="14" t="str">
        <f>Feuil1!B1110</f>
        <v/>
      </c>
      <c r="M1110" s="41">
        <f t="shared" si="26"/>
        <v>0</v>
      </c>
      <c r="N1110" s="41">
        <f t="shared" si="27"/>
        <v>0</v>
      </c>
      <c r="O1110" s="41">
        <f t="shared" si="28"/>
        <v>0</v>
      </c>
    </row>
    <row r="1111" spans="1:15" ht="15.75" customHeight="1" x14ac:dyDescent="0.25">
      <c r="A1111" s="14" t="str">
        <f>Feuil1!B1111</f>
        <v/>
      </c>
      <c r="M1111" s="41">
        <f t="shared" si="26"/>
        <v>0</v>
      </c>
      <c r="N1111" s="41">
        <f t="shared" si="27"/>
        <v>0</v>
      </c>
      <c r="O1111" s="41">
        <f t="shared" si="28"/>
        <v>0</v>
      </c>
    </row>
    <row r="1112" spans="1:15" ht="15.75" customHeight="1" x14ac:dyDescent="0.25">
      <c r="A1112" s="14" t="str">
        <f>Feuil1!B1112</f>
        <v/>
      </c>
      <c r="M1112" s="41">
        <f t="shared" si="26"/>
        <v>0</v>
      </c>
      <c r="N1112" s="41">
        <f t="shared" si="27"/>
        <v>0</v>
      </c>
      <c r="O1112" s="41">
        <f t="shared" si="28"/>
        <v>0</v>
      </c>
    </row>
    <row r="1113" spans="1:15" ht="15.75" customHeight="1" x14ac:dyDescent="0.25">
      <c r="A1113" s="14" t="str">
        <f>Feuil1!B1113</f>
        <v/>
      </c>
      <c r="M1113" s="41">
        <f t="shared" si="26"/>
        <v>0</v>
      </c>
      <c r="N1113" s="41">
        <f t="shared" si="27"/>
        <v>0</v>
      </c>
      <c r="O1113" s="41">
        <f t="shared" si="28"/>
        <v>0</v>
      </c>
    </row>
    <row r="1114" spans="1:15" ht="15.75" customHeight="1" x14ac:dyDescent="0.25">
      <c r="A1114" s="14" t="str">
        <f>Feuil1!B1114</f>
        <v/>
      </c>
      <c r="M1114" s="41">
        <f t="shared" si="26"/>
        <v>0</v>
      </c>
      <c r="N1114" s="41">
        <f t="shared" si="27"/>
        <v>0</v>
      </c>
      <c r="O1114" s="41">
        <f t="shared" si="28"/>
        <v>0</v>
      </c>
    </row>
    <row r="1115" spans="1:15" ht="15.75" customHeight="1" x14ac:dyDescent="0.25">
      <c r="A1115" s="14" t="str">
        <f>Feuil1!B1115</f>
        <v/>
      </c>
      <c r="M1115" s="41">
        <f t="shared" si="26"/>
        <v>0</v>
      </c>
      <c r="N1115" s="41">
        <f t="shared" si="27"/>
        <v>0</v>
      </c>
      <c r="O1115" s="41">
        <f t="shared" si="28"/>
        <v>0</v>
      </c>
    </row>
    <row r="1116" spans="1:15" ht="15.75" customHeight="1" x14ac:dyDescent="0.25">
      <c r="A1116" s="14" t="str">
        <f>Feuil1!B1116</f>
        <v/>
      </c>
      <c r="M1116" s="41">
        <f t="shared" si="26"/>
        <v>0</v>
      </c>
      <c r="N1116" s="41">
        <f t="shared" si="27"/>
        <v>0</v>
      </c>
      <c r="O1116" s="41">
        <f t="shared" si="28"/>
        <v>0</v>
      </c>
    </row>
    <row r="1117" spans="1:15" ht="15.75" customHeight="1" x14ac:dyDescent="0.25">
      <c r="A1117" s="14" t="str">
        <f>Feuil1!B1117</f>
        <v/>
      </c>
      <c r="M1117" s="41">
        <f t="shared" si="26"/>
        <v>0</v>
      </c>
      <c r="N1117" s="41">
        <f t="shared" si="27"/>
        <v>0</v>
      </c>
      <c r="O1117" s="41">
        <f t="shared" si="28"/>
        <v>0</v>
      </c>
    </row>
    <row r="1118" spans="1:15" ht="15.75" customHeight="1" x14ac:dyDescent="0.25">
      <c r="A1118" s="14" t="str">
        <f>Feuil1!B1118</f>
        <v/>
      </c>
      <c r="M1118" s="41">
        <f t="shared" si="26"/>
        <v>0</v>
      </c>
      <c r="N1118" s="41">
        <f t="shared" si="27"/>
        <v>0</v>
      </c>
      <c r="O1118" s="41">
        <f t="shared" si="28"/>
        <v>0</v>
      </c>
    </row>
    <row r="1119" spans="1:15" ht="15.75" customHeight="1" x14ac:dyDescent="0.25">
      <c r="A1119" s="14" t="str">
        <f>Feuil1!B1119</f>
        <v/>
      </c>
      <c r="M1119" s="41">
        <f t="shared" si="26"/>
        <v>0</v>
      </c>
      <c r="N1119" s="41">
        <f t="shared" si="27"/>
        <v>0</v>
      </c>
      <c r="O1119" s="41">
        <f t="shared" si="28"/>
        <v>0</v>
      </c>
    </row>
    <row r="1120" spans="1:15" ht="15.75" customHeight="1" x14ac:dyDescent="0.25">
      <c r="A1120" s="14" t="str">
        <f>Feuil1!B1120</f>
        <v/>
      </c>
      <c r="M1120" s="41">
        <f t="shared" si="26"/>
        <v>0</v>
      </c>
      <c r="N1120" s="41">
        <f t="shared" si="27"/>
        <v>0</v>
      </c>
      <c r="O1120" s="41">
        <f t="shared" si="28"/>
        <v>0</v>
      </c>
    </row>
    <row r="1121" spans="1:15" ht="15.75" customHeight="1" x14ac:dyDescent="0.25">
      <c r="A1121" s="14" t="str">
        <f>Feuil1!B1121</f>
        <v/>
      </c>
      <c r="M1121" s="41">
        <f t="shared" si="26"/>
        <v>0</v>
      </c>
      <c r="N1121" s="41">
        <f t="shared" si="27"/>
        <v>0</v>
      </c>
      <c r="O1121" s="41">
        <f t="shared" si="28"/>
        <v>0</v>
      </c>
    </row>
    <row r="1122" spans="1:15" ht="15.75" customHeight="1" x14ac:dyDescent="0.25">
      <c r="A1122" s="14" t="str">
        <f>Feuil1!B1122</f>
        <v/>
      </c>
      <c r="M1122" s="41">
        <f t="shared" si="26"/>
        <v>0</v>
      </c>
      <c r="N1122" s="41">
        <f t="shared" si="27"/>
        <v>0</v>
      </c>
      <c r="O1122" s="41">
        <f t="shared" si="28"/>
        <v>0</v>
      </c>
    </row>
    <row r="1123" spans="1:15" ht="15.75" customHeight="1" x14ac:dyDescent="0.25">
      <c r="A1123" s="14" t="str">
        <f>Feuil1!B1123</f>
        <v/>
      </c>
      <c r="M1123" s="41">
        <f t="shared" si="26"/>
        <v>0</v>
      </c>
      <c r="N1123" s="41">
        <f t="shared" si="27"/>
        <v>0</v>
      </c>
      <c r="O1123" s="41">
        <f t="shared" si="28"/>
        <v>0</v>
      </c>
    </row>
    <row r="1124" spans="1:15" ht="15.75" customHeight="1" x14ac:dyDescent="0.25">
      <c r="A1124" s="14" t="str">
        <f>Feuil1!B1124</f>
        <v/>
      </c>
      <c r="M1124" s="41">
        <f t="shared" si="26"/>
        <v>0</v>
      </c>
      <c r="N1124" s="41">
        <f t="shared" si="27"/>
        <v>0</v>
      </c>
      <c r="O1124" s="41">
        <f t="shared" si="28"/>
        <v>0</v>
      </c>
    </row>
    <row r="1125" spans="1:15" ht="15.75" customHeight="1" x14ac:dyDescent="0.25">
      <c r="A1125" s="14" t="str">
        <f>Feuil1!B1125</f>
        <v/>
      </c>
      <c r="M1125" s="41">
        <f t="shared" si="26"/>
        <v>0</v>
      </c>
      <c r="N1125" s="41">
        <f t="shared" si="27"/>
        <v>0</v>
      </c>
      <c r="O1125" s="41">
        <f t="shared" si="28"/>
        <v>0</v>
      </c>
    </row>
    <row r="1126" spans="1:15" ht="15.75" customHeight="1" x14ac:dyDescent="0.25">
      <c r="A1126" s="14" t="str">
        <f>Feuil1!B1126</f>
        <v/>
      </c>
      <c r="M1126" s="41">
        <f t="shared" si="26"/>
        <v>0</v>
      </c>
      <c r="N1126" s="41">
        <f t="shared" si="27"/>
        <v>0</v>
      </c>
      <c r="O1126" s="41">
        <f t="shared" si="28"/>
        <v>0</v>
      </c>
    </row>
    <row r="1127" spans="1:15" ht="15.75" customHeight="1" x14ac:dyDescent="0.25">
      <c r="A1127" s="14" t="str">
        <f>Feuil1!B1127</f>
        <v/>
      </c>
      <c r="M1127" s="41">
        <f t="shared" si="26"/>
        <v>0</v>
      </c>
      <c r="N1127" s="41">
        <f t="shared" si="27"/>
        <v>0</v>
      </c>
      <c r="O1127" s="41">
        <f t="shared" si="28"/>
        <v>0</v>
      </c>
    </row>
    <row r="1128" spans="1:15" ht="15.75" customHeight="1" x14ac:dyDescent="0.25">
      <c r="A1128" s="14" t="str">
        <f>Feuil1!B1128</f>
        <v/>
      </c>
      <c r="M1128" s="41">
        <f t="shared" si="26"/>
        <v>0</v>
      </c>
      <c r="N1128" s="41">
        <f t="shared" si="27"/>
        <v>0</v>
      </c>
      <c r="O1128" s="41">
        <f t="shared" si="28"/>
        <v>0</v>
      </c>
    </row>
    <row r="1129" spans="1:15" ht="15.75" customHeight="1" x14ac:dyDescent="0.25">
      <c r="A1129" s="14" t="str">
        <f>Feuil1!B1129</f>
        <v/>
      </c>
      <c r="M1129" s="41">
        <f t="shared" si="26"/>
        <v>0</v>
      </c>
      <c r="N1129" s="41">
        <f t="shared" si="27"/>
        <v>0</v>
      </c>
      <c r="O1129" s="41">
        <f t="shared" si="28"/>
        <v>0</v>
      </c>
    </row>
    <row r="1130" spans="1:15" ht="15.75" customHeight="1" x14ac:dyDescent="0.25">
      <c r="A1130" s="14" t="str">
        <f>Feuil1!B1130</f>
        <v/>
      </c>
      <c r="M1130" s="41">
        <f t="shared" si="26"/>
        <v>0</v>
      </c>
      <c r="N1130" s="41">
        <f t="shared" si="27"/>
        <v>0</v>
      </c>
      <c r="O1130" s="41">
        <f t="shared" si="28"/>
        <v>0</v>
      </c>
    </row>
    <row r="1131" spans="1:15" ht="15.75" customHeight="1" x14ac:dyDescent="0.25">
      <c r="A1131" s="14" t="str">
        <f>Feuil1!B1131</f>
        <v/>
      </c>
      <c r="M1131" s="41">
        <f t="shared" si="26"/>
        <v>0</v>
      </c>
      <c r="N1131" s="41">
        <f t="shared" si="27"/>
        <v>0</v>
      </c>
      <c r="O1131" s="41">
        <f t="shared" si="28"/>
        <v>0</v>
      </c>
    </row>
    <row r="1132" spans="1:15" ht="15.75" customHeight="1" x14ac:dyDescent="0.25">
      <c r="A1132" s="14" t="str">
        <f>Feuil1!B1132</f>
        <v/>
      </c>
      <c r="M1132" s="41">
        <f t="shared" si="26"/>
        <v>0</v>
      </c>
      <c r="N1132" s="41">
        <f t="shared" si="27"/>
        <v>0</v>
      </c>
      <c r="O1132" s="41">
        <f t="shared" si="28"/>
        <v>0</v>
      </c>
    </row>
    <row r="1133" spans="1:15" ht="15.75" customHeight="1" x14ac:dyDescent="0.25">
      <c r="A1133" s="14" t="str">
        <f>Feuil1!B1133</f>
        <v/>
      </c>
      <c r="M1133" s="41">
        <f t="shared" si="26"/>
        <v>0</v>
      </c>
      <c r="N1133" s="41">
        <f t="shared" si="27"/>
        <v>0</v>
      </c>
      <c r="O1133" s="41">
        <f t="shared" si="28"/>
        <v>0</v>
      </c>
    </row>
    <row r="1134" spans="1:15" ht="15.75" customHeight="1" x14ac:dyDescent="0.25">
      <c r="A1134" s="14" t="str">
        <f>Feuil1!B1134</f>
        <v/>
      </c>
      <c r="M1134" s="41">
        <f t="shared" si="26"/>
        <v>0</v>
      </c>
      <c r="N1134" s="41">
        <f t="shared" si="27"/>
        <v>0</v>
      </c>
      <c r="O1134" s="41">
        <f t="shared" si="28"/>
        <v>0</v>
      </c>
    </row>
    <row r="1135" spans="1:15" ht="15.75" customHeight="1" x14ac:dyDescent="0.25">
      <c r="A1135" s="14" t="str">
        <f>Feuil1!B1135</f>
        <v/>
      </c>
      <c r="M1135" s="41">
        <f t="shared" si="26"/>
        <v>0</v>
      </c>
      <c r="N1135" s="41">
        <f t="shared" si="27"/>
        <v>0</v>
      </c>
      <c r="O1135" s="41">
        <f t="shared" si="28"/>
        <v>0</v>
      </c>
    </row>
    <row r="1136" spans="1:15" ht="15.75" customHeight="1" x14ac:dyDescent="0.25">
      <c r="A1136" s="14" t="str">
        <f>Feuil1!B1136</f>
        <v/>
      </c>
      <c r="M1136" s="41">
        <f t="shared" si="26"/>
        <v>0</v>
      </c>
      <c r="N1136" s="41">
        <f t="shared" si="27"/>
        <v>0</v>
      </c>
      <c r="O1136" s="41">
        <f t="shared" si="28"/>
        <v>0</v>
      </c>
    </row>
    <row r="1137" spans="1:15" ht="15.75" customHeight="1" x14ac:dyDescent="0.25">
      <c r="A1137" s="14" t="str">
        <f>Feuil1!B1137</f>
        <v/>
      </c>
      <c r="M1137" s="41">
        <f t="shared" si="26"/>
        <v>0</v>
      </c>
      <c r="N1137" s="41">
        <f t="shared" si="27"/>
        <v>0</v>
      </c>
      <c r="O1137" s="41">
        <f t="shared" si="28"/>
        <v>0</v>
      </c>
    </row>
    <row r="1138" spans="1:15" ht="15.75" customHeight="1" x14ac:dyDescent="0.25">
      <c r="A1138" s="14" t="str">
        <f>Feuil1!B1138</f>
        <v/>
      </c>
      <c r="M1138" s="41">
        <f t="shared" si="26"/>
        <v>0</v>
      </c>
      <c r="N1138" s="41">
        <f t="shared" si="27"/>
        <v>0</v>
      </c>
      <c r="O1138" s="41">
        <f t="shared" si="28"/>
        <v>0</v>
      </c>
    </row>
    <row r="1139" spans="1:15" ht="15.75" customHeight="1" x14ac:dyDescent="0.25">
      <c r="A1139" s="14" t="str">
        <f>Feuil1!B1139</f>
        <v/>
      </c>
      <c r="M1139" s="41">
        <f t="shared" si="26"/>
        <v>0</v>
      </c>
      <c r="N1139" s="41">
        <f t="shared" si="27"/>
        <v>0</v>
      </c>
      <c r="O1139" s="41">
        <f t="shared" si="28"/>
        <v>0</v>
      </c>
    </row>
    <row r="1140" spans="1:15" ht="15.75" customHeight="1" x14ac:dyDescent="0.25">
      <c r="A1140" s="14" t="str">
        <f>Feuil1!B1140</f>
        <v/>
      </c>
      <c r="M1140" s="41">
        <f t="shared" si="26"/>
        <v>0</v>
      </c>
      <c r="N1140" s="41">
        <f t="shared" si="27"/>
        <v>0</v>
      </c>
      <c r="O1140" s="41">
        <f t="shared" si="28"/>
        <v>0</v>
      </c>
    </row>
    <row r="1141" spans="1:15" ht="15.75" customHeight="1" x14ac:dyDescent="0.25">
      <c r="A1141" s="14" t="str">
        <f>Feuil1!B1141</f>
        <v/>
      </c>
      <c r="M1141" s="41">
        <f t="shared" si="26"/>
        <v>0</v>
      </c>
      <c r="N1141" s="41">
        <f t="shared" si="27"/>
        <v>0</v>
      </c>
      <c r="O1141" s="41">
        <f t="shared" si="28"/>
        <v>0</v>
      </c>
    </row>
    <row r="1142" spans="1:15" ht="15.75" customHeight="1" x14ac:dyDescent="0.25">
      <c r="A1142" s="14" t="str">
        <f>Feuil1!B1142</f>
        <v/>
      </c>
      <c r="M1142" s="41">
        <f t="shared" si="26"/>
        <v>0</v>
      </c>
      <c r="N1142" s="41">
        <f t="shared" si="27"/>
        <v>0</v>
      </c>
      <c r="O1142" s="41">
        <f t="shared" si="28"/>
        <v>0</v>
      </c>
    </row>
    <row r="1143" spans="1:15" ht="15.75" customHeight="1" x14ac:dyDescent="0.25">
      <c r="A1143" s="14" t="str">
        <f>Feuil1!B1143</f>
        <v/>
      </c>
      <c r="M1143" s="41">
        <f t="shared" si="26"/>
        <v>0</v>
      </c>
      <c r="N1143" s="41">
        <f t="shared" si="27"/>
        <v>0</v>
      </c>
      <c r="O1143" s="41">
        <f t="shared" si="28"/>
        <v>0</v>
      </c>
    </row>
    <row r="1144" spans="1:15" ht="15.75" customHeight="1" x14ac:dyDescent="0.25">
      <c r="A1144" s="14" t="str">
        <f>Feuil1!B1144</f>
        <v/>
      </c>
      <c r="M1144" s="41">
        <f t="shared" si="26"/>
        <v>0</v>
      </c>
      <c r="N1144" s="41">
        <f t="shared" si="27"/>
        <v>0</v>
      </c>
      <c r="O1144" s="41">
        <f t="shared" si="28"/>
        <v>0</v>
      </c>
    </row>
    <row r="1145" spans="1:15" ht="15.75" customHeight="1" x14ac:dyDescent="0.25">
      <c r="A1145" s="14" t="str">
        <f>Feuil1!B1145</f>
        <v/>
      </c>
      <c r="M1145" s="41">
        <f t="shared" si="26"/>
        <v>0</v>
      </c>
      <c r="N1145" s="41">
        <f t="shared" si="27"/>
        <v>0</v>
      </c>
      <c r="O1145" s="41">
        <f t="shared" si="28"/>
        <v>0</v>
      </c>
    </row>
    <row r="1146" spans="1:15" ht="15.75" customHeight="1" x14ac:dyDescent="0.25">
      <c r="A1146" s="14" t="str">
        <f>Feuil1!B1146</f>
        <v/>
      </c>
      <c r="M1146" s="41">
        <f t="shared" si="26"/>
        <v>0</v>
      </c>
      <c r="N1146" s="41">
        <f t="shared" si="27"/>
        <v>0</v>
      </c>
      <c r="O1146" s="41">
        <f t="shared" si="28"/>
        <v>0</v>
      </c>
    </row>
    <row r="1147" spans="1:15" ht="15.75" customHeight="1" x14ac:dyDescent="0.25">
      <c r="A1147" s="14" t="str">
        <f>Feuil1!B1147</f>
        <v/>
      </c>
      <c r="M1147" s="41">
        <f t="shared" si="26"/>
        <v>0</v>
      </c>
      <c r="N1147" s="41">
        <f t="shared" si="27"/>
        <v>0</v>
      </c>
      <c r="O1147" s="41">
        <f t="shared" si="28"/>
        <v>0</v>
      </c>
    </row>
    <row r="1148" spans="1:15" ht="15.75" customHeight="1" x14ac:dyDescent="0.25">
      <c r="A1148" s="14" t="str">
        <f>Feuil1!B1148</f>
        <v/>
      </c>
      <c r="M1148" s="41">
        <f t="shared" si="26"/>
        <v>0</v>
      </c>
      <c r="N1148" s="41">
        <f t="shared" si="27"/>
        <v>0</v>
      </c>
      <c r="O1148" s="41">
        <f t="shared" si="28"/>
        <v>0</v>
      </c>
    </row>
    <row r="1149" spans="1:15" ht="15.75" customHeight="1" x14ac:dyDescent="0.25">
      <c r="A1149" s="14" t="str">
        <f>Feuil1!B1149</f>
        <v/>
      </c>
      <c r="M1149" s="41">
        <f t="shared" si="26"/>
        <v>0</v>
      </c>
      <c r="N1149" s="41">
        <f t="shared" si="27"/>
        <v>0</v>
      </c>
      <c r="O1149" s="41">
        <f t="shared" si="28"/>
        <v>0</v>
      </c>
    </row>
    <row r="1150" spans="1:15" ht="15.75" customHeight="1" x14ac:dyDescent="0.25">
      <c r="A1150" s="14" t="str">
        <f>Feuil1!B1150</f>
        <v/>
      </c>
      <c r="M1150" s="41">
        <f t="shared" si="26"/>
        <v>0</v>
      </c>
      <c r="N1150" s="41">
        <f t="shared" si="27"/>
        <v>0</v>
      </c>
      <c r="O1150" s="41">
        <f t="shared" si="28"/>
        <v>0</v>
      </c>
    </row>
    <row r="1151" spans="1:15" ht="15.75" customHeight="1" x14ac:dyDescent="0.25">
      <c r="A1151" s="14" t="str">
        <f>Feuil1!B1151</f>
        <v/>
      </c>
      <c r="M1151" s="41">
        <f t="shared" si="26"/>
        <v>0</v>
      </c>
      <c r="N1151" s="41">
        <f t="shared" si="27"/>
        <v>0</v>
      </c>
      <c r="O1151" s="41">
        <f t="shared" si="28"/>
        <v>0</v>
      </c>
    </row>
    <row r="1152" spans="1:15" ht="15.75" customHeight="1" x14ac:dyDescent="0.25">
      <c r="A1152" s="14" t="str">
        <f>Feuil1!B1152</f>
        <v/>
      </c>
      <c r="M1152" s="41">
        <f t="shared" si="26"/>
        <v>0</v>
      </c>
      <c r="N1152" s="41">
        <f t="shared" si="27"/>
        <v>0</v>
      </c>
      <c r="O1152" s="41">
        <f t="shared" si="28"/>
        <v>0</v>
      </c>
    </row>
    <row r="1153" spans="1:15" ht="15.75" customHeight="1" x14ac:dyDescent="0.25">
      <c r="A1153" s="14" t="str">
        <f>Feuil1!B1153</f>
        <v/>
      </c>
      <c r="M1153" s="41">
        <f t="shared" si="26"/>
        <v>0</v>
      </c>
      <c r="N1153" s="41">
        <f t="shared" si="27"/>
        <v>0</v>
      </c>
      <c r="O1153" s="41">
        <f t="shared" si="28"/>
        <v>0</v>
      </c>
    </row>
    <row r="1154" spans="1:15" ht="15.75" customHeight="1" x14ac:dyDescent="0.25">
      <c r="A1154" s="14" t="str">
        <f>Feuil1!B1154</f>
        <v/>
      </c>
      <c r="M1154" s="41">
        <f t="shared" ref="M1154:M1160" si="29">B1154</f>
        <v>0</v>
      </c>
      <c r="N1154" s="41">
        <f t="shared" ref="N1154:N1160" si="30">C1154</f>
        <v>0</v>
      </c>
      <c r="O1154" s="41">
        <f t="shared" ref="O1154:O1160" si="31">D1154</f>
        <v>0</v>
      </c>
    </row>
    <row r="1155" spans="1:15" ht="15.75" customHeight="1" x14ac:dyDescent="0.25">
      <c r="A1155" s="14" t="str">
        <f>Feuil1!B1155</f>
        <v/>
      </c>
      <c r="M1155" s="41">
        <f t="shared" si="29"/>
        <v>0</v>
      </c>
      <c r="N1155" s="41">
        <f t="shared" si="30"/>
        <v>0</v>
      </c>
      <c r="O1155" s="41">
        <f t="shared" si="31"/>
        <v>0</v>
      </c>
    </row>
    <row r="1156" spans="1:15" ht="15.75" customHeight="1" x14ac:dyDescent="0.25">
      <c r="A1156" s="14" t="str">
        <f>Feuil1!B1156</f>
        <v/>
      </c>
      <c r="M1156" s="41">
        <f t="shared" si="29"/>
        <v>0</v>
      </c>
      <c r="N1156" s="41">
        <f t="shared" si="30"/>
        <v>0</v>
      </c>
      <c r="O1156" s="41">
        <f t="shared" si="31"/>
        <v>0</v>
      </c>
    </row>
    <row r="1157" spans="1:15" ht="15.75" customHeight="1" x14ac:dyDescent="0.25">
      <c r="A1157" s="14" t="str">
        <f>Feuil1!B1157</f>
        <v/>
      </c>
      <c r="M1157" s="41">
        <f t="shared" si="29"/>
        <v>0</v>
      </c>
      <c r="N1157" s="41">
        <f t="shared" si="30"/>
        <v>0</v>
      </c>
      <c r="O1157" s="41">
        <f t="shared" si="31"/>
        <v>0</v>
      </c>
    </row>
    <row r="1158" spans="1:15" ht="15.75" customHeight="1" x14ac:dyDescent="0.25">
      <c r="A1158" s="14" t="str">
        <f>Feuil1!B1158</f>
        <v/>
      </c>
      <c r="M1158" s="41">
        <f t="shared" si="29"/>
        <v>0</v>
      </c>
      <c r="N1158" s="41">
        <f t="shared" si="30"/>
        <v>0</v>
      </c>
      <c r="O1158" s="41">
        <f t="shared" si="31"/>
        <v>0</v>
      </c>
    </row>
    <row r="1159" spans="1:15" ht="15.75" customHeight="1" x14ac:dyDescent="0.25">
      <c r="A1159" s="14" t="str">
        <f>Feuil1!B1159</f>
        <v/>
      </c>
      <c r="M1159" s="41">
        <f t="shared" si="29"/>
        <v>0</v>
      </c>
      <c r="N1159" s="41">
        <f t="shared" si="30"/>
        <v>0</v>
      </c>
      <c r="O1159" s="41">
        <f t="shared" si="31"/>
        <v>0</v>
      </c>
    </row>
    <row r="1160" spans="1:15" ht="15.75" customHeight="1" x14ac:dyDescent="0.25">
      <c r="A1160" s="14" t="str">
        <f>Feuil1!B1160</f>
        <v/>
      </c>
      <c r="M1160" s="41">
        <f t="shared" si="29"/>
        <v>0</v>
      </c>
      <c r="N1160" s="41">
        <f t="shared" si="30"/>
        <v>0</v>
      </c>
      <c r="O1160" s="41">
        <f t="shared" si="31"/>
        <v>0</v>
      </c>
    </row>
    <row r="1161" spans="1:15" ht="15.75" customHeight="1" x14ac:dyDescent="0.25">
      <c r="A1161" s="14" t="str">
        <f>Feuil1!B1161</f>
        <v/>
      </c>
    </row>
    <row r="1162" spans="1:15" ht="15.75" customHeight="1" x14ac:dyDescent="0.25">
      <c r="A1162" s="14" t="str">
        <f>Feuil1!B1162</f>
        <v/>
      </c>
    </row>
    <row r="1163" spans="1:15" ht="15.75" customHeight="1" x14ac:dyDescent="0.25">
      <c r="A1163" s="14" t="str">
        <f>Feuil1!B1163</f>
        <v/>
      </c>
    </row>
    <row r="1164" spans="1:15" ht="15.75" customHeight="1" x14ac:dyDescent="0.25">
      <c r="A1164" s="14" t="str">
        <f>Feuil1!B1164</f>
        <v/>
      </c>
    </row>
    <row r="1165" spans="1:15" ht="15.75" customHeight="1" x14ac:dyDescent="0.25">
      <c r="A1165" s="14" t="str">
        <f>Feuil1!B1165</f>
        <v/>
      </c>
    </row>
    <row r="1166" spans="1:15" ht="15.75" customHeight="1" x14ac:dyDescent="0.25">
      <c r="A1166" s="14" t="str">
        <f>Feuil1!B1166</f>
        <v/>
      </c>
    </row>
    <row r="1167" spans="1:15" ht="15.75" customHeight="1" x14ac:dyDescent="0.25">
      <c r="A1167" s="14" t="str">
        <f>Feuil1!B1167</f>
        <v/>
      </c>
    </row>
    <row r="1168" spans="1:15" ht="15.75" customHeight="1" x14ac:dyDescent="0.25">
      <c r="A1168" s="14" t="str">
        <f>Feuil1!B1168</f>
        <v/>
      </c>
    </row>
    <row r="1169" spans="1:1" ht="15.75" customHeight="1" x14ac:dyDescent="0.25">
      <c r="A1169" s="14" t="str">
        <f>Feuil1!B1169</f>
        <v/>
      </c>
    </row>
    <row r="1170" spans="1:1" ht="15.75" customHeight="1" x14ac:dyDescent="0.25">
      <c r="A1170" s="14" t="str">
        <f>Feuil1!B1170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42"/>
  <sheetViews>
    <sheetView topLeftCell="A70" workbookViewId="0">
      <selection activeCell="S121" sqref="F1:S121"/>
    </sheetView>
  </sheetViews>
  <sheetFormatPr baseColWidth="10" defaultColWidth="11.42578125" defaultRowHeight="15" x14ac:dyDescent="0.25"/>
  <cols>
    <col min="1" max="1" width="22.5703125" style="1" customWidth="1"/>
    <col min="2" max="2" width="5.85546875" style="1" customWidth="1"/>
    <col min="3" max="5" width="7.42578125" style="1" customWidth="1"/>
    <col min="6" max="6" width="5" style="10" customWidth="1"/>
    <col min="7" max="7" width="4.5703125" style="4" customWidth="1"/>
    <col min="8" max="8" width="7.42578125" style="4" customWidth="1"/>
    <col min="9" max="9" width="4" style="4" customWidth="1"/>
    <col min="10" max="10" width="1.85546875" style="12" customWidth="1"/>
    <col min="11" max="11" width="4.85546875" style="4" customWidth="1"/>
    <col min="12" max="12" width="4.28515625" style="8" customWidth="1"/>
    <col min="13" max="13" width="4.85546875" style="13" customWidth="1"/>
    <col min="14" max="14" width="4.42578125" style="49" customWidth="1"/>
    <col min="15" max="16" width="4.42578125" style="50" customWidth="1"/>
    <col min="17" max="18" width="4.42578125" style="47" customWidth="1"/>
    <col min="19" max="19" width="4.42578125" style="48" customWidth="1"/>
    <col min="20" max="20" width="5.5703125" customWidth="1"/>
    <col min="21" max="16384" width="11.42578125" style="10"/>
  </cols>
  <sheetData>
    <row r="1" spans="1:19" x14ac:dyDescent="0.25">
      <c r="A1" t="str">
        <f>Feuil2!B1</f>
        <v/>
      </c>
      <c r="B1" t="str">
        <f>Feuil2!C1</f>
        <v>1 - 0</v>
      </c>
      <c r="C1" t="str">
        <f>Feuil2!D1</f>
        <v>1 - 0</v>
      </c>
      <c r="F1" s="2" t="str">
        <f>SUBSTITUTE(B1," ","")</f>
        <v>1-0</v>
      </c>
      <c r="G1" s="3" t="str">
        <f>IF(--LEFT(B1,FIND("-",B1)-1)+MID(B1,FIND("-",B1)+1,99)&lt;2.5,"M","P")</f>
        <v>M</v>
      </c>
      <c r="H1" s="4" t="str">
        <f>I1 &amp; "-" &amp; K1</f>
        <v>1-1</v>
      </c>
      <c r="I1" s="5">
        <f>IF(--LEFT(C1,FIND("-",C1)-1)=--MID(C1,FIND("-",C1)+1,99),"X",IF(--LEFT(C1,FIND("-",C1)-1)&gt;--MID(C1,FIND("-",C1)+1,99),1,2))</f>
        <v>1</v>
      </c>
      <c r="J1" s="6"/>
      <c r="K1" s="7">
        <f>IF(--LEFT(B1,FIND("-",B1)-1)=--MID(B1,FIND("-",B1)+1,99),"X",IF(--LEFT(B1,FIND("-",B1)-1)&gt;--MID(B1,FIND("-",B1)+1,99),1,2))</f>
        <v>1</v>
      </c>
      <c r="M1" s="9" t="str">
        <f>IF(--LEFT(B1,FIND("-",B1)-1)+MID(B1,FIND("-",B1)+1,99)&lt;1.5,"0-1",IF(--LEFT(B1,FIND("-",B1)-1)+MID(B1,FIND("-",B1)+1,99)&lt;3.5,"2-3","+4"))</f>
        <v>0-1</v>
      </c>
      <c r="N1" s="45" t="str">
        <f t="shared" ref="N1:N64" si="0">IF(OR(I1="X",I1=1),"1X","")</f>
        <v>1X</v>
      </c>
      <c r="O1" s="46" t="str">
        <f t="shared" ref="O1:O64" si="1">IF(OR(I1=1,I1=2),"12","")</f>
        <v>12</v>
      </c>
      <c r="P1" s="46" t="str">
        <f>IF(OR(I1="X",I1=2),"X2","")</f>
        <v/>
      </c>
      <c r="Q1" s="45" t="str">
        <f>IF(OR(K1="X",K1=1),"1X","")</f>
        <v>1X</v>
      </c>
      <c r="R1" s="46" t="str">
        <f>IF(OR(K1=1,K1=2),"12","")</f>
        <v>12</v>
      </c>
      <c r="S1" s="45" t="str">
        <f>IF(OR(K1="X",K1=2),"X2","")</f>
        <v/>
      </c>
    </row>
    <row r="2" spans="1:19" x14ac:dyDescent="0.25">
      <c r="A2" t="str">
        <f>Feuil2!B2</f>
        <v>Djurgardens</v>
      </c>
      <c r="B2" t="str">
        <f>Feuil2!C2</f>
        <v>0 - 2</v>
      </c>
      <c r="C2" t="str">
        <f>Feuil2!D2</f>
        <v>0 - 1</v>
      </c>
      <c r="F2" s="2" t="str">
        <f t="shared" ref="F2:F64" si="2">SUBSTITUTE(B2," ","")</f>
        <v>0-2</v>
      </c>
      <c r="G2" s="3" t="str">
        <f t="shared" ref="G2:G65" si="3">IF(--LEFT(B2,FIND("-",B2)-1)+MID(B2,FIND("-",B2)+1,99)&lt;2.5,"M","P")</f>
        <v>M</v>
      </c>
      <c r="H2" s="4" t="str">
        <f>I2 &amp; "-" &amp; K2</f>
        <v>2-2</v>
      </c>
      <c r="I2" s="5">
        <f>IF(--LEFT(C2,FIND("-",C2)-1)=--MID(C2,FIND("-",C2)+1,99),"X",IF(--LEFT(C2,FIND("-",C2)-1)&gt;--MID(C2,FIND("-",C2)+1,99),1,2))</f>
        <v>2</v>
      </c>
      <c r="J2" s="6"/>
      <c r="K2" s="7">
        <f>IF(--LEFT(B2,FIND("-",B2)-1)=--MID(B2,FIND("-",B2)+1,99),"X",IF(--LEFT(B2,FIND("-",B2)-1)&gt;--MID(B2,FIND("-",B2)+1,99),1,2))</f>
        <v>2</v>
      </c>
      <c r="M2" s="9" t="str">
        <f t="shared" ref="M2:M65" si="4">IF(--LEFT(B2,FIND("-",B2)-1)+MID(B2,FIND("-",B2)+1,99)&lt;1.5,"0-1",IF(--LEFT(B2,FIND("-",B2)-1)+MID(B2,FIND("-",B2)+1,99)&lt;3.5,"2-3","+4"))</f>
        <v>2-3</v>
      </c>
      <c r="N2" s="45" t="str">
        <f t="shared" si="0"/>
        <v/>
      </c>
      <c r="O2" s="46" t="str">
        <f t="shared" si="1"/>
        <v>12</v>
      </c>
      <c r="P2" s="46" t="str">
        <f t="shared" ref="P2:P65" si="5">IF(OR(I2="X",I2=2),"X2","")</f>
        <v>X2</v>
      </c>
      <c r="Q2" s="45" t="str">
        <f t="shared" ref="Q2:Q65" si="6">IF(OR(K2="X",K2=1),"1X","")</f>
        <v/>
      </c>
      <c r="R2" s="46" t="str">
        <f t="shared" ref="R2:R65" si="7">IF(OR(K2=1,K2=2),"12","")</f>
        <v>12</v>
      </c>
      <c r="S2" s="45" t="str">
        <f t="shared" ref="S2:S65" si="8">IF(OR(K2="X",K2=2),"X2","")</f>
        <v>X2</v>
      </c>
    </row>
    <row r="3" spans="1:19" x14ac:dyDescent="0.25">
      <c r="A3" t="str">
        <f>Feuil2!B3</f>
        <v>IFK Goteborg</v>
      </c>
      <c r="B3" t="str">
        <f>Feuil2!C3</f>
        <v>1 - 0</v>
      </c>
      <c r="C3" t="str">
        <f>Feuil2!D3</f>
        <v>1 - 0</v>
      </c>
      <c r="F3" s="2" t="str">
        <f>SUBSTITUTE(B3," ","")</f>
        <v>1-0</v>
      </c>
      <c r="G3" s="3" t="str">
        <f t="shared" si="3"/>
        <v>M</v>
      </c>
      <c r="H3" s="4" t="str">
        <f t="shared" ref="H3:H66" si="9">I3 &amp; "-" &amp; K3</f>
        <v>1-1</v>
      </c>
      <c r="I3" s="5">
        <f t="shared" ref="I3:I66" si="10">IF(--LEFT(C3,FIND("-",C3)-1)=--MID(C3,FIND("-",C3)+1,99),"X",IF(--LEFT(C3,FIND("-",C3)-1)&gt;--MID(C3,FIND("-",C3)+1,99),1,2))</f>
        <v>1</v>
      </c>
      <c r="J3" s="6"/>
      <c r="K3" s="7">
        <f t="shared" ref="K3:K66" si="11">IF(--LEFT(B3,FIND("-",B3)-1)=--MID(B3,FIND("-",B3)+1,99),"X",IF(--LEFT(B3,FIND("-",B3)-1)&gt;--MID(B3,FIND("-",B3)+1,99),1,2))</f>
        <v>1</v>
      </c>
      <c r="M3" s="9" t="str">
        <f t="shared" si="4"/>
        <v>0-1</v>
      </c>
      <c r="N3" s="45" t="str">
        <f t="shared" si="0"/>
        <v>1X</v>
      </c>
      <c r="O3" s="46" t="str">
        <f t="shared" si="1"/>
        <v>12</v>
      </c>
      <c r="P3" s="46" t="str">
        <f t="shared" si="5"/>
        <v/>
      </c>
      <c r="Q3" s="45" t="str">
        <f t="shared" si="6"/>
        <v>1X</v>
      </c>
      <c r="R3" s="46" t="str">
        <f t="shared" si="7"/>
        <v>12</v>
      </c>
      <c r="S3" s="45" t="str">
        <f t="shared" si="8"/>
        <v/>
      </c>
    </row>
    <row r="4" spans="1:19" x14ac:dyDescent="0.25">
      <c r="A4" t="str">
        <f>Feuil2!B4</f>
        <v>Atvidabergs</v>
      </c>
      <c r="B4" t="str">
        <f>Feuil2!C4</f>
        <v>4 - 2</v>
      </c>
      <c r="C4" t="str">
        <f>Feuil2!D4</f>
        <v>2 - 0</v>
      </c>
      <c r="F4" s="2" t="str">
        <f>SUBSTITUTE(B4," ","")</f>
        <v>4-2</v>
      </c>
      <c r="G4" s="3" t="str">
        <f t="shared" si="3"/>
        <v>P</v>
      </c>
      <c r="H4" s="4" t="str">
        <f t="shared" si="9"/>
        <v>1-1</v>
      </c>
      <c r="I4" s="5">
        <f t="shared" si="10"/>
        <v>1</v>
      </c>
      <c r="J4" s="6"/>
      <c r="K4" s="7">
        <f t="shared" si="11"/>
        <v>1</v>
      </c>
      <c r="M4" s="9" t="str">
        <f t="shared" si="4"/>
        <v>+4</v>
      </c>
      <c r="N4" s="45" t="str">
        <f t="shared" si="0"/>
        <v>1X</v>
      </c>
      <c r="O4" s="46" t="str">
        <f t="shared" si="1"/>
        <v>12</v>
      </c>
      <c r="P4" s="46" t="str">
        <f t="shared" si="5"/>
        <v/>
      </c>
      <c r="Q4" s="45" t="str">
        <f t="shared" si="6"/>
        <v>1X</v>
      </c>
      <c r="R4" s="46" t="str">
        <f t="shared" si="7"/>
        <v>12</v>
      </c>
      <c r="S4" s="45" t="str">
        <f t="shared" si="8"/>
        <v/>
      </c>
    </row>
    <row r="5" spans="1:19" x14ac:dyDescent="0.25">
      <c r="A5" t="str">
        <f>Feuil2!B5</f>
        <v>Halmstads</v>
      </c>
      <c r="B5" t="str">
        <f>Feuil2!C5</f>
        <v>0 - 1</v>
      </c>
      <c r="C5" t="str">
        <f>Feuil2!D5</f>
        <v>0 - 0</v>
      </c>
      <c r="F5" s="2" t="str">
        <f t="shared" si="2"/>
        <v>0-1</v>
      </c>
      <c r="G5" s="3" t="str">
        <f t="shared" si="3"/>
        <v>M</v>
      </c>
      <c r="H5" s="4" t="str">
        <f t="shared" si="9"/>
        <v>X-2</v>
      </c>
      <c r="I5" s="5" t="str">
        <f t="shared" si="10"/>
        <v>X</v>
      </c>
      <c r="J5" s="6"/>
      <c r="K5" s="7">
        <f t="shared" si="11"/>
        <v>2</v>
      </c>
      <c r="M5" s="9" t="str">
        <f t="shared" si="4"/>
        <v>0-1</v>
      </c>
      <c r="N5" s="45" t="str">
        <f t="shared" si="0"/>
        <v>1X</v>
      </c>
      <c r="O5" s="46" t="str">
        <f t="shared" si="1"/>
        <v/>
      </c>
      <c r="P5" s="46" t="str">
        <f t="shared" si="5"/>
        <v>X2</v>
      </c>
      <c r="Q5" s="45" t="str">
        <f t="shared" si="6"/>
        <v/>
      </c>
      <c r="R5" s="46" t="str">
        <f t="shared" si="7"/>
        <v>12</v>
      </c>
      <c r="S5" s="45" t="str">
        <f t="shared" si="8"/>
        <v>X2</v>
      </c>
    </row>
    <row r="6" spans="1:19" x14ac:dyDescent="0.25">
      <c r="A6" t="str">
        <f>Feuil2!B6</f>
        <v>Konyaspor</v>
      </c>
      <c r="B6" t="str">
        <f>Feuil2!C6</f>
        <v>0 - 1</v>
      </c>
      <c r="C6" t="str">
        <f>Feuil2!D6</f>
        <v>0 - 1</v>
      </c>
      <c r="F6" s="2" t="str">
        <f t="shared" si="2"/>
        <v>0-1</v>
      </c>
      <c r="G6" s="3" t="str">
        <f t="shared" si="3"/>
        <v>M</v>
      </c>
      <c r="H6" s="4" t="str">
        <f t="shared" si="9"/>
        <v>2-2</v>
      </c>
      <c r="I6" s="5">
        <f t="shared" si="10"/>
        <v>2</v>
      </c>
      <c r="J6" s="6"/>
      <c r="K6" s="7">
        <f t="shared" si="11"/>
        <v>2</v>
      </c>
      <c r="M6" s="9" t="str">
        <f t="shared" si="4"/>
        <v>0-1</v>
      </c>
      <c r="N6" s="45" t="str">
        <f t="shared" si="0"/>
        <v/>
      </c>
      <c r="O6" s="46" t="str">
        <f t="shared" si="1"/>
        <v>12</v>
      </c>
      <c r="P6" s="46" t="str">
        <f t="shared" si="5"/>
        <v>X2</v>
      </c>
      <c r="Q6" s="45" t="str">
        <f t="shared" si="6"/>
        <v/>
      </c>
      <c r="R6" s="46" t="str">
        <f t="shared" si="7"/>
        <v>12</v>
      </c>
      <c r="S6" s="45" t="str">
        <f t="shared" si="8"/>
        <v>X2</v>
      </c>
    </row>
    <row r="7" spans="1:19" x14ac:dyDescent="0.25">
      <c r="A7" t="str">
        <f>Feuil2!B7</f>
        <v>Esbjerg</v>
      </c>
      <c r="B7" t="str">
        <f>Feuil2!C7</f>
        <v>1 - 3</v>
      </c>
      <c r="C7" t="str">
        <f>Feuil2!D7</f>
        <v>1 - 1</v>
      </c>
      <c r="F7" s="2" t="str">
        <f t="shared" si="2"/>
        <v>1-3</v>
      </c>
      <c r="G7" s="3" t="str">
        <f t="shared" si="3"/>
        <v>P</v>
      </c>
      <c r="H7" s="4" t="str">
        <f t="shared" si="9"/>
        <v>X-2</v>
      </c>
      <c r="I7" s="5" t="str">
        <f t="shared" si="10"/>
        <v>X</v>
      </c>
      <c r="J7" s="6"/>
      <c r="K7" s="7">
        <f t="shared" si="11"/>
        <v>2</v>
      </c>
      <c r="M7" s="9" t="str">
        <f t="shared" si="4"/>
        <v>+4</v>
      </c>
      <c r="N7" s="45" t="str">
        <f t="shared" si="0"/>
        <v>1X</v>
      </c>
      <c r="O7" s="46" t="str">
        <f t="shared" si="1"/>
        <v/>
      </c>
      <c r="P7" s="46" t="str">
        <f t="shared" si="5"/>
        <v>X2</v>
      </c>
      <c r="Q7" s="45" t="str">
        <f t="shared" si="6"/>
        <v/>
      </c>
      <c r="R7" s="46" t="str">
        <f t="shared" si="7"/>
        <v>12</v>
      </c>
      <c r="S7" s="45" t="str">
        <f t="shared" si="8"/>
        <v>X2</v>
      </c>
    </row>
    <row r="8" spans="1:19" x14ac:dyDescent="0.25">
      <c r="A8" t="str">
        <f>Feuil2!B8</f>
        <v/>
      </c>
      <c r="B8" t="str">
        <f>Feuil2!C8</f>
        <v/>
      </c>
      <c r="C8" t="str">
        <f>Feuil2!D8</f>
        <v/>
      </c>
      <c r="F8" s="2" t="str">
        <f t="shared" si="2"/>
        <v/>
      </c>
      <c r="G8" s="3" t="e">
        <f t="shared" si="3"/>
        <v>#VALUE!</v>
      </c>
      <c r="H8" s="4" t="e">
        <f t="shared" si="9"/>
        <v>#VALUE!</v>
      </c>
      <c r="I8" s="5" t="e">
        <f t="shared" si="10"/>
        <v>#VALUE!</v>
      </c>
      <c r="J8" s="6"/>
      <c r="K8" s="7" t="e">
        <f t="shared" si="11"/>
        <v>#VALUE!</v>
      </c>
      <c r="M8" s="9" t="e">
        <f t="shared" si="4"/>
        <v>#VALUE!</v>
      </c>
      <c r="N8" s="45" t="e">
        <f t="shared" si="0"/>
        <v>#VALUE!</v>
      </c>
      <c r="O8" s="46" t="e">
        <f t="shared" si="1"/>
        <v>#VALUE!</v>
      </c>
      <c r="P8" s="46" t="e">
        <f t="shared" si="5"/>
        <v>#VALUE!</v>
      </c>
      <c r="Q8" s="45" t="e">
        <f t="shared" si="6"/>
        <v>#VALUE!</v>
      </c>
      <c r="R8" s="46" t="e">
        <f t="shared" si="7"/>
        <v>#VALUE!</v>
      </c>
      <c r="S8" s="45" t="e">
        <f t="shared" si="8"/>
        <v>#VALUE!</v>
      </c>
    </row>
    <row r="9" spans="1:19" x14ac:dyDescent="0.25">
      <c r="A9" t="str">
        <f>Feuil2!B9</f>
        <v/>
      </c>
      <c r="B9" t="str">
        <f>Feuil2!C9</f>
        <v/>
      </c>
      <c r="C9" t="str">
        <f>Feuil2!D9</f>
        <v/>
      </c>
      <c r="F9" s="2" t="str">
        <f t="shared" si="2"/>
        <v/>
      </c>
      <c r="G9" s="3" t="e">
        <f t="shared" si="3"/>
        <v>#VALUE!</v>
      </c>
      <c r="H9" s="4" t="e">
        <f t="shared" si="9"/>
        <v>#VALUE!</v>
      </c>
      <c r="I9" s="5" t="e">
        <f t="shared" si="10"/>
        <v>#VALUE!</v>
      </c>
      <c r="J9" s="6"/>
      <c r="K9" s="7" t="e">
        <f t="shared" si="11"/>
        <v>#VALUE!</v>
      </c>
      <c r="M9" s="9" t="e">
        <f t="shared" si="4"/>
        <v>#VALUE!</v>
      </c>
      <c r="N9" s="45" t="e">
        <f t="shared" si="0"/>
        <v>#VALUE!</v>
      </c>
      <c r="O9" s="46" t="e">
        <f t="shared" si="1"/>
        <v>#VALUE!</v>
      </c>
      <c r="P9" s="46" t="e">
        <f t="shared" si="5"/>
        <v>#VALUE!</v>
      </c>
      <c r="Q9" s="45" t="e">
        <f t="shared" si="6"/>
        <v>#VALUE!</v>
      </c>
      <c r="R9" s="46" t="e">
        <f t="shared" si="7"/>
        <v>#VALUE!</v>
      </c>
      <c r="S9" s="45" t="e">
        <f t="shared" si="8"/>
        <v>#VALUE!</v>
      </c>
    </row>
    <row r="10" spans="1:19" x14ac:dyDescent="0.25">
      <c r="A10" t="str">
        <f>Feuil2!B10</f>
        <v>Spezia</v>
      </c>
      <c r="B10" t="str">
        <f>Feuil2!C10</f>
        <v>1 - 1</v>
      </c>
      <c r="C10" t="str">
        <f>Feuil2!D10</f>
        <v>0 - 1</v>
      </c>
      <c r="F10" s="2" t="str">
        <f t="shared" si="2"/>
        <v>1-1</v>
      </c>
      <c r="G10" s="3" t="str">
        <f t="shared" si="3"/>
        <v>M</v>
      </c>
      <c r="H10" s="4" t="str">
        <f t="shared" si="9"/>
        <v>2-X</v>
      </c>
      <c r="I10" s="5">
        <f t="shared" si="10"/>
        <v>2</v>
      </c>
      <c r="J10" s="6"/>
      <c r="K10" s="7" t="str">
        <f t="shared" si="11"/>
        <v>X</v>
      </c>
      <c r="M10" s="9" t="str">
        <f t="shared" si="4"/>
        <v>2-3</v>
      </c>
      <c r="N10" s="45" t="str">
        <f t="shared" si="0"/>
        <v/>
      </c>
      <c r="O10" s="46" t="str">
        <f t="shared" si="1"/>
        <v>12</v>
      </c>
      <c r="P10" s="46" t="str">
        <f t="shared" si="5"/>
        <v>X2</v>
      </c>
      <c r="Q10" s="45" t="str">
        <f t="shared" si="6"/>
        <v>1X</v>
      </c>
      <c r="R10" s="46" t="str">
        <f t="shared" si="7"/>
        <v/>
      </c>
      <c r="S10" s="45" t="str">
        <f t="shared" si="8"/>
        <v>X2</v>
      </c>
    </row>
    <row r="11" spans="1:19" x14ac:dyDescent="0.25">
      <c r="A11" t="str">
        <f>Feuil2!B11</f>
        <v>Amiens</v>
      </c>
      <c r="B11" t="str">
        <f>Feuil2!C11</f>
        <v>0 - 0</v>
      </c>
      <c r="C11" t="str">
        <f>Feuil2!D11</f>
        <v>0 - 0</v>
      </c>
      <c r="F11" s="2" t="str">
        <f>SUBSTITUTE(B11," ","")</f>
        <v>0-0</v>
      </c>
      <c r="G11" s="3" t="str">
        <f t="shared" si="3"/>
        <v>M</v>
      </c>
      <c r="H11" s="4" t="str">
        <f t="shared" si="9"/>
        <v>X-X</v>
      </c>
      <c r="I11" s="5" t="str">
        <f t="shared" si="10"/>
        <v>X</v>
      </c>
      <c r="J11" s="6"/>
      <c r="K11" s="7" t="str">
        <f t="shared" si="11"/>
        <v>X</v>
      </c>
      <c r="M11" s="9" t="str">
        <f t="shared" si="4"/>
        <v>0-1</v>
      </c>
      <c r="N11" s="45" t="str">
        <f t="shared" si="0"/>
        <v>1X</v>
      </c>
      <c r="O11" s="46" t="str">
        <f t="shared" si="1"/>
        <v/>
      </c>
      <c r="P11" s="46" t="str">
        <f t="shared" si="5"/>
        <v>X2</v>
      </c>
      <c r="Q11" s="45" t="str">
        <f t="shared" si="6"/>
        <v>1X</v>
      </c>
      <c r="R11" s="46" t="str">
        <f t="shared" si="7"/>
        <v/>
      </c>
      <c r="S11" s="45" t="str">
        <f t="shared" si="8"/>
        <v>X2</v>
      </c>
    </row>
    <row r="12" spans="1:19" x14ac:dyDescent="0.25">
      <c r="A12" t="str">
        <f>Feuil2!B12</f>
        <v>Bury</v>
      </c>
      <c r="B12" t="str">
        <f>Feuil2!C12</f>
        <v>0 - 2</v>
      </c>
      <c r="C12" t="str">
        <f>Feuil2!D12</f>
        <v>0 - 1</v>
      </c>
      <c r="F12" s="2" t="str">
        <f t="shared" si="2"/>
        <v>0-2</v>
      </c>
      <c r="G12" s="3" t="str">
        <f t="shared" si="3"/>
        <v>M</v>
      </c>
      <c r="H12" s="4" t="str">
        <f t="shared" si="9"/>
        <v>2-2</v>
      </c>
      <c r="I12" s="5">
        <f t="shared" si="10"/>
        <v>2</v>
      </c>
      <c r="J12" s="6"/>
      <c r="K12" s="7">
        <f t="shared" si="11"/>
        <v>2</v>
      </c>
      <c r="M12" s="9" t="str">
        <f t="shared" si="4"/>
        <v>2-3</v>
      </c>
      <c r="N12" s="45" t="str">
        <f t="shared" si="0"/>
        <v/>
      </c>
      <c r="O12" s="46" t="str">
        <f t="shared" si="1"/>
        <v>12</v>
      </c>
      <c r="P12" s="46" t="str">
        <f t="shared" si="5"/>
        <v>X2</v>
      </c>
      <c r="Q12" s="45" t="str">
        <f t="shared" si="6"/>
        <v/>
      </c>
      <c r="R12" s="46" t="str">
        <f t="shared" si="7"/>
        <v>12</v>
      </c>
      <c r="S12" s="45" t="str">
        <f t="shared" si="8"/>
        <v>X2</v>
      </c>
    </row>
    <row r="13" spans="1:19" x14ac:dyDescent="0.25">
      <c r="A13" t="str">
        <f>Feuil2!B13</f>
        <v>Cork City</v>
      </c>
      <c r="B13" t="str">
        <f>Feuil2!C13</f>
        <v>5 - 0</v>
      </c>
      <c r="C13" t="str">
        <f>Feuil2!D13</f>
        <v>4 - 0</v>
      </c>
      <c r="F13" s="2" t="str">
        <f t="shared" si="2"/>
        <v>5-0</v>
      </c>
      <c r="G13" s="3" t="str">
        <f t="shared" si="3"/>
        <v>P</v>
      </c>
      <c r="H13" s="4" t="str">
        <f t="shared" si="9"/>
        <v>1-1</v>
      </c>
      <c r="I13" s="5">
        <f t="shared" si="10"/>
        <v>1</v>
      </c>
      <c r="J13" s="6"/>
      <c r="K13" s="7">
        <f t="shared" si="11"/>
        <v>1</v>
      </c>
      <c r="M13" s="9" t="str">
        <f t="shared" si="4"/>
        <v>+4</v>
      </c>
      <c r="N13" s="45" t="str">
        <f t="shared" si="0"/>
        <v>1X</v>
      </c>
      <c r="O13" s="46" t="str">
        <f t="shared" si="1"/>
        <v>12</v>
      </c>
      <c r="P13" s="46" t="str">
        <f t="shared" si="5"/>
        <v/>
      </c>
      <c r="Q13" s="45" t="str">
        <f t="shared" si="6"/>
        <v>1X</v>
      </c>
      <c r="R13" s="46" t="str">
        <f t="shared" si="7"/>
        <v>12</v>
      </c>
      <c r="S13" s="45" t="str">
        <f t="shared" si="8"/>
        <v/>
      </c>
    </row>
    <row r="14" spans="1:19" x14ac:dyDescent="0.25">
      <c r="A14" t="str">
        <f>Feuil2!B14</f>
        <v>Sporting Braga</v>
      </c>
      <c r="B14" t="str">
        <f>Feuil2!C14</f>
        <v>1 - 0</v>
      </c>
      <c r="C14" t="str">
        <f>Feuil2!D14</f>
        <v>0 - 0</v>
      </c>
      <c r="F14" s="2" t="str">
        <f t="shared" si="2"/>
        <v>1-0</v>
      </c>
      <c r="G14" s="3" t="str">
        <f t="shared" si="3"/>
        <v>M</v>
      </c>
      <c r="H14" s="4" t="str">
        <f t="shared" si="9"/>
        <v>X-1</v>
      </c>
      <c r="I14" s="5" t="str">
        <f t="shared" si="10"/>
        <v>X</v>
      </c>
      <c r="J14" s="6"/>
      <c r="K14" s="7">
        <f t="shared" si="11"/>
        <v>1</v>
      </c>
      <c r="M14" s="9" t="str">
        <f t="shared" si="4"/>
        <v>0-1</v>
      </c>
      <c r="N14" s="45" t="str">
        <f t="shared" si="0"/>
        <v>1X</v>
      </c>
      <c r="O14" s="46" t="str">
        <f t="shared" si="1"/>
        <v/>
      </c>
      <c r="P14" s="46" t="str">
        <f t="shared" si="5"/>
        <v>X2</v>
      </c>
      <c r="Q14" s="45" t="str">
        <f t="shared" si="6"/>
        <v>1X</v>
      </c>
      <c r="R14" s="46" t="str">
        <f t="shared" si="7"/>
        <v>12</v>
      </c>
      <c r="S14" s="45" t="str">
        <f t="shared" si="8"/>
        <v/>
      </c>
    </row>
    <row r="15" spans="1:19" x14ac:dyDescent="0.25">
      <c r="A15" t="str">
        <f>Feuil2!B15</f>
        <v>America MG</v>
      </c>
      <c r="B15" t="str">
        <f>Feuil2!C15</f>
        <v>1 - 0</v>
      </c>
      <c r="C15" t="str">
        <f>Feuil2!D15</f>
        <v>0 - 0</v>
      </c>
      <c r="F15" s="2" t="str">
        <f t="shared" si="2"/>
        <v>1-0</v>
      </c>
      <c r="G15" s="3" t="str">
        <f t="shared" si="3"/>
        <v>M</v>
      </c>
      <c r="H15" s="4" t="str">
        <f t="shared" si="9"/>
        <v>X-1</v>
      </c>
      <c r="I15" s="5" t="str">
        <f t="shared" si="10"/>
        <v>X</v>
      </c>
      <c r="J15" s="6"/>
      <c r="K15" s="7">
        <f t="shared" si="11"/>
        <v>1</v>
      </c>
      <c r="M15" s="9" t="str">
        <f t="shared" si="4"/>
        <v>0-1</v>
      </c>
      <c r="N15" s="45" t="str">
        <f t="shared" si="0"/>
        <v>1X</v>
      </c>
      <c r="O15" s="46" t="str">
        <f t="shared" si="1"/>
        <v/>
      </c>
      <c r="P15" s="46" t="str">
        <f t="shared" si="5"/>
        <v>X2</v>
      </c>
      <c r="Q15" s="45" t="str">
        <f t="shared" si="6"/>
        <v>1X</v>
      </c>
      <c r="R15" s="46" t="str">
        <f t="shared" si="7"/>
        <v>12</v>
      </c>
      <c r="S15" s="45" t="str">
        <f t="shared" si="8"/>
        <v/>
      </c>
    </row>
    <row r="16" spans="1:19" x14ac:dyDescent="0.25">
      <c r="A16" t="str">
        <f>Feuil2!B16</f>
        <v>Aldosivi Mar del Plata</v>
      </c>
      <c r="B16" t="str">
        <f>Feuil2!C16</f>
        <v>1 - 2</v>
      </c>
      <c r="C16" t="str">
        <f>Feuil2!D16</f>
        <v>1 - 0</v>
      </c>
      <c r="F16" s="2" t="str">
        <f t="shared" si="2"/>
        <v>1-2</v>
      </c>
      <c r="G16" s="3" t="str">
        <f t="shared" si="3"/>
        <v>P</v>
      </c>
      <c r="H16" s="4" t="str">
        <f t="shared" si="9"/>
        <v>1-2</v>
      </c>
      <c r="I16" s="5">
        <f t="shared" si="10"/>
        <v>1</v>
      </c>
      <c r="J16" s="6"/>
      <c r="K16" s="7">
        <f t="shared" si="11"/>
        <v>2</v>
      </c>
      <c r="M16" s="9" t="str">
        <f t="shared" si="4"/>
        <v>2-3</v>
      </c>
      <c r="N16" s="45" t="str">
        <f t="shared" si="0"/>
        <v>1X</v>
      </c>
      <c r="O16" s="46" t="str">
        <f t="shared" si="1"/>
        <v>12</v>
      </c>
      <c r="P16" s="46" t="str">
        <f t="shared" si="5"/>
        <v/>
      </c>
      <c r="Q16" s="45" t="str">
        <f t="shared" si="6"/>
        <v/>
      </c>
      <c r="R16" s="46" t="str">
        <f t="shared" si="7"/>
        <v>12</v>
      </c>
      <c r="S16" s="45" t="str">
        <f t="shared" si="8"/>
        <v>X2</v>
      </c>
    </row>
    <row r="17" spans="1:19" x14ac:dyDescent="0.25">
      <c r="A17" t="str">
        <f>Feuil2!B17</f>
        <v>Pacos de Ferreira</v>
      </c>
      <c r="B17" t="str">
        <f>Feuil2!C17</f>
        <v>4 - 0</v>
      </c>
      <c r="C17" t="str">
        <f>Feuil2!D17</f>
        <v>1 - 0</v>
      </c>
      <c r="F17" s="2" t="str">
        <f t="shared" si="2"/>
        <v>4-0</v>
      </c>
      <c r="G17" s="3" t="str">
        <f t="shared" si="3"/>
        <v>P</v>
      </c>
      <c r="H17" s="4" t="str">
        <f t="shared" si="9"/>
        <v>1-1</v>
      </c>
      <c r="I17" s="5">
        <f t="shared" si="10"/>
        <v>1</v>
      </c>
      <c r="J17" s="6"/>
      <c r="K17" s="7">
        <f t="shared" si="11"/>
        <v>1</v>
      </c>
      <c r="M17" s="9" t="str">
        <f t="shared" si="4"/>
        <v>+4</v>
      </c>
      <c r="N17" s="45" t="str">
        <f t="shared" si="0"/>
        <v>1X</v>
      </c>
      <c r="O17" s="46" t="str">
        <f t="shared" si="1"/>
        <v>12</v>
      </c>
      <c r="P17" s="46" t="str">
        <f t="shared" si="5"/>
        <v/>
      </c>
      <c r="Q17" s="45" t="str">
        <f t="shared" si="6"/>
        <v>1X</v>
      </c>
      <c r="R17" s="46" t="str">
        <f t="shared" si="7"/>
        <v>12</v>
      </c>
      <c r="S17" s="45" t="str">
        <f t="shared" si="8"/>
        <v/>
      </c>
    </row>
    <row r="18" spans="1:19" x14ac:dyDescent="0.25">
      <c r="A18" t="str">
        <f>Feuil2!B18</f>
        <v/>
      </c>
      <c r="B18" t="str">
        <f>Feuil2!C18</f>
        <v/>
      </c>
      <c r="C18" t="str">
        <f>Feuil2!D18</f>
        <v/>
      </c>
      <c r="F18" s="2" t="str">
        <f t="shared" si="2"/>
        <v/>
      </c>
      <c r="G18" s="3" t="e">
        <f t="shared" si="3"/>
        <v>#VALUE!</v>
      </c>
      <c r="H18" s="4" t="e">
        <f t="shared" si="9"/>
        <v>#VALUE!</v>
      </c>
      <c r="I18" s="5" t="e">
        <f t="shared" si="10"/>
        <v>#VALUE!</v>
      </c>
      <c r="J18" s="6"/>
      <c r="K18" s="7" t="e">
        <f t="shared" si="11"/>
        <v>#VALUE!</v>
      </c>
      <c r="M18" s="9" t="e">
        <f t="shared" si="4"/>
        <v>#VALUE!</v>
      </c>
      <c r="N18" s="45" t="e">
        <f t="shared" si="0"/>
        <v>#VALUE!</v>
      </c>
      <c r="O18" s="46" t="e">
        <f t="shared" si="1"/>
        <v>#VALUE!</v>
      </c>
      <c r="P18" s="46" t="e">
        <f t="shared" si="5"/>
        <v>#VALUE!</v>
      </c>
      <c r="Q18" s="45" t="e">
        <f t="shared" si="6"/>
        <v>#VALUE!</v>
      </c>
      <c r="R18" s="46" t="e">
        <f t="shared" si="7"/>
        <v>#VALUE!</v>
      </c>
      <c r="S18" s="45" t="e">
        <f t="shared" si="8"/>
        <v>#VALUE!</v>
      </c>
    </row>
    <row r="19" spans="1:19" x14ac:dyDescent="0.25">
      <c r="A19" t="str">
        <f>Feuil2!B19</f>
        <v/>
      </c>
      <c r="B19" t="str">
        <f>Feuil2!C19</f>
        <v/>
      </c>
      <c r="C19" t="str">
        <f>Feuil2!D19</f>
        <v/>
      </c>
      <c r="F19" s="2" t="str">
        <f t="shared" si="2"/>
        <v/>
      </c>
      <c r="G19" s="3" t="e">
        <f t="shared" si="3"/>
        <v>#VALUE!</v>
      </c>
      <c r="H19" s="4" t="e">
        <f t="shared" si="9"/>
        <v>#VALUE!</v>
      </c>
      <c r="I19" s="5" t="e">
        <f t="shared" si="10"/>
        <v>#VALUE!</v>
      </c>
      <c r="J19" s="6"/>
      <c r="K19" s="7" t="e">
        <f t="shared" si="11"/>
        <v>#VALUE!</v>
      </c>
      <c r="M19" s="9" t="e">
        <f t="shared" si="4"/>
        <v>#VALUE!</v>
      </c>
      <c r="N19" s="45" t="e">
        <f t="shared" si="0"/>
        <v>#VALUE!</v>
      </c>
      <c r="O19" s="46" t="e">
        <f t="shared" si="1"/>
        <v>#VALUE!</v>
      </c>
      <c r="P19" s="46" t="e">
        <f t="shared" si="5"/>
        <v>#VALUE!</v>
      </c>
      <c r="Q19" s="45" t="e">
        <f t="shared" si="6"/>
        <v>#VALUE!</v>
      </c>
      <c r="R19" s="46" t="e">
        <f t="shared" si="7"/>
        <v>#VALUE!</v>
      </c>
      <c r="S19" s="45" t="e">
        <f t="shared" si="8"/>
        <v>#VALUE!</v>
      </c>
    </row>
    <row r="20" spans="1:19" x14ac:dyDescent="0.25">
      <c r="A20" t="str">
        <f>Feuil2!B20</f>
        <v/>
      </c>
      <c r="B20" t="str">
        <f>Feuil2!C20</f>
        <v/>
      </c>
      <c r="C20" t="str">
        <f>Feuil2!D20</f>
        <v/>
      </c>
      <c r="F20" s="2" t="str">
        <f t="shared" si="2"/>
        <v/>
      </c>
      <c r="G20" s="3" t="e">
        <f t="shared" si="3"/>
        <v>#VALUE!</v>
      </c>
      <c r="H20" s="4" t="e">
        <f t="shared" si="9"/>
        <v>#VALUE!</v>
      </c>
      <c r="I20" s="5" t="e">
        <f t="shared" si="10"/>
        <v>#VALUE!</v>
      </c>
      <c r="J20" s="6"/>
      <c r="K20" s="7" t="e">
        <f t="shared" si="11"/>
        <v>#VALUE!</v>
      </c>
      <c r="M20" s="9" t="e">
        <f t="shared" si="4"/>
        <v>#VALUE!</v>
      </c>
      <c r="N20" s="45" t="e">
        <f t="shared" si="0"/>
        <v>#VALUE!</v>
      </c>
      <c r="O20" s="46" t="e">
        <f t="shared" si="1"/>
        <v>#VALUE!</v>
      </c>
      <c r="P20" s="46" t="e">
        <f t="shared" si="5"/>
        <v>#VALUE!</v>
      </c>
      <c r="Q20" s="45" t="e">
        <f t="shared" si="6"/>
        <v>#VALUE!</v>
      </c>
      <c r="R20" s="46" t="e">
        <f t="shared" si="7"/>
        <v>#VALUE!</v>
      </c>
      <c r="S20" s="45" t="e">
        <f t="shared" si="8"/>
        <v>#VALUE!</v>
      </c>
    </row>
    <row r="21" spans="1:19" x14ac:dyDescent="0.25">
      <c r="A21" t="str">
        <f>Feuil2!B21</f>
        <v/>
      </c>
      <c r="B21" t="str">
        <f>Feuil2!C21</f>
        <v/>
      </c>
      <c r="C21" t="str">
        <f>Feuil2!D21</f>
        <v/>
      </c>
      <c r="F21" s="2" t="str">
        <f t="shared" si="2"/>
        <v/>
      </c>
      <c r="G21" s="3" t="e">
        <f t="shared" si="3"/>
        <v>#VALUE!</v>
      </c>
      <c r="H21" s="4" t="e">
        <f t="shared" si="9"/>
        <v>#VALUE!</v>
      </c>
      <c r="I21" s="5" t="e">
        <f t="shared" si="10"/>
        <v>#VALUE!</v>
      </c>
      <c r="J21" s="6"/>
      <c r="K21" s="7" t="e">
        <f t="shared" si="11"/>
        <v>#VALUE!</v>
      </c>
      <c r="M21" s="9" t="e">
        <f t="shared" si="4"/>
        <v>#VALUE!</v>
      </c>
      <c r="N21" s="45" t="e">
        <f t="shared" si="0"/>
        <v>#VALUE!</v>
      </c>
      <c r="O21" s="46" t="e">
        <f t="shared" si="1"/>
        <v>#VALUE!</v>
      </c>
      <c r="P21" s="46" t="e">
        <f t="shared" si="5"/>
        <v>#VALUE!</v>
      </c>
      <c r="Q21" s="45" t="e">
        <f t="shared" si="6"/>
        <v>#VALUE!</v>
      </c>
      <c r="R21" s="46" t="e">
        <f t="shared" si="7"/>
        <v>#VALUE!</v>
      </c>
      <c r="S21" s="45" t="e">
        <f t="shared" si="8"/>
        <v>#VALUE!</v>
      </c>
    </row>
    <row r="22" spans="1:19" x14ac:dyDescent="0.25">
      <c r="A22" t="str">
        <f>Feuil2!B22</f>
        <v>Dynamo Dresden</v>
      </c>
      <c r="B22" t="str">
        <f>Feuil2!C22</f>
        <v>0 - 1</v>
      </c>
      <c r="C22" t="str">
        <f>Feuil2!D22</f>
        <v>0 - 0</v>
      </c>
      <c r="F22" s="2" t="str">
        <f t="shared" si="2"/>
        <v>0-1</v>
      </c>
      <c r="G22" s="3" t="str">
        <f t="shared" si="3"/>
        <v>M</v>
      </c>
      <c r="H22" s="4" t="str">
        <f t="shared" si="9"/>
        <v>X-2</v>
      </c>
      <c r="I22" s="5" t="str">
        <f t="shared" si="10"/>
        <v>X</v>
      </c>
      <c r="J22" s="6"/>
      <c r="K22" s="7">
        <f t="shared" si="11"/>
        <v>2</v>
      </c>
      <c r="M22" s="9" t="str">
        <f t="shared" si="4"/>
        <v>0-1</v>
      </c>
      <c r="N22" s="45" t="str">
        <f t="shared" si="0"/>
        <v>1X</v>
      </c>
      <c r="O22" s="46" t="str">
        <f t="shared" si="1"/>
        <v/>
      </c>
      <c r="P22" s="46" t="str">
        <f t="shared" si="5"/>
        <v>X2</v>
      </c>
      <c r="Q22" s="45" t="str">
        <f t="shared" si="6"/>
        <v/>
      </c>
      <c r="R22" s="46" t="str">
        <f t="shared" si="7"/>
        <v>12</v>
      </c>
      <c r="S22" s="45" t="str">
        <f t="shared" si="8"/>
        <v>X2</v>
      </c>
    </row>
    <row r="23" spans="1:19" x14ac:dyDescent="0.25">
      <c r="A23" t="str">
        <f>Feuil2!B23</f>
        <v>Sportfreunde Lotte</v>
      </c>
      <c r="B23" t="str">
        <f>Feuil2!C23</f>
        <v>1 - 1</v>
      </c>
      <c r="C23" t="str">
        <f>Feuil2!D23</f>
        <v>0 - 1</v>
      </c>
      <c r="F23" s="2" t="str">
        <f t="shared" si="2"/>
        <v>1-1</v>
      </c>
      <c r="G23" s="3" t="str">
        <f t="shared" si="3"/>
        <v>M</v>
      </c>
      <c r="H23" s="4" t="str">
        <f t="shared" si="9"/>
        <v>2-X</v>
      </c>
      <c r="I23" s="5">
        <f t="shared" si="10"/>
        <v>2</v>
      </c>
      <c r="J23" s="6"/>
      <c r="K23" s="7" t="str">
        <f t="shared" si="11"/>
        <v>X</v>
      </c>
      <c r="M23" s="9" t="str">
        <f t="shared" si="4"/>
        <v>2-3</v>
      </c>
      <c r="N23" s="45" t="str">
        <f t="shared" si="0"/>
        <v/>
      </c>
      <c r="O23" s="46" t="str">
        <f t="shared" si="1"/>
        <v>12</v>
      </c>
      <c r="P23" s="46" t="str">
        <f t="shared" si="5"/>
        <v>X2</v>
      </c>
      <c r="Q23" s="45" t="str">
        <f t="shared" si="6"/>
        <v>1X</v>
      </c>
      <c r="R23" s="46" t="str">
        <f t="shared" si="7"/>
        <v/>
      </c>
      <c r="S23" s="45" t="str">
        <f t="shared" si="8"/>
        <v>X2</v>
      </c>
    </row>
    <row r="24" spans="1:19" x14ac:dyDescent="0.25">
      <c r="A24" t="str">
        <f>Feuil2!B24</f>
        <v>Wurzburger Kickers</v>
      </c>
      <c r="B24" t="str">
        <f>Feuil2!C24</f>
        <v>0 - 0</v>
      </c>
      <c r="C24" t="str">
        <f>Feuil2!D24</f>
        <v>0 - 0</v>
      </c>
      <c r="F24" s="2" t="str">
        <f t="shared" si="2"/>
        <v>0-0</v>
      </c>
      <c r="G24" s="3" t="str">
        <f t="shared" si="3"/>
        <v>M</v>
      </c>
      <c r="H24" s="4" t="str">
        <f t="shared" si="9"/>
        <v>X-X</v>
      </c>
      <c r="I24" s="5" t="str">
        <f t="shared" si="10"/>
        <v>X</v>
      </c>
      <c r="J24" s="6"/>
      <c r="K24" s="7" t="str">
        <f t="shared" si="11"/>
        <v>X</v>
      </c>
      <c r="M24" s="9" t="str">
        <f t="shared" si="4"/>
        <v>0-1</v>
      </c>
      <c r="N24" s="45" t="str">
        <f t="shared" si="0"/>
        <v>1X</v>
      </c>
      <c r="O24" s="46" t="str">
        <f t="shared" si="1"/>
        <v/>
      </c>
      <c r="P24" s="46" t="str">
        <f t="shared" si="5"/>
        <v>X2</v>
      </c>
      <c r="Q24" s="45" t="str">
        <f t="shared" si="6"/>
        <v>1X</v>
      </c>
      <c r="R24" s="46" t="str">
        <f t="shared" si="7"/>
        <v/>
      </c>
      <c r="S24" s="45" t="str">
        <f t="shared" si="8"/>
        <v>X2</v>
      </c>
    </row>
    <row r="25" spans="1:19" x14ac:dyDescent="0.25">
      <c r="A25" t="str">
        <f>Feuil2!B25</f>
        <v>SC Freiburg</v>
      </c>
      <c r="B25" t="str">
        <f>Feuil2!C25</f>
        <v>3 - 3</v>
      </c>
      <c r="C25" t="str">
        <f>Feuil2!D25</f>
        <v>1 - 1</v>
      </c>
      <c r="F25" s="2" t="str">
        <f t="shared" si="2"/>
        <v>3-3</v>
      </c>
      <c r="G25" s="3" t="str">
        <f t="shared" si="3"/>
        <v>P</v>
      </c>
      <c r="H25" s="4" t="str">
        <f t="shared" si="9"/>
        <v>X-X</v>
      </c>
      <c r="I25" s="5" t="str">
        <f t="shared" si="10"/>
        <v>X</v>
      </c>
      <c r="J25" s="6"/>
      <c r="K25" s="7" t="str">
        <f t="shared" si="11"/>
        <v>X</v>
      </c>
      <c r="M25" s="9" t="str">
        <f t="shared" si="4"/>
        <v>+4</v>
      </c>
      <c r="N25" s="45" t="str">
        <f t="shared" si="0"/>
        <v>1X</v>
      </c>
      <c r="O25" s="46" t="str">
        <f t="shared" si="1"/>
        <v/>
      </c>
      <c r="P25" s="46" t="str">
        <f t="shared" si="5"/>
        <v>X2</v>
      </c>
      <c r="Q25" s="45" t="str">
        <f t="shared" si="6"/>
        <v>1X</v>
      </c>
      <c r="R25" s="46" t="str">
        <f t="shared" si="7"/>
        <v/>
      </c>
      <c r="S25" s="45" t="str">
        <f t="shared" si="8"/>
        <v>X2</v>
      </c>
    </row>
    <row r="26" spans="1:19" x14ac:dyDescent="0.25">
      <c r="A26" t="str">
        <f>Feuil2!B26</f>
        <v>Borussia Monchengladbach</v>
      </c>
      <c r="B26" t="str">
        <f>Feuil2!C26</f>
        <v>2 - 0</v>
      </c>
      <c r="C26" t="str">
        <f>Feuil2!D26</f>
        <v>1 - 0</v>
      </c>
      <c r="F26" s="2" t="str">
        <f t="shared" si="2"/>
        <v>2-0</v>
      </c>
      <c r="G26" s="3" t="str">
        <f t="shared" si="3"/>
        <v>M</v>
      </c>
      <c r="H26" s="4" t="str">
        <f t="shared" si="9"/>
        <v>1-1</v>
      </c>
      <c r="I26" s="5">
        <f t="shared" si="10"/>
        <v>1</v>
      </c>
      <c r="J26" s="6"/>
      <c r="K26" s="7">
        <f t="shared" si="11"/>
        <v>1</v>
      </c>
      <c r="M26" s="9" t="str">
        <f t="shared" si="4"/>
        <v>2-3</v>
      </c>
      <c r="N26" s="45" t="str">
        <f t="shared" si="0"/>
        <v>1X</v>
      </c>
      <c r="O26" s="46" t="str">
        <f t="shared" si="1"/>
        <v>12</v>
      </c>
      <c r="P26" s="46" t="str">
        <f t="shared" si="5"/>
        <v/>
      </c>
      <c r="Q26" s="45" t="str">
        <f t="shared" si="6"/>
        <v>1X</v>
      </c>
      <c r="R26" s="46" t="str">
        <f t="shared" si="7"/>
        <v>12</v>
      </c>
      <c r="S26" s="45" t="str">
        <f t="shared" si="8"/>
        <v/>
      </c>
    </row>
    <row r="27" spans="1:19" x14ac:dyDescent="0.25">
      <c r="A27" t="str">
        <f>Feuil2!B27</f>
        <v>St. Pauli</v>
      </c>
      <c r="B27" t="str">
        <f>Feuil2!C27</f>
        <v>0 - 2</v>
      </c>
      <c r="C27" t="str">
        <f>Feuil2!D27</f>
        <v>0 - 1</v>
      </c>
      <c r="F27" s="2" t="str">
        <f t="shared" si="2"/>
        <v>0-2</v>
      </c>
      <c r="G27" s="3" t="str">
        <f t="shared" si="3"/>
        <v>M</v>
      </c>
      <c r="H27" s="4" t="str">
        <f t="shared" si="9"/>
        <v>2-2</v>
      </c>
      <c r="I27" s="5">
        <f t="shared" si="10"/>
        <v>2</v>
      </c>
      <c r="J27" s="6"/>
      <c r="K27" s="7">
        <f t="shared" si="11"/>
        <v>2</v>
      </c>
      <c r="M27" s="9" t="str">
        <f t="shared" si="4"/>
        <v>2-3</v>
      </c>
      <c r="N27" s="45" t="str">
        <f t="shared" si="0"/>
        <v/>
      </c>
      <c r="O27" s="46" t="str">
        <f t="shared" si="1"/>
        <v>12</v>
      </c>
      <c r="P27" s="46" t="str">
        <f t="shared" si="5"/>
        <v>X2</v>
      </c>
      <c r="Q27" s="45" t="str">
        <f t="shared" si="6"/>
        <v/>
      </c>
      <c r="R27" s="46" t="str">
        <f t="shared" si="7"/>
        <v>12</v>
      </c>
      <c r="S27" s="45" t="str">
        <f t="shared" si="8"/>
        <v>X2</v>
      </c>
    </row>
    <row r="28" spans="1:19" x14ac:dyDescent="0.25">
      <c r="A28" t="str">
        <f>Feuil2!B28</f>
        <v>Hallescher FC</v>
      </c>
      <c r="B28" t="str">
        <f>Feuil2!C28</f>
        <v>0 - 4</v>
      </c>
      <c r="C28" t="str">
        <f>Feuil2!D28</f>
        <v>0 - 2</v>
      </c>
      <c r="F28" s="2" t="str">
        <f t="shared" si="2"/>
        <v>0-4</v>
      </c>
      <c r="G28" s="3" t="str">
        <f t="shared" si="3"/>
        <v>P</v>
      </c>
      <c r="H28" s="4" t="str">
        <f t="shared" si="9"/>
        <v>2-2</v>
      </c>
      <c r="I28" s="5">
        <f t="shared" si="10"/>
        <v>2</v>
      </c>
      <c r="J28" s="6"/>
      <c r="K28" s="7">
        <f t="shared" si="11"/>
        <v>2</v>
      </c>
      <c r="M28" s="9" t="str">
        <f t="shared" si="4"/>
        <v>+4</v>
      </c>
      <c r="N28" s="45" t="str">
        <f t="shared" si="0"/>
        <v/>
      </c>
      <c r="O28" s="46" t="str">
        <f t="shared" si="1"/>
        <v>12</v>
      </c>
      <c r="P28" s="46" t="str">
        <f t="shared" si="5"/>
        <v>X2</v>
      </c>
      <c r="Q28" s="45" t="str">
        <f t="shared" si="6"/>
        <v/>
      </c>
      <c r="R28" s="46" t="str">
        <f t="shared" si="7"/>
        <v>12</v>
      </c>
      <c r="S28" s="45" t="str">
        <f t="shared" si="8"/>
        <v>X2</v>
      </c>
    </row>
    <row r="29" spans="1:19" x14ac:dyDescent="0.25">
      <c r="A29" t="str">
        <f>Feuil2!B29</f>
        <v>Eintracht Frankfurt</v>
      </c>
      <c r="B29" t="str">
        <f>Feuil2!C29</f>
        <v>0 - 0</v>
      </c>
      <c r="C29" t="str">
        <f>Feuil2!D29</f>
        <v>0 - 0</v>
      </c>
      <c r="F29" s="2" t="str">
        <f t="shared" si="2"/>
        <v>0-0</v>
      </c>
      <c r="G29" s="3" t="str">
        <f t="shared" si="3"/>
        <v>M</v>
      </c>
      <c r="H29" s="4" t="str">
        <f t="shared" si="9"/>
        <v>X-X</v>
      </c>
      <c r="I29" s="5" t="str">
        <f t="shared" si="10"/>
        <v>X</v>
      </c>
      <c r="J29" s="6"/>
      <c r="K29" s="7" t="str">
        <f t="shared" si="11"/>
        <v>X</v>
      </c>
      <c r="M29" s="9" t="str">
        <f t="shared" si="4"/>
        <v>0-1</v>
      </c>
      <c r="N29" s="45" t="str">
        <f t="shared" si="0"/>
        <v>1X</v>
      </c>
      <c r="O29" s="46" t="str">
        <f t="shared" si="1"/>
        <v/>
      </c>
      <c r="P29" s="46" t="str">
        <f t="shared" si="5"/>
        <v>X2</v>
      </c>
      <c r="Q29" s="45" t="str">
        <f t="shared" si="6"/>
        <v>1X</v>
      </c>
      <c r="R29" s="46" t="str">
        <f t="shared" si="7"/>
        <v/>
      </c>
      <c r="S29" s="45" t="str">
        <f t="shared" si="8"/>
        <v>X2</v>
      </c>
    </row>
    <row r="30" spans="1:19" x14ac:dyDescent="0.25">
      <c r="A30" t="str">
        <f>Feuil2!B30</f>
        <v/>
      </c>
      <c r="B30" t="str">
        <f>Feuil2!C30</f>
        <v/>
      </c>
      <c r="C30" t="str">
        <f>Feuil2!D30</f>
        <v/>
      </c>
      <c r="F30" s="2" t="str">
        <f t="shared" si="2"/>
        <v/>
      </c>
      <c r="G30" s="3" t="e">
        <f t="shared" si="3"/>
        <v>#VALUE!</v>
      </c>
      <c r="H30" s="4" t="e">
        <f t="shared" si="9"/>
        <v>#VALUE!</v>
      </c>
      <c r="I30" s="5" t="e">
        <f t="shared" si="10"/>
        <v>#VALUE!</v>
      </c>
      <c r="J30" s="6"/>
      <c r="K30" s="7" t="e">
        <f t="shared" si="11"/>
        <v>#VALUE!</v>
      </c>
      <c r="M30" s="9" t="e">
        <f t="shared" si="4"/>
        <v>#VALUE!</v>
      </c>
      <c r="N30" s="45" t="e">
        <f t="shared" si="0"/>
        <v>#VALUE!</v>
      </c>
      <c r="O30" s="46" t="e">
        <f t="shared" si="1"/>
        <v>#VALUE!</v>
      </c>
      <c r="P30" s="46" t="e">
        <f t="shared" si="5"/>
        <v>#VALUE!</v>
      </c>
      <c r="Q30" s="45" t="e">
        <f t="shared" si="6"/>
        <v>#VALUE!</v>
      </c>
      <c r="R30" s="46" t="e">
        <f t="shared" si="7"/>
        <v>#VALUE!</v>
      </c>
      <c r="S30" s="45" t="e">
        <f t="shared" si="8"/>
        <v>#VALUE!</v>
      </c>
    </row>
    <row r="31" spans="1:19" x14ac:dyDescent="0.25">
      <c r="A31" t="str">
        <f>Feuil2!B31</f>
        <v>Go Ahead Eagles</v>
      </c>
      <c r="B31" t="str">
        <f>Feuil2!C31</f>
        <v>1 - 2</v>
      </c>
      <c r="C31" t="str">
        <f>Feuil2!D31</f>
        <v>1 - 0</v>
      </c>
      <c r="F31" s="2" t="str">
        <f t="shared" si="2"/>
        <v>1-2</v>
      </c>
      <c r="G31" s="3" t="str">
        <f t="shared" si="3"/>
        <v>P</v>
      </c>
      <c r="H31" s="4" t="str">
        <f t="shared" si="9"/>
        <v>1-2</v>
      </c>
      <c r="I31" s="5">
        <f t="shared" si="10"/>
        <v>1</v>
      </c>
      <c r="J31" s="6"/>
      <c r="K31" s="7">
        <f t="shared" si="11"/>
        <v>2</v>
      </c>
      <c r="M31" s="9" t="str">
        <f t="shared" si="4"/>
        <v>2-3</v>
      </c>
      <c r="N31" s="45" t="str">
        <f t="shared" si="0"/>
        <v>1X</v>
      </c>
      <c r="O31" s="46" t="str">
        <f t="shared" si="1"/>
        <v>12</v>
      </c>
      <c r="P31" s="46" t="str">
        <f t="shared" si="5"/>
        <v/>
      </c>
      <c r="Q31" s="45" t="str">
        <f t="shared" si="6"/>
        <v/>
      </c>
      <c r="R31" s="46" t="str">
        <f t="shared" si="7"/>
        <v>12</v>
      </c>
      <c r="S31" s="45" t="str">
        <f t="shared" si="8"/>
        <v>X2</v>
      </c>
    </row>
    <row r="32" spans="1:19" x14ac:dyDescent="0.25">
      <c r="A32" t="str">
        <f>Feuil2!B32</f>
        <v>ADO Den Haag</v>
      </c>
      <c r="B32" t="str">
        <f>Feuil2!C32</f>
        <v>2 - 1</v>
      </c>
      <c r="C32" t="str">
        <f>Feuil2!D32</f>
        <v>0 - 1</v>
      </c>
      <c r="F32" s="2" t="str">
        <f t="shared" si="2"/>
        <v>2-1</v>
      </c>
      <c r="G32" s="3" t="str">
        <f t="shared" si="3"/>
        <v>P</v>
      </c>
      <c r="H32" s="4" t="str">
        <f t="shared" si="9"/>
        <v>2-1</v>
      </c>
      <c r="I32" s="5">
        <f t="shared" si="10"/>
        <v>2</v>
      </c>
      <c r="J32" s="6"/>
      <c r="K32" s="7">
        <f t="shared" si="11"/>
        <v>1</v>
      </c>
      <c r="M32" s="9" t="str">
        <f t="shared" si="4"/>
        <v>2-3</v>
      </c>
      <c r="N32" s="45" t="str">
        <f t="shared" si="0"/>
        <v/>
      </c>
      <c r="O32" s="46" t="str">
        <f t="shared" si="1"/>
        <v>12</v>
      </c>
      <c r="P32" s="46" t="str">
        <f t="shared" si="5"/>
        <v>X2</v>
      </c>
      <c r="Q32" s="45" t="str">
        <f t="shared" si="6"/>
        <v>1X</v>
      </c>
      <c r="R32" s="46" t="str">
        <f t="shared" si="7"/>
        <v>12</v>
      </c>
      <c r="S32" s="45" t="str">
        <f t="shared" si="8"/>
        <v/>
      </c>
    </row>
    <row r="33" spans="1:19" x14ac:dyDescent="0.25">
      <c r="A33" t="str">
        <f>Feuil2!B33</f>
        <v/>
      </c>
      <c r="B33" t="str">
        <f>Feuil2!C33</f>
        <v/>
      </c>
      <c r="C33" t="str">
        <f>Feuil2!D33</f>
        <v/>
      </c>
      <c r="F33" s="2" t="str">
        <f t="shared" si="2"/>
        <v/>
      </c>
      <c r="G33" s="3" t="e">
        <f t="shared" si="3"/>
        <v>#VALUE!</v>
      </c>
      <c r="H33" s="4" t="e">
        <f t="shared" si="9"/>
        <v>#VALUE!</v>
      </c>
      <c r="I33" s="5" t="e">
        <f t="shared" si="10"/>
        <v>#VALUE!</v>
      </c>
      <c r="J33" s="6"/>
      <c r="K33" s="7" t="e">
        <f t="shared" si="11"/>
        <v>#VALUE!</v>
      </c>
      <c r="M33" s="9" t="e">
        <f t="shared" si="4"/>
        <v>#VALUE!</v>
      </c>
      <c r="N33" s="45" t="e">
        <f t="shared" si="0"/>
        <v>#VALUE!</v>
      </c>
      <c r="O33" s="46" t="e">
        <f t="shared" si="1"/>
        <v>#VALUE!</v>
      </c>
      <c r="P33" s="46" t="e">
        <f t="shared" si="5"/>
        <v>#VALUE!</v>
      </c>
      <c r="Q33" s="45" t="e">
        <f t="shared" si="6"/>
        <v>#VALUE!</v>
      </c>
      <c r="R33" s="46" t="e">
        <f t="shared" si="7"/>
        <v>#VALUE!</v>
      </c>
      <c r="S33" s="45" t="e">
        <f t="shared" si="8"/>
        <v>#VALUE!</v>
      </c>
    </row>
    <row r="34" spans="1:19" x14ac:dyDescent="0.25">
      <c r="A34" t="str">
        <f>Feuil2!B34</f>
        <v/>
      </c>
      <c r="B34" t="str">
        <f>Feuil2!C34</f>
        <v/>
      </c>
      <c r="C34" t="str">
        <f>Feuil2!D34</f>
        <v/>
      </c>
      <c r="F34" s="2" t="str">
        <f t="shared" si="2"/>
        <v/>
      </c>
      <c r="G34" s="3" t="e">
        <f t="shared" si="3"/>
        <v>#VALUE!</v>
      </c>
      <c r="H34" s="4" t="e">
        <f t="shared" si="9"/>
        <v>#VALUE!</v>
      </c>
      <c r="I34" s="5" t="e">
        <f t="shared" si="10"/>
        <v>#VALUE!</v>
      </c>
      <c r="J34" s="6"/>
      <c r="K34" s="7" t="e">
        <f t="shared" si="11"/>
        <v>#VALUE!</v>
      </c>
      <c r="M34" s="9" t="e">
        <f t="shared" si="4"/>
        <v>#VALUE!</v>
      </c>
      <c r="N34" s="45" t="e">
        <f t="shared" si="0"/>
        <v>#VALUE!</v>
      </c>
      <c r="O34" s="46" t="e">
        <f t="shared" si="1"/>
        <v>#VALUE!</v>
      </c>
      <c r="P34" s="46" t="e">
        <f t="shared" si="5"/>
        <v>#VALUE!</v>
      </c>
      <c r="Q34" s="45" t="e">
        <f t="shared" si="6"/>
        <v>#VALUE!</v>
      </c>
      <c r="R34" s="46" t="e">
        <f t="shared" si="7"/>
        <v>#VALUE!</v>
      </c>
      <c r="S34" s="45" t="e">
        <f t="shared" si="8"/>
        <v>#VALUE!</v>
      </c>
    </row>
    <row r="35" spans="1:19" x14ac:dyDescent="0.25">
      <c r="A35" t="str">
        <f>Feuil2!B35</f>
        <v/>
      </c>
      <c r="B35" t="str">
        <f>Feuil2!C35</f>
        <v/>
      </c>
      <c r="C35" t="str">
        <f>Feuil2!D35</f>
        <v/>
      </c>
      <c r="F35" s="2" t="str">
        <f t="shared" si="2"/>
        <v/>
      </c>
      <c r="G35" s="3" t="e">
        <f t="shared" si="3"/>
        <v>#VALUE!</v>
      </c>
      <c r="H35" s="4" t="e">
        <f t="shared" si="9"/>
        <v>#VALUE!</v>
      </c>
      <c r="I35" s="5" t="e">
        <f t="shared" si="10"/>
        <v>#VALUE!</v>
      </c>
      <c r="J35" s="6"/>
      <c r="K35" s="7" t="e">
        <f t="shared" si="11"/>
        <v>#VALUE!</v>
      </c>
      <c r="M35" s="9" t="e">
        <f t="shared" si="4"/>
        <v>#VALUE!</v>
      </c>
      <c r="N35" s="45" t="e">
        <f t="shared" si="0"/>
        <v>#VALUE!</v>
      </c>
      <c r="O35" s="46" t="e">
        <f t="shared" si="1"/>
        <v>#VALUE!</v>
      </c>
      <c r="P35" s="46" t="e">
        <f t="shared" si="5"/>
        <v>#VALUE!</v>
      </c>
      <c r="Q35" s="45" t="e">
        <f t="shared" si="6"/>
        <v>#VALUE!</v>
      </c>
      <c r="R35" s="46" t="e">
        <f t="shared" si="7"/>
        <v>#VALUE!</v>
      </c>
      <c r="S35" s="45" t="e">
        <f t="shared" si="8"/>
        <v>#VALUE!</v>
      </c>
    </row>
    <row r="36" spans="1:19" x14ac:dyDescent="0.25">
      <c r="A36" t="str">
        <f>Feuil2!B36</f>
        <v>Sparta Rotterdam</v>
      </c>
      <c r="B36" t="str">
        <f>Feuil2!C36</f>
        <v>3 - 1</v>
      </c>
      <c r="C36" t="str">
        <f>Feuil2!D36</f>
        <v>1 - 0</v>
      </c>
      <c r="F36" s="2" t="str">
        <f t="shared" si="2"/>
        <v>3-1</v>
      </c>
      <c r="G36" s="3" t="str">
        <f t="shared" si="3"/>
        <v>P</v>
      </c>
      <c r="H36" s="4" t="str">
        <f t="shared" si="9"/>
        <v>1-1</v>
      </c>
      <c r="I36" s="5">
        <f t="shared" si="10"/>
        <v>1</v>
      </c>
      <c r="J36" s="6"/>
      <c r="K36" s="7">
        <f t="shared" si="11"/>
        <v>1</v>
      </c>
      <c r="M36" s="9" t="str">
        <f t="shared" si="4"/>
        <v>+4</v>
      </c>
      <c r="N36" s="45" t="str">
        <f t="shared" si="0"/>
        <v>1X</v>
      </c>
      <c r="O36" s="46" t="str">
        <f t="shared" si="1"/>
        <v>12</v>
      </c>
      <c r="P36" s="46" t="str">
        <f t="shared" si="5"/>
        <v/>
      </c>
      <c r="Q36" s="45" t="str">
        <f t="shared" si="6"/>
        <v>1X</v>
      </c>
      <c r="R36" s="46" t="str">
        <f t="shared" si="7"/>
        <v>12</v>
      </c>
      <c r="S36" s="45" t="str">
        <f t="shared" si="8"/>
        <v/>
      </c>
    </row>
    <row r="37" spans="1:19" x14ac:dyDescent="0.25">
      <c r="A37" t="str">
        <f>Feuil2!B37</f>
        <v>Stade Lavallois MFC</v>
      </c>
      <c r="B37" t="str">
        <f>Feuil2!C37</f>
        <v>0 - 2</v>
      </c>
      <c r="C37" t="str">
        <f>Feuil2!D37</f>
        <v>0 - 1</v>
      </c>
      <c r="F37" s="2" t="str">
        <f t="shared" si="2"/>
        <v>0-2</v>
      </c>
      <c r="G37" s="3" t="str">
        <f t="shared" si="3"/>
        <v>M</v>
      </c>
      <c r="H37" s="4" t="str">
        <f t="shared" si="9"/>
        <v>2-2</v>
      </c>
      <c r="I37" s="5">
        <f t="shared" si="10"/>
        <v>2</v>
      </c>
      <c r="J37" s="6"/>
      <c r="K37" s="7">
        <f t="shared" si="11"/>
        <v>2</v>
      </c>
      <c r="M37" s="9" t="str">
        <f t="shared" si="4"/>
        <v>2-3</v>
      </c>
      <c r="N37" s="45" t="str">
        <f t="shared" si="0"/>
        <v/>
      </c>
      <c r="O37" s="46" t="str">
        <f t="shared" si="1"/>
        <v>12</v>
      </c>
      <c r="P37" s="46" t="str">
        <f t="shared" si="5"/>
        <v>X2</v>
      </c>
      <c r="Q37" s="45" t="str">
        <f t="shared" si="6"/>
        <v/>
      </c>
      <c r="R37" s="46" t="str">
        <f t="shared" si="7"/>
        <v>12</v>
      </c>
      <c r="S37" s="45" t="str">
        <f t="shared" si="8"/>
        <v>X2</v>
      </c>
    </row>
    <row r="38" spans="1:19" x14ac:dyDescent="0.25">
      <c r="A38" t="str">
        <f>Feuil2!B38</f>
        <v>Nantes</v>
      </c>
      <c r="B38" t="str">
        <f>Feuil2!C38</f>
        <v>2 - 1</v>
      </c>
      <c r="C38" t="str">
        <f>Feuil2!D38</f>
        <v>1 - 0</v>
      </c>
      <c r="F38" s="2" t="str">
        <f t="shared" si="2"/>
        <v>2-1</v>
      </c>
      <c r="G38" s="3" t="str">
        <f t="shared" si="3"/>
        <v>P</v>
      </c>
      <c r="H38" s="4" t="str">
        <f t="shared" si="9"/>
        <v>1-1</v>
      </c>
      <c r="I38" s="5">
        <f t="shared" si="10"/>
        <v>1</v>
      </c>
      <c r="J38" s="6"/>
      <c r="K38" s="7">
        <f t="shared" si="11"/>
        <v>1</v>
      </c>
      <c r="M38" s="9" t="str">
        <f t="shared" si="4"/>
        <v>2-3</v>
      </c>
      <c r="N38" s="45" t="str">
        <f t="shared" si="0"/>
        <v>1X</v>
      </c>
      <c r="O38" s="46" t="str">
        <f t="shared" si="1"/>
        <v>12</v>
      </c>
      <c r="P38" s="46" t="str">
        <f t="shared" si="5"/>
        <v/>
      </c>
      <c r="Q38" s="45" t="str">
        <f t="shared" si="6"/>
        <v>1X</v>
      </c>
      <c r="R38" s="46" t="str">
        <f t="shared" si="7"/>
        <v>12</v>
      </c>
      <c r="S38" s="45" t="str">
        <f t="shared" si="8"/>
        <v/>
      </c>
    </row>
    <row r="39" spans="1:19" x14ac:dyDescent="0.25">
      <c r="A39" t="str">
        <f>Feuil2!B39</f>
        <v>Orgryte</v>
      </c>
      <c r="B39" t="str">
        <f>Feuil2!C39</f>
        <v>2 - 1</v>
      </c>
      <c r="C39" t="str">
        <f>Feuil2!D39</f>
        <v>1 - 0</v>
      </c>
      <c r="F39" s="2" t="str">
        <f t="shared" si="2"/>
        <v>2-1</v>
      </c>
      <c r="G39" s="3" t="str">
        <f t="shared" si="3"/>
        <v>P</v>
      </c>
      <c r="H39" s="4" t="str">
        <f t="shared" si="9"/>
        <v>1-1</v>
      </c>
      <c r="I39" s="5">
        <f t="shared" si="10"/>
        <v>1</v>
      </c>
      <c r="J39" s="6"/>
      <c r="K39" s="7">
        <f t="shared" si="11"/>
        <v>1</v>
      </c>
      <c r="M39" s="9" t="str">
        <f t="shared" si="4"/>
        <v>2-3</v>
      </c>
      <c r="N39" s="45" t="str">
        <f t="shared" si="0"/>
        <v>1X</v>
      </c>
      <c r="O39" s="46" t="str">
        <f t="shared" si="1"/>
        <v>12</v>
      </c>
      <c r="P39" s="46" t="str">
        <f t="shared" si="5"/>
        <v/>
      </c>
      <c r="Q39" s="45" t="str">
        <f t="shared" si="6"/>
        <v>1X</v>
      </c>
      <c r="R39" s="46" t="str">
        <f t="shared" si="7"/>
        <v>12</v>
      </c>
      <c r="S39" s="45" t="str">
        <f t="shared" si="8"/>
        <v/>
      </c>
    </row>
    <row r="40" spans="1:19" x14ac:dyDescent="0.25">
      <c r="A40" t="str">
        <f>Feuil2!B40</f>
        <v>Ascoli</v>
      </c>
      <c r="B40" t="str">
        <f>Feuil2!C40</f>
        <v>0 - 0</v>
      </c>
      <c r="C40" t="str">
        <f>Feuil2!D40</f>
        <v>0 - 0</v>
      </c>
      <c r="F40" s="2" t="str">
        <f t="shared" si="2"/>
        <v>0-0</v>
      </c>
      <c r="G40" s="3" t="str">
        <f t="shared" si="3"/>
        <v>M</v>
      </c>
      <c r="H40" s="4" t="str">
        <f t="shared" si="9"/>
        <v>X-X</v>
      </c>
      <c r="I40" s="5" t="str">
        <f t="shared" si="10"/>
        <v>X</v>
      </c>
      <c r="J40" s="6"/>
      <c r="K40" s="7" t="str">
        <f t="shared" si="11"/>
        <v>X</v>
      </c>
      <c r="M40" s="9" t="str">
        <f t="shared" si="4"/>
        <v>0-1</v>
      </c>
      <c r="N40" s="45" t="str">
        <f t="shared" si="0"/>
        <v>1X</v>
      </c>
      <c r="O40" s="46" t="str">
        <f t="shared" si="1"/>
        <v/>
      </c>
      <c r="P40" s="46" t="str">
        <f t="shared" si="5"/>
        <v>X2</v>
      </c>
      <c r="Q40" s="45" t="str">
        <f t="shared" si="6"/>
        <v>1X</v>
      </c>
      <c r="R40" s="46" t="str">
        <f t="shared" si="7"/>
        <v/>
      </c>
      <c r="S40" s="45" t="str">
        <f t="shared" si="8"/>
        <v>X2</v>
      </c>
    </row>
    <row r="41" spans="1:19" x14ac:dyDescent="0.25">
      <c r="A41" t="str">
        <f>Feuil2!B41</f>
        <v>Cesena</v>
      </c>
      <c r="B41" t="str">
        <f>Feuil2!C41</f>
        <v>0 - 1</v>
      </c>
      <c r="C41" t="str">
        <f>Feuil2!D41</f>
        <v>0 - 0</v>
      </c>
      <c r="F41" s="2" t="str">
        <f t="shared" si="2"/>
        <v>0-1</v>
      </c>
      <c r="G41" s="3" t="str">
        <f t="shared" si="3"/>
        <v>M</v>
      </c>
      <c r="H41" s="4" t="str">
        <f t="shared" si="9"/>
        <v>X-2</v>
      </c>
      <c r="I41" s="5" t="str">
        <f t="shared" si="10"/>
        <v>X</v>
      </c>
      <c r="J41" s="6"/>
      <c r="K41" s="7">
        <f t="shared" si="11"/>
        <v>2</v>
      </c>
      <c r="M41" s="9" t="str">
        <f t="shared" si="4"/>
        <v>0-1</v>
      </c>
      <c r="N41" s="45" t="str">
        <f t="shared" si="0"/>
        <v>1X</v>
      </c>
      <c r="O41" s="46" t="str">
        <f t="shared" si="1"/>
        <v/>
      </c>
      <c r="P41" s="46" t="str">
        <f t="shared" si="5"/>
        <v>X2</v>
      </c>
      <c r="Q41" s="45" t="str">
        <f t="shared" si="6"/>
        <v/>
      </c>
      <c r="R41" s="46" t="str">
        <f t="shared" si="7"/>
        <v>12</v>
      </c>
      <c r="S41" s="45" t="str">
        <f t="shared" si="8"/>
        <v>X2</v>
      </c>
    </row>
    <row r="42" spans="1:19" x14ac:dyDescent="0.25">
      <c r="A42" t="str">
        <f>Feuil2!B42</f>
        <v>Trapani</v>
      </c>
      <c r="B42" t="str">
        <f>Feuil2!C42</f>
        <v>1 - 0</v>
      </c>
      <c r="C42" t="str">
        <f>Feuil2!D42</f>
        <v>1 - 0</v>
      </c>
      <c r="F42" s="2" t="str">
        <f t="shared" si="2"/>
        <v>1-0</v>
      </c>
      <c r="G42" s="3" t="str">
        <f t="shared" si="3"/>
        <v>M</v>
      </c>
      <c r="H42" s="4" t="str">
        <f t="shared" si="9"/>
        <v>1-1</v>
      </c>
      <c r="I42" s="5">
        <f t="shared" si="10"/>
        <v>1</v>
      </c>
      <c r="J42" s="6"/>
      <c r="K42" s="7">
        <f t="shared" si="11"/>
        <v>1</v>
      </c>
      <c r="M42" s="9" t="str">
        <f t="shared" si="4"/>
        <v>0-1</v>
      </c>
      <c r="N42" s="45" t="str">
        <f t="shared" si="0"/>
        <v>1X</v>
      </c>
      <c r="O42" s="46" t="str">
        <f t="shared" si="1"/>
        <v>12</v>
      </c>
      <c r="P42" s="46" t="str">
        <f t="shared" si="5"/>
        <v/>
      </c>
      <c r="Q42" s="45" t="str">
        <f t="shared" si="6"/>
        <v>1X</v>
      </c>
      <c r="R42" s="46" t="str">
        <f t="shared" si="7"/>
        <v>12</v>
      </c>
      <c r="S42" s="45" t="str">
        <f t="shared" si="8"/>
        <v/>
      </c>
    </row>
    <row r="43" spans="1:19" x14ac:dyDescent="0.25">
      <c r="A43" t="str">
        <f>Feuil2!B43</f>
        <v>Novara</v>
      </c>
      <c r="B43" t="str">
        <f>Feuil2!C43</f>
        <v>1 - 0</v>
      </c>
      <c r="C43" t="str">
        <f>Feuil2!D43</f>
        <v>1 - 0</v>
      </c>
      <c r="F43" s="2" t="str">
        <f t="shared" si="2"/>
        <v>1-0</v>
      </c>
      <c r="G43" s="3" t="str">
        <f t="shared" si="3"/>
        <v>M</v>
      </c>
      <c r="H43" s="4" t="str">
        <f t="shared" si="9"/>
        <v>1-1</v>
      </c>
      <c r="I43" s="5">
        <f t="shared" si="10"/>
        <v>1</v>
      </c>
      <c r="J43" s="6"/>
      <c r="K43" s="7">
        <f t="shared" si="11"/>
        <v>1</v>
      </c>
      <c r="M43" s="9" t="str">
        <f t="shared" si="4"/>
        <v>0-1</v>
      </c>
      <c r="N43" s="45" t="str">
        <f t="shared" si="0"/>
        <v>1X</v>
      </c>
      <c r="O43" s="46" t="str">
        <f t="shared" si="1"/>
        <v>12</v>
      </c>
      <c r="P43" s="46" t="str">
        <f t="shared" si="5"/>
        <v/>
      </c>
      <c r="Q43" s="45" t="str">
        <f t="shared" si="6"/>
        <v>1X</v>
      </c>
      <c r="R43" s="46" t="str">
        <f t="shared" si="7"/>
        <v>12</v>
      </c>
      <c r="S43" s="45" t="str">
        <f t="shared" si="8"/>
        <v/>
      </c>
    </row>
    <row r="44" spans="1:19" x14ac:dyDescent="0.25">
      <c r="A44" t="str">
        <f>Feuil2!B44</f>
        <v>Brescia</v>
      </c>
      <c r="B44" t="str">
        <f>Feuil2!C44</f>
        <v>2 - 1</v>
      </c>
      <c r="C44" t="str">
        <f>Feuil2!D44</f>
        <v>0 - 1</v>
      </c>
      <c r="F44" s="2" t="str">
        <f t="shared" si="2"/>
        <v>2-1</v>
      </c>
      <c r="G44" s="3" t="str">
        <f t="shared" si="3"/>
        <v>P</v>
      </c>
      <c r="H44" s="4" t="str">
        <f t="shared" si="9"/>
        <v>2-1</v>
      </c>
      <c r="I44" s="5">
        <f t="shared" si="10"/>
        <v>2</v>
      </c>
      <c r="J44" s="6"/>
      <c r="K44" s="7">
        <f t="shared" si="11"/>
        <v>1</v>
      </c>
      <c r="M44" s="9" t="str">
        <f t="shared" si="4"/>
        <v>2-3</v>
      </c>
      <c r="N44" s="45" t="str">
        <f t="shared" si="0"/>
        <v/>
      </c>
      <c r="O44" s="46" t="str">
        <f t="shared" si="1"/>
        <v>12</v>
      </c>
      <c r="P44" s="46" t="str">
        <f t="shared" si="5"/>
        <v>X2</v>
      </c>
      <c r="Q44" s="45" t="str">
        <f t="shared" si="6"/>
        <v>1X</v>
      </c>
      <c r="R44" s="46" t="str">
        <f t="shared" si="7"/>
        <v>12</v>
      </c>
      <c r="S44" s="45" t="str">
        <f t="shared" si="8"/>
        <v/>
      </c>
    </row>
    <row r="45" spans="1:19" x14ac:dyDescent="0.25">
      <c r="A45" t="str">
        <f>Feuil2!B45</f>
        <v>Frosinone</v>
      </c>
      <c r="B45" t="str">
        <f>Feuil2!C45</f>
        <v>2 - 1</v>
      </c>
      <c r="C45" t="str">
        <f>Feuil2!D45</f>
        <v>2 - 1</v>
      </c>
      <c r="F45" s="2" t="str">
        <f t="shared" si="2"/>
        <v>2-1</v>
      </c>
      <c r="G45" s="3" t="str">
        <f t="shared" si="3"/>
        <v>P</v>
      </c>
      <c r="H45" s="4" t="str">
        <f t="shared" si="9"/>
        <v>1-1</v>
      </c>
      <c r="I45" s="5">
        <f t="shared" si="10"/>
        <v>1</v>
      </c>
      <c r="J45" s="6"/>
      <c r="K45" s="7">
        <f t="shared" si="11"/>
        <v>1</v>
      </c>
      <c r="M45" s="9" t="str">
        <f t="shared" si="4"/>
        <v>2-3</v>
      </c>
      <c r="N45" s="45" t="str">
        <f t="shared" si="0"/>
        <v>1X</v>
      </c>
      <c r="O45" s="46" t="str">
        <f t="shared" si="1"/>
        <v>12</v>
      </c>
      <c r="P45" s="46" t="str">
        <f t="shared" si="5"/>
        <v/>
      </c>
      <c r="Q45" s="45" t="str">
        <f t="shared" si="6"/>
        <v>1X</v>
      </c>
      <c r="R45" s="46" t="str">
        <f t="shared" si="7"/>
        <v>12</v>
      </c>
      <c r="S45" s="45" t="str">
        <f t="shared" si="8"/>
        <v/>
      </c>
    </row>
    <row r="46" spans="1:19" x14ac:dyDescent="0.25">
      <c r="A46" t="str">
        <f>Feuil2!B46</f>
        <v>Pisa</v>
      </c>
      <c r="B46" t="str">
        <f>Feuil2!C46</f>
        <v>0 - 0</v>
      </c>
      <c r="C46" t="str">
        <f>Feuil2!D46</f>
        <v>0 - 0</v>
      </c>
      <c r="F46" s="2" t="str">
        <f t="shared" si="2"/>
        <v>0-0</v>
      </c>
      <c r="G46" s="3" t="str">
        <f t="shared" si="3"/>
        <v>M</v>
      </c>
      <c r="H46" s="4" t="str">
        <f t="shared" si="9"/>
        <v>X-X</v>
      </c>
      <c r="I46" s="5" t="str">
        <f t="shared" si="10"/>
        <v>X</v>
      </c>
      <c r="J46" s="6"/>
      <c r="K46" s="7" t="str">
        <f t="shared" si="11"/>
        <v>X</v>
      </c>
      <c r="M46" s="9" t="str">
        <f t="shared" si="4"/>
        <v>0-1</v>
      </c>
      <c r="N46" s="45" t="str">
        <f t="shared" si="0"/>
        <v>1X</v>
      </c>
      <c r="O46" s="46" t="str">
        <f t="shared" si="1"/>
        <v/>
      </c>
      <c r="P46" s="46" t="str">
        <f t="shared" si="5"/>
        <v>X2</v>
      </c>
      <c r="Q46" s="45" t="str">
        <f t="shared" si="6"/>
        <v>1X</v>
      </c>
      <c r="R46" s="46" t="str">
        <f t="shared" si="7"/>
        <v/>
      </c>
      <c r="S46" s="45" t="str">
        <f t="shared" si="8"/>
        <v>X2</v>
      </c>
    </row>
    <row r="47" spans="1:19" x14ac:dyDescent="0.25">
      <c r="A47" t="str">
        <f>Feuil2!B47</f>
        <v>Perugia</v>
      </c>
      <c r="B47" t="str">
        <f>Feuil2!C47</f>
        <v>0 - 2</v>
      </c>
      <c r="C47" t="str">
        <f>Feuil2!D47</f>
        <v>0 - 1</v>
      </c>
      <c r="F47" s="2" t="str">
        <f t="shared" si="2"/>
        <v>0-2</v>
      </c>
      <c r="G47" s="3" t="str">
        <f t="shared" si="3"/>
        <v>M</v>
      </c>
      <c r="H47" s="4" t="str">
        <f t="shared" si="9"/>
        <v>2-2</v>
      </c>
      <c r="I47" s="5">
        <f t="shared" si="10"/>
        <v>2</v>
      </c>
      <c r="J47" s="6"/>
      <c r="K47" s="7">
        <f t="shared" si="11"/>
        <v>2</v>
      </c>
      <c r="M47" s="9" t="str">
        <f t="shared" si="4"/>
        <v>2-3</v>
      </c>
      <c r="N47" s="45" t="str">
        <f t="shared" si="0"/>
        <v/>
      </c>
      <c r="O47" s="46" t="str">
        <f t="shared" si="1"/>
        <v>12</v>
      </c>
      <c r="P47" s="46" t="str">
        <f t="shared" si="5"/>
        <v>X2</v>
      </c>
      <c r="Q47" s="45" t="str">
        <f t="shared" si="6"/>
        <v/>
      </c>
      <c r="R47" s="46" t="str">
        <f t="shared" si="7"/>
        <v>12</v>
      </c>
      <c r="S47" s="45" t="str">
        <f t="shared" si="8"/>
        <v>X2</v>
      </c>
    </row>
    <row r="48" spans="1:19" x14ac:dyDescent="0.25">
      <c r="A48" t="str">
        <f>Feuil2!B48</f>
        <v>Pro Vercelli</v>
      </c>
      <c r="B48" t="str">
        <f>Feuil2!C48</f>
        <v>1 - 1</v>
      </c>
      <c r="C48" t="str">
        <f>Feuil2!D48</f>
        <v>0 - 0</v>
      </c>
      <c r="F48" s="2" t="str">
        <f t="shared" si="2"/>
        <v>1-1</v>
      </c>
      <c r="G48" s="3" t="str">
        <f t="shared" si="3"/>
        <v>M</v>
      </c>
      <c r="H48" s="4" t="str">
        <f t="shared" si="9"/>
        <v>X-X</v>
      </c>
      <c r="I48" s="5" t="str">
        <f t="shared" si="10"/>
        <v>X</v>
      </c>
      <c r="J48" s="6"/>
      <c r="K48" s="7" t="str">
        <f t="shared" si="11"/>
        <v>X</v>
      </c>
      <c r="M48" s="9" t="str">
        <f t="shared" si="4"/>
        <v>2-3</v>
      </c>
      <c r="N48" s="45" t="str">
        <f t="shared" si="0"/>
        <v>1X</v>
      </c>
      <c r="O48" s="46" t="str">
        <f t="shared" si="1"/>
        <v/>
      </c>
      <c r="P48" s="46" t="str">
        <f t="shared" si="5"/>
        <v>X2</v>
      </c>
      <c r="Q48" s="45" t="str">
        <f t="shared" si="6"/>
        <v>1X</v>
      </c>
      <c r="R48" s="46" t="str">
        <f t="shared" si="7"/>
        <v/>
      </c>
      <c r="S48" s="45" t="str">
        <f t="shared" si="8"/>
        <v>X2</v>
      </c>
    </row>
    <row r="49" spans="1:19" x14ac:dyDescent="0.25">
      <c r="A49" t="str">
        <f>Feuil2!B49</f>
        <v>Avellino</v>
      </c>
      <c r="B49" t="str">
        <f>Feuil2!C49</f>
        <v>1 - 0</v>
      </c>
      <c r="C49" t="str">
        <f>Feuil2!D49</f>
        <v>1 - 0</v>
      </c>
      <c r="F49" s="2" t="str">
        <f t="shared" si="2"/>
        <v>1-0</v>
      </c>
      <c r="G49" s="3" t="str">
        <f t="shared" si="3"/>
        <v>M</v>
      </c>
      <c r="H49" s="4" t="str">
        <f t="shared" si="9"/>
        <v>1-1</v>
      </c>
      <c r="I49" s="5">
        <f t="shared" si="10"/>
        <v>1</v>
      </c>
      <c r="J49" s="6"/>
      <c r="K49" s="7">
        <f t="shared" si="11"/>
        <v>1</v>
      </c>
      <c r="M49" s="9" t="str">
        <f t="shared" si="4"/>
        <v>0-1</v>
      </c>
      <c r="N49" s="45" t="str">
        <f t="shared" si="0"/>
        <v>1X</v>
      </c>
      <c r="O49" s="46" t="str">
        <f t="shared" si="1"/>
        <v>12</v>
      </c>
      <c r="P49" s="46" t="str">
        <f t="shared" si="5"/>
        <v/>
      </c>
      <c r="Q49" s="45" t="str">
        <f t="shared" si="6"/>
        <v>1X</v>
      </c>
      <c r="R49" s="46" t="str">
        <f t="shared" si="7"/>
        <v>12</v>
      </c>
      <c r="S49" s="45" t="str">
        <f t="shared" si="8"/>
        <v/>
      </c>
    </row>
    <row r="50" spans="1:19" x14ac:dyDescent="0.25">
      <c r="A50" t="str">
        <f>Feuil2!B50</f>
        <v>Lokeren</v>
      </c>
      <c r="B50" t="str">
        <f>Feuil2!C50</f>
        <v>1 - 2</v>
      </c>
      <c r="C50" t="str">
        <f>Feuil2!D50</f>
        <v>0 - 1</v>
      </c>
      <c r="F50" s="2" t="str">
        <f t="shared" si="2"/>
        <v>1-2</v>
      </c>
      <c r="G50" s="3" t="str">
        <f t="shared" si="3"/>
        <v>P</v>
      </c>
      <c r="H50" s="4" t="str">
        <f t="shared" si="9"/>
        <v>2-2</v>
      </c>
      <c r="I50" s="5">
        <f t="shared" si="10"/>
        <v>2</v>
      </c>
      <c r="J50" s="6"/>
      <c r="K50" s="7">
        <f t="shared" si="11"/>
        <v>2</v>
      </c>
      <c r="M50" s="9" t="str">
        <f t="shared" si="4"/>
        <v>2-3</v>
      </c>
      <c r="N50" s="45" t="str">
        <f t="shared" si="0"/>
        <v/>
      </c>
      <c r="O50" s="46" t="str">
        <f t="shared" si="1"/>
        <v>12</v>
      </c>
      <c r="P50" s="46" t="str">
        <f t="shared" si="5"/>
        <v>X2</v>
      </c>
      <c r="Q50" s="45" t="str">
        <f t="shared" si="6"/>
        <v/>
      </c>
      <c r="R50" s="46" t="str">
        <f t="shared" si="7"/>
        <v>12</v>
      </c>
      <c r="S50" s="45" t="str">
        <f t="shared" si="8"/>
        <v>X2</v>
      </c>
    </row>
    <row r="51" spans="1:19" x14ac:dyDescent="0.25">
      <c r="A51" t="str">
        <f>Feuil2!B51</f>
        <v>Genoa</v>
      </c>
      <c r="B51" t="str">
        <f>Feuil2!C51</f>
        <v>3 - 0</v>
      </c>
      <c r="C51" t="str">
        <f>Feuil2!D51</f>
        <v>1 - 0</v>
      </c>
      <c r="F51" s="2" t="str">
        <f t="shared" si="2"/>
        <v>3-0</v>
      </c>
      <c r="G51" s="3" t="str">
        <f t="shared" si="3"/>
        <v>P</v>
      </c>
      <c r="H51" s="4" t="str">
        <f t="shared" si="9"/>
        <v>1-1</v>
      </c>
      <c r="I51" s="5">
        <f t="shared" si="10"/>
        <v>1</v>
      </c>
      <c r="J51" s="6"/>
      <c r="K51" s="7">
        <f t="shared" si="11"/>
        <v>1</v>
      </c>
      <c r="M51" s="9" t="str">
        <f t="shared" si="4"/>
        <v>2-3</v>
      </c>
      <c r="N51" s="45" t="str">
        <f t="shared" si="0"/>
        <v>1X</v>
      </c>
      <c r="O51" s="46" t="str">
        <f t="shared" si="1"/>
        <v>12</v>
      </c>
      <c r="P51" s="46" t="str">
        <f t="shared" si="5"/>
        <v/>
      </c>
      <c r="Q51" s="45" t="str">
        <f t="shared" si="6"/>
        <v>1X</v>
      </c>
      <c r="R51" s="46" t="str">
        <f t="shared" si="7"/>
        <v>12</v>
      </c>
      <c r="S51" s="45" t="str">
        <f t="shared" si="8"/>
        <v/>
      </c>
    </row>
    <row r="52" spans="1:19" x14ac:dyDescent="0.25">
      <c r="A52" t="str">
        <f>Feuil2!B52</f>
        <v>Hamilton Academical</v>
      </c>
      <c r="B52" t="str">
        <f>Feuil2!C52</f>
        <v>1 - 0</v>
      </c>
      <c r="C52" t="str">
        <f>Feuil2!D52</f>
        <v>1 - 0</v>
      </c>
      <c r="F52" s="2" t="str">
        <f t="shared" si="2"/>
        <v>1-0</v>
      </c>
      <c r="G52" s="3" t="str">
        <f t="shared" si="3"/>
        <v>M</v>
      </c>
      <c r="H52" s="4" t="str">
        <f t="shared" si="9"/>
        <v>1-1</v>
      </c>
      <c r="I52" s="5">
        <f t="shared" si="10"/>
        <v>1</v>
      </c>
      <c r="J52" s="6"/>
      <c r="K52" s="7">
        <f t="shared" si="11"/>
        <v>1</v>
      </c>
      <c r="M52" s="9" t="str">
        <f t="shared" si="4"/>
        <v>0-1</v>
      </c>
      <c r="N52" s="45" t="str">
        <f t="shared" si="0"/>
        <v>1X</v>
      </c>
      <c r="O52" s="46" t="str">
        <f t="shared" si="1"/>
        <v>12</v>
      </c>
      <c r="P52" s="46" t="str">
        <f t="shared" si="5"/>
        <v/>
      </c>
      <c r="Q52" s="45" t="str">
        <f t="shared" si="6"/>
        <v>1X</v>
      </c>
      <c r="R52" s="46" t="str">
        <f t="shared" si="7"/>
        <v>12</v>
      </c>
      <c r="S52" s="45" t="str">
        <f t="shared" si="8"/>
        <v/>
      </c>
    </row>
    <row r="53" spans="1:19" x14ac:dyDescent="0.25">
      <c r="A53" t="str">
        <f>Feuil2!B53</f>
        <v>Bristol City</v>
      </c>
      <c r="B53" t="str">
        <f>Feuil2!C53</f>
        <v>1 - 2</v>
      </c>
      <c r="C53" t="str">
        <f>Feuil2!D53</f>
        <v>0 - 1</v>
      </c>
      <c r="F53" s="2" t="str">
        <f t="shared" si="2"/>
        <v>1-2</v>
      </c>
      <c r="G53" s="3" t="str">
        <f t="shared" si="3"/>
        <v>P</v>
      </c>
      <c r="H53" s="4" t="str">
        <f t="shared" si="9"/>
        <v>2-2</v>
      </c>
      <c r="I53" s="5">
        <f t="shared" si="10"/>
        <v>2</v>
      </c>
      <c r="J53" s="6"/>
      <c r="K53" s="7">
        <f t="shared" si="11"/>
        <v>2</v>
      </c>
      <c r="M53" s="9" t="str">
        <f t="shared" si="4"/>
        <v>2-3</v>
      </c>
      <c r="N53" s="45" t="str">
        <f t="shared" si="0"/>
        <v/>
      </c>
      <c r="O53" s="46" t="str">
        <f t="shared" si="1"/>
        <v>12</v>
      </c>
      <c r="P53" s="46" t="str">
        <f t="shared" si="5"/>
        <v>X2</v>
      </c>
      <c r="Q53" s="45" t="str">
        <f t="shared" si="6"/>
        <v/>
      </c>
      <c r="R53" s="46" t="str">
        <f t="shared" si="7"/>
        <v>12</v>
      </c>
      <c r="S53" s="45" t="str">
        <f t="shared" si="8"/>
        <v>X2</v>
      </c>
    </row>
    <row r="54" spans="1:19" x14ac:dyDescent="0.25">
      <c r="A54" t="str">
        <f>Feuil2!B54</f>
        <v>Arsenal</v>
      </c>
      <c r="B54" t="str">
        <f>Feuil2!C54</f>
        <v>2 - 0</v>
      </c>
      <c r="C54" t="str">
        <f>Feuil2!D54</f>
        <v>1 - 0</v>
      </c>
      <c r="F54" s="2" t="str">
        <f t="shared" si="2"/>
        <v>2-0</v>
      </c>
      <c r="G54" s="3" t="str">
        <f t="shared" si="3"/>
        <v>M</v>
      </c>
      <c r="H54" s="4" t="str">
        <f t="shared" si="9"/>
        <v>1-1</v>
      </c>
      <c r="I54" s="5">
        <f t="shared" si="10"/>
        <v>1</v>
      </c>
      <c r="J54" s="6"/>
      <c r="K54" s="7">
        <f t="shared" si="11"/>
        <v>1</v>
      </c>
      <c r="M54" s="9" t="str">
        <f t="shared" si="4"/>
        <v>2-3</v>
      </c>
      <c r="N54" s="45" t="str">
        <f t="shared" si="0"/>
        <v>1X</v>
      </c>
      <c r="O54" s="46" t="str">
        <f t="shared" si="1"/>
        <v>12</v>
      </c>
      <c r="P54" s="46" t="str">
        <f t="shared" si="5"/>
        <v/>
      </c>
      <c r="Q54" s="45" t="str">
        <f t="shared" si="6"/>
        <v>1X</v>
      </c>
      <c r="R54" s="46" t="str">
        <f t="shared" si="7"/>
        <v>12</v>
      </c>
      <c r="S54" s="45" t="str">
        <f t="shared" si="8"/>
        <v/>
      </c>
    </row>
    <row r="55" spans="1:19" x14ac:dyDescent="0.25">
      <c r="A55" t="str">
        <f>Feuil2!B55</f>
        <v>Liverpool</v>
      </c>
      <c r="B55" t="str">
        <f>Feuil2!C55</f>
        <v>2 - 1</v>
      </c>
      <c r="C55" t="str">
        <f>Feuil2!D55</f>
        <v>1 - 0</v>
      </c>
      <c r="F55" s="2" t="str">
        <f t="shared" si="2"/>
        <v>2-1</v>
      </c>
      <c r="G55" s="3" t="str">
        <f t="shared" si="3"/>
        <v>P</v>
      </c>
      <c r="H55" s="4" t="str">
        <f t="shared" si="9"/>
        <v>1-1</v>
      </c>
      <c r="I55" s="5">
        <f t="shared" si="10"/>
        <v>1</v>
      </c>
      <c r="J55" s="6"/>
      <c r="K55" s="7">
        <f t="shared" si="11"/>
        <v>1</v>
      </c>
      <c r="M55" s="9" t="str">
        <f t="shared" si="4"/>
        <v>2-3</v>
      </c>
      <c r="N55" s="45" t="str">
        <f t="shared" si="0"/>
        <v>1X</v>
      </c>
      <c r="O55" s="46" t="str">
        <f t="shared" si="1"/>
        <v>12</v>
      </c>
      <c r="P55" s="46" t="str">
        <f t="shared" si="5"/>
        <v/>
      </c>
      <c r="Q55" s="45" t="str">
        <f t="shared" si="6"/>
        <v>1X</v>
      </c>
      <c r="R55" s="46" t="str">
        <f t="shared" si="7"/>
        <v>12</v>
      </c>
      <c r="S55" s="45" t="str">
        <f t="shared" si="8"/>
        <v/>
      </c>
    </row>
    <row r="56" spans="1:19" x14ac:dyDescent="0.25">
      <c r="A56" t="str">
        <f>Feuil2!B56</f>
        <v>Leeds United</v>
      </c>
      <c r="B56" t="str">
        <f>Feuil2!C56</f>
        <v>1 - 1</v>
      </c>
      <c r="C56" t="str">
        <f>Feuil2!D56</f>
        <v>1 - 1</v>
      </c>
      <c r="F56" s="2" t="str">
        <f t="shared" si="2"/>
        <v>1-1</v>
      </c>
      <c r="G56" s="3" t="str">
        <f t="shared" si="3"/>
        <v>M</v>
      </c>
      <c r="H56" s="4" t="str">
        <f t="shared" si="9"/>
        <v>X-X</v>
      </c>
      <c r="I56" s="5" t="str">
        <f t="shared" si="10"/>
        <v>X</v>
      </c>
      <c r="J56" s="6"/>
      <c r="K56" s="7" t="str">
        <f t="shared" si="11"/>
        <v>X</v>
      </c>
      <c r="M56" s="9" t="str">
        <f t="shared" si="4"/>
        <v>2-3</v>
      </c>
      <c r="N56" s="45" t="str">
        <f t="shared" si="0"/>
        <v>1X</v>
      </c>
      <c r="O56" s="46" t="str">
        <f t="shared" si="1"/>
        <v/>
      </c>
      <c r="P56" s="46" t="str">
        <f t="shared" si="5"/>
        <v>X2</v>
      </c>
      <c r="Q56" s="45" t="str">
        <f t="shared" si="6"/>
        <v>1X</v>
      </c>
      <c r="R56" s="46" t="str">
        <f t="shared" si="7"/>
        <v/>
      </c>
      <c r="S56" s="45" t="str">
        <f t="shared" si="8"/>
        <v>X2</v>
      </c>
    </row>
    <row r="57" spans="1:19" x14ac:dyDescent="0.25">
      <c r="A57" t="str">
        <f>Feuil2!B57</f>
        <v>Newcastle United</v>
      </c>
      <c r="B57" t="str">
        <f>Feuil2!C57</f>
        <v>6 - 0</v>
      </c>
      <c r="C57" t="str">
        <f>Feuil2!D57</f>
        <v>2 - 0</v>
      </c>
      <c r="F57" s="2" t="str">
        <f t="shared" si="2"/>
        <v>6-0</v>
      </c>
      <c r="G57" s="3" t="str">
        <f t="shared" si="3"/>
        <v>P</v>
      </c>
      <c r="H57" s="4" t="str">
        <f t="shared" si="9"/>
        <v>1-1</v>
      </c>
      <c r="I57" s="5">
        <f t="shared" si="10"/>
        <v>1</v>
      </c>
      <c r="J57" s="6"/>
      <c r="K57" s="7">
        <f t="shared" si="11"/>
        <v>1</v>
      </c>
      <c r="M57" s="9" t="str">
        <f t="shared" si="4"/>
        <v>+4</v>
      </c>
      <c r="N57" s="45" t="str">
        <f t="shared" si="0"/>
        <v>1X</v>
      </c>
      <c r="O57" s="46" t="str">
        <f t="shared" si="1"/>
        <v>12</v>
      </c>
      <c r="P57" s="46" t="str">
        <f t="shared" si="5"/>
        <v/>
      </c>
      <c r="Q57" s="45" t="str">
        <f t="shared" si="6"/>
        <v>1X</v>
      </c>
      <c r="R57" s="46" t="str">
        <f t="shared" si="7"/>
        <v>12</v>
      </c>
      <c r="S57" s="45" t="str">
        <f t="shared" si="8"/>
        <v/>
      </c>
    </row>
    <row r="58" spans="1:19" x14ac:dyDescent="0.25">
      <c r="A58" t="str">
        <f>Feuil2!B58</f>
        <v>Newport County</v>
      </c>
      <c r="B58" t="str">
        <f>Feuil2!C58</f>
        <v>2 - 2</v>
      </c>
      <c r="C58" t="str">
        <f>Feuil2!D58</f>
        <v>1 - 0</v>
      </c>
      <c r="F58" s="2" t="str">
        <f t="shared" si="2"/>
        <v>2-2</v>
      </c>
      <c r="G58" s="3" t="str">
        <f t="shared" si="3"/>
        <v>P</v>
      </c>
      <c r="H58" s="4" t="str">
        <f t="shared" si="9"/>
        <v>1-X</v>
      </c>
      <c r="I58" s="5">
        <f t="shared" si="10"/>
        <v>1</v>
      </c>
      <c r="J58" s="6"/>
      <c r="K58" s="7" t="str">
        <f t="shared" si="11"/>
        <v>X</v>
      </c>
      <c r="M58" s="9" t="str">
        <f t="shared" si="4"/>
        <v>+4</v>
      </c>
      <c r="N58" s="45" t="str">
        <f t="shared" si="0"/>
        <v>1X</v>
      </c>
      <c r="O58" s="46" t="str">
        <f t="shared" si="1"/>
        <v>12</v>
      </c>
      <c r="P58" s="46" t="str">
        <f t="shared" si="5"/>
        <v/>
      </c>
      <c r="Q58" s="45" t="str">
        <f t="shared" si="6"/>
        <v>1X</v>
      </c>
      <c r="R58" s="46" t="str">
        <f t="shared" si="7"/>
        <v/>
      </c>
      <c r="S58" s="45" t="str">
        <f t="shared" si="8"/>
        <v>X2</v>
      </c>
    </row>
    <row r="59" spans="1:19" x14ac:dyDescent="0.25">
      <c r="A59" t="str">
        <f>Feuil2!B59</f>
        <v>St. Patricks Athletic</v>
      </c>
      <c r="B59" t="str">
        <f>Feuil2!C59</f>
        <v>5 - 2</v>
      </c>
      <c r="C59" t="str">
        <f>Feuil2!D59</f>
        <v>4 - 0</v>
      </c>
      <c r="F59" s="2" t="str">
        <f t="shared" si="2"/>
        <v>5-2</v>
      </c>
      <c r="G59" s="3" t="str">
        <f t="shared" si="3"/>
        <v>P</v>
      </c>
      <c r="H59" s="4" t="str">
        <f t="shared" si="9"/>
        <v>1-1</v>
      </c>
      <c r="I59" s="5">
        <f t="shared" si="10"/>
        <v>1</v>
      </c>
      <c r="J59" s="6"/>
      <c r="K59" s="7">
        <f t="shared" si="11"/>
        <v>1</v>
      </c>
      <c r="M59" s="9" t="str">
        <f t="shared" si="4"/>
        <v>+4</v>
      </c>
      <c r="N59" s="45" t="str">
        <f t="shared" si="0"/>
        <v>1X</v>
      </c>
      <c r="O59" s="46" t="str">
        <f t="shared" si="1"/>
        <v>12</v>
      </c>
      <c r="P59" s="46" t="str">
        <f t="shared" si="5"/>
        <v/>
      </c>
      <c r="Q59" s="45" t="str">
        <f t="shared" si="6"/>
        <v>1X</v>
      </c>
      <c r="R59" s="46" t="str">
        <f t="shared" si="7"/>
        <v>12</v>
      </c>
      <c r="S59" s="45" t="str">
        <f t="shared" si="8"/>
        <v/>
      </c>
    </row>
    <row r="60" spans="1:19" x14ac:dyDescent="0.25">
      <c r="A60" t="str">
        <f>Feuil2!B60</f>
        <v/>
      </c>
      <c r="B60" t="str">
        <f>Feuil2!C60</f>
        <v/>
      </c>
      <c r="C60" t="str">
        <f>Feuil2!D60</f>
        <v/>
      </c>
      <c r="F60" s="2" t="str">
        <f t="shared" si="2"/>
        <v/>
      </c>
      <c r="G60" s="3" t="e">
        <f t="shared" si="3"/>
        <v>#VALUE!</v>
      </c>
      <c r="H60" s="4" t="e">
        <f t="shared" si="9"/>
        <v>#VALUE!</v>
      </c>
      <c r="I60" s="5" t="e">
        <f t="shared" si="10"/>
        <v>#VALUE!</v>
      </c>
      <c r="J60" s="6"/>
      <c r="K60" s="7" t="e">
        <f t="shared" si="11"/>
        <v>#VALUE!</v>
      </c>
      <c r="M60" s="9" t="e">
        <f t="shared" si="4"/>
        <v>#VALUE!</v>
      </c>
      <c r="N60" s="45" t="e">
        <f t="shared" si="0"/>
        <v>#VALUE!</v>
      </c>
      <c r="O60" s="46" t="e">
        <f t="shared" si="1"/>
        <v>#VALUE!</v>
      </c>
      <c r="P60" s="46" t="e">
        <f t="shared" si="5"/>
        <v>#VALUE!</v>
      </c>
      <c r="Q60" s="45" t="e">
        <f t="shared" si="6"/>
        <v>#VALUE!</v>
      </c>
      <c r="R60" s="46" t="e">
        <f t="shared" si="7"/>
        <v>#VALUE!</v>
      </c>
      <c r="S60" s="45" t="e">
        <f t="shared" si="8"/>
        <v>#VALUE!</v>
      </c>
    </row>
    <row r="61" spans="1:19" x14ac:dyDescent="0.25">
      <c r="A61" t="str">
        <f>Feuil2!B61</f>
        <v>Sampaio Correa</v>
      </c>
      <c r="B61" t="str">
        <f>Feuil2!C61</f>
        <v>0 - 3</v>
      </c>
      <c r="C61" t="str">
        <f>Feuil2!D61</f>
        <v>0 - 1</v>
      </c>
      <c r="F61" s="2" t="str">
        <f t="shared" si="2"/>
        <v>0-3</v>
      </c>
      <c r="G61" s="3" t="str">
        <f t="shared" si="3"/>
        <v>P</v>
      </c>
      <c r="H61" s="4" t="str">
        <f t="shared" si="9"/>
        <v>2-2</v>
      </c>
      <c r="I61" s="5">
        <f t="shared" si="10"/>
        <v>2</v>
      </c>
      <c r="J61" s="6"/>
      <c r="K61" s="7">
        <f t="shared" si="11"/>
        <v>2</v>
      </c>
      <c r="M61" s="9" t="str">
        <f t="shared" si="4"/>
        <v>2-3</v>
      </c>
      <c r="N61" s="45" t="str">
        <f t="shared" si="0"/>
        <v/>
      </c>
      <c r="O61" s="46" t="str">
        <f t="shared" si="1"/>
        <v>12</v>
      </c>
      <c r="P61" s="46" t="str">
        <f t="shared" si="5"/>
        <v>X2</v>
      </c>
      <c r="Q61" s="45" t="str">
        <f t="shared" si="6"/>
        <v/>
      </c>
      <c r="R61" s="46" t="str">
        <f t="shared" si="7"/>
        <v>12</v>
      </c>
      <c r="S61" s="45" t="str">
        <f t="shared" si="8"/>
        <v>X2</v>
      </c>
    </row>
    <row r="62" spans="1:19" x14ac:dyDescent="0.25">
      <c r="A62" s="65" t="str">
        <f>Feuil2!B62</f>
        <v/>
      </c>
      <c r="B62" t="str">
        <f>Feuil2!C62</f>
        <v/>
      </c>
      <c r="C62" t="str">
        <f>Feuil2!D62</f>
        <v/>
      </c>
      <c r="F62" s="2" t="str">
        <f t="shared" si="2"/>
        <v/>
      </c>
      <c r="G62" s="3" t="e">
        <f t="shared" si="3"/>
        <v>#VALUE!</v>
      </c>
      <c r="H62" s="4" t="e">
        <f t="shared" si="9"/>
        <v>#VALUE!</v>
      </c>
      <c r="I62" s="5" t="e">
        <f t="shared" si="10"/>
        <v>#VALUE!</v>
      </c>
      <c r="J62" s="6"/>
      <c r="K62" s="7" t="e">
        <f t="shared" si="11"/>
        <v>#VALUE!</v>
      </c>
      <c r="M62" s="9" t="e">
        <f t="shared" si="4"/>
        <v>#VALUE!</v>
      </c>
      <c r="N62" s="45" t="e">
        <f t="shared" si="0"/>
        <v>#VALUE!</v>
      </c>
      <c r="O62" s="46" t="e">
        <f t="shared" si="1"/>
        <v>#VALUE!</v>
      </c>
      <c r="P62" s="46" t="e">
        <f t="shared" si="5"/>
        <v>#VALUE!</v>
      </c>
      <c r="Q62" s="45" t="e">
        <f t="shared" si="6"/>
        <v>#VALUE!</v>
      </c>
      <c r="R62" s="46" t="e">
        <f t="shared" si="7"/>
        <v>#VALUE!</v>
      </c>
      <c r="S62" s="45" t="e">
        <f t="shared" si="8"/>
        <v>#VALUE!</v>
      </c>
    </row>
    <row r="63" spans="1:19" x14ac:dyDescent="0.25">
      <c r="A63" t="str">
        <f>Feuil2!B63</f>
        <v/>
      </c>
      <c r="B63" t="str">
        <f>Feuil2!C63</f>
        <v/>
      </c>
      <c r="C63" t="str">
        <f>Feuil2!D63</f>
        <v/>
      </c>
      <c r="F63" s="2" t="str">
        <f t="shared" si="2"/>
        <v/>
      </c>
      <c r="G63" s="3" t="e">
        <f t="shared" si="3"/>
        <v>#VALUE!</v>
      </c>
      <c r="H63" s="4" t="e">
        <f t="shared" si="9"/>
        <v>#VALUE!</v>
      </c>
      <c r="I63" s="5" t="e">
        <f t="shared" si="10"/>
        <v>#VALUE!</v>
      </c>
      <c r="J63" s="6"/>
      <c r="K63" s="7" t="e">
        <f t="shared" si="11"/>
        <v>#VALUE!</v>
      </c>
      <c r="M63" s="9" t="e">
        <f t="shared" si="4"/>
        <v>#VALUE!</v>
      </c>
      <c r="N63" s="45" t="e">
        <f t="shared" si="0"/>
        <v>#VALUE!</v>
      </c>
      <c r="O63" s="46" t="e">
        <f t="shared" si="1"/>
        <v>#VALUE!</v>
      </c>
      <c r="P63" s="46" t="e">
        <f t="shared" si="5"/>
        <v>#VALUE!</v>
      </c>
      <c r="Q63" s="45" t="e">
        <f t="shared" si="6"/>
        <v>#VALUE!</v>
      </c>
      <c r="R63" s="46" t="e">
        <f t="shared" si="7"/>
        <v>#VALUE!</v>
      </c>
      <c r="S63" s="45" t="e">
        <f t="shared" si="8"/>
        <v>#VALUE!</v>
      </c>
    </row>
    <row r="64" spans="1:19" x14ac:dyDescent="0.25">
      <c r="A64" t="str">
        <f>Feuil2!B64</f>
        <v/>
      </c>
      <c r="B64" t="str">
        <f>Feuil2!C64</f>
        <v/>
      </c>
      <c r="C64" t="str">
        <f>Feuil2!D64</f>
        <v/>
      </c>
      <c r="F64" s="2" t="str">
        <f t="shared" si="2"/>
        <v/>
      </c>
      <c r="G64" s="3" t="e">
        <f t="shared" si="3"/>
        <v>#VALUE!</v>
      </c>
      <c r="H64" s="4" t="e">
        <f t="shared" si="9"/>
        <v>#VALUE!</v>
      </c>
      <c r="I64" s="5" t="e">
        <f t="shared" si="10"/>
        <v>#VALUE!</v>
      </c>
      <c r="J64" s="6"/>
      <c r="K64" s="7" t="e">
        <f t="shared" si="11"/>
        <v>#VALUE!</v>
      </c>
      <c r="M64" s="9" t="e">
        <f t="shared" si="4"/>
        <v>#VALUE!</v>
      </c>
      <c r="N64" s="45" t="e">
        <f t="shared" si="0"/>
        <v>#VALUE!</v>
      </c>
      <c r="O64" s="46" t="e">
        <f t="shared" si="1"/>
        <v>#VALUE!</v>
      </c>
      <c r="P64" s="46" t="e">
        <f t="shared" si="5"/>
        <v>#VALUE!</v>
      </c>
      <c r="Q64" s="45" t="e">
        <f t="shared" si="6"/>
        <v>#VALUE!</v>
      </c>
      <c r="R64" s="46" t="e">
        <f t="shared" si="7"/>
        <v>#VALUE!</v>
      </c>
      <c r="S64" s="45" t="e">
        <f t="shared" si="8"/>
        <v>#VALUE!</v>
      </c>
    </row>
    <row r="65" spans="1:19" x14ac:dyDescent="0.25">
      <c r="A65" t="str">
        <f>Feuil2!B65</f>
        <v/>
      </c>
      <c r="B65" t="str">
        <f>Feuil2!C65</f>
        <v/>
      </c>
      <c r="C65" t="str">
        <f>Feuil2!D65</f>
        <v/>
      </c>
      <c r="F65" s="2" t="str">
        <f t="shared" ref="F65:F128" si="12">SUBSTITUTE(B65," ","")</f>
        <v/>
      </c>
      <c r="G65" s="3" t="e">
        <f t="shared" si="3"/>
        <v>#VALUE!</v>
      </c>
      <c r="H65" s="4" t="e">
        <f t="shared" si="9"/>
        <v>#VALUE!</v>
      </c>
      <c r="I65" s="5" t="e">
        <f t="shared" si="10"/>
        <v>#VALUE!</v>
      </c>
      <c r="J65" s="6"/>
      <c r="K65" s="7" t="e">
        <f t="shared" si="11"/>
        <v>#VALUE!</v>
      </c>
      <c r="M65" s="9" t="e">
        <f t="shared" si="4"/>
        <v>#VALUE!</v>
      </c>
      <c r="N65" s="45" t="e">
        <f t="shared" ref="N65:N117" si="13">IF(OR(I65="X",I65=1),"1X","")</f>
        <v>#VALUE!</v>
      </c>
      <c r="O65" s="46" t="e">
        <f t="shared" ref="O65:O117" si="14">IF(OR(I65=1,I65=2),"12","")</f>
        <v>#VALUE!</v>
      </c>
      <c r="P65" s="46" t="e">
        <f t="shared" si="5"/>
        <v>#VALUE!</v>
      </c>
      <c r="Q65" s="45" t="e">
        <f t="shared" si="6"/>
        <v>#VALUE!</v>
      </c>
      <c r="R65" s="46" t="e">
        <f t="shared" si="7"/>
        <v>#VALUE!</v>
      </c>
      <c r="S65" s="45" t="e">
        <f t="shared" si="8"/>
        <v>#VALUE!</v>
      </c>
    </row>
    <row r="66" spans="1:19" x14ac:dyDescent="0.25">
      <c r="A66" t="str">
        <f>Feuil2!B66</f>
        <v/>
      </c>
      <c r="B66" t="str">
        <f>Feuil2!C66</f>
        <v/>
      </c>
      <c r="C66" t="str">
        <f>Feuil2!D66</f>
        <v/>
      </c>
      <c r="F66" s="2" t="str">
        <f t="shared" si="12"/>
        <v/>
      </c>
      <c r="G66" s="3" t="e">
        <f t="shared" ref="G66:G129" si="15">IF(--LEFT(B66,FIND("-",B66)-1)+MID(B66,FIND("-",B66)+1,99)&lt;2.5,"M","P")</f>
        <v>#VALUE!</v>
      </c>
      <c r="H66" s="4" t="e">
        <f t="shared" si="9"/>
        <v>#VALUE!</v>
      </c>
      <c r="I66" s="5" t="e">
        <f t="shared" si="10"/>
        <v>#VALUE!</v>
      </c>
      <c r="J66" s="6"/>
      <c r="K66" s="7" t="e">
        <f t="shared" si="11"/>
        <v>#VALUE!</v>
      </c>
      <c r="M66" s="9" t="e">
        <f t="shared" ref="M66:M129" si="16">IF(--LEFT(B66,FIND("-",B66)-1)+MID(B66,FIND("-",B66)+1,99)&lt;1.5,"0-1",IF(--LEFT(B66,FIND("-",B66)-1)+MID(B66,FIND("-",B66)+1,99)&lt;3.5,"2-3","+4"))</f>
        <v>#VALUE!</v>
      </c>
      <c r="N66" s="45" t="e">
        <f t="shared" si="13"/>
        <v>#VALUE!</v>
      </c>
      <c r="O66" s="46" t="e">
        <f t="shared" si="14"/>
        <v>#VALUE!</v>
      </c>
      <c r="P66" s="46" t="e">
        <f t="shared" ref="P66:P117" si="17">IF(OR(I66="X",I66=2),"X2","")</f>
        <v>#VALUE!</v>
      </c>
      <c r="Q66" s="45" t="e">
        <f t="shared" ref="Q66:Q117" si="18">IF(OR(K66="X",K66=1),"1X","")</f>
        <v>#VALUE!</v>
      </c>
      <c r="R66" s="46" t="e">
        <f t="shared" ref="R66:R117" si="19">IF(OR(K66=1,K66=2),"12","")</f>
        <v>#VALUE!</v>
      </c>
      <c r="S66" s="45" t="e">
        <f t="shared" ref="S66:S117" si="20">IF(OR(K66="X",K66=2),"X2","")</f>
        <v>#VALUE!</v>
      </c>
    </row>
    <row r="67" spans="1:19" x14ac:dyDescent="0.25">
      <c r="A67" t="str">
        <f>Feuil2!B67</f>
        <v/>
      </c>
      <c r="B67" t="str">
        <f>Feuil2!C67</f>
        <v/>
      </c>
      <c r="C67" t="str">
        <f>Feuil2!D67</f>
        <v/>
      </c>
      <c r="F67" s="2" t="str">
        <f t="shared" si="12"/>
        <v/>
      </c>
      <c r="G67" s="3" t="e">
        <f t="shared" si="15"/>
        <v>#VALUE!</v>
      </c>
      <c r="H67" s="4" t="e">
        <f t="shared" ref="H67:H130" si="21">I67 &amp; "-" &amp; K67</f>
        <v>#VALUE!</v>
      </c>
      <c r="I67" s="5" t="e">
        <f t="shared" ref="I67:I130" si="22">IF(--LEFT(C67,FIND("-",C67)-1)=--MID(C67,FIND("-",C67)+1,99),"X",IF(--LEFT(C67,FIND("-",C67)-1)&gt;--MID(C67,FIND("-",C67)+1,99),1,2))</f>
        <v>#VALUE!</v>
      </c>
      <c r="J67" s="6"/>
      <c r="K67" s="7" t="e">
        <f t="shared" ref="K67:K130" si="23">IF(--LEFT(B67,FIND("-",B67)-1)=--MID(B67,FIND("-",B67)+1,99),"X",IF(--LEFT(B67,FIND("-",B67)-1)&gt;--MID(B67,FIND("-",B67)+1,99),1,2))</f>
        <v>#VALUE!</v>
      </c>
      <c r="M67" s="9" t="e">
        <f t="shared" si="16"/>
        <v>#VALUE!</v>
      </c>
      <c r="N67" s="45" t="e">
        <f t="shared" si="13"/>
        <v>#VALUE!</v>
      </c>
      <c r="O67" s="46" t="e">
        <f t="shared" si="14"/>
        <v>#VALUE!</v>
      </c>
      <c r="P67" s="46" t="e">
        <f t="shared" si="17"/>
        <v>#VALUE!</v>
      </c>
      <c r="Q67" s="45" t="e">
        <f t="shared" si="18"/>
        <v>#VALUE!</v>
      </c>
      <c r="R67" s="46" t="e">
        <f t="shared" si="19"/>
        <v>#VALUE!</v>
      </c>
      <c r="S67" s="45" t="e">
        <f t="shared" si="20"/>
        <v>#VALUE!</v>
      </c>
    </row>
    <row r="68" spans="1:19" x14ac:dyDescent="0.25">
      <c r="A68" t="str">
        <f>Feuil2!B68</f>
        <v/>
      </c>
      <c r="B68" t="str">
        <f>Feuil2!C68</f>
        <v/>
      </c>
      <c r="C68" t="str">
        <f>Feuil2!D68</f>
        <v/>
      </c>
      <c r="F68" s="2" t="str">
        <f t="shared" si="12"/>
        <v/>
      </c>
      <c r="G68" s="3" t="e">
        <f t="shared" si="15"/>
        <v>#VALUE!</v>
      </c>
      <c r="H68" s="4" t="e">
        <f t="shared" si="21"/>
        <v>#VALUE!</v>
      </c>
      <c r="I68" s="5" t="e">
        <f t="shared" si="22"/>
        <v>#VALUE!</v>
      </c>
      <c r="J68" s="6"/>
      <c r="K68" s="7" t="e">
        <f t="shared" si="23"/>
        <v>#VALUE!</v>
      </c>
      <c r="M68" s="9" t="e">
        <f t="shared" si="16"/>
        <v>#VALUE!</v>
      </c>
      <c r="N68" s="45" t="e">
        <f t="shared" si="13"/>
        <v>#VALUE!</v>
      </c>
      <c r="O68" s="46" t="e">
        <f t="shared" si="14"/>
        <v>#VALUE!</v>
      </c>
      <c r="P68" s="46" t="e">
        <f t="shared" si="17"/>
        <v>#VALUE!</v>
      </c>
      <c r="Q68" s="45" t="e">
        <f t="shared" si="18"/>
        <v>#VALUE!</v>
      </c>
      <c r="R68" s="46" t="e">
        <f t="shared" si="19"/>
        <v>#VALUE!</v>
      </c>
      <c r="S68" s="45" t="e">
        <f t="shared" si="20"/>
        <v>#VALUE!</v>
      </c>
    </row>
    <row r="69" spans="1:19" x14ac:dyDescent="0.25">
      <c r="A69" t="str">
        <f>Feuil2!B69</f>
        <v/>
      </c>
      <c r="B69" t="str">
        <f>Feuil2!C69</f>
        <v/>
      </c>
      <c r="C69" t="str">
        <f>Feuil2!D69</f>
        <v/>
      </c>
      <c r="F69" s="2" t="str">
        <f t="shared" si="12"/>
        <v/>
      </c>
      <c r="G69" s="3" t="e">
        <f t="shared" si="15"/>
        <v>#VALUE!</v>
      </c>
      <c r="H69" s="4" t="e">
        <f t="shared" si="21"/>
        <v>#VALUE!</v>
      </c>
      <c r="I69" s="5" t="e">
        <f t="shared" si="22"/>
        <v>#VALUE!</v>
      </c>
      <c r="J69" s="6"/>
      <c r="K69" s="7" t="e">
        <f t="shared" si="23"/>
        <v>#VALUE!</v>
      </c>
      <c r="M69" s="9" t="e">
        <f t="shared" si="16"/>
        <v>#VALUE!</v>
      </c>
      <c r="N69" s="45" t="e">
        <f t="shared" si="13"/>
        <v>#VALUE!</v>
      </c>
      <c r="O69" s="46" t="e">
        <f t="shared" si="14"/>
        <v>#VALUE!</v>
      </c>
      <c r="P69" s="46" t="e">
        <f t="shared" si="17"/>
        <v>#VALUE!</v>
      </c>
      <c r="Q69" s="45" t="e">
        <f t="shared" si="18"/>
        <v>#VALUE!</v>
      </c>
      <c r="R69" s="46" t="e">
        <f t="shared" si="19"/>
        <v>#VALUE!</v>
      </c>
      <c r="S69" s="45" t="e">
        <f t="shared" si="20"/>
        <v>#VALUE!</v>
      </c>
    </row>
    <row r="70" spans="1:19" x14ac:dyDescent="0.25">
      <c r="A70" t="str">
        <f>Feuil2!B70</f>
        <v/>
      </c>
      <c r="B70" t="str">
        <f>Feuil2!C70</f>
        <v/>
      </c>
      <c r="C70" t="str">
        <f>Feuil2!D70</f>
        <v/>
      </c>
      <c r="F70" s="2" t="str">
        <f t="shared" si="12"/>
        <v/>
      </c>
      <c r="G70" s="3" t="e">
        <f t="shared" si="15"/>
        <v>#VALUE!</v>
      </c>
      <c r="H70" s="4" t="e">
        <f t="shared" si="21"/>
        <v>#VALUE!</v>
      </c>
      <c r="I70" s="5" t="e">
        <f t="shared" si="22"/>
        <v>#VALUE!</v>
      </c>
      <c r="J70" s="6"/>
      <c r="K70" s="7" t="e">
        <f t="shared" si="23"/>
        <v>#VALUE!</v>
      </c>
      <c r="M70" s="9" t="e">
        <f t="shared" si="16"/>
        <v>#VALUE!</v>
      </c>
      <c r="N70" s="45" t="e">
        <f t="shared" si="13"/>
        <v>#VALUE!</v>
      </c>
      <c r="O70" s="46" t="e">
        <f t="shared" si="14"/>
        <v>#VALUE!</v>
      </c>
      <c r="P70" s="46" t="e">
        <f t="shared" si="17"/>
        <v>#VALUE!</v>
      </c>
      <c r="Q70" s="45" t="e">
        <f t="shared" si="18"/>
        <v>#VALUE!</v>
      </c>
      <c r="R70" s="46" t="e">
        <f t="shared" si="19"/>
        <v>#VALUE!</v>
      </c>
      <c r="S70" s="45" t="e">
        <f t="shared" si="20"/>
        <v>#VALUE!</v>
      </c>
    </row>
    <row r="71" spans="1:19" x14ac:dyDescent="0.25">
      <c r="A71" t="str">
        <f>Feuil2!B71</f>
        <v/>
      </c>
      <c r="B71" t="str">
        <f>Feuil2!C71</f>
        <v/>
      </c>
      <c r="C71" t="str">
        <f>Feuil2!D71</f>
        <v/>
      </c>
      <c r="F71" s="2" t="str">
        <f t="shared" si="12"/>
        <v/>
      </c>
      <c r="G71" s="3" t="e">
        <f t="shared" si="15"/>
        <v>#VALUE!</v>
      </c>
      <c r="H71" s="4" t="e">
        <f t="shared" si="21"/>
        <v>#VALUE!</v>
      </c>
      <c r="I71" s="5" t="e">
        <f t="shared" si="22"/>
        <v>#VALUE!</v>
      </c>
      <c r="J71" s="6"/>
      <c r="K71" s="7" t="e">
        <f t="shared" si="23"/>
        <v>#VALUE!</v>
      </c>
      <c r="M71" s="9" t="e">
        <f t="shared" si="16"/>
        <v>#VALUE!</v>
      </c>
      <c r="N71" s="45" t="e">
        <f t="shared" si="13"/>
        <v>#VALUE!</v>
      </c>
      <c r="O71" s="46" t="e">
        <f t="shared" si="14"/>
        <v>#VALUE!</v>
      </c>
      <c r="P71" s="46" t="e">
        <f t="shared" si="17"/>
        <v>#VALUE!</v>
      </c>
      <c r="Q71" s="45" t="e">
        <f t="shared" si="18"/>
        <v>#VALUE!</v>
      </c>
      <c r="R71" s="46" t="e">
        <f t="shared" si="19"/>
        <v>#VALUE!</v>
      </c>
      <c r="S71" s="45" t="e">
        <f t="shared" si="20"/>
        <v>#VALUE!</v>
      </c>
    </row>
    <row r="72" spans="1:19" x14ac:dyDescent="0.25">
      <c r="A72" t="str">
        <f>Feuil2!B72</f>
        <v/>
      </c>
      <c r="B72" t="str">
        <f>Feuil2!C72</f>
        <v/>
      </c>
      <c r="C72" t="str">
        <f>Feuil2!D72</f>
        <v/>
      </c>
      <c r="F72" s="2" t="str">
        <f t="shared" si="12"/>
        <v/>
      </c>
      <c r="G72" s="3" t="e">
        <f t="shared" si="15"/>
        <v>#VALUE!</v>
      </c>
      <c r="H72" s="4" t="e">
        <f t="shared" si="21"/>
        <v>#VALUE!</v>
      </c>
      <c r="I72" s="5" t="e">
        <f t="shared" si="22"/>
        <v>#VALUE!</v>
      </c>
      <c r="J72" s="6"/>
      <c r="K72" s="7" t="e">
        <f t="shared" si="23"/>
        <v>#VALUE!</v>
      </c>
      <c r="M72" s="9" t="e">
        <f t="shared" si="16"/>
        <v>#VALUE!</v>
      </c>
      <c r="N72" s="45" t="e">
        <f t="shared" si="13"/>
        <v>#VALUE!</v>
      </c>
      <c r="O72" s="46" t="e">
        <f t="shared" si="14"/>
        <v>#VALUE!</v>
      </c>
      <c r="P72" s="46" t="e">
        <f t="shared" si="17"/>
        <v>#VALUE!</v>
      </c>
      <c r="Q72" s="45" t="e">
        <f t="shared" si="18"/>
        <v>#VALUE!</v>
      </c>
      <c r="R72" s="46" t="e">
        <f t="shared" si="19"/>
        <v>#VALUE!</v>
      </c>
      <c r="S72" s="45" t="e">
        <f t="shared" si="20"/>
        <v>#VALUE!</v>
      </c>
    </row>
    <row r="73" spans="1:19" x14ac:dyDescent="0.25">
      <c r="A73" t="str">
        <f>Feuil2!B73</f>
        <v/>
      </c>
      <c r="B73" t="str">
        <f>Feuil2!C73</f>
        <v/>
      </c>
      <c r="C73" t="str">
        <f>Feuil2!D73</f>
        <v/>
      </c>
      <c r="F73" s="2" t="str">
        <f t="shared" si="12"/>
        <v/>
      </c>
      <c r="G73" s="3" t="e">
        <f t="shared" si="15"/>
        <v>#VALUE!</v>
      </c>
      <c r="H73" s="4" t="e">
        <f t="shared" si="21"/>
        <v>#VALUE!</v>
      </c>
      <c r="I73" s="5" t="e">
        <f t="shared" si="22"/>
        <v>#VALUE!</v>
      </c>
      <c r="J73" s="6"/>
      <c r="K73" s="7" t="e">
        <f t="shared" si="23"/>
        <v>#VALUE!</v>
      </c>
      <c r="M73" s="9" t="e">
        <f t="shared" si="16"/>
        <v>#VALUE!</v>
      </c>
      <c r="N73" s="45" t="e">
        <f t="shared" si="13"/>
        <v>#VALUE!</v>
      </c>
      <c r="O73" s="46" t="e">
        <f t="shared" si="14"/>
        <v>#VALUE!</v>
      </c>
      <c r="P73" s="46" t="e">
        <f t="shared" si="17"/>
        <v>#VALUE!</v>
      </c>
      <c r="Q73" s="45" t="e">
        <f t="shared" si="18"/>
        <v>#VALUE!</v>
      </c>
      <c r="R73" s="46" t="e">
        <f t="shared" si="19"/>
        <v>#VALUE!</v>
      </c>
      <c r="S73" s="45" t="e">
        <f t="shared" si="20"/>
        <v>#VALUE!</v>
      </c>
    </row>
    <row r="74" spans="1:19" x14ac:dyDescent="0.25">
      <c r="A74" t="str">
        <f>Feuil2!B74</f>
        <v>Hannover 96</v>
      </c>
      <c r="B74" t="str">
        <f>Feuil2!C74</f>
        <v>6 - 1</v>
      </c>
      <c r="C74" t="str">
        <f>Feuil2!D74</f>
        <v>5 - 1</v>
      </c>
      <c r="F74" s="2" t="str">
        <f t="shared" si="12"/>
        <v>6-1</v>
      </c>
      <c r="G74" s="3" t="str">
        <f t="shared" si="15"/>
        <v>P</v>
      </c>
      <c r="H74" s="4" t="str">
        <f t="shared" si="21"/>
        <v>1-1</v>
      </c>
      <c r="I74" s="5">
        <f t="shared" si="22"/>
        <v>1</v>
      </c>
      <c r="J74" s="6"/>
      <c r="K74" s="7">
        <f t="shared" si="23"/>
        <v>1</v>
      </c>
      <c r="M74" s="9" t="str">
        <f t="shared" si="16"/>
        <v>+4</v>
      </c>
      <c r="N74" s="45" t="str">
        <f t="shared" si="13"/>
        <v>1X</v>
      </c>
      <c r="O74" s="46" t="str">
        <f t="shared" si="14"/>
        <v>12</v>
      </c>
      <c r="P74" s="46" t="str">
        <f t="shared" si="17"/>
        <v/>
      </c>
      <c r="Q74" s="45" t="str">
        <f t="shared" si="18"/>
        <v>1X</v>
      </c>
      <c r="R74" s="46" t="str">
        <f t="shared" si="19"/>
        <v>12</v>
      </c>
      <c r="S74" s="45" t="str">
        <f t="shared" si="20"/>
        <v/>
      </c>
    </row>
    <row r="75" spans="1:19" x14ac:dyDescent="0.25">
      <c r="A75" t="str">
        <f>Feuil2!B75</f>
        <v>Heidenheimer</v>
      </c>
      <c r="B75" t="str">
        <f>Feuil2!C75</f>
        <v>0 - 1</v>
      </c>
      <c r="C75" t="str">
        <f>Feuil2!D75</f>
        <v>0 - 0</v>
      </c>
      <c r="F75" s="2" t="str">
        <f t="shared" si="12"/>
        <v>0-1</v>
      </c>
      <c r="G75" s="3" t="str">
        <f t="shared" si="15"/>
        <v>M</v>
      </c>
      <c r="H75" s="4" t="str">
        <f t="shared" si="21"/>
        <v>X-2</v>
      </c>
      <c r="I75" s="5" t="str">
        <f t="shared" si="22"/>
        <v>X</v>
      </c>
      <c r="J75" s="6"/>
      <c r="K75" s="7">
        <f t="shared" si="23"/>
        <v>2</v>
      </c>
      <c r="M75" s="9" t="str">
        <f t="shared" si="16"/>
        <v>0-1</v>
      </c>
      <c r="N75" s="45" t="str">
        <f t="shared" si="13"/>
        <v>1X</v>
      </c>
      <c r="O75" s="46" t="str">
        <f t="shared" si="14"/>
        <v/>
      </c>
      <c r="P75" s="46" t="str">
        <f t="shared" si="17"/>
        <v>X2</v>
      </c>
      <c r="Q75" s="45" t="str">
        <f t="shared" si="18"/>
        <v/>
      </c>
      <c r="R75" s="46" t="str">
        <f t="shared" si="19"/>
        <v>12</v>
      </c>
      <c r="S75" s="45" t="str">
        <f t="shared" si="20"/>
        <v>X2</v>
      </c>
    </row>
    <row r="76" spans="1:19" x14ac:dyDescent="0.25">
      <c r="A76" t="str">
        <f>Feuil2!B76</f>
        <v>Greuther Furth</v>
      </c>
      <c r="B76" t="str">
        <f>Feuil2!C76</f>
        <v>2 - 1</v>
      </c>
      <c r="C76" t="str">
        <f>Feuil2!D76</f>
        <v>0 - 0</v>
      </c>
      <c r="F76" s="2" t="str">
        <f t="shared" si="12"/>
        <v>2-1</v>
      </c>
      <c r="G76" s="3" t="str">
        <f t="shared" si="15"/>
        <v>P</v>
      </c>
      <c r="H76" s="4" t="str">
        <f t="shared" si="21"/>
        <v>X-1</v>
      </c>
      <c r="I76" s="5" t="str">
        <f t="shared" si="22"/>
        <v>X</v>
      </c>
      <c r="J76" s="6"/>
      <c r="K76" s="7">
        <f t="shared" si="23"/>
        <v>1</v>
      </c>
      <c r="M76" s="9" t="str">
        <f t="shared" si="16"/>
        <v>2-3</v>
      </c>
      <c r="N76" s="45" t="str">
        <f t="shared" si="13"/>
        <v>1X</v>
      </c>
      <c r="O76" s="46" t="str">
        <f t="shared" si="14"/>
        <v/>
      </c>
      <c r="P76" s="46" t="str">
        <f t="shared" si="17"/>
        <v>X2</v>
      </c>
      <c r="Q76" s="45" t="str">
        <f t="shared" si="18"/>
        <v>1X</v>
      </c>
      <c r="R76" s="46" t="str">
        <f t="shared" si="19"/>
        <v>12</v>
      </c>
      <c r="S76" s="45" t="str">
        <f t="shared" si="20"/>
        <v/>
      </c>
    </row>
    <row r="77" spans="1:19" x14ac:dyDescent="0.25">
      <c r="A77" t="str">
        <f>Feuil2!B77</f>
        <v/>
      </c>
      <c r="B77" t="str">
        <f>Feuil2!C77</f>
        <v/>
      </c>
      <c r="C77" t="str">
        <f>Feuil2!D77</f>
        <v/>
      </c>
      <c r="F77" s="2" t="str">
        <f t="shared" si="12"/>
        <v/>
      </c>
      <c r="G77" s="3" t="e">
        <f t="shared" si="15"/>
        <v>#VALUE!</v>
      </c>
      <c r="H77" s="4" t="e">
        <f t="shared" si="21"/>
        <v>#VALUE!</v>
      </c>
      <c r="I77" s="5" t="e">
        <f t="shared" si="22"/>
        <v>#VALUE!</v>
      </c>
      <c r="J77" s="6"/>
      <c r="K77" s="7" t="e">
        <f t="shared" si="23"/>
        <v>#VALUE!</v>
      </c>
      <c r="M77" s="9" t="e">
        <f t="shared" si="16"/>
        <v>#VALUE!</v>
      </c>
      <c r="N77" s="45" t="e">
        <f t="shared" si="13"/>
        <v>#VALUE!</v>
      </c>
      <c r="O77" s="46" t="e">
        <f t="shared" si="14"/>
        <v>#VALUE!</v>
      </c>
      <c r="P77" s="46" t="e">
        <f t="shared" si="17"/>
        <v>#VALUE!</v>
      </c>
      <c r="Q77" s="45" t="e">
        <f t="shared" si="18"/>
        <v>#VALUE!</v>
      </c>
      <c r="R77" s="46" t="e">
        <f t="shared" si="19"/>
        <v>#VALUE!</v>
      </c>
      <c r="S77" s="45" t="e">
        <f t="shared" si="20"/>
        <v>#VALUE!</v>
      </c>
    </row>
    <row r="78" spans="1:19" x14ac:dyDescent="0.25">
      <c r="A78" t="str">
        <f>Feuil2!B78</f>
        <v>FC Koln</v>
      </c>
      <c r="B78" t="str">
        <f>Feuil2!C78</f>
        <v>1 - 1</v>
      </c>
      <c r="C78" t="str">
        <f>Feuil2!D78</f>
        <v>1 - 1</v>
      </c>
      <c r="F78" s="2" t="str">
        <f t="shared" si="12"/>
        <v>1-1</v>
      </c>
      <c r="G78" s="3" t="str">
        <f t="shared" si="15"/>
        <v>M</v>
      </c>
      <c r="H78" s="4" t="str">
        <f t="shared" si="21"/>
        <v>X-X</v>
      </c>
      <c r="I78" s="5" t="str">
        <f t="shared" si="22"/>
        <v>X</v>
      </c>
      <c r="J78" s="6"/>
      <c r="K78" s="7" t="str">
        <f t="shared" si="23"/>
        <v>X</v>
      </c>
      <c r="M78" s="9" t="str">
        <f t="shared" si="16"/>
        <v>2-3</v>
      </c>
      <c r="N78" s="45" t="str">
        <f t="shared" si="13"/>
        <v>1X</v>
      </c>
      <c r="O78" s="46" t="str">
        <f t="shared" si="14"/>
        <v/>
      </c>
      <c r="P78" s="46" t="str">
        <f t="shared" si="17"/>
        <v>X2</v>
      </c>
      <c r="Q78" s="45" t="str">
        <f t="shared" si="18"/>
        <v>1X</v>
      </c>
      <c r="R78" s="46" t="str">
        <f t="shared" si="19"/>
        <v/>
      </c>
      <c r="S78" s="45" t="str">
        <f t="shared" si="20"/>
        <v>X2</v>
      </c>
    </row>
    <row r="79" spans="1:19" x14ac:dyDescent="0.25">
      <c r="A79" t="str">
        <f>Feuil2!B79</f>
        <v/>
      </c>
      <c r="B79" t="str">
        <f>Feuil2!C79</f>
        <v/>
      </c>
      <c r="C79" t="str">
        <f>Feuil2!D79</f>
        <v/>
      </c>
      <c r="F79" s="2" t="str">
        <f t="shared" si="12"/>
        <v/>
      </c>
      <c r="G79" s="3" t="e">
        <f t="shared" si="15"/>
        <v>#VALUE!</v>
      </c>
      <c r="H79" s="4" t="e">
        <f t="shared" si="21"/>
        <v>#VALUE!</v>
      </c>
      <c r="I79" s="5" t="e">
        <f t="shared" si="22"/>
        <v>#VALUE!</v>
      </c>
      <c r="J79" s="6"/>
      <c r="K79" s="7" t="e">
        <f t="shared" si="23"/>
        <v>#VALUE!</v>
      </c>
      <c r="M79" s="9" t="e">
        <f t="shared" si="16"/>
        <v>#VALUE!</v>
      </c>
      <c r="N79" s="45" t="e">
        <f t="shared" si="13"/>
        <v>#VALUE!</v>
      </c>
      <c r="O79" s="46" t="e">
        <f t="shared" si="14"/>
        <v>#VALUE!</v>
      </c>
      <c r="P79" s="46" t="e">
        <f t="shared" si="17"/>
        <v>#VALUE!</v>
      </c>
      <c r="Q79" s="45" t="e">
        <f t="shared" si="18"/>
        <v>#VALUE!</v>
      </c>
      <c r="R79" s="46" t="e">
        <f t="shared" si="19"/>
        <v>#VALUE!</v>
      </c>
      <c r="S79" s="45" t="e">
        <f t="shared" si="20"/>
        <v>#VALUE!</v>
      </c>
    </row>
    <row r="80" spans="1:19" x14ac:dyDescent="0.25">
      <c r="A80" t="str">
        <f>Feuil2!B80</f>
        <v>Nurnberg</v>
      </c>
      <c r="B80" t="str">
        <f>Feuil2!C80</f>
        <v>2 - 3</v>
      </c>
      <c r="C80" t="str">
        <f>Feuil2!D80</f>
        <v>0 - 3</v>
      </c>
      <c r="F80" s="2" t="str">
        <f t="shared" si="12"/>
        <v>2-3</v>
      </c>
      <c r="G80" s="3" t="str">
        <f t="shared" si="15"/>
        <v>P</v>
      </c>
      <c r="H80" s="4" t="str">
        <f t="shared" si="21"/>
        <v>2-2</v>
      </c>
      <c r="I80" s="5">
        <f t="shared" si="22"/>
        <v>2</v>
      </c>
      <c r="J80" s="6"/>
      <c r="K80" s="7">
        <f t="shared" si="23"/>
        <v>2</v>
      </c>
      <c r="M80" s="9" t="str">
        <f t="shared" si="16"/>
        <v>+4</v>
      </c>
      <c r="N80" s="45" t="str">
        <f t="shared" si="13"/>
        <v/>
      </c>
      <c r="O80" s="46" t="str">
        <f t="shared" si="14"/>
        <v>12</v>
      </c>
      <c r="P80" s="46" t="str">
        <f t="shared" si="17"/>
        <v>X2</v>
      </c>
      <c r="Q80" s="45" t="str">
        <f t="shared" si="18"/>
        <v/>
      </c>
      <c r="R80" s="46" t="str">
        <f t="shared" si="19"/>
        <v>12</v>
      </c>
      <c r="S80" s="45" t="str">
        <f t="shared" si="20"/>
        <v>X2</v>
      </c>
    </row>
    <row r="81" spans="1:19" x14ac:dyDescent="0.25">
      <c r="A81" t="str">
        <f>Feuil2!B81</f>
        <v>Borussia Dortmund</v>
      </c>
      <c r="B81" t="str">
        <f>Feuil2!C81</f>
        <v>1 - 1</v>
      </c>
      <c r="C81" t="str">
        <f>Feuil2!D81</f>
        <v>1 - 0</v>
      </c>
      <c r="F81" s="2" t="str">
        <f t="shared" si="12"/>
        <v>1-1</v>
      </c>
      <c r="G81" s="3" t="str">
        <f t="shared" si="15"/>
        <v>M</v>
      </c>
      <c r="H81" s="4" t="str">
        <f t="shared" si="21"/>
        <v>1-X</v>
      </c>
      <c r="I81" s="5">
        <f t="shared" si="22"/>
        <v>1</v>
      </c>
      <c r="J81" s="6"/>
      <c r="K81" s="7" t="str">
        <f t="shared" si="23"/>
        <v>X</v>
      </c>
      <c r="M81" s="9" t="str">
        <f t="shared" si="16"/>
        <v>2-3</v>
      </c>
      <c r="N81" s="45" t="str">
        <f t="shared" si="13"/>
        <v>1X</v>
      </c>
      <c r="O81" s="46" t="str">
        <f t="shared" si="14"/>
        <v>12</v>
      </c>
      <c r="P81" s="46" t="str">
        <f t="shared" si="17"/>
        <v/>
      </c>
      <c r="Q81" s="45" t="str">
        <f t="shared" si="18"/>
        <v>1X</v>
      </c>
      <c r="R81" s="46" t="str">
        <f t="shared" si="19"/>
        <v/>
      </c>
      <c r="S81" s="45" t="str">
        <f t="shared" si="20"/>
        <v>X2</v>
      </c>
    </row>
    <row r="82" spans="1:19" x14ac:dyDescent="0.25">
      <c r="A82" t="str">
        <f>Feuil2!B82</f>
        <v/>
      </c>
      <c r="B82" t="str">
        <f>Feuil2!C82</f>
        <v/>
      </c>
      <c r="C82" t="str">
        <f>Feuil2!D82</f>
        <v/>
      </c>
      <c r="F82" s="2" t="str">
        <f t="shared" si="12"/>
        <v/>
      </c>
      <c r="G82" s="3" t="e">
        <f t="shared" si="15"/>
        <v>#VALUE!</v>
      </c>
      <c r="H82" s="4" t="e">
        <f t="shared" si="21"/>
        <v>#VALUE!</v>
      </c>
      <c r="I82" s="5" t="e">
        <f t="shared" si="22"/>
        <v>#VALUE!</v>
      </c>
      <c r="J82" s="6"/>
      <c r="K82" s="7" t="e">
        <f t="shared" si="23"/>
        <v>#VALUE!</v>
      </c>
      <c r="M82" s="9" t="e">
        <f t="shared" si="16"/>
        <v>#VALUE!</v>
      </c>
      <c r="N82" s="45" t="e">
        <f t="shared" si="13"/>
        <v>#VALUE!</v>
      </c>
      <c r="O82" s="46" t="e">
        <f t="shared" si="14"/>
        <v>#VALUE!</v>
      </c>
      <c r="P82" s="46" t="e">
        <f t="shared" si="17"/>
        <v>#VALUE!</v>
      </c>
      <c r="Q82" s="45" t="e">
        <f t="shared" si="18"/>
        <v>#VALUE!</v>
      </c>
      <c r="R82" s="46" t="e">
        <f t="shared" si="19"/>
        <v>#VALUE!</v>
      </c>
      <c r="S82" s="45" t="e">
        <f t="shared" si="20"/>
        <v>#VALUE!</v>
      </c>
    </row>
    <row r="83" spans="1:19" x14ac:dyDescent="0.25">
      <c r="A83" t="str">
        <f>Feuil2!B83</f>
        <v/>
      </c>
      <c r="B83" t="str">
        <f>Feuil2!C83</f>
        <v/>
      </c>
      <c r="C83" t="str">
        <f>Feuil2!D83</f>
        <v/>
      </c>
      <c r="F83" s="2" t="str">
        <f t="shared" si="12"/>
        <v/>
      </c>
      <c r="G83" s="3" t="e">
        <f t="shared" si="15"/>
        <v>#VALUE!</v>
      </c>
      <c r="H83" s="4" t="e">
        <f t="shared" si="21"/>
        <v>#VALUE!</v>
      </c>
      <c r="I83" s="5" t="e">
        <f t="shared" si="22"/>
        <v>#VALUE!</v>
      </c>
      <c r="J83" s="6"/>
      <c r="K83" s="7" t="e">
        <f t="shared" si="23"/>
        <v>#VALUE!</v>
      </c>
      <c r="M83" s="9" t="e">
        <f t="shared" si="16"/>
        <v>#VALUE!</v>
      </c>
      <c r="N83" s="45" t="e">
        <f t="shared" si="13"/>
        <v>#VALUE!</v>
      </c>
      <c r="O83" s="46" t="e">
        <f t="shared" si="14"/>
        <v>#VALUE!</v>
      </c>
      <c r="P83" s="46" t="e">
        <f t="shared" si="17"/>
        <v>#VALUE!</v>
      </c>
      <c r="Q83" s="45" t="e">
        <f t="shared" si="18"/>
        <v>#VALUE!</v>
      </c>
      <c r="R83" s="46" t="e">
        <f t="shared" si="19"/>
        <v>#VALUE!</v>
      </c>
      <c r="S83" s="45" t="e">
        <f t="shared" si="20"/>
        <v>#VALUE!</v>
      </c>
    </row>
    <row r="84" spans="1:19" x14ac:dyDescent="0.25">
      <c r="A84" t="str">
        <f>Feuil2!B84</f>
        <v/>
      </c>
      <c r="B84" t="str">
        <f>Feuil2!C84</f>
        <v/>
      </c>
      <c r="C84" t="str">
        <f>Feuil2!D84</f>
        <v/>
      </c>
      <c r="F84" s="2" t="str">
        <f t="shared" si="12"/>
        <v/>
      </c>
      <c r="G84" s="3" t="e">
        <f t="shared" si="15"/>
        <v>#VALUE!</v>
      </c>
      <c r="H84" s="4" t="e">
        <f t="shared" si="21"/>
        <v>#VALUE!</v>
      </c>
      <c r="I84" s="5" t="e">
        <f t="shared" si="22"/>
        <v>#VALUE!</v>
      </c>
      <c r="J84" s="6"/>
      <c r="K84" s="7" t="e">
        <f t="shared" si="23"/>
        <v>#VALUE!</v>
      </c>
      <c r="M84" s="9" t="e">
        <f t="shared" si="16"/>
        <v>#VALUE!</v>
      </c>
      <c r="N84" s="45" t="e">
        <f t="shared" si="13"/>
        <v>#VALUE!</v>
      </c>
      <c r="O84" s="46" t="e">
        <f t="shared" si="14"/>
        <v>#VALUE!</v>
      </c>
      <c r="P84" s="46" t="e">
        <f t="shared" si="17"/>
        <v>#VALUE!</v>
      </c>
      <c r="Q84" s="45" t="e">
        <f t="shared" si="18"/>
        <v>#VALUE!</v>
      </c>
      <c r="R84" s="46" t="e">
        <f t="shared" si="19"/>
        <v>#VALUE!</v>
      </c>
      <c r="S84" s="45" t="e">
        <f t="shared" si="20"/>
        <v>#VALUE!</v>
      </c>
    </row>
    <row r="85" spans="1:19" x14ac:dyDescent="0.25">
      <c r="A85" t="str">
        <f>Feuil2!B85</f>
        <v/>
      </c>
      <c r="B85" t="str">
        <f>Feuil2!C85</f>
        <v/>
      </c>
      <c r="C85" t="str">
        <f>Feuil2!D85</f>
        <v/>
      </c>
      <c r="F85" s="2" t="str">
        <f t="shared" si="12"/>
        <v/>
      </c>
      <c r="G85" s="3" t="e">
        <f t="shared" si="15"/>
        <v>#VALUE!</v>
      </c>
      <c r="H85" s="4" t="e">
        <f t="shared" si="21"/>
        <v>#VALUE!</v>
      </c>
      <c r="I85" s="5" t="e">
        <f t="shared" si="22"/>
        <v>#VALUE!</v>
      </c>
      <c r="J85" s="6"/>
      <c r="K85" s="7" t="e">
        <f t="shared" si="23"/>
        <v>#VALUE!</v>
      </c>
      <c r="M85" s="9" t="e">
        <f t="shared" si="16"/>
        <v>#VALUE!</v>
      </c>
      <c r="N85" s="45" t="e">
        <f t="shared" si="13"/>
        <v>#VALUE!</v>
      </c>
      <c r="O85" s="46" t="e">
        <f t="shared" si="14"/>
        <v>#VALUE!</v>
      </c>
      <c r="P85" s="46" t="e">
        <f t="shared" si="17"/>
        <v>#VALUE!</v>
      </c>
      <c r="Q85" s="45" t="e">
        <f t="shared" si="18"/>
        <v>#VALUE!</v>
      </c>
      <c r="R85" s="46" t="e">
        <f t="shared" si="19"/>
        <v>#VALUE!</v>
      </c>
      <c r="S85" s="45" t="e">
        <f t="shared" si="20"/>
        <v>#VALUE!</v>
      </c>
    </row>
    <row r="86" spans="1:19" x14ac:dyDescent="0.25">
      <c r="A86" t="str">
        <f>Feuil2!B86</f>
        <v/>
      </c>
      <c r="B86" t="str">
        <f>Feuil2!C86</f>
        <v/>
      </c>
      <c r="C86" t="str">
        <f>Feuil2!D86</f>
        <v/>
      </c>
      <c r="F86" s="2" t="str">
        <f t="shared" si="12"/>
        <v/>
      </c>
      <c r="G86" s="3" t="e">
        <f t="shared" si="15"/>
        <v>#VALUE!</v>
      </c>
      <c r="H86" s="4" t="e">
        <f t="shared" si="21"/>
        <v>#VALUE!</v>
      </c>
      <c r="I86" s="5" t="e">
        <f t="shared" si="22"/>
        <v>#VALUE!</v>
      </c>
      <c r="J86" s="6"/>
      <c r="K86" s="7" t="e">
        <f t="shared" si="23"/>
        <v>#VALUE!</v>
      </c>
      <c r="M86" s="9" t="e">
        <f t="shared" si="16"/>
        <v>#VALUE!</v>
      </c>
      <c r="N86" s="45" t="e">
        <f t="shared" si="13"/>
        <v>#VALUE!</v>
      </c>
      <c r="O86" s="46" t="e">
        <f t="shared" si="14"/>
        <v>#VALUE!</v>
      </c>
      <c r="P86" s="46" t="e">
        <f t="shared" si="17"/>
        <v>#VALUE!</v>
      </c>
      <c r="Q86" s="45" t="e">
        <f t="shared" si="18"/>
        <v>#VALUE!</v>
      </c>
      <c r="R86" s="46" t="e">
        <f t="shared" si="19"/>
        <v>#VALUE!</v>
      </c>
      <c r="S86" s="45" t="e">
        <f t="shared" si="20"/>
        <v>#VALUE!</v>
      </c>
    </row>
    <row r="87" spans="1:19" x14ac:dyDescent="0.25">
      <c r="A87" t="str">
        <f>Feuil2!B87</f>
        <v/>
      </c>
      <c r="B87" t="str">
        <f>Feuil2!C87</f>
        <v/>
      </c>
      <c r="C87" t="str">
        <f>Feuil2!D87</f>
        <v/>
      </c>
      <c r="F87" s="2" t="str">
        <f t="shared" si="12"/>
        <v/>
      </c>
      <c r="G87" s="3" t="e">
        <f t="shared" si="15"/>
        <v>#VALUE!</v>
      </c>
      <c r="H87" s="4" t="e">
        <f t="shared" si="21"/>
        <v>#VALUE!</v>
      </c>
      <c r="I87" s="5" t="e">
        <f t="shared" si="22"/>
        <v>#VALUE!</v>
      </c>
      <c r="J87" s="6"/>
      <c r="K87" s="7" t="e">
        <f t="shared" si="23"/>
        <v>#VALUE!</v>
      </c>
      <c r="M87" s="9" t="e">
        <f t="shared" si="16"/>
        <v>#VALUE!</v>
      </c>
      <c r="N87" s="45" t="e">
        <f t="shared" si="13"/>
        <v>#VALUE!</v>
      </c>
      <c r="O87" s="46" t="e">
        <f t="shared" si="14"/>
        <v>#VALUE!</v>
      </c>
      <c r="P87" s="46" t="e">
        <f t="shared" si="17"/>
        <v>#VALUE!</v>
      </c>
      <c r="Q87" s="45" t="e">
        <f t="shared" si="18"/>
        <v>#VALUE!</v>
      </c>
      <c r="R87" s="46" t="e">
        <f t="shared" si="19"/>
        <v>#VALUE!</v>
      </c>
      <c r="S87" s="45" t="e">
        <f t="shared" si="20"/>
        <v>#VALUE!</v>
      </c>
    </row>
    <row r="88" spans="1:19" x14ac:dyDescent="0.25">
      <c r="A88" t="str">
        <f>Feuil2!B88</f>
        <v/>
      </c>
      <c r="B88" t="str">
        <f>Feuil2!C88</f>
        <v/>
      </c>
      <c r="C88" t="str">
        <f>Feuil2!D88</f>
        <v/>
      </c>
      <c r="F88" s="2" t="str">
        <f t="shared" si="12"/>
        <v/>
      </c>
      <c r="G88" s="3" t="e">
        <f t="shared" si="15"/>
        <v>#VALUE!</v>
      </c>
      <c r="H88" s="4" t="e">
        <f t="shared" si="21"/>
        <v>#VALUE!</v>
      </c>
      <c r="I88" s="5" t="e">
        <f t="shared" si="22"/>
        <v>#VALUE!</v>
      </c>
      <c r="J88" s="6"/>
      <c r="K88" s="7" t="e">
        <f t="shared" si="23"/>
        <v>#VALUE!</v>
      </c>
      <c r="M88" s="9" t="e">
        <f t="shared" si="16"/>
        <v>#VALUE!</v>
      </c>
      <c r="N88" s="45" t="e">
        <f t="shared" si="13"/>
        <v>#VALUE!</v>
      </c>
      <c r="O88" s="46" t="e">
        <f t="shared" si="14"/>
        <v>#VALUE!</v>
      </c>
      <c r="P88" s="46" t="e">
        <f t="shared" si="17"/>
        <v>#VALUE!</v>
      </c>
      <c r="Q88" s="45" t="e">
        <f t="shared" si="18"/>
        <v>#VALUE!</v>
      </c>
      <c r="R88" s="46" t="e">
        <f t="shared" si="19"/>
        <v>#VALUE!</v>
      </c>
      <c r="S88" s="45" t="e">
        <f t="shared" si="20"/>
        <v>#VALUE!</v>
      </c>
    </row>
    <row r="89" spans="1:19" x14ac:dyDescent="0.25">
      <c r="A89" t="str">
        <f>Feuil2!B89</f>
        <v/>
      </c>
      <c r="B89" t="str">
        <f>Feuil2!C89</f>
        <v/>
      </c>
      <c r="C89" t="str">
        <f>Feuil2!D89</f>
        <v/>
      </c>
      <c r="F89" s="2" t="str">
        <f t="shared" si="12"/>
        <v/>
      </c>
      <c r="G89" s="3" t="e">
        <f t="shared" si="15"/>
        <v>#VALUE!</v>
      </c>
      <c r="H89" s="4" t="e">
        <f t="shared" si="21"/>
        <v>#VALUE!</v>
      </c>
      <c r="I89" s="5" t="e">
        <f t="shared" si="22"/>
        <v>#VALUE!</v>
      </c>
      <c r="J89" s="6"/>
      <c r="K89" s="7" t="e">
        <f t="shared" si="23"/>
        <v>#VALUE!</v>
      </c>
      <c r="M89" s="9" t="e">
        <f t="shared" si="16"/>
        <v>#VALUE!</v>
      </c>
      <c r="N89" s="45" t="e">
        <f t="shared" si="13"/>
        <v>#VALUE!</v>
      </c>
      <c r="O89" s="46" t="e">
        <f t="shared" si="14"/>
        <v>#VALUE!</v>
      </c>
      <c r="P89" s="46" t="e">
        <f t="shared" si="17"/>
        <v>#VALUE!</v>
      </c>
      <c r="Q89" s="45" t="e">
        <f t="shared" si="18"/>
        <v>#VALUE!</v>
      </c>
      <c r="R89" s="46" t="e">
        <f t="shared" si="19"/>
        <v>#VALUE!</v>
      </c>
      <c r="S89" s="45" t="e">
        <f t="shared" si="20"/>
        <v>#VALUE!</v>
      </c>
    </row>
    <row r="90" spans="1:19" x14ac:dyDescent="0.25">
      <c r="A90" t="str">
        <f>Feuil2!B90</f>
        <v>Bastia</v>
      </c>
      <c r="B90" t="str">
        <f>Feuil2!C90</f>
        <v>1 - 1</v>
      </c>
      <c r="C90" t="str">
        <f>Feuil2!D90</f>
        <v>1 - 1</v>
      </c>
      <c r="F90" s="2" t="str">
        <f t="shared" si="12"/>
        <v>1-1</v>
      </c>
      <c r="G90" s="3" t="str">
        <f t="shared" si="15"/>
        <v>M</v>
      </c>
      <c r="H90" s="4" t="str">
        <f t="shared" si="21"/>
        <v>X-X</v>
      </c>
      <c r="I90" s="5" t="str">
        <f t="shared" si="22"/>
        <v>X</v>
      </c>
      <c r="J90" s="6"/>
      <c r="K90" s="7" t="str">
        <f t="shared" si="23"/>
        <v>X</v>
      </c>
      <c r="M90" s="9" t="str">
        <f t="shared" si="16"/>
        <v>2-3</v>
      </c>
      <c r="N90" s="45" t="str">
        <f t="shared" si="13"/>
        <v>1X</v>
      </c>
      <c r="O90" s="46" t="str">
        <f t="shared" si="14"/>
        <v/>
      </c>
      <c r="P90" s="46" t="str">
        <f t="shared" si="17"/>
        <v>X2</v>
      </c>
      <c r="Q90" s="45" t="str">
        <f t="shared" si="18"/>
        <v>1X</v>
      </c>
      <c r="R90" s="46" t="str">
        <f t="shared" si="19"/>
        <v/>
      </c>
      <c r="S90" s="45" t="str">
        <f t="shared" si="20"/>
        <v>X2</v>
      </c>
    </row>
    <row r="91" spans="1:19" x14ac:dyDescent="0.25">
      <c r="A91" t="str">
        <f>Feuil2!B91</f>
        <v>Dijon</v>
      </c>
      <c r="B91" t="str">
        <f>Feuil2!C91</f>
        <v>1 - 1</v>
      </c>
      <c r="C91" t="str">
        <f>Feuil2!D91</f>
        <v>1 - 1</v>
      </c>
      <c r="F91" s="2" t="str">
        <f t="shared" si="12"/>
        <v>1-1</v>
      </c>
      <c r="G91" s="3" t="str">
        <f t="shared" si="15"/>
        <v>M</v>
      </c>
      <c r="H91" s="4" t="str">
        <f t="shared" si="21"/>
        <v>X-X</v>
      </c>
      <c r="I91" s="5" t="str">
        <f t="shared" si="22"/>
        <v>X</v>
      </c>
      <c r="J91" s="6"/>
      <c r="K91" s="7" t="str">
        <f t="shared" si="23"/>
        <v>X</v>
      </c>
      <c r="M91" s="9" t="str">
        <f t="shared" si="16"/>
        <v>2-3</v>
      </c>
      <c r="N91" s="45" t="str">
        <f t="shared" si="13"/>
        <v>1X</v>
      </c>
      <c r="O91" s="46" t="str">
        <f t="shared" si="14"/>
        <v/>
      </c>
      <c r="P91" s="46" t="str">
        <f t="shared" si="17"/>
        <v>X2</v>
      </c>
      <c r="Q91" s="45" t="str">
        <f t="shared" si="18"/>
        <v>1X</v>
      </c>
      <c r="R91" s="46" t="str">
        <f t="shared" si="19"/>
        <v/>
      </c>
      <c r="S91" s="45" t="str">
        <f t="shared" si="20"/>
        <v>X2</v>
      </c>
    </row>
    <row r="92" spans="1:19" x14ac:dyDescent="0.25">
      <c r="A92" t="str">
        <f>Feuil2!B92</f>
        <v>Nancy</v>
      </c>
      <c r="B92" t="str">
        <f>Feuil2!C92</f>
        <v>4 - 2</v>
      </c>
      <c r="C92" t="str">
        <f>Feuil2!D92</f>
        <v>3 - 1</v>
      </c>
      <c r="F92" s="2" t="str">
        <f t="shared" si="12"/>
        <v>4-2</v>
      </c>
      <c r="G92" s="3" t="str">
        <f t="shared" si="15"/>
        <v>P</v>
      </c>
      <c r="H92" s="4" t="str">
        <f t="shared" si="21"/>
        <v>1-1</v>
      </c>
      <c r="I92" s="5">
        <f t="shared" si="22"/>
        <v>1</v>
      </c>
      <c r="J92" s="6"/>
      <c r="K92" s="7">
        <f t="shared" si="23"/>
        <v>1</v>
      </c>
      <c r="M92" s="9" t="str">
        <f t="shared" si="16"/>
        <v>+4</v>
      </c>
      <c r="N92" s="45" t="str">
        <f t="shared" si="13"/>
        <v>1X</v>
      </c>
      <c r="O92" s="46" t="str">
        <f t="shared" si="14"/>
        <v>12</v>
      </c>
      <c r="P92" s="46" t="str">
        <f t="shared" si="17"/>
        <v/>
      </c>
      <c r="Q92" s="45" t="str">
        <f t="shared" si="18"/>
        <v>1X</v>
      </c>
      <c r="R92" s="46" t="str">
        <f t="shared" si="19"/>
        <v>12</v>
      </c>
      <c r="S92" s="45" t="str">
        <f t="shared" si="20"/>
        <v/>
      </c>
    </row>
    <row r="93" spans="1:19" x14ac:dyDescent="0.25">
      <c r="A93" t="str">
        <f>Feuil2!B93</f>
        <v>Clermont</v>
      </c>
      <c r="B93" t="str">
        <f>Feuil2!C93</f>
        <v>1 - 2</v>
      </c>
      <c r="C93" t="str">
        <f>Feuil2!D93</f>
        <v>0 - 1</v>
      </c>
      <c r="F93" s="2" t="str">
        <f t="shared" si="12"/>
        <v>1-2</v>
      </c>
      <c r="G93" s="3" t="str">
        <f t="shared" si="15"/>
        <v>P</v>
      </c>
      <c r="H93" s="4" t="str">
        <f t="shared" si="21"/>
        <v>2-2</v>
      </c>
      <c r="I93" s="5">
        <f t="shared" si="22"/>
        <v>2</v>
      </c>
      <c r="J93" s="6"/>
      <c r="K93" s="7">
        <f t="shared" si="23"/>
        <v>2</v>
      </c>
      <c r="M93" s="9" t="str">
        <f t="shared" si="16"/>
        <v>2-3</v>
      </c>
      <c r="N93" s="45" t="str">
        <f t="shared" si="13"/>
        <v/>
      </c>
      <c r="O93" s="46" t="str">
        <f t="shared" si="14"/>
        <v>12</v>
      </c>
      <c r="P93" s="46" t="str">
        <f t="shared" si="17"/>
        <v>X2</v>
      </c>
      <c r="Q93" s="45" t="str">
        <f t="shared" si="18"/>
        <v/>
      </c>
      <c r="R93" s="46" t="str">
        <f t="shared" si="19"/>
        <v>12</v>
      </c>
      <c r="S93" s="45" t="str">
        <f t="shared" si="20"/>
        <v>X2</v>
      </c>
    </row>
    <row r="94" spans="1:19" x14ac:dyDescent="0.25">
      <c r="A94" t="str">
        <f>Feuil2!B94</f>
        <v/>
      </c>
      <c r="B94" t="str">
        <f>Feuil2!C94</f>
        <v/>
      </c>
      <c r="C94" t="str">
        <f>Feuil2!D94</f>
        <v/>
      </c>
      <c r="F94" s="2" t="str">
        <f t="shared" si="12"/>
        <v/>
      </c>
      <c r="G94" s="3" t="e">
        <f t="shared" si="15"/>
        <v>#VALUE!</v>
      </c>
      <c r="H94" s="4" t="e">
        <f t="shared" si="21"/>
        <v>#VALUE!</v>
      </c>
      <c r="I94" s="5" t="e">
        <f t="shared" si="22"/>
        <v>#VALUE!</v>
      </c>
      <c r="J94" s="6"/>
      <c r="K94" s="7" t="e">
        <f t="shared" si="23"/>
        <v>#VALUE!</v>
      </c>
      <c r="M94" s="9" t="e">
        <f t="shared" si="16"/>
        <v>#VALUE!</v>
      </c>
      <c r="N94" s="45" t="e">
        <f t="shared" si="13"/>
        <v>#VALUE!</v>
      </c>
      <c r="O94" s="46" t="e">
        <f t="shared" si="14"/>
        <v>#VALUE!</v>
      </c>
      <c r="P94" s="46" t="e">
        <f t="shared" si="17"/>
        <v>#VALUE!</v>
      </c>
      <c r="Q94" s="45" t="e">
        <f t="shared" si="18"/>
        <v>#VALUE!</v>
      </c>
      <c r="R94" s="46" t="e">
        <f t="shared" si="19"/>
        <v>#VALUE!</v>
      </c>
      <c r="S94" s="45" t="e">
        <f t="shared" si="20"/>
        <v>#VALUE!</v>
      </c>
    </row>
    <row r="95" spans="1:19" x14ac:dyDescent="0.25">
      <c r="A95" t="str">
        <f>Feuil2!B95</f>
        <v>Rennes</v>
      </c>
      <c r="B95" t="str">
        <f>Feuil2!C95</f>
        <v>3 - 2</v>
      </c>
      <c r="C95" t="str">
        <f>Feuil2!D95</f>
        <v>1 - 0</v>
      </c>
      <c r="F95" s="2" t="str">
        <f t="shared" si="12"/>
        <v>3-2</v>
      </c>
      <c r="G95" s="3" t="str">
        <f t="shared" si="15"/>
        <v>P</v>
      </c>
      <c r="H95" s="4" t="str">
        <f t="shared" si="21"/>
        <v>1-1</v>
      </c>
      <c r="I95" s="5">
        <f t="shared" si="22"/>
        <v>1</v>
      </c>
      <c r="J95" s="6"/>
      <c r="K95" s="7">
        <f t="shared" si="23"/>
        <v>1</v>
      </c>
      <c r="M95" s="9" t="str">
        <f t="shared" si="16"/>
        <v>+4</v>
      </c>
      <c r="N95" s="45" t="str">
        <f t="shared" si="13"/>
        <v>1X</v>
      </c>
      <c r="O95" s="46" t="str">
        <f t="shared" si="14"/>
        <v>12</v>
      </c>
      <c r="P95" s="46" t="str">
        <f t="shared" si="17"/>
        <v/>
      </c>
      <c r="Q95" s="45" t="str">
        <f t="shared" si="18"/>
        <v>1X</v>
      </c>
      <c r="R95" s="46" t="str">
        <f t="shared" si="19"/>
        <v>12</v>
      </c>
      <c r="S95" s="45" t="str">
        <f t="shared" si="20"/>
        <v/>
      </c>
    </row>
    <row r="96" spans="1:19" x14ac:dyDescent="0.25">
      <c r="A96" t="str">
        <f>Feuil2!B96</f>
        <v>Toulouse</v>
      </c>
      <c r="B96" t="str">
        <f>Feuil2!C96</f>
        <v>1 - 0</v>
      </c>
      <c r="C96" t="str">
        <f>Feuil2!D96</f>
        <v>0 - 0</v>
      </c>
      <c r="F96" s="2" t="str">
        <f t="shared" si="12"/>
        <v>1-0</v>
      </c>
      <c r="G96" s="3" t="str">
        <f t="shared" si="15"/>
        <v>M</v>
      </c>
      <c r="H96" s="4" t="str">
        <f t="shared" si="21"/>
        <v>X-1</v>
      </c>
      <c r="I96" s="5" t="str">
        <f t="shared" si="22"/>
        <v>X</v>
      </c>
      <c r="J96" s="6"/>
      <c r="K96" s="7">
        <f t="shared" si="23"/>
        <v>1</v>
      </c>
      <c r="M96" s="9" t="str">
        <f t="shared" si="16"/>
        <v>0-1</v>
      </c>
      <c r="N96" s="45" t="str">
        <f t="shared" si="13"/>
        <v>1X</v>
      </c>
      <c r="O96" s="46" t="str">
        <f t="shared" si="14"/>
        <v/>
      </c>
      <c r="P96" s="46" t="str">
        <f t="shared" si="17"/>
        <v>X2</v>
      </c>
      <c r="Q96" s="45" t="str">
        <f t="shared" si="18"/>
        <v>1X</v>
      </c>
      <c r="R96" s="46" t="str">
        <f t="shared" si="19"/>
        <v>12</v>
      </c>
      <c r="S96" s="45" t="str">
        <f t="shared" si="20"/>
        <v/>
      </c>
    </row>
    <row r="97" spans="1:22" x14ac:dyDescent="0.25">
      <c r="A97" t="str">
        <f>Feuil2!B97</f>
        <v>Elfsborg</v>
      </c>
      <c r="B97" t="str">
        <f>Feuil2!C97</f>
        <v>2 - 1</v>
      </c>
      <c r="C97" t="str">
        <f>Feuil2!D97</f>
        <v>0 - 0</v>
      </c>
      <c r="F97" s="2" t="str">
        <f t="shared" si="12"/>
        <v>2-1</v>
      </c>
      <c r="G97" s="3" t="str">
        <f t="shared" si="15"/>
        <v>P</v>
      </c>
      <c r="H97" s="4" t="str">
        <f t="shared" si="21"/>
        <v>X-1</v>
      </c>
      <c r="I97" s="5" t="str">
        <f t="shared" si="22"/>
        <v>X</v>
      </c>
      <c r="J97" s="6"/>
      <c r="K97" s="7">
        <f t="shared" si="23"/>
        <v>1</v>
      </c>
      <c r="M97" s="9" t="str">
        <f t="shared" si="16"/>
        <v>2-3</v>
      </c>
      <c r="N97" s="45" t="str">
        <f t="shared" si="13"/>
        <v>1X</v>
      </c>
      <c r="O97" s="46" t="str">
        <f t="shared" si="14"/>
        <v/>
      </c>
      <c r="P97" s="46" t="str">
        <f t="shared" si="17"/>
        <v>X2</v>
      </c>
      <c r="Q97" s="45" t="str">
        <f t="shared" si="18"/>
        <v>1X</v>
      </c>
      <c r="R97" s="46" t="str">
        <f t="shared" si="19"/>
        <v>12</v>
      </c>
      <c r="S97" s="45" t="str">
        <f t="shared" si="20"/>
        <v/>
      </c>
    </row>
    <row r="98" spans="1:22" x14ac:dyDescent="0.25">
      <c r="A98" t="str">
        <f>Feuil2!B98</f>
        <v>Falkenberg</v>
      </c>
      <c r="B98" t="str">
        <f>Feuil2!C98</f>
        <v>0 - 3</v>
      </c>
      <c r="C98" t="str">
        <f>Feuil2!D98</f>
        <v>0 - 2</v>
      </c>
      <c r="F98" s="2" t="str">
        <f t="shared" si="12"/>
        <v>0-3</v>
      </c>
      <c r="G98" s="3" t="str">
        <f t="shared" si="15"/>
        <v>P</v>
      </c>
      <c r="H98" s="4" t="str">
        <f t="shared" si="21"/>
        <v>2-2</v>
      </c>
      <c r="I98" s="5">
        <f t="shared" si="22"/>
        <v>2</v>
      </c>
      <c r="J98" s="6"/>
      <c r="K98" s="7">
        <f t="shared" si="23"/>
        <v>2</v>
      </c>
      <c r="M98" s="9" t="str">
        <f t="shared" si="16"/>
        <v>2-3</v>
      </c>
      <c r="N98" s="45" t="str">
        <f t="shared" si="13"/>
        <v/>
      </c>
      <c r="O98" s="46" t="str">
        <f t="shared" si="14"/>
        <v>12</v>
      </c>
      <c r="P98" s="46" t="str">
        <f t="shared" si="17"/>
        <v>X2</v>
      </c>
      <c r="Q98" s="45" t="str">
        <f t="shared" si="18"/>
        <v/>
      </c>
      <c r="R98" s="46" t="str">
        <f t="shared" si="19"/>
        <v>12</v>
      </c>
      <c r="S98" s="45" t="str">
        <f t="shared" si="20"/>
        <v>X2</v>
      </c>
      <c r="V98" s="11"/>
    </row>
    <row r="99" spans="1:22" x14ac:dyDescent="0.25">
      <c r="A99" t="str">
        <f>Feuil2!B99</f>
        <v>Ostersunds FK</v>
      </c>
      <c r="B99" t="str">
        <f>Feuil2!C99</f>
        <v>2 - 0</v>
      </c>
      <c r="C99" t="str">
        <f>Feuil2!D99</f>
        <v>0 - 0</v>
      </c>
      <c r="F99" s="2" t="str">
        <f t="shared" si="12"/>
        <v>2-0</v>
      </c>
      <c r="G99" s="3" t="str">
        <f t="shared" si="15"/>
        <v>M</v>
      </c>
      <c r="H99" s="4" t="str">
        <f t="shared" si="21"/>
        <v>X-1</v>
      </c>
      <c r="I99" s="5" t="str">
        <f t="shared" si="22"/>
        <v>X</v>
      </c>
      <c r="J99" s="6"/>
      <c r="K99" s="7">
        <f t="shared" si="23"/>
        <v>1</v>
      </c>
      <c r="M99" s="9" t="str">
        <f t="shared" si="16"/>
        <v>2-3</v>
      </c>
      <c r="N99" s="45" t="str">
        <f t="shared" si="13"/>
        <v>1X</v>
      </c>
      <c r="O99" s="46" t="str">
        <f t="shared" si="14"/>
        <v/>
      </c>
      <c r="P99" s="46" t="str">
        <f t="shared" si="17"/>
        <v>X2</v>
      </c>
      <c r="Q99" s="45" t="str">
        <f t="shared" si="18"/>
        <v>1X</v>
      </c>
      <c r="R99" s="46" t="str">
        <f t="shared" si="19"/>
        <v>12</v>
      </c>
      <c r="S99" s="45" t="str">
        <f t="shared" si="20"/>
        <v/>
      </c>
    </row>
    <row r="100" spans="1:22" x14ac:dyDescent="0.25">
      <c r="A100" t="str">
        <f>Feuil2!B100</f>
        <v>Kalmar</v>
      </c>
      <c r="B100" t="str">
        <f>Feuil2!C100</f>
        <v>0 - 1</v>
      </c>
      <c r="C100" t="str">
        <f>Feuil2!D100</f>
        <v>0 - 0</v>
      </c>
      <c r="F100" s="2" t="str">
        <f t="shared" si="12"/>
        <v>0-1</v>
      </c>
      <c r="G100" s="3" t="str">
        <f t="shared" si="15"/>
        <v>M</v>
      </c>
      <c r="H100" s="4" t="str">
        <f t="shared" si="21"/>
        <v>X-2</v>
      </c>
      <c r="I100" s="5" t="str">
        <f t="shared" si="22"/>
        <v>X</v>
      </c>
      <c r="J100" s="6"/>
      <c r="K100" s="7">
        <f t="shared" si="23"/>
        <v>2</v>
      </c>
      <c r="M100" s="9" t="str">
        <f t="shared" si="16"/>
        <v>0-1</v>
      </c>
      <c r="N100" s="45" t="str">
        <f t="shared" si="13"/>
        <v>1X</v>
      </c>
      <c r="O100" s="46" t="str">
        <f t="shared" si="14"/>
        <v/>
      </c>
      <c r="P100" s="46" t="str">
        <f t="shared" si="17"/>
        <v>X2</v>
      </c>
      <c r="Q100" s="45" t="str">
        <f t="shared" si="18"/>
        <v/>
      </c>
      <c r="R100" s="46" t="str">
        <f t="shared" si="19"/>
        <v>12</v>
      </c>
      <c r="S100" s="45" t="str">
        <f t="shared" si="20"/>
        <v>X2</v>
      </c>
    </row>
    <row r="101" spans="1:22" x14ac:dyDescent="0.25">
      <c r="A101" t="str">
        <f>Feuil2!B101</f>
        <v>Anderlecht</v>
      </c>
      <c r="B101" t="str">
        <f>Feuil2!C101</f>
        <v>2 - 0</v>
      </c>
      <c r="C101" t="str">
        <f>Feuil2!D101</f>
        <v>1 - 0</v>
      </c>
      <c r="F101" s="2" t="str">
        <f t="shared" si="12"/>
        <v>2-0</v>
      </c>
      <c r="G101" s="3" t="str">
        <f t="shared" si="15"/>
        <v>M</v>
      </c>
      <c r="H101" s="4" t="str">
        <f t="shared" si="21"/>
        <v>1-1</v>
      </c>
      <c r="I101" s="5">
        <f t="shared" si="22"/>
        <v>1</v>
      </c>
      <c r="J101" s="6"/>
      <c r="K101" s="7">
        <f t="shared" si="23"/>
        <v>1</v>
      </c>
      <c r="M101" s="9" t="str">
        <f t="shared" si="16"/>
        <v>2-3</v>
      </c>
      <c r="N101" s="45" t="str">
        <f t="shared" si="13"/>
        <v>1X</v>
      </c>
      <c r="O101" s="46" t="str">
        <f t="shared" si="14"/>
        <v>12</v>
      </c>
      <c r="P101" s="46" t="str">
        <f t="shared" si="17"/>
        <v/>
      </c>
      <c r="Q101" s="45" t="str">
        <f t="shared" si="18"/>
        <v>1X</v>
      </c>
      <c r="R101" s="46" t="str">
        <f t="shared" si="19"/>
        <v>12</v>
      </c>
      <c r="S101" s="45" t="str">
        <f t="shared" si="20"/>
        <v/>
      </c>
    </row>
    <row r="102" spans="1:22" x14ac:dyDescent="0.25">
      <c r="A102" t="str">
        <f>Feuil2!B102</f>
        <v>Kortrijk</v>
      </c>
      <c r="B102" t="str">
        <f>Feuil2!C102</f>
        <v>1 - 1</v>
      </c>
      <c r="C102" t="str">
        <f>Feuil2!D102</f>
        <v>1 - 0</v>
      </c>
      <c r="F102" s="2" t="str">
        <f t="shared" si="12"/>
        <v>1-1</v>
      </c>
      <c r="G102" s="3" t="str">
        <f t="shared" si="15"/>
        <v>M</v>
      </c>
      <c r="H102" s="4" t="str">
        <f t="shared" si="21"/>
        <v>1-X</v>
      </c>
      <c r="I102" s="5">
        <f t="shared" si="22"/>
        <v>1</v>
      </c>
      <c r="J102" s="6"/>
      <c r="K102" s="7" t="str">
        <f t="shared" si="23"/>
        <v>X</v>
      </c>
      <c r="M102" s="9" t="str">
        <f t="shared" si="16"/>
        <v>2-3</v>
      </c>
      <c r="N102" s="45" t="str">
        <f t="shared" si="13"/>
        <v>1X</v>
      </c>
      <c r="O102" s="46" t="str">
        <f t="shared" si="14"/>
        <v>12</v>
      </c>
      <c r="P102" s="46" t="str">
        <f t="shared" si="17"/>
        <v/>
      </c>
      <c r="Q102" s="45" t="str">
        <f t="shared" si="18"/>
        <v>1X</v>
      </c>
      <c r="R102" s="46" t="str">
        <f t="shared" si="19"/>
        <v/>
      </c>
      <c r="S102" s="45" t="str">
        <f t="shared" si="20"/>
        <v>X2</v>
      </c>
    </row>
    <row r="103" spans="1:22" x14ac:dyDescent="0.25">
      <c r="A103" t="str">
        <f>Feuil2!B103</f>
        <v>Club Brugge</v>
      </c>
      <c r="B103" t="str">
        <f>Feuil2!C103</f>
        <v>4 - 0</v>
      </c>
      <c r="C103" t="str">
        <f>Feuil2!D103</f>
        <v>2 - 0</v>
      </c>
      <c r="F103" s="2" t="str">
        <f t="shared" si="12"/>
        <v>4-0</v>
      </c>
      <c r="G103" s="3" t="str">
        <f t="shared" si="15"/>
        <v>P</v>
      </c>
      <c r="H103" s="4" t="str">
        <f t="shared" si="21"/>
        <v>1-1</v>
      </c>
      <c r="I103" s="5">
        <f t="shared" si="22"/>
        <v>1</v>
      </c>
      <c r="J103" s="6"/>
      <c r="K103" s="7">
        <f t="shared" si="23"/>
        <v>1</v>
      </c>
      <c r="M103" s="9" t="str">
        <f t="shared" si="16"/>
        <v>+4</v>
      </c>
      <c r="N103" s="45" t="str">
        <f t="shared" si="13"/>
        <v>1X</v>
      </c>
      <c r="O103" s="46" t="str">
        <f t="shared" si="14"/>
        <v>12</v>
      </c>
      <c r="P103" s="46" t="str">
        <f t="shared" si="17"/>
        <v/>
      </c>
      <c r="Q103" s="45" t="str">
        <f t="shared" si="18"/>
        <v>1X</v>
      </c>
      <c r="R103" s="46" t="str">
        <f t="shared" si="19"/>
        <v>12</v>
      </c>
      <c r="S103" s="45" t="str">
        <f t="shared" si="20"/>
        <v/>
      </c>
    </row>
    <row r="104" spans="1:22" x14ac:dyDescent="0.25">
      <c r="A104" t="str">
        <f>Feuil2!B104</f>
        <v>Charleroi</v>
      </c>
      <c r="B104" t="str">
        <f>Feuil2!C104</f>
        <v>2 - 1</v>
      </c>
      <c r="C104" t="str">
        <f>Feuil2!D104</f>
        <v>1 - 1</v>
      </c>
      <c r="F104" s="2" t="str">
        <f t="shared" si="12"/>
        <v>2-1</v>
      </c>
      <c r="G104" s="3" t="str">
        <f t="shared" si="15"/>
        <v>P</v>
      </c>
      <c r="H104" s="4" t="str">
        <f t="shared" si="21"/>
        <v>X-1</v>
      </c>
      <c r="I104" s="5" t="str">
        <f t="shared" si="22"/>
        <v>X</v>
      </c>
      <c r="J104" s="6"/>
      <c r="K104" s="7">
        <f t="shared" si="23"/>
        <v>1</v>
      </c>
      <c r="M104" s="9" t="str">
        <f t="shared" si="16"/>
        <v>2-3</v>
      </c>
      <c r="N104" s="45" t="str">
        <f t="shared" si="13"/>
        <v>1X</v>
      </c>
      <c r="O104" s="46" t="str">
        <f t="shared" si="14"/>
        <v/>
      </c>
      <c r="P104" s="46" t="str">
        <f t="shared" si="17"/>
        <v>X2</v>
      </c>
      <c r="Q104" s="45" t="str">
        <f t="shared" si="18"/>
        <v>1X</v>
      </c>
      <c r="R104" s="46" t="str">
        <f t="shared" si="19"/>
        <v>12</v>
      </c>
      <c r="S104" s="45" t="str">
        <f t="shared" si="20"/>
        <v/>
      </c>
    </row>
    <row r="105" spans="1:22" x14ac:dyDescent="0.25">
      <c r="A105" t="str">
        <f>Feuil2!B105</f>
        <v>Sint-Truidense</v>
      </c>
      <c r="B105" t="str">
        <f>Feuil2!C105</f>
        <v>0 - 2</v>
      </c>
      <c r="C105" t="str">
        <f>Feuil2!D105</f>
        <v>0 - 2</v>
      </c>
      <c r="F105" s="2" t="str">
        <f t="shared" si="12"/>
        <v>0-2</v>
      </c>
      <c r="G105" s="3" t="str">
        <f t="shared" si="15"/>
        <v>M</v>
      </c>
      <c r="H105" s="4" t="str">
        <f t="shared" si="21"/>
        <v>2-2</v>
      </c>
      <c r="I105" s="5">
        <f t="shared" si="22"/>
        <v>2</v>
      </c>
      <c r="J105" s="6"/>
      <c r="K105" s="7">
        <f t="shared" si="23"/>
        <v>2</v>
      </c>
      <c r="M105" s="9" t="str">
        <f t="shared" si="16"/>
        <v>2-3</v>
      </c>
      <c r="N105" s="45" t="str">
        <f t="shared" si="13"/>
        <v/>
      </c>
      <c r="O105" s="46" t="str">
        <f t="shared" si="14"/>
        <v>12</v>
      </c>
      <c r="P105" s="46" t="str">
        <f t="shared" si="17"/>
        <v>X2</v>
      </c>
      <c r="Q105" s="45" t="str">
        <f t="shared" si="18"/>
        <v/>
      </c>
      <c r="R105" s="46" t="str">
        <f t="shared" si="19"/>
        <v>12</v>
      </c>
      <c r="S105" s="45" t="str">
        <f t="shared" si="20"/>
        <v>X2</v>
      </c>
    </row>
    <row r="106" spans="1:22" x14ac:dyDescent="0.25">
      <c r="A106" t="str">
        <f>Feuil2!B106</f>
        <v>Sassuolo</v>
      </c>
      <c r="B106" t="str">
        <f>Feuil2!C106</f>
        <v>1 - 3</v>
      </c>
      <c r="C106" t="str">
        <f>Feuil2!D106</f>
        <v>1 - 0</v>
      </c>
      <c r="F106" s="2" t="str">
        <f t="shared" si="12"/>
        <v>1-3</v>
      </c>
      <c r="G106" s="3" t="str">
        <f t="shared" si="15"/>
        <v>P</v>
      </c>
      <c r="H106" s="4" t="str">
        <f t="shared" si="21"/>
        <v>1-2</v>
      </c>
      <c r="I106" s="5">
        <f t="shared" si="22"/>
        <v>1</v>
      </c>
      <c r="J106" s="6"/>
      <c r="K106" s="7">
        <f t="shared" si="23"/>
        <v>2</v>
      </c>
      <c r="M106" s="9" t="str">
        <f t="shared" si="16"/>
        <v>+4</v>
      </c>
      <c r="N106" s="45" t="str">
        <f t="shared" si="13"/>
        <v>1X</v>
      </c>
      <c r="O106" s="46" t="str">
        <f t="shared" si="14"/>
        <v>12</v>
      </c>
      <c r="P106" s="46" t="str">
        <f t="shared" si="17"/>
        <v/>
      </c>
      <c r="Q106" s="45" t="str">
        <f t="shared" si="18"/>
        <v/>
      </c>
      <c r="R106" s="46" t="str">
        <f t="shared" si="19"/>
        <v>12</v>
      </c>
      <c r="S106" s="45" t="str">
        <f t="shared" si="20"/>
        <v>X2</v>
      </c>
    </row>
    <row r="107" spans="1:22" x14ac:dyDescent="0.25">
      <c r="A107" t="str">
        <f>Feuil2!B107</f>
        <v>Inter Milan</v>
      </c>
      <c r="B107" t="str">
        <f>Feuil2!C107</f>
        <v>2 - 1</v>
      </c>
      <c r="C107" t="str">
        <f>Feuil2!D107</f>
        <v>1 - 0</v>
      </c>
      <c r="F107" s="2" t="str">
        <f t="shared" si="12"/>
        <v>2-1</v>
      </c>
      <c r="G107" s="3" t="str">
        <f t="shared" si="15"/>
        <v>P</v>
      </c>
      <c r="H107" s="4" t="str">
        <f t="shared" si="21"/>
        <v>1-1</v>
      </c>
      <c r="I107" s="5">
        <f t="shared" si="22"/>
        <v>1</v>
      </c>
      <c r="J107" s="6"/>
      <c r="K107" s="7">
        <f t="shared" si="23"/>
        <v>1</v>
      </c>
      <c r="M107" s="9" t="str">
        <f t="shared" si="16"/>
        <v>2-3</v>
      </c>
      <c r="N107" s="45" t="str">
        <f t="shared" si="13"/>
        <v>1X</v>
      </c>
      <c r="O107" s="46" t="str">
        <f t="shared" si="14"/>
        <v>12</v>
      </c>
      <c r="P107" s="46" t="str">
        <f t="shared" si="17"/>
        <v/>
      </c>
      <c r="Q107" s="45" t="str">
        <f t="shared" si="18"/>
        <v>1X</v>
      </c>
      <c r="R107" s="46" t="str">
        <f t="shared" si="19"/>
        <v>12</v>
      </c>
      <c r="S107" s="45" t="str">
        <f t="shared" si="20"/>
        <v/>
      </c>
    </row>
    <row r="108" spans="1:22" x14ac:dyDescent="0.25">
      <c r="A108" t="str">
        <f>Feuil2!B108</f>
        <v>Juventus</v>
      </c>
      <c r="B108" t="str">
        <f>Feuil2!C108</f>
        <v>4 - 1</v>
      </c>
      <c r="C108" t="str">
        <f>Feuil2!D108</f>
        <v>2 - 0</v>
      </c>
      <c r="F108" s="2" t="str">
        <f t="shared" si="12"/>
        <v>4-1</v>
      </c>
      <c r="G108" s="3" t="str">
        <f t="shared" si="15"/>
        <v>P</v>
      </c>
      <c r="H108" s="4" t="str">
        <f t="shared" si="21"/>
        <v>1-1</v>
      </c>
      <c r="I108" s="5">
        <f t="shared" si="22"/>
        <v>1</v>
      </c>
      <c r="J108" s="6"/>
      <c r="K108" s="7">
        <f t="shared" si="23"/>
        <v>1</v>
      </c>
      <c r="M108" s="9" t="str">
        <f t="shared" si="16"/>
        <v>+4</v>
      </c>
      <c r="N108" s="45" t="str">
        <f t="shared" si="13"/>
        <v>1X</v>
      </c>
      <c r="O108" s="46" t="str">
        <f t="shared" si="14"/>
        <v>12</v>
      </c>
      <c r="P108" s="46" t="str">
        <f t="shared" si="17"/>
        <v/>
      </c>
      <c r="Q108" s="45" t="str">
        <f t="shared" si="18"/>
        <v>1X</v>
      </c>
      <c r="R108" s="46" t="str">
        <f t="shared" si="19"/>
        <v>12</v>
      </c>
      <c r="S108" s="45" t="str">
        <f t="shared" si="20"/>
        <v/>
      </c>
    </row>
    <row r="109" spans="1:22" x14ac:dyDescent="0.25">
      <c r="A109" t="str">
        <f>Feuil2!B109</f>
        <v>Chievo</v>
      </c>
      <c r="B109" t="str">
        <f>Feuil2!C109</f>
        <v>1 - 1</v>
      </c>
      <c r="C109" t="str">
        <f>Feuil2!D109</f>
        <v>0 - 0</v>
      </c>
      <c r="F109" s="2" t="str">
        <f t="shared" si="12"/>
        <v>1-1</v>
      </c>
      <c r="G109" s="3" t="str">
        <f t="shared" si="15"/>
        <v>M</v>
      </c>
      <c r="H109" s="4" t="str">
        <f t="shared" si="21"/>
        <v>X-X</v>
      </c>
      <c r="I109" s="5" t="str">
        <f t="shared" si="22"/>
        <v>X</v>
      </c>
      <c r="J109" s="6"/>
      <c r="K109" s="7" t="str">
        <f t="shared" si="23"/>
        <v>X</v>
      </c>
      <c r="M109" s="9" t="str">
        <f t="shared" si="16"/>
        <v>2-3</v>
      </c>
      <c r="N109" s="45" t="str">
        <f t="shared" si="13"/>
        <v>1X</v>
      </c>
      <c r="O109" s="46" t="str">
        <f t="shared" si="14"/>
        <v/>
      </c>
      <c r="P109" s="46" t="str">
        <f t="shared" si="17"/>
        <v>X2</v>
      </c>
      <c r="Q109" s="45" t="str">
        <f t="shared" si="18"/>
        <v>1X</v>
      </c>
      <c r="R109" s="46" t="str">
        <f t="shared" si="19"/>
        <v/>
      </c>
      <c r="S109" s="45" t="str">
        <f t="shared" si="20"/>
        <v>X2</v>
      </c>
    </row>
    <row r="110" spans="1:22" x14ac:dyDescent="0.25">
      <c r="A110" t="str">
        <f>Feuil2!B110</f>
        <v>Fiorentina</v>
      </c>
      <c r="B110" t="str">
        <f>Feuil2!C110</f>
        <v>1 - 1</v>
      </c>
      <c r="C110" t="str">
        <f>Feuil2!D110</f>
        <v>0 - 1</v>
      </c>
      <c r="F110" s="2" t="str">
        <f t="shared" si="12"/>
        <v>1-1</v>
      </c>
      <c r="G110" s="3" t="str">
        <f t="shared" si="15"/>
        <v>M</v>
      </c>
      <c r="H110" s="4" t="str">
        <f t="shared" si="21"/>
        <v>2-X</v>
      </c>
      <c r="I110" s="5">
        <f t="shared" si="22"/>
        <v>2</v>
      </c>
      <c r="J110" s="6"/>
      <c r="K110" s="7" t="str">
        <f t="shared" si="23"/>
        <v>X</v>
      </c>
      <c r="M110" s="9" t="str">
        <f t="shared" si="16"/>
        <v>2-3</v>
      </c>
      <c r="N110" s="45" t="str">
        <f t="shared" si="13"/>
        <v/>
      </c>
      <c r="O110" s="46" t="str">
        <f t="shared" si="14"/>
        <v>12</v>
      </c>
      <c r="P110" s="46" t="str">
        <f t="shared" si="17"/>
        <v>X2</v>
      </c>
      <c r="Q110" s="45" t="str">
        <f t="shared" si="18"/>
        <v>1X</v>
      </c>
      <c r="R110" s="46" t="str">
        <f t="shared" si="19"/>
        <v/>
      </c>
      <c r="S110" s="45" t="str">
        <f t="shared" si="20"/>
        <v>X2</v>
      </c>
    </row>
    <row r="111" spans="1:22" x14ac:dyDescent="0.25">
      <c r="A111" t="str">
        <f>Feuil2!B111</f>
        <v>Napoli</v>
      </c>
      <c r="B111" t="str">
        <f>Feuil2!C111</f>
        <v>2 - 0</v>
      </c>
      <c r="C111" t="str">
        <f>Feuil2!D111</f>
        <v>0 - 0</v>
      </c>
      <c r="F111" s="2" t="str">
        <f t="shared" si="12"/>
        <v>2-0</v>
      </c>
      <c r="G111" s="3" t="str">
        <f t="shared" si="15"/>
        <v>M</v>
      </c>
      <c r="H111" s="4" t="str">
        <f t="shared" si="21"/>
        <v>X-1</v>
      </c>
      <c r="I111" s="5" t="str">
        <f t="shared" si="22"/>
        <v>X</v>
      </c>
      <c r="J111" s="6"/>
      <c r="K111" s="7">
        <f t="shared" si="23"/>
        <v>1</v>
      </c>
      <c r="M111" s="9" t="str">
        <f t="shared" si="16"/>
        <v>2-3</v>
      </c>
      <c r="N111" s="45" t="str">
        <f t="shared" si="13"/>
        <v>1X</v>
      </c>
      <c r="O111" s="46" t="str">
        <f t="shared" si="14"/>
        <v/>
      </c>
      <c r="P111" s="46" t="str">
        <f t="shared" si="17"/>
        <v>X2</v>
      </c>
      <c r="Q111" s="45" t="str">
        <f t="shared" si="18"/>
        <v>1X</v>
      </c>
      <c r="R111" s="46" t="str">
        <f t="shared" si="19"/>
        <v>12</v>
      </c>
      <c r="S111" s="45" t="str">
        <f t="shared" si="20"/>
        <v/>
      </c>
    </row>
    <row r="112" spans="1:22" x14ac:dyDescent="0.25">
      <c r="A112" t="str">
        <f>Feuil2!B112</f>
        <v>Pescara</v>
      </c>
      <c r="B112" t="str">
        <f>Feuil2!C112</f>
        <v>0 - 1</v>
      </c>
      <c r="C112" t="str">
        <f>Feuil2!D112</f>
        <v>0 - 0</v>
      </c>
      <c r="F112" s="2" t="str">
        <f t="shared" si="12"/>
        <v>0-1</v>
      </c>
      <c r="G112" s="3" t="str">
        <f t="shared" si="15"/>
        <v>M</v>
      </c>
      <c r="H112" s="4" t="str">
        <f t="shared" si="21"/>
        <v>X-2</v>
      </c>
      <c r="I112" s="5" t="str">
        <f t="shared" si="22"/>
        <v>X</v>
      </c>
      <c r="J112" s="6"/>
      <c r="K112" s="7">
        <f t="shared" si="23"/>
        <v>2</v>
      </c>
      <c r="M112" s="9" t="str">
        <f t="shared" si="16"/>
        <v>0-1</v>
      </c>
      <c r="N112" s="45" t="str">
        <f t="shared" si="13"/>
        <v>1X</v>
      </c>
      <c r="O112" s="46" t="str">
        <f t="shared" si="14"/>
        <v/>
      </c>
      <c r="P112" s="46" t="str">
        <f t="shared" si="17"/>
        <v>X2</v>
      </c>
      <c r="Q112" s="45" t="str">
        <f t="shared" si="18"/>
        <v/>
      </c>
      <c r="R112" s="46" t="str">
        <f t="shared" si="19"/>
        <v>12</v>
      </c>
      <c r="S112" s="45" t="str">
        <f t="shared" si="20"/>
        <v>X2</v>
      </c>
    </row>
    <row r="113" spans="1:19" x14ac:dyDescent="0.25">
      <c r="A113" t="str">
        <f>Feuil2!B113</f>
        <v>Lazio</v>
      </c>
      <c r="B113" t="str">
        <f>Feuil2!C113</f>
        <v>4 - 1</v>
      </c>
      <c r="C113" t="str">
        <f>Feuil2!D113</f>
        <v>3 - 0</v>
      </c>
      <c r="F113" s="2" t="str">
        <f t="shared" si="12"/>
        <v>4-1</v>
      </c>
      <c r="G113" s="3" t="str">
        <f t="shared" si="15"/>
        <v>P</v>
      </c>
      <c r="H113" s="4" t="str">
        <f t="shared" si="21"/>
        <v>1-1</v>
      </c>
      <c r="I113" s="5">
        <f t="shared" si="22"/>
        <v>1</v>
      </c>
      <c r="J113" s="6"/>
      <c r="K113" s="7">
        <f t="shared" si="23"/>
        <v>1</v>
      </c>
      <c r="M113" s="9" t="str">
        <f t="shared" si="16"/>
        <v>+4</v>
      </c>
      <c r="N113" s="45" t="str">
        <f t="shared" si="13"/>
        <v>1X</v>
      </c>
      <c r="O113" s="46" t="str">
        <f t="shared" si="14"/>
        <v>12</v>
      </c>
      <c r="P113" s="46" t="str">
        <f t="shared" si="17"/>
        <v/>
      </c>
      <c r="Q113" s="45" t="str">
        <f t="shared" si="18"/>
        <v>1X</v>
      </c>
      <c r="R113" s="46" t="str">
        <f t="shared" si="19"/>
        <v>12</v>
      </c>
      <c r="S113" s="45" t="str">
        <f t="shared" si="20"/>
        <v/>
      </c>
    </row>
    <row r="114" spans="1:19" x14ac:dyDescent="0.25">
      <c r="A114" t="str">
        <f>Feuil2!B114</f>
        <v>Ross County</v>
      </c>
      <c r="B114" t="str">
        <f>Feuil2!C114</f>
        <v>0 - 4</v>
      </c>
      <c r="C114" t="str">
        <f>Feuil2!D114</f>
        <v>0 - 1</v>
      </c>
      <c r="F114" s="2" t="str">
        <f t="shared" si="12"/>
        <v>0-4</v>
      </c>
      <c r="G114" s="3" t="str">
        <f t="shared" si="15"/>
        <v>P</v>
      </c>
      <c r="H114" s="4" t="str">
        <f t="shared" si="21"/>
        <v>2-2</v>
      </c>
      <c r="I114" s="5">
        <f t="shared" si="22"/>
        <v>2</v>
      </c>
      <c r="J114" s="6"/>
      <c r="K114" s="7">
        <f t="shared" si="23"/>
        <v>2</v>
      </c>
      <c r="M114" s="9" t="str">
        <f t="shared" si="16"/>
        <v>+4</v>
      </c>
      <c r="N114" s="45" t="str">
        <f t="shared" si="13"/>
        <v/>
      </c>
      <c r="O114" s="46" t="str">
        <f t="shared" si="14"/>
        <v>12</v>
      </c>
      <c r="P114" s="46" t="str">
        <f t="shared" si="17"/>
        <v>X2</v>
      </c>
      <c r="Q114" s="45" t="str">
        <f t="shared" si="18"/>
        <v/>
      </c>
      <c r="R114" s="46" t="str">
        <f t="shared" si="19"/>
        <v>12</v>
      </c>
      <c r="S114" s="45" t="str">
        <f t="shared" si="20"/>
        <v>X2</v>
      </c>
    </row>
    <row r="115" spans="1:19" x14ac:dyDescent="0.25">
      <c r="A115" t="str">
        <f>Feuil2!B115</f>
        <v>Glasgow Rangers</v>
      </c>
      <c r="B115" t="str">
        <f>Feuil2!C115</f>
        <v>1 - 1</v>
      </c>
      <c r="C115" t="str">
        <f>Feuil2!D115</f>
        <v>1 - 1</v>
      </c>
      <c r="F115" s="2" t="str">
        <f t="shared" si="12"/>
        <v>1-1</v>
      </c>
      <c r="G115" s="3" t="str">
        <f t="shared" si="15"/>
        <v>M</v>
      </c>
      <c r="H115" s="4" t="str">
        <f t="shared" si="21"/>
        <v>X-X</v>
      </c>
      <c r="I115" s="5" t="str">
        <f t="shared" si="22"/>
        <v>X</v>
      </c>
      <c r="J115" s="6"/>
      <c r="K115" s="7" t="str">
        <f t="shared" si="23"/>
        <v>X</v>
      </c>
      <c r="M115" s="9" t="str">
        <f t="shared" si="16"/>
        <v>2-3</v>
      </c>
      <c r="N115" s="45" t="str">
        <f t="shared" si="13"/>
        <v>1X</v>
      </c>
      <c r="O115" s="46" t="str">
        <f t="shared" si="14"/>
        <v/>
      </c>
      <c r="P115" s="46" t="str">
        <f t="shared" si="17"/>
        <v>X2</v>
      </c>
      <c r="Q115" s="45" t="str">
        <f t="shared" si="18"/>
        <v>1X</v>
      </c>
      <c r="R115" s="46" t="str">
        <f t="shared" si="19"/>
        <v/>
      </c>
      <c r="S115" s="45" t="str">
        <f t="shared" si="20"/>
        <v>X2</v>
      </c>
    </row>
    <row r="116" spans="1:19" x14ac:dyDescent="0.25">
      <c r="A116" t="str">
        <f>Feuil2!B116</f>
        <v>Dundee</v>
      </c>
      <c r="B116" t="str">
        <f>Feuil2!C116</f>
        <v>0 - 2</v>
      </c>
      <c r="C116" t="str">
        <f>Feuil2!D116</f>
        <v>0 - 1</v>
      </c>
      <c r="F116" s="2" t="str">
        <f t="shared" si="12"/>
        <v>0-2</v>
      </c>
      <c r="G116" s="3" t="str">
        <f t="shared" si="15"/>
        <v>M</v>
      </c>
      <c r="H116" s="4" t="str">
        <f t="shared" si="21"/>
        <v>2-2</v>
      </c>
      <c r="I116" s="5">
        <f t="shared" si="22"/>
        <v>2</v>
      </c>
      <c r="J116" s="6"/>
      <c r="K116" s="7">
        <f t="shared" si="23"/>
        <v>2</v>
      </c>
      <c r="M116" s="9" t="str">
        <f t="shared" si="16"/>
        <v>2-3</v>
      </c>
      <c r="N116" s="45" t="str">
        <f t="shared" si="13"/>
        <v/>
      </c>
      <c r="O116" s="46" t="str">
        <f t="shared" si="14"/>
        <v>12</v>
      </c>
      <c r="P116" s="46" t="str">
        <f t="shared" si="17"/>
        <v>X2</v>
      </c>
      <c r="Q116" s="45" t="str">
        <f t="shared" si="18"/>
        <v/>
      </c>
      <c r="R116" s="46" t="str">
        <f t="shared" si="19"/>
        <v>12</v>
      </c>
      <c r="S116" s="45" t="str">
        <f t="shared" si="20"/>
        <v>X2</v>
      </c>
    </row>
    <row r="117" spans="1:19" x14ac:dyDescent="0.25">
      <c r="A117" t="str">
        <f>Feuil2!B117</f>
        <v>Motherwell</v>
      </c>
      <c r="B117" t="str">
        <f>Feuil2!C117</f>
        <v>0 - 3</v>
      </c>
      <c r="C117" t="str">
        <f>Feuil2!D117</f>
        <v>0 - 0</v>
      </c>
      <c r="F117" s="2" t="str">
        <f t="shared" si="12"/>
        <v>0-3</v>
      </c>
      <c r="G117" s="3" t="str">
        <f t="shared" si="15"/>
        <v>P</v>
      </c>
      <c r="H117" s="4" t="str">
        <f t="shared" si="21"/>
        <v>X-2</v>
      </c>
      <c r="I117" s="5" t="str">
        <f t="shared" si="22"/>
        <v>X</v>
      </c>
      <c r="J117" s="6"/>
      <c r="K117" s="7">
        <f t="shared" si="23"/>
        <v>2</v>
      </c>
      <c r="M117" s="9" t="str">
        <f t="shared" si="16"/>
        <v>2-3</v>
      </c>
      <c r="N117" s="45" t="str">
        <f t="shared" si="13"/>
        <v>1X</v>
      </c>
      <c r="O117" s="46" t="str">
        <f t="shared" si="14"/>
        <v/>
      </c>
      <c r="P117" s="46" t="str">
        <f t="shared" si="17"/>
        <v>X2</v>
      </c>
      <c r="Q117" s="45" t="str">
        <f t="shared" si="18"/>
        <v/>
      </c>
      <c r="R117" s="46" t="str">
        <f t="shared" si="19"/>
        <v>12</v>
      </c>
      <c r="S117" s="45" t="str">
        <f t="shared" si="20"/>
        <v>X2</v>
      </c>
    </row>
    <row r="118" spans="1:19" x14ac:dyDescent="0.25">
      <c r="A118" t="str">
        <f>Feuil2!B118</f>
        <v>Kilmarnock</v>
      </c>
      <c r="B118" t="str">
        <f>Feuil2!C118</f>
        <v>2 - 0</v>
      </c>
      <c r="C118" t="str">
        <f>Feuil2!D118</f>
        <v>1 - 0</v>
      </c>
      <c r="F118" s="2" t="str">
        <f t="shared" si="12"/>
        <v>2-0</v>
      </c>
      <c r="G118" s="3" t="str">
        <f t="shared" si="15"/>
        <v>M</v>
      </c>
      <c r="H118" s="4" t="str">
        <f t="shared" si="21"/>
        <v>1-1</v>
      </c>
      <c r="I118" s="5">
        <f t="shared" si="22"/>
        <v>1</v>
      </c>
      <c r="J118" s="6"/>
      <c r="K118" s="7">
        <f t="shared" si="23"/>
        <v>1</v>
      </c>
      <c r="M118" s="9" t="str">
        <f t="shared" si="16"/>
        <v>2-3</v>
      </c>
      <c r="N118" s="45" t="str">
        <f t="shared" ref="N118:N181" si="24">IF(OR(I118="X",I118=1),"1X","")</f>
        <v>1X</v>
      </c>
      <c r="O118" s="46" t="str">
        <f t="shared" ref="O118:O181" si="25">IF(OR(I118=1,I118=2),"12","")</f>
        <v>12</v>
      </c>
      <c r="P118" s="46" t="str">
        <f t="shared" ref="P118:P181" si="26">IF(OR(I118="X",I118=2),"X2","")</f>
        <v/>
      </c>
      <c r="Q118" s="45" t="str">
        <f t="shared" ref="Q118:Q181" si="27">IF(OR(K118="X",K118=1),"1X","")</f>
        <v>1X</v>
      </c>
      <c r="R118" s="46" t="str">
        <f t="shared" ref="R118:R181" si="28">IF(OR(K118=1,K118=2),"12","")</f>
        <v>12</v>
      </c>
      <c r="S118" s="45" t="str">
        <f t="shared" ref="S118:S181" si="29">IF(OR(K118="X",K118=2),"X2","")</f>
        <v/>
      </c>
    </row>
    <row r="119" spans="1:19" x14ac:dyDescent="0.25">
      <c r="A119" t="str">
        <f>Feuil2!B119</f>
        <v>Southampton</v>
      </c>
      <c r="B119" t="str">
        <f>Feuil2!C119</f>
        <v>1 - 0</v>
      </c>
      <c r="C119" t="str">
        <f>Feuil2!D119</f>
        <v>0 - 0</v>
      </c>
      <c r="F119" s="2" t="str">
        <f t="shared" si="12"/>
        <v>1-0</v>
      </c>
      <c r="G119" s="3" t="str">
        <f t="shared" si="15"/>
        <v>M</v>
      </c>
      <c r="H119" s="4" t="str">
        <f t="shared" si="21"/>
        <v>X-1</v>
      </c>
      <c r="I119" s="5" t="str">
        <f t="shared" si="22"/>
        <v>X</v>
      </c>
      <c r="J119" s="6"/>
      <c r="K119" s="7">
        <f t="shared" si="23"/>
        <v>1</v>
      </c>
      <c r="M119" s="9" t="str">
        <f t="shared" si="16"/>
        <v>0-1</v>
      </c>
      <c r="N119" s="45" t="str">
        <f t="shared" si="24"/>
        <v>1X</v>
      </c>
      <c r="O119" s="46" t="str">
        <f t="shared" si="25"/>
        <v/>
      </c>
      <c r="P119" s="46" t="str">
        <f t="shared" si="26"/>
        <v>X2</v>
      </c>
      <c r="Q119" s="45" t="str">
        <f t="shared" si="27"/>
        <v>1X</v>
      </c>
      <c r="R119" s="46" t="str">
        <f t="shared" si="28"/>
        <v>12</v>
      </c>
      <c r="S119" s="45" t="str">
        <f t="shared" si="29"/>
        <v/>
      </c>
    </row>
    <row r="120" spans="1:19" x14ac:dyDescent="0.25">
      <c r="A120" t="str">
        <f>Feuil2!B120</f>
        <v>West Ham United</v>
      </c>
      <c r="B120" t="str">
        <f>Feuil2!C120</f>
        <v>2 - 1</v>
      </c>
      <c r="C120" t="str">
        <f>Feuil2!D120</f>
        <v>1 - 0</v>
      </c>
      <c r="F120" s="2" t="str">
        <f t="shared" si="12"/>
        <v>2-1</v>
      </c>
      <c r="G120" s="3" t="str">
        <f t="shared" si="15"/>
        <v>P</v>
      </c>
      <c r="H120" s="4" t="str">
        <f t="shared" si="21"/>
        <v>1-1</v>
      </c>
      <c r="I120" s="5">
        <f t="shared" si="22"/>
        <v>1</v>
      </c>
      <c r="J120" s="6"/>
      <c r="K120" s="7">
        <f t="shared" si="23"/>
        <v>1</v>
      </c>
      <c r="M120" s="9" t="str">
        <f t="shared" si="16"/>
        <v>2-3</v>
      </c>
      <c r="N120" s="45" t="str">
        <f t="shared" si="24"/>
        <v>1X</v>
      </c>
      <c r="O120" s="46" t="str">
        <f t="shared" si="25"/>
        <v>12</v>
      </c>
      <c r="P120" s="46" t="str">
        <f t="shared" si="26"/>
        <v/>
      </c>
      <c r="Q120" s="45" t="str">
        <f t="shared" si="27"/>
        <v>1X</v>
      </c>
      <c r="R120" s="46" t="str">
        <f t="shared" si="28"/>
        <v>12</v>
      </c>
      <c r="S120" s="45" t="str">
        <f t="shared" si="29"/>
        <v/>
      </c>
    </row>
    <row r="121" spans="1:19" x14ac:dyDescent="0.25">
      <c r="A121" t="str">
        <f>Feuil2!B121</f>
        <v>Manchester United</v>
      </c>
      <c r="B121" t="str">
        <f>Feuil2!C121</f>
        <v>1 - 0</v>
      </c>
      <c r="C121" t="str">
        <f>Feuil2!D121</f>
        <v>0 - 0</v>
      </c>
      <c r="F121" s="2" t="str">
        <f t="shared" si="12"/>
        <v>1-0</v>
      </c>
      <c r="G121" s="3" t="str">
        <f t="shared" si="15"/>
        <v>M</v>
      </c>
      <c r="H121" s="4" t="str">
        <f t="shared" si="21"/>
        <v>X-1</v>
      </c>
      <c r="I121" s="5" t="str">
        <f t="shared" si="22"/>
        <v>X</v>
      </c>
      <c r="J121" s="6"/>
      <c r="K121" s="7">
        <f t="shared" si="23"/>
        <v>1</v>
      </c>
      <c r="M121" s="9" t="str">
        <f t="shared" si="16"/>
        <v>0-1</v>
      </c>
      <c r="N121" s="45" t="str">
        <f t="shared" si="24"/>
        <v>1X</v>
      </c>
      <c r="O121" s="46" t="str">
        <f t="shared" si="25"/>
        <v/>
      </c>
      <c r="P121" s="46" t="str">
        <f t="shared" si="26"/>
        <v>X2</v>
      </c>
      <c r="Q121" s="45" t="str">
        <f t="shared" si="27"/>
        <v>1X</v>
      </c>
      <c r="R121" s="46" t="str">
        <f t="shared" si="28"/>
        <v>12</v>
      </c>
      <c r="S121" s="45" t="str">
        <f t="shared" si="29"/>
        <v/>
      </c>
    </row>
    <row r="122" spans="1:19" x14ac:dyDescent="0.25">
      <c r="A122" t="str">
        <f>Feuil2!B122</f>
        <v/>
      </c>
      <c r="B122" t="str">
        <f>Feuil2!C122</f>
        <v/>
      </c>
      <c r="C122" t="str">
        <f>Feuil2!D122</f>
        <v/>
      </c>
      <c r="F122" s="2" t="str">
        <f t="shared" si="12"/>
        <v/>
      </c>
      <c r="G122" s="3" t="e">
        <f t="shared" si="15"/>
        <v>#VALUE!</v>
      </c>
      <c r="H122" s="4" t="e">
        <f t="shared" si="21"/>
        <v>#VALUE!</v>
      </c>
      <c r="I122" s="5" t="e">
        <f t="shared" si="22"/>
        <v>#VALUE!</v>
      </c>
      <c r="J122" s="6"/>
      <c r="K122" s="7" t="e">
        <f t="shared" si="23"/>
        <v>#VALUE!</v>
      </c>
      <c r="M122" s="9" t="e">
        <f t="shared" si="16"/>
        <v>#VALUE!</v>
      </c>
      <c r="N122" s="45" t="e">
        <f t="shared" si="24"/>
        <v>#VALUE!</v>
      </c>
      <c r="O122" s="46" t="e">
        <f t="shared" si="25"/>
        <v>#VALUE!</v>
      </c>
      <c r="P122" s="46" t="e">
        <f t="shared" si="26"/>
        <v>#VALUE!</v>
      </c>
      <c r="Q122" s="45" t="e">
        <f t="shared" si="27"/>
        <v>#VALUE!</v>
      </c>
      <c r="R122" s="46" t="e">
        <f t="shared" si="28"/>
        <v>#VALUE!</v>
      </c>
      <c r="S122" s="45" t="e">
        <f t="shared" si="29"/>
        <v>#VALUE!</v>
      </c>
    </row>
    <row r="123" spans="1:19" x14ac:dyDescent="0.25">
      <c r="A123" t="str">
        <f>Feuil2!B123</f>
        <v/>
      </c>
      <c r="B123" t="str">
        <f>Feuil2!C123</f>
        <v/>
      </c>
      <c r="C123" t="str">
        <f>Feuil2!D123</f>
        <v/>
      </c>
      <c r="F123" s="2" t="str">
        <f t="shared" si="12"/>
        <v/>
      </c>
      <c r="G123" s="3" t="e">
        <f t="shared" si="15"/>
        <v>#VALUE!</v>
      </c>
      <c r="H123" s="4" t="e">
        <f t="shared" si="21"/>
        <v>#VALUE!</v>
      </c>
      <c r="I123" s="5" t="e">
        <f t="shared" si="22"/>
        <v>#VALUE!</v>
      </c>
      <c r="J123" s="6"/>
      <c r="K123" s="7" t="e">
        <f t="shared" si="23"/>
        <v>#VALUE!</v>
      </c>
      <c r="M123" s="9" t="e">
        <f t="shared" si="16"/>
        <v>#VALUE!</v>
      </c>
      <c r="N123" s="45" t="e">
        <f t="shared" si="24"/>
        <v>#VALUE!</v>
      </c>
      <c r="O123" s="46" t="e">
        <f t="shared" si="25"/>
        <v>#VALUE!</v>
      </c>
      <c r="P123" s="46" t="e">
        <f t="shared" si="26"/>
        <v>#VALUE!</v>
      </c>
      <c r="Q123" s="45" t="e">
        <f t="shared" si="27"/>
        <v>#VALUE!</v>
      </c>
      <c r="R123" s="46" t="e">
        <f t="shared" si="28"/>
        <v>#VALUE!</v>
      </c>
      <c r="S123" s="45" t="e">
        <f t="shared" si="29"/>
        <v>#VALUE!</v>
      </c>
    </row>
    <row r="124" spans="1:19" x14ac:dyDescent="0.25">
      <c r="A124" t="str">
        <f>Feuil2!B124</f>
        <v/>
      </c>
      <c r="B124" t="str">
        <f>Feuil2!C124</f>
        <v/>
      </c>
      <c r="C124" t="str">
        <f>Feuil2!D124</f>
        <v/>
      </c>
      <c r="F124" s="2" t="str">
        <f t="shared" si="12"/>
        <v/>
      </c>
      <c r="G124" s="3" t="e">
        <f t="shared" si="15"/>
        <v>#VALUE!</v>
      </c>
      <c r="H124" s="4" t="e">
        <f t="shared" si="21"/>
        <v>#VALUE!</v>
      </c>
      <c r="I124" s="5" t="e">
        <f t="shared" si="22"/>
        <v>#VALUE!</v>
      </c>
      <c r="J124" s="6"/>
      <c r="K124" s="7" t="e">
        <f t="shared" si="23"/>
        <v>#VALUE!</v>
      </c>
      <c r="M124" s="9" t="e">
        <f t="shared" si="16"/>
        <v>#VALUE!</v>
      </c>
      <c r="N124" s="45" t="e">
        <f t="shared" si="24"/>
        <v>#VALUE!</v>
      </c>
      <c r="O124" s="46" t="e">
        <f t="shared" si="25"/>
        <v>#VALUE!</v>
      </c>
      <c r="P124" s="46" t="e">
        <f t="shared" si="26"/>
        <v>#VALUE!</v>
      </c>
      <c r="Q124" s="45" t="e">
        <f t="shared" si="27"/>
        <v>#VALUE!</v>
      </c>
      <c r="R124" s="46" t="e">
        <f t="shared" si="28"/>
        <v>#VALUE!</v>
      </c>
      <c r="S124" s="45" t="e">
        <f t="shared" si="29"/>
        <v>#VALUE!</v>
      </c>
    </row>
    <row r="125" spans="1:19" x14ac:dyDescent="0.25">
      <c r="A125" t="str">
        <f>Feuil2!B125</f>
        <v/>
      </c>
      <c r="B125" t="str">
        <f>Feuil2!C125</f>
        <v/>
      </c>
      <c r="C125" t="str">
        <f>Feuil2!D125</f>
        <v/>
      </c>
      <c r="F125" s="2" t="str">
        <f t="shared" si="12"/>
        <v/>
      </c>
      <c r="G125" s="3" t="e">
        <f t="shared" si="15"/>
        <v>#VALUE!</v>
      </c>
      <c r="H125" s="4" t="e">
        <f t="shared" si="21"/>
        <v>#VALUE!</v>
      </c>
      <c r="I125" s="5" t="e">
        <f t="shared" si="22"/>
        <v>#VALUE!</v>
      </c>
      <c r="J125" s="6"/>
      <c r="K125" s="7" t="e">
        <f t="shared" si="23"/>
        <v>#VALUE!</v>
      </c>
      <c r="M125" s="9" t="e">
        <f t="shared" si="16"/>
        <v>#VALUE!</v>
      </c>
      <c r="N125" s="45" t="e">
        <f t="shared" si="24"/>
        <v>#VALUE!</v>
      </c>
      <c r="O125" s="46" t="e">
        <f t="shared" si="25"/>
        <v>#VALUE!</v>
      </c>
      <c r="P125" s="46" t="e">
        <f t="shared" si="26"/>
        <v>#VALUE!</v>
      </c>
      <c r="Q125" s="45" t="e">
        <f t="shared" si="27"/>
        <v>#VALUE!</v>
      </c>
      <c r="R125" s="46" t="e">
        <f t="shared" si="28"/>
        <v>#VALUE!</v>
      </c>
      <c r="S125" s="45" t="e">
        <f t="shared" si="29"/>
        <v>#VALUE!</v>
      </c>
    </row>
    <row r="126" spans="1:19" x14ac:dyDescent="0.25">
      <c r="A126" t="str">
        <f>Feuil2!B126</f>
        <v/>
      </c>
      <c r="B126" t="str">
        <f>Feuil2!C126</f>
        <v/>
      </c>
      <c r="C126" t="str">
        <f>Feuil2!D126</f>
        <v/>
      </c>
      <c r="F126" s="2" t="str">
        <f t="shared" si="12"/>
        <v/>
      </c>
      <c r="G126" s="3" t="e">
        <f t="shared" si="15"/>
        <v>#VALUE!</v>
      </c>
      <c r="H126" s="4" t="e">
        <f t="shared" si="21"/>
        <v>#VALUE!</v>
      </c>
      <c r="I126" s="5" t="e">
        <f t="shared" si="22"/>
        <v>#VALUE!</v>
      </c>
      <c r="J126" s="6"/>
      <c r="K126" s="7" t="e">
        <f t="shared" si="23"/>
        <v>#VALUE!</v>
      </c>
      <c r="M126" s="9" t="e">
        <f t="shared" si="16"/>
        <v>#VALUE!</v>
      </c>
      <c r="N126" s="45" t="e">
        <f t="shared" si="24"/>
        <v>#VALUE!</v>
      </c>
      <c r="O126" s="46" t="e">
        <f t="shared" si="25"/>
        <v>#VALUE!</v>
      </c>
      <c r="P126" s="46" t="e">
        <f t="shared" si="26"/>
        <v>#VALUE!</v>
      </c>
      <c r="Q126" s="45" t="e">
        <f t="shared" si="27"/>
        <v>#VALUE!</v>
      </c>
      <c r="R126" s="46" t="e">
        <f t="shared" si="28"/>
        <v>#VALUE!</v>
      </c>
      <c r="S126" s="45" t="e">
        <f t="shared" si="29"/>
        <v>#VALUE!</v>
      </c>
    </row>
    <row r="127" spans="1:19" x14ac:dyDescent="0.25">
      <c r="A127" t="str">
        <f>Feuil2!B127</f>
        <v/>
      </c>
      <c r="B127" t="str">
        <f>Feuil2!C127</f>
        <v/>
      </c>
      <c r="C127" t="str">
        <f>Feuil2!D127</f>
        <v/>
      </c>
      <c r="F127" s="2" t="str">
        <f t="shared" si="12"/>
        <v/>
      </c>
      <c r="G127" s="3" t="e">
        <f t="shared" si="15"/>
        <v>#VALUE!</v>
      </c>
      <c r="H127" s="4" t="e">
        <f t="shared" si="21"/>
        <v>#VALUE!</v>
      </c>
      <c r="I127" s="5" t="e">
        <f t="shared" si="22"/>
        <v>#VALUE!</v>
      </c>
      <c r="J127" s="6"/>
      <c r="K127" s="7" t="e">
        <f t="shared" si="23"/>
        <v>#VALUE!</v>
      </c>
      <c r="M127" s="9" t="e">
        <f t="shared" si="16"/>
        <v>#VALUE!</v>
      </c>
      <c r="N127" s="45" t="e">
        <f t="shared" si="24"/>
        <v>#VALUE!</v>
      </c>
      <c r="O127" s="46" t="e">
        <f t="shared" si="25"/>
        <v>#VALUE!</v>
      </c>
      <c r="P127" s="46" t="e">
        <f t="shared" si="26"/>
        <v>#VALUE!</v>
      </c>
      <c r="Q127" s="45" t="e">
        <f t="shared" si="27"/>
        <v>#VALUE!</v>
      </c>
      <c r="R127" s="46" t="e">
        <f t="shared" si="28"/>
        <v>#VALUE!</v>
      </c>
      <c r="S127" s="45" t="e">
        <f t="shared" si="29"/>
        <v>#VALUE!</v>
      </c>
    </row>
    <row r="128" spans="1:19" x14ac:dyDescent="0.25">
      <c r="A128" t="str">
        <f>Feuil2!B128</f>
        <v/>
      </c>
      <c r="B128" t="str">
        <f>Feuil2!C128</f>
        <v/>
      </c>
      <c r="C128" t="str">
        <f>Feuil2!D128</f>
        <v/>
      </c>
      <c r="F128" s="2" t="str">
        <f t="shared" si="12"/>
        <v/>
      </c>
      <c r="G128" s="3" t="e">
        <f t="shared" si="15"/>
        <v>#VALUE!</v>
      </c>
      <c r="H128" s="4" t="e">
        <f t="shared" si="21"/>
        <v>#VALUE!</v>
      </c>
      <c r="I128" s="5" t="e">
        <f t="shared" si="22"/>
        <v>#VALUE!</v>
      </c>
      <c r="J128" s="6"/>
      <c r="K128" s="7" t="e">
        <f t="shared" si="23"/>
        <v>#VALUE!</v>
      </c>
      <c r="M128" s="9" t="e">
        <f t="shared" si="16"/>
        <v>#VALUE!</v>
      </c>
      <c r="N128" s="45" t="e">
        <f t="shared" si="24"/>
        <v>#VALUE!</v>
      </c>
      <c r="O128" s="46" t="e">
        <f t="shared" si="25"/>
        <v>#VALUE!</v>
      </c>
      <c r="P128" s="46" t="e">
        <f t="shared" si="26"/>
        <v>#VALUE!</v>
      </c>
      <c r="Q128" s="45" t="e">
        <f t="shared" si="27"/>
        <v>#VALUE!</v>
      </c>
      <c r="R128" s="46" t="e">
        <f t="shared" si="28"/>
        <v>#VALUE!</v>
      </c>
      <c r="S128" s="45" t="e">
        <f t="shared" si="29"/>
        <v>#VALUE!</v>
      </c>
    </row>
    <row r="129" spans="1:19" x14ac:dyDescent="0.25">
      <c r="A129" t="str">
        <f>Feuil2!B129</f>
        <v/>
      </c>
      <c r="B129" t="str">
        <f>Feuil2!C129</f>
        <v/>
      </c>
      <c r="C129" t="str">
        <f>Feuil2!D129</f>
        <v/>
      </c>
      <c r="F129" s="2" t="str">
        <f t="shared" ref="F129:F192" si="30">SUBSTITUTE(B129," ","")</f>
        <v/>
      </c>
      <c r="G129" s="3" t="e">
        <f t="shared" si="15"/>
        <v>#VALUE!</v>
      </c>
      <c r="H129" s="4" t="e">
        <f t="shared" si="21"/>
        <v>#VALUE!</v>
      </c>
      <c r="I129" s="5" t="e">
        <f t="shared" si="22"/>
        <v>#VALUE!</v>
      </c>
      <c r="J129" s="6"/>
      <c r="K129" s="7" t="e">
        <f t="shared" si="23"/>
        <v>#VALUE!</v>
      </c>
      <c r="M129" s="9" t="e">
        <f t="shared" si="16"/>
        <v>#VALUE!</v>
      </c>
      <c r="N129" s="45" t="e">
        <f t="shared" si="24"/>
        <v>#VALUE!</v>
      </c>
      <c r="O129" s="46" t="e">
        <f t="shared" si="25"/>
        <v>#VALUE!</v>
      </c>
      <c r="P129" s="46" t="e">
        <f t="shared" si="26"/>
        <v>#VALUE!</v>
      </c>
      <c r="Q129" s="45" t="e">
        <f t="shared" si="27"/>
        <v>#VALUE!</v>
      </c>
      <c r="R129" s="46" t="e">
        <f t="shared" si="28"/>
        <v>#VALUE!</v>
      </c>
      <c r="S129" s="45" t="e">
        <f t="shared" si="29"/>
        <v>#VALUE!</v>
      </c>
    </row>
    <row r="130" spans="1:19" x14ac:dyDescent="0.25">
      <c r="A130" t="str">
        <f>Feuil2!B130</f>
        <v/>
      </c>
      <c r="B130" t="str">
        <f>Feuil2!C130</f>
        <v/>
      </c>
      <c r="C130" t="str">
        <f>Feuil2!D130</f>
        <v/>
      </c>
      <c r="F130" s="2" t="str">
        <f t="shared" si="30"/>
        <v/>
      </c>
      <c r="G130" s="3" t="e">
        <f t="shared" ref="G130:G193" si="31">IF(--LEFT(B130,FIND("-",B130)-1)+MID(B130,FIND("-",B130)+1,99)&lt;2.5,"M","P")</f>
        <v>#VALUE!</v>
      </c>
      <c r="H130" s="4" t="e">
        <f t="shared" si="21"/>
        <v>#VALUE!</v>
      </c>
      <c r="I130" s="5" t="e">
        <f t="shared" si="22"/>
        <v>#VALUE!</v>
      </c>
      <c r="J130" s="6"/>
      <c r="K130" s="7" t="e">
        <f t="shared" si="23"/>
        <v>#VALUE!</v>
      </c>
      <c r="M130" s="9" t="e">
        <f t="shared" ref="M130:M193" si="32">IF(--LEFT(B130,FIND("-",B130)-1)+MID(B130,FIND("-",B130)+1,99)&lt;1.5,"0-1",IF(--LEFT(B130,FIND("-",B130)-1)+MID(B130,FIND("-",B130)+1,99)&lt;3.5,"2-3","+4"))</f>
        <v>#VALUE!</v>
      </c>
      <c r="N130" s="45" t="e">
        <f t="shared" si="24"/>
        <v>#VALUE!</v>
      </c>
      <c r="O130" s="46" t="e">
        <f t="shared" si="25"/>
        <v>#VALUE!</v>
      </c>
      <c r="P130" s="46" t="e">
        <f t="shared" si="26"/>
        <v>#VALUE!</v>
      </c>
      <c r="Q130" s="45" t="e">
        <f t="shared" si="27"/>
        <v>#VALUE!</v>
      </c>
      <c r="R130" s="46" t="e">
        <f t="shared" si="28"/>
        <v>#VALUE!</v>
      </c>
      <c r="S130" s="45" t="e">
        <f ca="1">V133I(OR(K130="X",K130=2),"X2","")</f>
        <v>#NAME?</v>
      </c>
    </row>
    <row r="131" spans="1:19" x14ac:dyDescent="0.25">
      <c r="A131" t="str">
        <f>Feuil2!B131</f>
        <v/>
      </c>
      <c r="B131" t="str">
        <f>Feuil2!C131</f>
        <v/>
      </c>
      <c r="C131" t="str">
        <f>Feuil2!D131</f>
        <v/>
      </c>
      <c r="F131" s="2" t="str">
        <f t="shared" si="30"/>
        <v/>
      </c>
      <c r="G131" s="3" t="e">
        <f t="shared" si="31"/>
        <v>#VALUE!</v>
      </c>
      <c r="H131" s="4" t="e">
        <f t="shared" ref="H131:H194" si="33">I131 &amp; "-" &amp; K131</f>
        <v>#VALUE!</v>
      </c>
      <c r="I131" s="5" t="e">
        <f t="shared" ref="I131:I194" si="34">IF(--LEFT(C131,FIND("-",C131)-1)=--MID(C131,FIND("-",C131)+1,99),"X",IF(--LEFT(C131,FIND("-",C131)-1)&gt;--MID(C131,FIND("-",C131)+1,99),1,2))</f>
        <v>#VALUE!</v>
      </c>
      <c r="J131" s="6"/>
      <c r="K131" s="7" t="e">
        <f t="shared" ref="K131:K194" si="35">IF(--LEFT(B131,FIND("-",B131)-1)=--MID(B131,FIND("-",B131)+1,99),"X",IF(--LEFT(B131,FIND("-",B131)-1)&gt;--MID(B131,FIND("-",B131)+1,99),1,2))</f>
        <v>#VALUE!</v>
      </c>
      <c r="M131" s="9" t="e">
        <f t="shared" si="32"/>
        <v>#VALUE!</v>
      </c>
      <c r="N131" s="45" t="e">
        <f t="shared" si="24"/>
        <v>#VALUE!</v>
      </c>
      <c r="O131" s="46" t="e">
        <f t="shared" si="25"/>
        <v>#VALUE!</v>
      </c>
      <c r="P131" s="46" t="e">
        <f t="shared" si="26"/>
        <v>#VALUE!</v>
      </c>
      <c r="Q131" s="45" t="e">
        <f t="shared" si="27"/>
        <v>#VALUE!</v>
      </c>
      <c r="R131" s="46" t="e">
        <f t="shared" si="28"/>
        <v>#VALUE!</v>
      </c>
      <c r="S131" s="45" t="e">
        <f t="shared" si="29"/>
        <v>#VALUE!</v>
      </c>
    </row>
    <row r="132" spans="1:19" x14ac:dyDescent="0.25">
      <c r="A132" t="str">
        <f>Feuil2!B132</f>
        <v/>
      </c>
      <c r="B132" t="str">
        <f>Feuil2!C132</f>
        <v/>
      </c>
      <c r="C132" t="str">
        <f>Feuil2!D132</f>
        <v/>
      </c>
      <c r="F132" s="2" t="str">
        <f t="shared" si="30"/>
        <v/>
      </c>
      <c r="G132" s="3" t="e">
        <f t="shared" si="31"/>
        <v>#VALUE!</v>
      </c>
      <c r="H132" s="4" t="e">
        <f t="shared" si="33"/>
        <v>#VALUE!</v>
      </c>
      <c r="I132" s="5" t="e">
        <f t="shared" si="34"/>
        <v>#VALUE!</v>
      </c>
      <c r="J132" s="6"/>
      <c r="K132" s="7" t="e">
        <f t="shared" si="35"/>
        <v>#VALUE!</v>
      </c>
      <c r="M132" s="9" t="e">
        <f t="shared" si="32"/>
        <v>#VALUE!</v>
      </c>
      <c r="N132" s="45" t="e">
        <f t="shared" si="24"/>
        <v>#VALUE!</v>
      </c>
      <c r="O132" s="46" t="e">
        <f t="shared" si="25"/>
        <v>#VALUE!</v>
      </c>
      <c r="P132" s="46" t="e">
        <f t="shared" si="26"/>
        <v>#VALUE!</v>
      </c>
      <c r="Q132" s="45" t="e">
        <f t="shared" si="27"/>
        <v>#VALUE!</v>
      </c>
      <c r="R132" s="46" t="e">
        <f t="shared" si="28"/>
        <v>#VALUE!</v>
      </c>
      <c r="S132" s="45" t="e">
        <f t="shared" si="29"/>
        <v>#VALUE!</v>
      </c>
    </row>
    <row r="133" spans="1:19" x14ac:dyDescent="0.25">
      <c r="A133" t="str">
        <f>Feuil2!B133</f>
        <v/>
      </c>
      <c r="B133" t="str">
        <f>Feuil2!C133</f>
        <v/>
      </c>
      <c r="C133" t="str">
        <f>Feuil2!D133</f>
        <v/>
      </c>
      <c r="F133" s="2" t="str">
        <f t="shared" si="30"/>
        <v/>
      </c>
      <c r="G133" s="3" t="e">
        <f t="shared" si="31"/>
        <v>#VALUE!</v>
      </c>
      <c r="H133" s="4" t="e">
        <f t="shared" si="33"/>
        <v>#VALUE!</v>
      </c>
      <c r="I133" s="5" t="e">
        <f t="shared" si="34"/>
        <v>#VALUE!</v>
      </c>
      <c r="J133" s="6"/>
      <c r="K133" s="7" t="e">
        <f t="shared" si="35"/>
        <v>#VALUE!</v>
      </c>
      <c r="M133" s="9" t="e">
        <f t="shared" si="32"/>
        <v>#VALUE!</v>
      </c>
      <c r="N133" s="45" t="e">
        <f t="shared" si="24"/>
        <v>#VALUE!</v>
      </c>
      <c r="O133" s="46" t="e">
        <f t="shared" si="25"/>
        <v>#VALUE!</v>
      </c>
      <c r="P133" s="46" t="e">
        <f t="shared" si="26"/>
        <v>#VALUE!</v>
      </c>
      <c r="Q133" s="45" t="e">
        <f t="shared" si="27"/>
        <v>#VALUE!</v>
      </c>
      <c r="R133" s="46" t="e">
        <f t="shared" si="28"/>
        <v>#VALUE!</v>
      </c>
      <c r="S133" s="45" t="e">
        <f t="shared" si="29"/>
        <v>#VALUE!</v>
      </c>
    </row>
    <row r="134" spans="1:19" x14ac:dyDescent="0.25">
      <c r="A134" t="str">
        <f>Feuil2!B134</f>
        <v/>
      </c>
      <c r="B134" t="str">
        <f>Feuil2!C134</f>
        <v/>
      </c>
      <c r="C134" t="str">
        <f>Feuil2!D134</f>
        <v/>
      </c>
      <c r="F134" s="2" t="str">
        <f t="shared" si="30"/>
        <v/>
      </c>
      <c r="G134" s="3" t="e">
        <f t="shared" si="31"/>
        <v>#VALUE!</v>
      </c>
      <c r="H134" s="4" t="e">
        <f t="shared" si="33"/>
        <v>#VALUE!</v>
      </c>
      <c r="I134" s="5" t="e">
        <f t="shared" si="34"/>
        <v>#VALUE!</v>
      </c>
      <c r="J134" s="6"/>
      <c r="K134" s="7" t="e">
        <f t="shared" si="35"/>
        <v>#VALUE!</v>
      </c>
      <c r="M134" s="9" t="e">
        <f t="shared" si="32"/>
        <v>#VALUE!</v>
      </c>
      <c r="N134" s="45" t="e">
        <f t="shared" si="24"/>
        <v>#VALUE!</v>
      </c>
      <c r="O134" s="46" t="e">
        <f t="shared" si="25"/>
        <v>#VALUE!</v>
      </c>
      <c r="P134" s="46" t="e">
        <f t="shared" si="26"/>
        <v>#VALUE!</v>
      </c>
      <c r="Q134" s="45" t="e">
        <f t="shared" si="27"/>
        <v>#VALUE!</v>
      </c>
      <c r="R134" s="46" t="e">
        <f t="shared" si="28"/>
        <v>#VALUE!</v>
      </c>
      <c r="S134" s="45" t="e">
        <f t="shared" si="29"/>
        <v>#VALUE!</v>
      </c>
    </row>
    <row r="135" spans="1:19" x14ac:dyDescent="0.25">
      <c r="A135" t="str">
        <f>Feuil2!B135</f>
        <v/>
      </c>
      <c r="B135" t="str">
        <f>Feuil2!C135</f>
        <v/>
      </c>
      <c r="C135" t="str">
        <f>Feuil2!D135</f>
        <v/>
      </c>
      <c r="F135" s="2" t="str">
        <f t="shared" si="30"/>
        <v/>
      </c>
      <c r="G135" s="3" t="e">
        <f t="shared" si="31"/>
        <v>#VALUE!</v>
      </c>
      <c r="H135" s="4" t="e">
        <f t="shared" si="33"/>
        <v>#VALUE!</v>
      </c>
      <c r="I135" s="5" t="e">
        <f t="shared" si="34"/>
        <v>#VALUE!</v>
      </c>
      <c r="J135" s="6"/>
      <c r="K135" s="7" t="e">
        <f t="shared" si="35"/>
        <v>#VALUE!</v>
      </c>
      <c r="M135" s="9" t="e">
        <f t="shared" si="32"/>
        <v>#VALUE!</v>
      </c>
      <c r="N135" s="45" t="e">
        <f t="shared" si="24"/>
        <v>#VALUE!</v>
      </c>
      <c r="O135" s="46" t="e">
        <f t="shared" si="25"/>
        <v>#VALUE!</v>
      </c>
      <c r="P135" s="46" t="e">
        <f t="shared" si="26"/>
        <v>#VALUE!</v>
      </c>
      <c r="Q135" s="45" t="e">
        <f t="shared" si="27"/>
        <v>#VALUE!</v>
      </c>
      <c r="R135" s="46" t="e">
        <f t="shared" si="28"/>
        <v>#VALUE!</v>
      </c>
      <c r="S135" s="45" t="e">
        <f t="shared" si="29"/>
        <v>#VALUE!</v>
      </c>
    </row>
    <row r="136" spans="1:19" x14ac:dyDescent="0.25">
      <c r="A136" t="str">
        <f>Feuil2!B136</f>
        <v/>
      </c>
      <c r="B136" t="str">
        <f>Feuil2!C136</f>
        <v/>
      </c>
      <c r="C136" t="str">
        <f>Feuil2!D136</f>
        <v/>
      </c>
      <c r="F136" s="2" t="str">
        <f t="shared" si="30"/>
        <v/>
      </c>
      <c r="G136" s="3" t="e">
        <f t="shared" si="31"/>
        <v>#VALUE!</v>
      </c>
      <c r="H136" s="4" t="e">
        <f t="shared" si="33"/>
        <v>#VALUE!</v>
      </c>
      <c r="I136" s="5" t="e">
        <f t="shared" si="34"/>
        <v>#VALUE!</v>
      </c>
      <c r="J136" s="6"/>
      <c r="K136" s="7" t="e">
        <f t="shared" si="35"/>
        <v>#VALUE!</v>
      </c>
      <c r="M136" s="9" t="e">
        <f t="shared" si="32"/>
        <v>#VALUE!</v>
      </c>
      <c r="N136" s="45" t="e">
        <f t="shared" si="24"/>
        <v>#VALUE!</v>
      </c>
      <c r="O136" s="46" t="e">
        <f t="shared" si="25"/>
        <v>#VALUE!</v>
      </c>
      <c r="P136" s="46" t="e">
        <f t="shared" si="26"/>
        <v>#VALUE!</v>
      </c>
      <c r="Q136" s="45" t="e">
        <f t="shared" si="27"/>
        <v>#VALUE!</v>
      </c>
      <c r="R136" s="46" t="e">
        <f t="shared" si="28"/>
        <v>#VALUE!</v>
      </c>
      <c r="S136" s="45" t="e">
        <f t="shared" si="29"/>
        <v>#VALUE!</v>
      </c>
    </row>
    <row r="137" spans="1:19" x14ac:dyDescent="0.25">
      <c r="A137" t="str">
        <f>Feuil2!B137</f>
        <v/>
      </c>
      <c r="B137" t="str">
        <f>Feuil2!C137</f>
        <v/>
      </c>
      <c r="C137" t="str">
        <f>Feuil2!D137</f>
        <v/>
      </c>
      <c r="F137" s="2" t="str">
        <f t="shared" si="30"/>
        <v/>
      </c>
      <c r="G137" s="3" t="e">
        <f t="shared" si="31"/>
        <v>#VALUE!</v>
      </c>
      <c r="H137" s="4" t="e">
        <f t="shared" si="33"/>
        <v>#VALUE!</v>
      </c>
      <c r="I137" s="5" t="e">
        <f t="shared" si="34"/>
        <v>#VALUE!</v>
      </c>
      <c r="J137" s="6"/>
      <c r="K137" s="7" t="e">
        <f t="shared" si="35"/>
        <v>#VALUE!</v>
      </c>
      <c r="M137" s="9" t="e">
        <f t="shared" si="32"/>
        <v>#VALUE!</v>
      </c>
      <c r="N137" s="45" t="e">
        <f t="shared" si="24"/>
        <v>#VALUE!</v>
      </c>
      <c r="O137" s="46" t="e">
        <f t="shared" si="25"/>
        <v>#VALUE!</v>
      </c>
      <c r="P137" s="46" t="e">
        <f t="shared" si="26"/>
        <v>#VALUE!</v>
      </c>
      <c r="Q137" s="45" t="e">
        <f t="shared" si="27"/>
        <v>#VALUE!</v>
      </c>
      <c r="R137" s="46" t="e">
        <f t="shared" si="28"/>
        <v>#VALUE!</v>
      </c>
      <c r="S137" s="45" t="e">
        <f t="shared" si="29"/>
        <v>#VALUE!</v>
      </c>
    </row>
    <row r="138" spans="1:19" x14ac:dyDescent="0.25">
      <c r="A138">
        <f>Feuil2!B138</f>
        <v>0</v>
      </c>
      <c r="B138" t="str">
        <f>Feuil2!C138</f>
        <v>1 - 2</v>
      </c>
      <c r="C138" t="str">
        <f>Feuil2!D138</f>
        <v>0 - 1</v>
      </c>
      <c r="F138" s="2" t="str">
        <f t="shared" si="30"/>
        <v>1-2</v>
      </c>
      <c r="G138" s="3" t="str">
        <f t="shared" si="31"/>
        <v>P</v>
      </c>
      <c r="H138" s="4" t="str">
        <f t="shared" si="33"/>
        <v>2-2</v>
      </c>
      <c r="I138" s="5">
        <f t="shared" si="34"/>
        <v>2</v>
      </c>
      <c r="J138" s="6"/>
      <c r="K138" s="7">
        <f t="shared" si="35"/>
        <v>2</v>
      </c>
      <c r="M138" s="9" t="str">
        <f t="shared" si="32"/>
        <v>2-3</v>
      </c>
      <c r="N138" s="45" t="str">
        <f t="shared" si="24"/>
        <v/>
      </c>
      <c r="O138" s="46" t="str">
        <f t="shared" si="25"/>
        <v>12</v>
      </c>
      <c r="P138" s="46" t="str">
        <f t="shared" si="26"/>
        <v>X2</v>
      </c>
      <c r="Q138" s="45" t="str">
        <f t="shared" si="27"/>
        <v/>
      </c>
      <c r="R138" s="46" t="str">
        <f t="shared" si="28"/>
        <v>12</v>
      </c>
      <c r="S138" s="45" t="str">
        <f t="shared" si="29"/>
        <v>X2</v>
      </c>
    </row>
    <row r="139" spans="1:19" x14ac:dyDescent="0.25">
      <c r="A139">
        <f>Feuil2!B139</f>
        <v>0</v>
      </c>
      <c r="B139" t="str">
        <f>Feuil2!C139</f>
        <v>1 - 2</v>
      </c>
      <c r="C139" t="str">
        <f>Feuil2!D139</f>
        <v>0 - 1</v>
      </c>
      <c r="F139" s="2" t="str">
        <f t="shared" si="30"/>
        <v>1-2</v>
      </c>
      <c r="G139" s="3" t="str">
        <f t="shared" si="31"/>
        <v>P</v>
      </c>
      <c r="H139" s="4" t="str">
        <f t="shared" si="33"/>
        <v>2-2</v>
      </c>
      <c r="I139" s="5">
        <f t="shared" si="34"/>
        <v>2</v>
      </c>
      <c r="J139" s="6"/>
      <c r="K139" s="7">
        <f t="shared" si="35"/>
        <v>2</v>
      </c>
      <c r="M139" s="9" t="str">
        <f t="shared" si="32"/>
        <v>2-3</v>
      </c>
      <c r="N139" s="45" t="str">
        <f t="shared" si="24"/>
        <v/>
      </c>
      <c r="O139" s="46" t="str">
        <f t="shared" si="25"/>
        <v>12</v>
      </c>
      <c r="P139" s="46" t="str">
        <f t="shared" si="26"/>
        <v>X2</v>
      </c>
      <c r="Q139" s="45" t="str">
        <f t="shared" si="27"/>
        <v/>
      </c>
      <c r="R139" s="46" t="str">
        <f t="shared" si="28"/>
        <v>12</v>
      </c>
      <c r="S139" s="45" t="str">
        <f t="shared" si="29"/>
        <v>X2</v>
      </c>
    </row>
    <row r="140" spans="1:19" x14ac:dyDescent="0.25">
      <c r="A140">
        <f>Feuil2!B140</f>
        <v>0</v>
      </c>
      <c r="B140" t="str">
        <f>Feuil2!C140</f>
        <v>1 - 2</v>
      </c>
      <c r="C140" t="str">
        <f>Feuil2!D140</f>
        <v>0 - 1</v>
      </c>
      <c r="F140" s="2" t="str">
        <f t="shared" si="30"/>
        <v>1-2</v>
      </c>
      <c r="G140" s="3" t="str">
        <f t="shared" si="31"/>
        <v>P</v>
      </c>
      <c r="H140" s="4" t="str">
        <f t="shared" si="33"/>
        <v>2-2</v>
      </c>
      <c r="I140" s="5">
        <f t="shared" si="34"/>
        <v>2</v>
      </c>
      <c r="J140" s="6"/>
      <c r="K140" s="7">
        <f t="shared" si="35"/>
        <v>2</v>
      </c>
      <c r="M140" s="9" t="str">
        <f t="shared" si="32"/>
        <v>2-3</v>
      </c>
      <c r="N140" s="45" t="str">
        <f t="shared" si="24"/>
        <v/>
      </c>
      <c r="O140" s="46" t="str">
        <f t="shared" si="25"/>
        <v>12</v>
      </c>
      <c r="P140" s="46" t="str">
        <f t="shared" si="26"/>
        <v>X2</v>
      </c>
      <c r="Q140" s="45" t="str">
        <f t="shared" si="27"/>
        <v/>
      </c>
      <c r="R140" s="46" t="str">
        <f t="shared" si="28"/>
        <v>12</v>
      </c>
      <c r="S140" s="45" t="str">
        <f t="shared" si="29"/>
        <v>X2</v>
      </c>
    </row>
    <row r="141" spans="1:19" x14ac:dyDescent="0.25">
      <c r="A141">
        <f>Feuil2!B141</f>
        <v>0</v>
      </c>
      <c r="B141" t="str">
        <f>Feuil2!C141</f>
        <v>1 - 2</v>
      </c>
      <c r="C141" t="str">
        <f>Feuil2!D141</f>
        <v>0 - 1</v>
      </c>
      <c r="F141" s="2" t="str">
        <f t="shared" si="30"/>
        <v>1-2</v>
      </c>
      <c r="G141" s="3" t="str">
        <f t="shared" si="31"/>
        <v>P</v>
      </c>
      <c r="H141" s="4" t="str">
        <f t="shared" si="33"/>
        <v>2-2</v>
      </c>
      <c r="I141" s="5">
        <f t="shared" si="34"/>
        <v>2</v>
      </c>
      <c r="J141" s="6"/>
      <c r="K141" s="7">
        <f t="shared" si="35"/>
        <v>2</v>
      </c>
      <c r="M141" s="9" t="str">
        <f t="shared" si="32"/>
        <v>2-3</v>
      </c>
      <c r="N141" s="45" t="str">
        <f t="shared" si="24"/>
        <v/>
      </c>
      <c r="O141" s="46" t="str">
        <f t="shared" si="25"/>
        <v>12</v>
      </c>
      <c r="P141" s="46" t="str">
        <f t="shared" si="26"/>
        <v>X2</v>
      </c>
      <c r="Q141" s="45" t="str">
        <f t="shared" si="27"/>
        <v/>
      </c>
      <c r="R141" s="46" t="str">
        <f t="shared" si="28"/>
        <v>12</v>
      </c>
      <c r="S141" s="45" t="str">
        <f t="shared" si="29"/>
        <v>X2</v>
      </c>
    </row>
    <row r="142" spans="1:19" x14ac:dyDescent="0.25">
      <c r="A142">
        <f>Feuil2!B142</f>
        <v>0</v>
      </c>
      <c r="B142" t="str">
        <f>Feuil2!C142</f>
        <v>1 - 2</v>
      </c>
      <c r="C142" t="str">
        <f>Feuil2!D142</f>
        <v>0 - 1</v>
      </c>
      <c r="F142" s="2" t="str">
        <f t="shared" si="30"/>
        <v>1-2</v>
      </c>
      <c r="G142" s="3" t="str">
        <f t="shared" si="31"/>
        <v>P</v>
      </c>
      <c r="H142" s="4" t="str">
        <f t="shared" si="33"/>
        <v>2-2</v>
      </c>
      <c r="I142" s="5">
        <f t="shared" si="34"/>
        <v>2</v>
      </c>
      <c r="J142" s="6"/>
      <c r="K142" s="7">
        <f t="shared" si="35"/>
        <v>2</v>
      </c>
      <c r="M142" s="9" t="str">
        <f t="shared" si="32"/>
        <v>2-3</v>
      </c>
      <c r="N142" s="45" t="str">
        <f t="shared" si="24"/>
        <v/>
      </c>
      <c r="O142" s="46" t="str">
        <f t="shared" si="25"/>
        <v>12</v>
      </c>
      <c r="P142" s="46" t="str">
        <f t="shared" si="26"/>
        <v>X2</v>
      </c>
      <c r="Q142" s="45" t="str">
        <f t="shared" si="27"/>
        <v/>
      </c>
      <c r="R142" s="46" t="str">
        <f t="shared" si="28"/>
        <v>12</v>
      </c>
      <c r="S142" s="45" t="str">
        <f t="shared" si="29"/>
        <v>X2</v>
      </c>
    </row>
    <row r="143" spans="1:19" x14ac:dyDescent="0.25">
      <c r="A143">
        <f>Feuil2!B143</f>
        <v>0</v>
      </c>
      <c r="B143" t="str">
        <f>Feuil2!C143</f>
        <v>1 - 2</v>
      </c>
      <c r="C143" t="str">
        <f>Feuil2!D143</f>
        <v>0 - 1</v>
      </c>
      <c r="F143" s="2" t="str">
        <f t="shared" si="30"/>
        <v>1-2</v>
      </c>
      <c r="G143" s="3" t="str">
        <f t="shared" si="31"/>
        <v>P</v>
      </c>
      <c r="H143" s="4" t="str">
        <f t="shared" si="33"/>
        <v>2-2</v>
      </c>
      <c r="I143" s="5">
        <f t="shared" si="34"/>
        <v>2</v>
      </c>
      <c r="J143" s="6"/>
      <c r="K143" s="7">
        <f t="shared" si="35"/>
        <v>2</v>
      </c>
      <c r="M143" s="9" t="str">
        <f t="shared" si="32"/>
        <v>2-3</v>
      </c>
      <c r="N143" s="45" t="str">
        <f t="shared" si="24"/>
        <v/>
      </c>
      <c r="O143" s="46" t="str">
        <f t="shared" si="25"/>
        <v>12</v>
      </c>
      <c r="P143" s="46" t="str">
        <f t="shared" si="26"/>
        <v>X2</v>
      </c>
      <c r="Q143" s="45" t="str">
        <f t="shared" si="27"/>
        <v/>
      </c>
      <c r="R143" s="46" t="str">
        <f t="shared" si="28"/>
        <v>12</v>
      </c>
      <c r="S143" s="45" t="str">
        <f t="shared" si="29"/>
        <v>X2</v>
      </c>
    </row>
    <row r="144" spans="1:19" x14ac:dyDescent="0.25">
      <c r="A144">
        <f>Feuil2!B144</f>
        <v>0</v>
      </c>
      <c r="B144" t="str">
        <f>Feuil2!C144</f>
        <v>1 - 2</v>
      </c>
      <c r="C144" t="str">
        <f>Feuil2!D144</f>
        <v>0 - 1</v>
      </c>
      <c r="F144" s="2" t="str">
        <f t="shared" si="30"/>
        <v>1-2</v>
      </c>
      <c r="G144" s="3" t="str">
        <f t="shared" si="31"/>
        <v>P</v>
      </c>
      <c r="H144" s="4" t="str">
        <f t="shared" si="33"/>
        <v>2-2</v>
      </c>
      <c r="I144" s="5">
        <f t="shared" si="34"/>
        <v>2</v>
      </c>
      <c r="J144" s="6"/>
      <c r="K144" s="7">
        <f t="shared" si="35"/>
        <v>2</v>
      </c>
      <c r="M144" s="9" t="str">
        <f t="shared" si="32"/>
        <v>2-3</v>
      </c>
      <c r="N144" s="45" t="str">
        <f t="shared" si="24"/>
        <v/>
      </c>
      <c r="O144" s="46" t="str">
        <f t="shared" si="25"/>
        <v>12</v>
      </c>
      <c r="P144" s="46" t="str">
        <f t="shared" si="26"/>
        <v>X2</v>
      </c>
      <c r="Q144" s="45" t="str">
        <f t="shared" si="27"/>
        <v/>
      </c>
      <c r="R144" s="46" t="str">
        <f t="shared" si="28"/>
        <v>12</v>
      </c>
      <c r="S144" s="45" t="str">
        <f t="shared" si="29"/>
        <v>X2</v>
      </c>
    </row>
    <row r="145" spans="1:19" x14ac:dyDescent="0.25">
      <c r="A145">
        <f>Feuil2!B145</f>
        <v>0</v>
      </c>
      <c r="B145" t="str">
        <f>Feuil2!C145</f>
        <v>1 - 2</v>
      </c>
      <c r="C145" t="str">
        <f>Feuil2!D145</f>
        <v>0 - 1</v>
      </c>
      <c r="F145" s="2" t="str">
        <f t="shared" si="30"/>
        <v>1-2</v>
      </c>
      <c r="G145" s="3" t="str">
        <f t="shared" si="31"/>
        <v>P</v>
      </c>
      <c r="H145" s="4" t="str">
        <f t="shared" si="33"/>
        <v>2-2</v>
      </c>
      <c r="I145" s="5">
        <f t="shared" si="34"/>
        <v>2</v>
      </c>
      <c r="J145" s="6"/>
      <c r="K145" s="7">
        <f t="shared" si="35"/>
        <v>2</v>
      </c>
      <c r="M145" s="9" t="str">
        <f t="shared" si="32"/>
        <v>2-3</v>
      </c>
      <c r="N145" s="45" t="str">
        <f t="shared" si="24"/>
        <v/>
      </c>
      <c r="O145" s="46" t="str">
        <f t="shared" si="25"/>
        <v>12</v>
      </c>
      <c r="P145" s="46" t="str">
        <f t="shared" si="26"/>
        <v>X2</v>
      </c>
      <c r="Q145" s="45" t="str">
        <f t="shared" si="27"/>
        <v/>
      </c>
      <c r="R145" s="46" t="str">
        <f t="shared" si="28"/>
        <v>12</v>
      </c>
      <c r="S145" s="45" t="str">
        <f t="shared" si="29"/>
        <v>X2</v>
      </c>
    </row>
    <row r="146" spans="1:19" x14ac:dyDescent="0.25">
      <c r="A146">
        <f>Feuil2!B146</f>
        <v>0</v>
      </c>
      <c r="B146" t="str">
        <f>Feuil2!C146</f>
        <v>1 - 2</v>
      </c>
      <c r="C146" t="str">
        <f>Feuil2!D146</f>
        <v>0 - 1</v>
      </c>
      <c r="F146" s="2" t="str">
        <f t="shared" si="30"/>
        <v>1-2</v>
      </c>
      <c r="G146" s="3" t="str">
        <f t="shared" si="31"/>
        <v>P</v>
      </c>
      <c r="H146" s="4" t="str">
        <f t="shared" si="33"/>
        <v>2-2</v>
      </c>
      <c r="I146" s="5">
        <f t="shared" si="34"/>
        <v>2</v>
      </c>
      <c r="J146" s="6"/>
      <c r="K146" s="7">
        <f t="shared" si="35"/>
        <v>2</v>
      </c>
      <c r="M146" s="9" t="str">
        <f t="shared" si="32"/>
        <v>2-3</v>
      </c>
      <c r="N146" s="45" t="str">
        <f t="shared" si="24"/>
        <v/>
      </c>
      <c r="O146" s="46" t="str">
        <f t="shared" si="25"/>
        <v>12</v>
      </c>
      <c r="P146" s="46" t="str">
        <f t="shared" si="26"/>
        <v>X2</v>
      </c>
      <c r="Q146" s="45" t="str">
        <f t="shared" si="27"/>
        <v/>
      </c>
      <c r="R146" s="46" t="str">
        <f t="shared" si="28"/>
        <v>12</v>
      </c>
      <c r="S146" s="45" t="str">
        <f t="shared" si="29"/>
        <v>X2</v>
      </c>
    </row>
    <row r="147" spans="1:19" x14ac:dyDescent="0.25">
      <c r="A147">
        <f>Feuil2!B147</f>
        <v>0</v>
      </c>
      <c r="B147" t="str">
        <f>Feuil2!C147</f>
        <v>1 - 2</v>
      </c>
      <c r="C147" t="str">
        <f>Feuil2!D147</f>
        <v>0 - 1</v>
      </c>
      <c r="F147" s="2" t="str">
        <f t="shared" si="30"/>
        <v>1-2</v>
      </c>
      <c r="G147" s="3" t="str">
        <f t="shared" si="31"/>
        <v>P</v>
      </c>
      <c r="H147" s="4" t="str">
        <f t="shared" si="33"/>
        <v>2-2</v>
      </c>
      <c r="I147" s="5">
        <f t="shared" si="34"/>
        <v>2</v>
      </c>
      <c r="J147" s="6"/>
      <c r="K147" s="7">
        <f t="shared" si="35"/>
        <v>2</v>
      </c>
      <c r="M147" s="9" t="str">
        <f t="shared" si="32"/>
        <v>2-3</v>
      </c>
      <c r="N147" s="45" t="str">
        <f t="shared" si="24"/>
        <v/>
      </c>
      <c r="O147" s="46" t="str">
        <f t="shared" si="25"/>
        <v>12</v>
      </c>
      <c r="P147" s="46" t="str">
        <f t="shared" si="26"/>
        <v>X2</v>
      </c>
      <c r="Q147" s="45" t="str">
        <f t="shared" si="27"/>
        <v/>
      </c>
      <c r="R147" s="46" t="str">
        <f t="shared" si="28"/>
        <v>12</v>
      </c>
      <c r="S147" s="45" t="str">
        <f t="shared" si="29"/>
        <v>X2</v>
      </c>
    </row>
    <row r="148" spans="1:19" x14ac:dyDescent="0.25">
      <c r="A148">
        <f>Feuil2!B148</f>
        <v>0</v>
      </c>
      <c r="B148" t="str">
        <f>Feuil2!C148</f>
        <v>1 - 2</v>
      </c>
      <c r="C148" t="str">
        <f>Feuil2!D148</f>
        <v>0 - 1</v>
      </c>
      <c r="F148" s="2" t="str">
        <f t="shared" si="30"/>
        <v>1-2</v>
      </c>
      <c r="G148" s="3" t="str">
        <f t="shared" si="31"/>
        <v>P</v>
      </c>
      <c r="H148" s="4" t="str">
        <f t="shared" si="33"/>
        <v>2-2</v>
      </c>
      <c r="I148" s="5">
        <f t="shared" si="34"/>
        <v>2</v>
      </c>
      <c r="J148" s="6"/>
      <c r="K148" s="7">
        <f t="shared" si="35"/>
        <v>2</v>
      </c>
      <c r="M148" s="9" t="str">
        <f t="shared" si="32"/>
        <v>2-3</v>
      </c>
      <c r="N148" s="45" t="str">
        <f t="shared" si="24"/>
        <v/>
      </c>
      <c r="O148" s="46" t="str">
        <f t="shared" si="25"/>
        <v>12</v>
      </c>
      <c r="P148" s="46" t="str">
        <f t="shared" si="26"/>
        <v>X2</v>
      </c>
      <c r="Q148" s="45" t="str">
        <f t="shared" si="27"/>
        <v/>
      </c>
      <c r="R148" s="46" t="str">
        <f t="shared" si="28"/>
        <v>12</v>
      </c>
      <c r="S148" s="45" t="str">
        <f t="shared" si="29"/>
        <v>X2</v>
      </c>
    </row>
    <row r="149" spans="1:19" x14ac:dyDescent="0.25">
      <c r="A149">
        <f>Feuil2!B149</f>
        <v>0</v>
      </c>
      <c r="B149" t="str">
        <f>Feuil2!C149</f>
        <v>1 - 2</v>
      </c>
      <c r="C149" t="str">
        <f>Feuil2!D149</f>
        <v>0 - 1</v>
      </c>
      <c r="F149" s="2" t="str">
        <f t="shared" si="30"/>
        <v>1-2</v>
      </c>
      <c r="G149" s="3" t="str">
        <f t="shared" si="31"/>
        <v>P</v>
      </c>
      <c r="H149" s="4" t="str">
        <f t="shared" si="33"/>
        <v>2-2</v>
      </c>
      <c r="I149" s="5">
        <f t="shared" si="34"/>
        <v>2</v>
      </c>
      <c r="J149" s="6"/>
      <c r="K149" s="7">
        <f t="shared" si="35"/>
        <v>2</v>
      </c>
      <c r="M149" s="9" t="str">
        <f t="shared" si="32"/>
        <v>2-3</v>
      </c>
      <c r="N149" s="45" t="str">
        <f t="shared" si="24"/>
        <v/>
      </c>
      <c r="O149" s="46" t="str">
        <f t="shared" si="25"/>
        <v>12</v>
      </c>
      <c r="P149" s="46" t="str">
        <f t="shared" si="26"/>
        <v>X2</v>
      </c>
      <c r="Q149" s="45" t="str">
        <f t="shared" si="27"/>
        <v/>
      </c>
      <c r="R149" s="46" t="str">
        <f t="shared" si="28"/>
        <v>12</v>
      </c>
      <c r="S149" s="45" t="str">
        <f t="shared" si="29"/>
        <v>X2</v>
      </c>
    </row>
    <row r="150" spans="1:19" x14ac:dyDescent="0.25">
      <c r="A150">
        <f>Feuil2!B150</f>
        <v>0</v>
      </c>
      <c r="B150" t="str">
        <f>Feuil2!C150</f>
        <v>1 - 2</v>
      </c>
      <c r="C150" t="str">
        <f>Feuil2!D150</f>
        <v>0 - 1</v>
      </c>
      <c r="F150" s="2" t="str">
        <f t="shared" si="30"/>
        <v>1-2</v>
      </c>
      <c r="G150" s="3" t="str">
        <f t="shared" si="31"/>
        <v>P</v>
      </c>
      <c r="H150" s="4" t="str">
        <f t="shared" si="33"/>
        <v>2-2</v>
      </c>
      <c r="I150" s="5">
        <f t="shared" si="34"/>
        <v>2</v>
      </c>
      <c r="J150" s="6"/>
      <c r="K150" s="7">
        <f t="shared" si="35"/>
        <v>2</v>
      </c>
      <c r="M150" s="9" t="str">
        <f t="shared" si="32"/>
        <v>2-3</v>
      </c>
      <c r="N150" s="45" t="str">
        <f t="shared" si="24"/>
        <v/>
      </c>
      <c r="O150" s="46" t="str">
        <f t="shared" si="25"/>
        <v>12</v>
      </c>
      <c r="P150" s="46" t="str">
        <f t="shared" si="26"/>
        <v>X2</v>
      </c>
      <c r="Q150" s="45" t="str">
        <f t="shared" si="27"/>
        <v/>
      </c>
      <c r="R150" s="46" t="str">
        <f t="shared" si="28"/>
        <v>12</v>
      </c>
      <c r="S150" s="45" t="str">
        <f t="shared" si="29"/>
        <v>X2</v>
      </c>
    </row>
    <row r="151" spans="1:19" x14ac:dyDescent="0.25">
      <c r="A151">
        <f>Feuil2!B151</f>
        <v>0</v>
      </c>
      <c r="B151" t="str">
        <f>Feuil2!C151</f>
        <v>1 - 2</v>
      </c>
      <c r="C151" t="str">
        <f>Feuil2!D151</f>
        <v>0 - 1</v>
      </c>
      <c r="F151" s="2" t="str">
        <f t="shared" si="30"/>
        <v>1-2</v>
      </c>
      <c r="G151" s="3" t="str">
        <f t="shared" si="31"/>
        <v>P</v>
      </c>
      <c r="H151" s="4" t="str">
        <f t="shared" si="33"/>
        <v>2-2</v>
      </c>
      <c r="I151" s="5">
        <f t="shared" si="34"/>
        <v>2</v>
      </c>
      <c r="J151" s="6"/>
      <c r="K151" s="7">
        <f t="shared" si="35"/>
        <v>2</v>
      </c>
      <c r="M151" s="9" t="str">
        <f t="shared" si="32"/>
        <v>2-3</v>
      </c>
      <c r="N151" s="45" t="str">
        <f t="shared" si="24"/>
        <v/>
      </c>
      <c r="O151" s="46" t="str">
        <f t="shared" si="25"/>
        <v>12</v>
      </c>
      <c r="P151" s="46" t="str">
        <f t="shared" si="26"/>
        <v>X2</v>
      </c>
      <c r="Q151" s="45" t="str">
        <f t="shared" si="27"/>
        <v/>
      </c>
      <c r="R151" s="46" t="str">
        <f t="shared" si="28"/>
        <v>12</v>
      </c>
      <c r="S151" s="45" t="str">
        <f t="shared" si="29"/>
        <v>X2</v>
      </c>
    </row>
    <row r="152" spans="1:19" x14ac:dyDescent="0.25">
      <c r="A152">
        <f>Feuil2!B152</f>
        <v>0</v>
      </c>
      <c r="B152" t="str">
        <f>Feuil2!C152</f>
        <v>1 - 2</v>
      </c>
      <c r="C152" t="str">
        <f>Feuil2!D152</f>
        <v>0 - 1</v>
      </c>
      <c r="F152" s="2" t="str">
        <f t="shared" si="30"/>
        <v>1-2</v>
      </c>
      <c r="G152" s="3" t="str">
        <f t="shared" si="31"/>
        <v>P</v>
      </c>
      <c r="H152" s="4" t="str">
        <f t="shared" si="33"/>
        <v>2-2</v>
      </c>
      <c r="I152" s="5">
        <f t="shared" si="34"/>
        <v>2</v>
      </c>
      <c r="J152" s="6"/>
      <c r="K152" s="7">
        <f t="shared" si="35"/>
        <v>2</v>
      </c>
      <c r="M152" s="9" t="str">
        <f t="shared" si="32"/>
        <v>2-3</v>
      </c>
      <c r="N152" s="45" t="str">
        <f t="shared" si="24"/>
        <v/>
      </c>
      <c r="O152" s="46" t="str">
        <f t="shared" si="25"/>
        <v>12</v>
      </c>
      <c r="P152" s="46" t="str">
        <f t="shared" si="26"/>
        <v>X2</v>
      </c>
      <c r="Q152" s="45" t="str">
        <f t="shared" si="27"/>
        <v/>
      </c>
      <c r="R152" s="46" t="str">
        <f t="shared" si="28"/>
        <v>12</v>
      </c>
      <c r="S152" s="45" t="str">
        <f t="shared" si="29"/>
        <v>X2</v>
      </c>
    </row>
    <row r="153" spans="1:19" x14ac:dyDescent="0.25">
      <c r="A153">
        <f>Feuil2!B153</f>
        <v>0</v>
      </c>
      <c r="B153" t="str">
        <f>Feuil2!C153</f>
        <v>1 - 2</v>
      </c>
      <c r="C153" t="str">
        <f>Feuil2!D153</f>
        <v>0 - 1</v>
      </c>
      <c r="F153" s="2" t="str">
        <f t="shared" si="30"/>
        <v>1-2</v>
      </c>
      <c r="G153" s="3" t="str">
        <f t="shared" si="31"/>
        <v>P</v>
      </c>
      <c r="H153" s="4" t="str">
        <f t="shared" si="33"/>
        <v>2-2</v>
      </c>
      <c r="I153" s="5">
        <f t="shared" si="34"/>
        <v>2</v>
      </c>
      <c r="J153" s="6"/>
      <c r="K153" s="7">
        <f t="shared" si="35"/>
        <v>2</v>
      </c>
      <c r="M153" s="9" t="str">
        <f t="shared" si="32"/>
        <v>2-3</v>
      </c>
      <c r="N153" s="45" t="str">
        <f t="shared" si="24"/>
        <v/>
      </c>
      <c r="O153" s="46" t="str">
        <f t="shared" si="25"/>
        <v>12</v>
      </c>
      <c r="P153" s="46" t="str">
        <f t="shared" si="26"/>
        <v>X2</v>
      </c>
      <c r="Q153" s="45" t="str">
        <f t="shared" si="27"/>
        <v/>
      </c>
      <c r="R153" s="46" t="str">
        <f t="shared" si="28"/>
        <v>12</v>
      </c>
      <c r="S153" s="45" t="str">
        <f t="shared" si="29"/>
        <v>X2</v>
      </c>
    </row>
    <row r="154" spans="1:19" x14ac:dyDescent="0.25">
      <c r="A154">
        <f>Feuil2!B154</f>
        <v>0</v>
      </c>
      <c r="B154" t="str">
        <f>Feuil2!C154</f>
        <v>1 - 2</v>
      </c>
      <c r="C154" t="str">
        <f>Feuil2!D154</f>
        <v>0 - 1</v>
      </c>
      <c r="F154" s="2" t="str">
        <f t="shared" si="30"/>
        <v>1-2</v>
      </c>
      <c r="G154" s="3" t="str">
        <f t="shared" si="31"/>
        <v>P</v>
      </c>
      <c r="H154" s="4" t="str">
        <f t="shared" si="33"/>
        <v>2-2</v>
      </c>
      <c r="I154" s="5">
        <f t="shared" si="34"/>
        <v>2</v>
      </c>
      <c r="J154" s="6"/>
      <c r="K154" s="7">
        <f t="shared" si="35"/>
        <v>2</v>
      </c>
      <c r="M154" s="9" t="str">
        <f t="shared" si="32"/>
        <v>2-3</v>
      </c>
      <c r="N154" s="45" t="str">
        <f t="shared" si="24"/>
        <v/>
      </c>
      <c r="O154" s="46" t="str">
        <f t="shared" si="25"/>
        <v>12</v>
      </c>
      <c r="P154" s="46" t="str">
        <f t="shared" si="26"/>
        <v>X2</v>
      </c>
      <c r="Q154" s="45" t="str">
        <f t="shared" si="27"/>
        <v/>
      </c>
      <c r="R154" s="46" t="str">
        <f t="shared" si="28"/>
        <v>12</v>
      </c>
      <c r="S154" s="45" t="str">
        <f t="shared" si="29"/>
        <v>X2</v>
      </c>
    </row>
    <row r="155" spans="1:19" x14ac:dyDescent="0.25">
      <c r="A155">
        <f>Feuil2!B155</f>
        <v>0</v>
      </c>
      <c r="B155" t="str">
        <f>Feuil2!C155</f>
        <v>1 - 2</v>
      </c>
      <c r="C155" t="str">
        <f>Feuil2!D155</f>
        <v>0 - 1</v>
      </c>
      <c r="F155" s="2" t="str">
        <f t="shared" si="30"/>
        <v>1-2</v>
      </c>
      <c r="G155" s="3" t="str">
        <f t="shared" si="31"/>
        <v>P</v>
      </c>
      <c r="H155" s="4" t="str">
        <f t="shared" si="33"/>
        <v>2-2</v>
      </c>
      <c r="I155" s="5">
        <f t="shared" si="34"/>
        <v>2</v>
      </c>
      <c r="J155" s="6"/>
      <c r="K155" s="7">
        <f t="shared" si="35"/>
        <v>2</v>
      </c>
      <c r="M155" s="9" t="str">
        <f t="shared" si="32"/>
        <v>2-3</v>
      </c>
      <c r="N155" s="45" t="str">
        <f t="shared" si="24"/>
        <v/>
      </c>
      <c r="O155" s="46" t="str">
        <f t="shared" si="25"/>
        <v>12</v>
      </c>
      <c r="P155" s="46" t="str">
        <f t="shared" si="26"/>
        <v>X2</v>
      </c>
      <c r="Q155" s="45" t="str">
        <f t="shared" si="27"/>
        <v/>
      </c>
      <c r="R155" s="46" t="str">
        <f t="shared" si="28"/>
        <v>12</v>
      </c>
      <c r="S155" s="45" t="str">
        <f t="shared" si="29"/>
        <v>X2</v>
      </c>
    </row>
    <row r="156" spans="1:19" x14ac:dyDescent="0.25">
      <c r="A156">
        <f>Feuil2!B156</f>
        <v>0</v>
      </c>
      <c r="B156" t="str">
        <f>Feuil2!C156</f>
        <v>1 - 2</v>
      </c>
      <c r="C156" t="str">
        <f>Feuil2!D156</f>
        <v>0 - 1</v>
      </c>
      <c r="F156" s="2" t="str">
        <f t="shared" si="30"/>
        <v>1-2</v>
      </c>
      <c r="G156" s="3" t="str">
        <f t="shared" si="31"/>
        <v>P</v>
      </c>
      <c r="H156" s="4" t="str">
        <f t="shared" si="33"/>
        <v>2-2</v>
      </c>
      <c r="I156" s="5">
        <f t="shared" si="34"/>
        <v>2</v>
      </c>
      <c r="J156" s="6"/>
      <c r="K156" s="7">
        <f t="shared" si="35"/>
        <v>2</v>
      </c>
      <c r="M156" s="9" t="str">
        <f t="shared" si="32"/>
        <v>2-3</v>
      </c>
      <c r="N156" s="45" t="str">
        <f t="shared" si="24"/>
        <v/>
      </c>
      <c r="O156" s="46" t="str">
        <f t="shared" si="25"/>
        <v>12</v>
      </c>
      <c r="P156" s="46" t="str">
        <f t="shared" si="26"/>
        <v>X2</v>
      </c>
      <c r="Q156" s="45" t="str">
        <f t="shared" si="27"/>
        <v/>
      </c>
      <c r="R156" s="46" t="str">
        <f t="shared" si="28"/>
        <v>12</v>
      </c>
      <c r="S156" s="45" t="str">
        <f t="shared" si="29"/>
        <v>X2</v>
      </c>
    </row>
    <row r="157" spans="1:19" x14ac:dyDescent="0.25">
      <c r="A157">
        <f>Feuil2!B157</f>
        <v>0</v>
      </c>
      <c r="B157" t="str">
        <f>Feuil2!C157</f>
        <v>1 - 2</v>
      </c>
      <c r="C157" t="str">
        <f>Feuil2!D157</f>
        <v>0 - 1</v>
      </c>
      <c r="F157" s="2" t="str">
        <f t="shared" si="30"/>
        <v>1-2</v>
      </c>
      <c r="G157" s="3" t="str">
        <f t="shared" si="31"/>
        <v>P</v>
      </c>
      <c r="H157" s="4" t="str">
        <f t="shared" si="33"/>
        <v>2-2</v>
      </c>
      <c r="I157" s="5">
        <f t="shared" si="34"/>
        <v>2</v>
      </c>
      <c r="J157" s="6"/>
      <c r="K157" s="7">
        <f t="shared" si="35"/>
        <v>2</v>
      </c>
      <c r="M157" s="9" t="str">
        <f t="shared" si="32"/>
        <v>2-3</v>
      </c>
      <c r="N157" s="45" t="str">
        <f t="shared" si="24"/>
        <v/>
      </c>
      <c r="O157" s="46" t="str">
        <f t="shared" si="25"/>
        <v>12</v>
      </c>
      <c r="P157" s="46" t="str">
        <f t="shared" si="26"/>
        <v>X2</v>
      </c>
      <c r="Q157" s="45" t="str">
        <f t="shared" si="27"/>
        <v/>
      </c>
      <c r="R157" s="46" t="str">
        <f t="shared" si="28"/>
        <v>12</v>
      </c>
      <c r="S157" s="45" t="str">
        <f t="shared" si="29"/>
        <v>X2</v>
      </c>
    </row>
    <row r="158" spans="1:19" x14ac:dyDescent="0.25">
      <c r="A158">
        <f>Feuil2!B158</f>
        <v>0</v>
      </c>
      <c r="B158" t="str">
        <f>Feuil2!C158</f>
        <v>1 - 2</v>
      </c>
      <c r="C158" t="str">
        <f>Feuil2!D158</f>
        <v>0 - 1</v>
      </c>
      <c r="F158" s="2" t="str">
        <f t="shared" si="30"/>
        <v>1-2</v>
      </c>
      <c r="G158" s="3" t="str">
        <f t="shared" si="31"/>
        <v>P</v>
      </c>
      <c r="H158" s="4" t="str">
        <f t="shared" si="33"/>
        <v>2-2</v>
      </c>
      <c r="I158" s="5">
        <f t="shared" si="34"/>
        <v>2</v>
      </c>
      <c r="J158" s="6"/>
      <c r="K158" s="7">
        <f t="shared" si="35"/>
        <v>2</v>
      </c>
      <c r="M158" s="9" t="str">
        <f t="shared" si="32"/>
        <v>2-3</v>
      </c>
      <c r="N158" s="45" t="str">
        <f t="shared" si="24"/>
        <v/>
      </c>
      <c r="O158" s="46" t="str">
        <f t="shared" si="25"/>
        <v>12</v>
      </c>
      <c r="P158" s="46" t="str">
        <f t="shared" si="26"/>
        <v>X2</v>
      </c>
      <c r="Q158" s="45" t="str">
        <f t="shared" si="27"/>
        <v/>
      </c>
      <c r="R158" s="46" t="str">
        <f t="shared" si="28"/>
        <v>12</v>
      </c>
      <c r="S158" s="45" t="str">
        <f t="shared" si="29"/>
        <v>X2</v>
      </c>
    </row>
    <row r="159" spans="1:19" x14ac:dyDescent="0.25">
      <c r="A159" t="str">
        <f>Feuil2!B159</f>
        <v/>
      </c>
      <c r="B159" t="str">
        <f>Feuil2!C159</f>
        <v/>
      </c>
      <c r="C159" t="str">
        <f>Feuil2!D159</f>
        <v/>
      </c>
      <c r="F159" s="2" t="str">
        <f t="shared" si="30"/>
        <v/>
      </c>
      <c r="G159" s="3" t="e">
        <f t="shared" si="31"/>
        <v>#VALUE!</v>
      </c>
      <c r="H159" s="4" t="e">
        <f t="shared" si="33"/>
        <v>#VALUE!</v>
      </c>
      <c r="I159" s="5" t="e">
        <f t="shared" si="34"/>
        <v>#VALUE!</v>
      </c>
      <c r="J159" s="6"/>
      <c r="K159" s="7" t="e">
        <f t="shared" si="35"/>
        <v>#VALUE!</v>
      </c>
      <c r="M159" s="9" t="e">
        <f t="shared" si="32"/>
        <v>#VALUE!</v>
      </c>
      <c r="N159" s="45" t="e">
        <f t="shared" si="24"/>
        <v>#VALUE!</v>
      </c>
      <c r="O159" s="46" t="e">
        <f t="shared" si="25"/>
        <v>#VALUE!</v>
      </c>
      <c r="P159" s="46" t="e">
        <f t="shared" si="26"/>
        <v>#VALUE!</v>
      </c>
      <c r="Q159" s="45" t="e">
        <f t="shared" si="27"/>
        <v>#VALUE!</v>
      </c>
      <c r="R159" s="46" t="e">
        <f t="shared" si="28"/>
        <v>#VALUE!</v>
      </c>
      <c r="S159" s="45" t="e">
        <f t="shared" si="29"/>
        <v>#VALUE!</v>
      </c>
    </row>
    <row r="160" spans="1:19" x14ac:dyDescent="0.25">
      <c r="A160" t="str">
        <f>Feuil2!B160</f>
        <v/>
      </c>
      <c r="B160" t="str">
        <f>Feuil2!C160</f>
        <v/>
      </c>
      <c r="C160" t="str">
        <f>Feuil2!D160</f>
        <v/>
      </c>
      <c r="F160" s="2" t="str">
        <f t="shared" si="30"/>
        <v/>
      </c>
      <c r="G160" s="3" t="e">
        <f t="shared" si="31"/>
        <v>#VALUE!</v>
      </c>
      <c r="H160" s="4" t="e">
        <f t="shared" si="33"/>
        <v>#VALUE!</v>
      </c>
      <c r="I160" s="5" t="e">
        <f t="shared" si="34"/>
        <v>#VALUE!</v>
      </c>
      <c r="J160" s="6"/>
      <c r="K160" s="7" t="e">
        <f t="shared" si="35"/>
        <v>#VALUE!</v>
      </c>
      <c r="M160" s="9" t="e">
        <f t="shared" si="32"/>
        <v>#VALUE!</v>
      </c>
      <c r="N160" s="45" t="e">
        <f t="shared" si="24"/>
        <v>#VALUE!</v>
      </c>
      <c r="O160" s="46" t="e">
        <f t="shared" si="25"/>
        <v>#VALUE!</v>
      </c>
      <c r="P160" s="46" t="e">
        <f t="shared" si="26"/>
        <v>#VALUE!</v>
      </c>
      <c r="Q160" s="45" t="e">
        <f t="shared" si="27"/>
        <v>#VALUE!</v>
      </c>
      <c r="R160" s="46" t="e">
        <f t="shared" si="28"/>
        <v>#VALUE!</v>
      </c>
      <c r="S160" s="45" t="e">
        <f t="shared" si="29"/>
        <v>#VALUE!</v>
      </c>
    </row>
    <row r="161" spans="1:19" x14ac:dyDescent="0.25">
      <c r="A161" t="str">
        <f>Feuil2!B161</f>
        <v/>
      </c>
      <c r="B161" t="str">
        <f>Feuil2!C161</f>
        <v/>
      </c>
      <c r="C161" t="str">
        <f>Feuil2!D161</f>
        <v/>
      </c>
      <c r="F161" s="2" t="str">
        <f t="shared" si="30"/>
        <v/>
      </c>
      <c r="G161" s="3" t="e">
        <f t="shared" si="31"/>
        <v>#VALUE!</v>
      </c>
      <c r="H161" s="4" t="e">
        <f t="shared" si="33"/>
        <v>#VALUE!</v>
      </c>
      <c r="I161" s="5" t="e">
        <f t="shared" si="34"/>
        <v>#VALUE!</v>
      </c>
      <c r="J161" s="6"/>
      <c r="K161" s="7" t="e">
        <f t="shared" si="35"/>
        <v>#VALUE!</v>
      </c>
      <c r="M161" s="9" t="e">
        <f t="shared" si="32"/>
        <v>#VALUE!</v>
      </c>
      <c r="N161" s="45" t="e">
        <f t="shared" si="24"/>
        <v>#VALUE!</v>
      </c>
      <c r="O161" s="46" t="e">
        <f t="shared" si="25"/>
        <v>#VALUE!</v>
      </c>
      <c r="P161" s="46" t="e">
        <f t="shared" si="26"/>
        <v>#VALUE!</v>
      </c>
      <c r="Q161" s="45" t="e">
        <f t="shared" si="27"/>
        <v>#VALUE!</v>
      </c>
      <c r="R161" s="46" t="e">
        <f t="shared" si="28"/>
        <v>#VALUE!</v>
      </c>
      <c r="S161" s="45" t="e">
        <f t="shared" si="29"/>
        <v>#VALUE!</v>
      </c>
    </row>
    <row r="162" spans="1:19" x14ac:dyDescent="0.25">
      <c r="A162" t="str">
        <f>Feuil2!B162</f>
        <v/>
      </c>
      <c r="B162" t="str">
        <f>Feuil2!C162</f>
        <v/>
      </c>
      <c r="C162" t="str">
        <f>Feuil2!D162</f>
        <v/>
      </c>
      <c r="F162" s="2" t="str">
        <f t="shared" si="30"/>
        <v/>
      </c>
      <c r="G162" s="3" t="e">
        <f t="shared" si="31"/>
        <v>#VALUE!</v>
      </c>
      <c r="H162" s="4" t="e">
        <f t="shared" si="33"/>
        <v>#VALUE!</v>
      </c>
      <c r="I162" s="5" t="e">
        <f t="shared" si="34"/>
        <v>#VALUE!</v>
      </c>
      <c r="J162" s="6"/>
      <c r="K162" s="7" t="e">
        <f t="shared" si="35"/>
        <v>#VALUE!</v>
      </c>
      <c r="M162" s="9" t="e">
        <f t="shared" si="32"/>
        <v>#VALUE!</v>
      </c>
      <c r="N162" s="45" t="e">
        <f t="shared" si="24"/>
        <v>#VALUE!</v>
      </c>
      <c r="O162" s="46" t="e">
        <f t="shared" si="25"/>
        <v>#VALUE!</v>
      </c>
      <c r="P162" s="46" t="e">
        <f t="shared" si="26"/>
        <v>#VALUE!</v>
      </c>
      <c r="Q162" s="45" t="e">
        <f t="shared" si="27"/>
        <v>#VALUE!</v>
      </c>
      <c r="R162" s="46" t="e">
        <f t="shared" si="28"/>
        <v>#VALUE!</v>
      </c>
      <c r="S162" s="45" t="e">
        <f t="shared" si="29"/>
        <v>#VALUE!</v>
      </c>
    </row>
    <row r="163" spans="1:19" x14ac:dyDescent="0.25">
      <c r="A163" t="str">
        <f>Feuil2!B163</f>
        <v/>
      </c>
      <c r="B163" t="str">
        <f>Feuil2!C163</f>
        <v/>
      </c>
      <c r="C163" t="str">
        <f>Feuil2!D163</f>
        <v/>
      </c>
      <c r="F163" s="2" t="str">
        <f t="shared" si="30"/>
        <v/>
      </c>
      <c r="G163" s="3" t="e">
        <f t="shared" si="31"/>
        <v>#VALUE!</v>
      </c>
      <c r="H163" s="4" t="e">
        <f t="shared" si="33"/>
        <v>#VALUE!</v>
      </c>
      <c r="I163" s="5" t="e">
        <f t="shared" si="34"/>
        <v>#VALUE!</v>
      </c>
      <c r="J163" s="6"/>
      <c r="K163" s="7" t="e">
        <f t="shared" si="35"/>
        <v>#VALUE!</v>
      </c>
      <c r="M163" s="9" t="e">
        <f t="shared" si="32"/>
        <v>#VALUE!</v>
      </c>
      <c r="N163" s="45" t="e">
        <f t="shared" si="24"/>
        <v>#VALUE!</v>
      </c>
      <c r="O163" s="46" t="e">
        <f t="shared" si="25"/>
        <v>#VALUE!</v>
      </c>
      <c r="P163" s="46" t="e">
        <f t="shared" si="26"/>
        <v>#VALUE!</v>
      </c>
      <c r="Q163" s="45" t="e">
        <f t="shared" si="27"/>
        <v>#VALUE!</v>
      </c>
      <c r="R163" s="46" t="e">
        <f t="shared" si="28"/>
        <v>#VALUE!</v>
      </c>
      <c r="S163" s="45" t="e">
        <f t="shared" si="29"/>
        <v>#VALUE!</v>
      </c>
    </row>
    <row r="164" spans="1:19" x14ac:dyDescent="0.25">
      <c r="A164" t="str">
        <f>Feuil2!B164</f>
        <v/>
      </c>
      <c r="B164" t="str">
        <f>Feuil2!C164</f>
        <v/>
      </c>
      <c r="C164" t="str">
        <f>Feuil2!D164</f>
        <v/>
      </c>
      <c r="F164" s="2" t="str">
        <f t="shared" si="30"/>
        <v/>
      </c>
      <c r="G164" s="3" t="e">
        <f t="shared" si="31"/>
        <v>#VALUE!</v>
      </c>
      <c r="H164" s="4" t="e">
        <f t="shared" si="33"/>
        <v>#VALUE!</v>
      </c>
      <c r="I164" s="5" t="e">
        <f t="shared" si="34"/>
        <v>#VALUE!</v>
      </c>
      <c r="J164" s="6"/>
      <c r="K164" s="7" t="e">
        <f t="shared" si="35"/>
        <v>#VALUE!</v>
      </c>
      <c r="M164" s="9" t="e">
        <f t="shared" si="32"/>
        <v>#VALUE!</v>
      </c>
      <c r="N164" s="45" t="e">
        <f t="shared" si="24"/>
        <v>#VALUE!</v>
      </c>
      <c r="O164" s="46" t="e">
        <f t="shared" si="25"/>
        <v>#VALUE!</v>
      </c>
      <c r="P164" s="46" t="e">
        <f t="shared" si="26"/>
        <v>#VALUE!</v>
      </c>
      <c r="Q164" s="45" t="e">
        <f t="shared" si="27"/>
        <v>#VALUE!</v>
      </c>
      <c r="R164" s="46" t="e">
        <f t="shared" si="28"/>
        <v>#VALUE!</v>
      </c>
      <c r="S164" s="45" t="e">
        <f t="shared" si="29"/>
        <v>#VALUE!</v>
      </c>
    </row>
    <row r="165" spans="1:19" x14ac:dyDescent="0.25">
      <c r="A165" t="str">
        <f>Feuil2!B165</f>
        <v/>
      </c>
      <c r="B165" t="str">
        <f>Feuil2!C165</f>
        <v/>
      </c>
      <c r="C165" t="str">
        <f>Feuil2!D165</f>
        <v/>
      </c>
      <c r="F165" s="2" t="str">
        <f t="shared" si="30"/>
        <v/>
      </c>
      <c r="G165" s="3" t="e">
        <f t="shared" si="31"/>
        <v>#VALUE!</v>
      </c>
      <c r="H165" s="4" t="e">
        <f t="shared" si="33"/>
        <v>#VALUE!</v>
      </c>
      <c r="I165" s="5" t="e">
        <f t="shared" si="34"/>
        <v>#VALUE!</v>
      </c>
      <c r="J165" s="6"/>
      <c r="K165" s="7" t="e">
        <f t="shared" si="35"/>
        <v>#VALUE!</v>
      </c>
      <c r="M165" s="9" t="e">
        <f t="shared" si="32"/>
        <v>#VALUE!</v>
      </c>
      <c r="N165" s="45" t="e">
        <f t="shared" si="24"/>
        <v>#VALUE!</v>
      </c>
      <c r="O165" s="46" t="e">
        <f t="shared" si="25"/>
        <v>#VALUE!</v>
      </c>
      <c r="P165" s="46" t="e">
        <f t="shared" si="26"/>
        <v>#VALUE!</v>
      </c>
      <c r="Q165" s="45" t="e">
        <f t="shared" si="27"/>
        <v>#VALUE!</v>
      </c>
      <c r="R165" s="46" t="e">
        <f t="shared" si="28"/>
        <v>#VALUE!</v>
      </c>
      <c r="S165" s="45" t="e">
        <f t="shared" si="29"/>
        <v>#VALUE!</v>
      </c>
    </row>
    <row r="166" spans="1:19" x14ac:dyDescent="0.25">
      <c r="A166" t="str">
        <f>Feuil2!B166</f>
        <v/>
      </c>
      <c r="B166" t="str">
        <f>Feuil2!C166</f>
        <v/>
      </c>
      <c r="C166" t="str">
        <f>Feuil2!D166</f>
        <v/>
      </c>
      <c r="F166" s="2" t="str">
        <f t="shared" si="30"/>
        <v/>
      </c>
      <c r="G166" s="3" t="e">
        <f t="shared" si="31"/>
        <v>#VALUE!</v>
      </c>
      <c r="H166" s="4" t="e">
        <f t="shared" si="33"/>
        <v>#VALUE!</v>
      </c>
      <c r="I166" s="5" t="e">
        <f t="shared" si="34"/>
        <v>#VALUE!</v>
      </c>
      <c r="J166" s="6"/>
      <c r="K166" s="7" t="e">
        <f t="shared" si="35"/>
        <v>#VALUE!</v>
      </c>
      <c r="M166" s="9" t="e">
        <f t="shared" si="32"/>
        <v>#VALUE!</v>
      </c>
      <c r="N166" s="45" t="e">
        <f t="shared" si="24"/>
        <v>#VALUE!</v>
      </c>
      <c r="O166" s="46" t="e">
        <f t="shared" si="25"/>
        <v>#VALUE!</v>
      </c>
      <c r="P166" s="46" t="e">
        <f t="shared" si="26"/>
        <v>#VALUE!</v>
      </c>
      <c r="Q166" s="45" t="e">
        <f t="shared" si="27"/>
        <v>#VALUE!</v>
      </c>
      <c r="R166" s="46" t="e">
        <f t="shared" si="28"/>
        <v>#VALUE!</v>
      </c>
      <c r="S166" s="45" t="e">
        <f t="shared" si="29"/>
        <v>#VALUE!</v>
      </c>
    </row>
    <row r="167" spans="1:19" x14ac:dyDescent="0.25">
      <c r="A167" t="str">
        <f>Feuil2!B167</f>
        <v/>
      </c>
      <c r="B167" t="str">
        <f>Feuil2!C167</f>
        <v/>
      </c>
      <c r="C167" t="str">
        <f>Feuil2!D167</f>
        <v/>
      </c>
      <c r="F167" s="2" t="str">
        <f t="shared" si="30"/>
        <v/>
      </c>
      <c r="G167" s="3" t="e">
        <f t="shared" si="31"/>
        <v>#VALUE!</v>
      </c>
      <c r="H167" s="4" t="e">
        <f t="shared" si="33"/>
        <v>#VALUE!</v>
      </c>
      <c r="I167" s="5" t="e">
        <f t="shared" si="34"/>
        <v>#VALUE!</v>
      </c>
      <c r="J167" s="6"/>
      <c r="K167" s="7" t="e">
        <f t="shared" si="35"/>
        <v>#VALUE!</v>
      </c>
      <c r="M167" s="9" t="e">
        <f t="shared" si="32"/>
        <v>#VALUE!</v>
      </c>
      <c r="N167" s="45" t="e">
        <f t="shared" si="24"/>
        <v>#VALUE!</v>
      </c>
      <c r="O167" s="46" t="e">
        <f t="shared" si="25"/>
        <v>#VALUE!</v>
      </c>
      <c r="P167" s="46" t="e">
        <f t="shared" si="26"/>
        <v>#VALUE!</v>
      </c>
      <c r="Q167" s="45" t="e">
        <f t="shared" si="27"/>
        <v>#VALUE!</v>
      </c>
      <c r="R167" s="46" t="e">
        <f t="shared" si="28"/>
        <v>#VALUE!</v>
      </c>
      <c r="S167" s="45" t="e">
        <f t="shared" si="29"/>
        <v>#VALUE!</v>
      </c>
    </row>
    <row r="168" spans="1:19" x14ac:dyDescent="0.25">
      <c r="A168" t="str">
        <f>Feuil2!B168</f>
        <v/>
      </c>
      <c r="B168" t="str">
        <f>Feuil2!C168</f>
        <v/>
      </c>
      <c r="C168" t="str">
        <f>Feuil2!D168</f>
        <v/>
      </c>
      <c r="F168" s="2" t="str">
        <f t="shared" si="30"/>
        <v/>
      </c>
      <c r="G168" s="3" t="e">
        <f t="shared" si="31"/>
        <v>#VALUE!</v>
      </c>
      <c r="H168" s="4" t="e">
        <f t="shared" si="33"/>
        <v>#VALUE!</v>
      </c>
      <c r="I168" s="5" t="e">
        <f t="shared" si="34"/>
        <v>#VALUE!</v>
      </c>
      <c r="J168" s="6"/>
      <c r="K168" s="7" t="e">
        <f t="shared" si="35"/>
        <v>#VALUE!</v>
      </c>
      <c r="M168" s="9" t="e">
        <f t="shared" si="32"/>
        <v>#VALUE!</v>
      </c>
      <c r="N168" s="45" t="e">
        <f t="shared" si="24"/>
        <v>#VALUE!</v>
      </c>
      <c r="O168" s="46" t="e">
        <f t="shared" si="25"/>
        <v>#VALUE!</v>
      </c>
      <c r="P168" s="46" t="e">
        <f t="shared" si="26"/>
        <v>#VALUE!</v>
      </c>
      <c r="Q168" s="45" t="e">
        <f t="shared" si="27"/>
        <v>#VALUE!</v>
      </c>
      <c r="R168" s="46" t="e">
        <f t="shared" si="28"/>
        <v>#VALUE!</v>
      </c>
      <c r="S168" s="45" t="e">
        <f t="shared" si="29"/>
        <v>#VALUE!</v>
      </c>
    </row>
    <row r="169" spans="1:19" x14ac:dyDescent="0.25">
      <c r="A169" t="str">
        <f>Feuil2!B169</f>
        <v/>
      </c>
      <c r="B169" t="str">
        <f>Feuil2!C169</f>
        <v/>
      </c>
      <c r="C169" t="str">
        <f>Feuil2!D169</f>
        <v/>
      </c>
      <c r="F169" s="2" t="str">
        <f t="shared" si="30"/>
        <v/>
      </c>
      <c r="G169" s="3" t="e">
        <f t="shared" si="31"/>
        <v>#VALUE!</v>
      </c>
      <c r="H169" s="4" t="e">
        <f t="shared" si="33"/>
        <v>#VALUE!</v>
      </c>
      <c r="I169" s="5" t="e">
        <f t="shared" si="34"/>
        <v>#VALUE!</v>
      </c>
      <c r="J169" s="6"/>
      <c r="K169" s="7" t="e">
        <f t="shared" si="35"/>
        <v>#VALUE!</v>
      </c>
      <c r="M169" s="9" t="e">
        <f t="shared" si="32"/>
        <v>#VALUE!</v>
      </c>
      <c r="N169" s="45" t="e">
        <f t="shared" si="24"/>
        <v>#VALUE!</v>
      </c>
      <c r="O169" s="46" t="e">
        <f t="shared" si="25"/>
        <v>#VALUE!</v>
      </c>
      <c r="P169" s="46" t="e">
        <f t="shared" si="26"/>
        <v>#VALUE!</v>
      </c>
      <c r="Q169" s="45" t="e">
        <f t="shared" si="27"/>
        <v>#VALUE!</v>
      </c>
      <c r="R169" s="46" t="e">
        <f t="shared" si="28"/>
        <v>#VALUE!</v>
      </c>
      <c r="S169" s="45" t="e">
        <f t="shared" si="29"/>
        <v>#VALUE!</v>
      </c>
    </row>
    <row r="170" spans="1:19" x14ac:dyDescent="0.25">
      <c r="A170" t="str">
        <f>Feuil2!B170</f>
        <v/>
      </c>
      <c r="B170" t="str">
        <f>Feuil2!C170</f>
        <v/>
      </c>
      <c r="C170" t="str">
        <f>Feuil2!D170</f>
        <v/>
      </c>
      <c r="F170" s="2" t="str">
        <f t="shared" si="30"/>
        <v/>
      </c>
      <c r="G170" s="3" t="e">
        <f t="shared" si="31"/>
        <v>#VALUE!</v>
      </c>
      <c r="H170" s="4" t="e">
        <f t="shared" si="33"/>
        <v>#VALUE!</v>
      </c>
      <c r="I170" s="5" t="e">
        <f t="shared" si="34"/>
        <v>#VALUE!</v>
      </c>
      <c r="J170" s="6"/>
      <c r="K170" s="7" t="e">
        <f t="shared" si="35"/>
        <v>#VALUE!</v>
      </c>
      <c r="M170" s="9" t="e">
        <f t="shared" si="32"/>
        <v>#VALUE!</v>
      </c>
      <c r="N170" s="45" t="e">
        <f t="shared" si="24"/>
        <v>#VALUE!</v>
      </c>
      <c r="O170" s="46" t="e">
        <f t="shared" si="25"/>
        <v>#VALUE!</v>
      </c>
      <c r="P170" s="46" t="e">
        <f t="shared" si="26"/>
        <v>#VALUE!</v>
      </c>
      <c r="Q170" s="45" t="e">
        <f t="shared" si="27"/>
        <v>#VALUE!</v>
      </c>
      <c r="R170" s="46" t="e">
        <f t="shared" si="28"/>
        <v>#VALUE!</v>
      </c>
      <c r="S170" s="45" t="e">
        <f t="shared" si="29"/>
        <v>#VALUE!</v>
      </c>
    </row>
    <row r="171" spans="1:19" x14ac:dyDescent="0.25">
      <c r="A171" t="str">
        <f>Feuil2!B171</f>
        <v/>
      </c>
      <c r="B171" t="str">
        <f>Feuil2!C171</f>
        <v/>
      </c>
      <c r="C171" t="str">
        <f>Feuil2!D171</f>
        <v/>
      </c>
      <c r="F171" s="2" t="str">
        <f t="shared" si="30"/>
        <v/>
      </c>
      <c r="G171" s="3" t="e">
        <f t="shared" si="31"/>
        <v>#VALUE!</v>
      </c>
      <c r="H171" s="4" t="e">
        <f t="shared" si="33"/>
        <v>#VALUE!</v>
      </c>
      <c r="I171" s="5" t="e">
        <f t="shared" si="34"/>
        <v>#VALUE!</v>
      </c>
      <c r="J171" s="6"/>
      <c r="K171" s="7" t="e">
        <f t="shared" si="35"/>
        <v>#VALUE!</v>
      </c>
      <c r="M171" s="9" t="e">
        <f t="shared" si="32"/>
        <v>#VALUE!</v>
      </c>
      <c r="N171" s="45" t="e">
        <f t="shared" si="24"/>
        <v>#VALUE!</v>
      </c>
      <c r="O171" s="46" t="e">
        <f t="shared" si="25"/>
        <v>#VALUE!</v>
      </c>
      <c r="P171" s="46" t="e">
        <f t="shared" si="26"/>
        <v>#VALUE!</v>
      </c>
      <c r="Q171" s="45" t="e">
        <f t="shared" si="27"/>
        <v>#VALUE!</v>
      </c>
      <c r="R171" s="46" t="e">
        <f t="shared" si="28"/>
        <v>#VALUE!</v>
      </c>
      <c r="S171" s="45" t="e">
        <f t="shared" si="29"/>
        <v>#VALUE!</v>
      </c>
    </row>
    <row r="172" spans="1:19" x14ac:dyDescent="0.25">
      <c r="A172" t="str">
        <f>Feuil2!B172</f>
        <v/>
      </c>
      <c r="B172" t="str">
        <f>Feuil2!C172</f>
        <v/>
      </c>
      <c r="C172" t="str">
        <f>Feuil2!D172</f>
        <v/>
      </c>
      <c r="F172" s="2" t="str">
        <f t="shared" si="30"/>
        <v/>
      </c>
      <c r="G172" s="3" t="e">
        <f t="shared" si="31"/>
        <v>#VALUE!</v>
      </c>
      <c r="H172" s="4" t="e">
        <f t="shared" si="33"/>
        <v>#VALUE!</v>
      </c>
      <c r="I172" s="5" t="e">
        <f t="shared" si="34"/>
        <v>#VALUE!</v>
      </c>
      <c r="J172" s="6"/>
      <c r="K172" s="7" t="e">
        <f t="shared" si="35"/>
        <v>#VALUE!</v>
      </c>
      <c r="M172" s="9" t="e">
        <f t="shared" si="32"/>
        <v>#VALUE!</v>
      </c>
      <c r="N172" s="45" t="e">
        <f t="shared" si="24"/>
        <v>#VALUE!</v>
      </c>
      <c r="O172" s="46" t="e">
        <f t="shared" si="25"/>
        <v>#VALUE!</v>
      </c>
      <c r="P172" s="46" t="e">
        <f t="shared" si="26"/>
        <v>#VALUE!</v>
      </c>
      <c r="Q172" s="45" t="e">
        <f t="shared" si="27"/>
        <v>#VALUE!</v>
      </c>
      <c r="R172" s="46" t="e">
        <f t="shared" si="28"/>
        <v>#VALUE!</v>
      </c>
      <c r="S172" s="45" t="e">
        <f t="shared" si="29"/>
        <v>#VALUE!</v>
      </c>
    </row>
    <row r="173" spans="1:19" x14ac:dyDescent="0.25">
      <c r="A173" t="str">
        <f>Feuil2!B173</f>
        <v/>
      </c>
      <c r="B173" t="str">
        <f>Feuil2!C173</f>
        <v/>
      </c>
      <c r="C173" t="str">
        <f>Feuil2!D173</f>
        <v/>
      </c>
      <c r="F173" s="2" t="str">
        <f t="shared" si="30"/>
        <v/>
      </c>
      <c r="G173" s="3" t="e">
        <f t="shared" si="31"/>
        <v>#VALUE!</v>
      </c>
      <c r="H173" s="4" t="e">
        <f t="shared" si="33"/>
        <v>#VALUE!</v>
      </c>
      <c r="I173" s="5" t="e">
        <f t="shared" si="34"/>
        <v>#VALUE!</v>
      </c>
      <c r="J173" s="6"/>
      <c r="K173" s="7" t="e">
        <f t="shared" si="35"/>
        <v>#VALUE!</v>
      </c>
      <c r="M173" s="9" t="e">
        <f t="shared" si="32"/>
        <v>#VALUE!</v>
      </c>
      <c r="N173" s="45" t="e">
        <f t="shared" si="24"/>
        <v>#VALUE!</v>
      </c>
      <c r="O173" s="46" t="e">
        <f t="shared" si="25"/>
        <v>#VALUE!</v>
      </c>
      <c r="P173" s="46" t="e">
        <f t="shared" si="26"/>
        <v>#VALUE!</v>
      </c>
      <c r="Q173" s="45" t="e">
        <f t="shared" si="27"/>
        <v>#VALUE!</v>
      </c>
      <c r="R173" s="46" t="e">
        <f t="shared" si="28"/>
        <v>#VALUE!</v>
      </c>
      <c r="S173" s="45" t="e">
        <f t="shared" si="29"/>
        <v>#VALUE!</v>
      </c>
    </row>
    <row r="174" spans="1:19" x14ac:dyDescent="0.25">
      <c r="A174" t="str">
        <f>Feuil2!B174</f>
        <v/>
      </c>
      <c r="B174" t="str">
        <f>Feuil2!C174</f>
        <v/>
      </c>
      <c r="C174" t="str">
        <f>Feuil2!D174</f>
        <v/>
      </c>
      <c r="F174" s="2" t="str">
        <f t="shared" si="30"/>
        <v/>
      </c>
      <c r="G174" s="3" t="e">
        <f t="shared" si="31"/>
        <v>#VALUE!</v>
      </c>
      <c r="H174" s="4" t="e">
        <f t="shared" si="33"/>
        <v>#VALUE!</v>
      </c>
      <c r="I174" s="5" t="e">
        <f t="shared" si="34"/>
        <v>#VALUE!</v>
      </c>
      <c r="J174" s="6"/>
      <c r="K174" s="7" t="e">
        <f t="shared" si="35"/>
        <v>#VALUE!</v>
      </c>
      <c r="M174" s="9" t="e">
        <f t="shared" si="32"/>
        <v>#VALUE!</v>
      </c>
      <c r="N174" s="45" t="e">
        <f t="shared" si="24"/>
        <v>#VALUE!</v>
      </c>
      <c r="O174" s="46" t="e">
        <f t="shared" si="25"/>
        <v>#VALUE!</v>
      </c>
      <c r="P174" s="46" t="e">
        <f t="shared" si="26"/>
        <v>#VALUE!</v>
      </c>
      <c r="Q174" s="45" t="e">
        <f t="shared" si="27"/>
        <v>#VALUE!</v>
      </c>
      <c r="R174" s="46" t="e">
        <f t="shared" si="28"/>
        <v>#VALUE!</v>
      </c>
      <c r="S174" s="45" t="e">
        <f t="shared" si="29"/>
        <v>#VALUE!</v>
      </c>
    </row>
    <row r="175" spans="1:19" x14ac:dyDescent="0.25">
      <c r="A175" t="str">
        <f>Feuil2!B175</f>
        <v/>
      </c>
      <c r="B175" t="str">
        <f>Feuil2!C175</f>
        <v/>
      </c>
      <c r="C175" t="str">
        <f>Feuil2!D175</f>
        <v/>
      </c>
      <c r="F175" s="2" t="str">
        <f t="shared" si="30"/>
        <v/>
      </c>
      <c r="G175" s="3" t="e">
        <f t="shared" si="31"/>
        <v>#VALUE!</v>
      </c>
      <c r="H175" s="4" t="e">
        <f t="shared" si="33"/>
        <v>#VALUE!</v>
      </c>
      <c r="I175" s="5" t="e">
        <f t="shared" si="34"/>
        <v>#VALUE!</v>
      </c>
      <c r="J175" s="6"/>
      <c r="K175" s="7" t="e">
        <f t="shared" si="35"/>
        <v>#VALUE!</v>
      </c>
      <c r="M175" s="9" t="e">
        <f t="shared" si="32"/>
        <v>#VALUE!</v>
      </c>
      <c r="N175" s="45" t="e">
        <f t="shared" si="24"/>
        <v>#VALUE!</v>
      </c>
      <c r="O175" s="46" t="e">
        <f t="shared" si="25"/>
        <v>#VALUE!</v>
      </c>
      <c r="P175" s="46" t="e">
        <f t="shared" si="26"/>
        <v>#VALUE!</v>
      </c>
      <c r="Q175" s="45" t="e">
        <f t="shared" si="27"/>
        <v>#VALUE!</v>
      </c>
      <c r="R175" s="46" t="e">
        <f t="shared" si="28"/>
        <v>#VALUE!</v>
      </c>
      <c r="S175" s="45" t="e">
        <f t="shared" si="29"/>
        <v>#VALUE!</v>
      </c>
    </row>
    <row r="176" spans="1:19" x14ac:dyDescent="0.25">
      <c r="A176" t="str">
        <f>Feuil2!B176</f>
        <v/>
      </c>
      <c r="B176" t="str">
        <f>Feuil2!C176</f>
        <v/>
      </c>
      <c r="C176" t="str">
        <f>Feuil2!D176</f>
        <v/>
      </c>
      <c r="F176" s="2" t="str">
        <f t="shared" si="30"/>
        <v/>
      </c>
      <c r="G176" s="3" t="e">
        <f t="shared" si="31"/>
        <v>#VALUE!</v>
      </c>
      <c r="H176" s="4" t="e">
        <f t="shared" si="33"/>
        <v>#VALUE!</v>
      </c>
      <c r="I176" s="5" t="e">
        <f t="shared" si="34"/>
        <v>#VALUE!</v>
      </c>
      <c r="J176" s="6"/>
      <c r="K176" s="7" t="e">
        <f t="shared" si="35"/>
        <v>#VALUE!</v>
      </c>
      <c r="M176" s="9" t="e">
        <f t="shared" si="32"/>
        <v>#VALUE!</v>
      </c>
      <c r="N176" s="45" t="e">
        <f t="shared" si="24"/>
        <v>#VALUE!</v>
      </c>
      <c r="O176" s="46" t="e">
        <f t="shared" si="25"/>
        <v>#VALUE!</v>
      </c>
      <c r="P176" s="46" t="e">
        <f t="shared" si="26"/>
        <v>#VALUE!</v>
      </c>
      <c r="Q176" s="45" t="e">
        <f t="shared" si="27"/>
        <v>#VALUE!</v>
      </c>
      <c r="R176" s="46" t="e">
        <f t="shared" si="28"/>
        <v>#VALUE!</v>
      </c>
      <c r="S176" s="45" t="e">
        <f t="shared" si="29"/>
        <v>#VALUE!</v>
      </c>
    </row>
    <row r="177" spans="1:19" x14ac:dyDescent="0.25">
      <c r="A177" t="str">
        <f>Feuil2!B177</f>
        <v/>
      </c>
      <c r="B177" t="str">
        <f>Feuil2!C177</f>
        <v/>
      </c>
      <c r="C177" t="str">
        <f>Feuil2!D177</f>
        <v/>
      </c>
      <c r="F177" s="2" t="str">
        <f t="shared" si="30"/>
        <v/>
      </c>
      <c r="G177" s="3" t="e">
        <f t="shared" si="31"/>
        <v>#VALUE!</v>
      </c>
      <c r="H177" s="4" t="e">
        <f t="shared" si="33"/>
        <v>#VALUE!</v>
      </c>
      <c r="I177" s="5" t="e">
        <f t="shared" si="34"/>
        <v>#VALUE!</v>
      </c>
      <c r="J177" s="6"/>
      <c r="K177" s="7" t="e">
        <f t="shared" si="35"/>
        <v>#VALUE!</v>
      </c>
      <c r="M177" s="9" t="e">
        <f t="shared" si="32"/>
        <v>#VALUE!</v>
      </c>
      <c r="N177" s="45" t="e">
        <f t="shared" si="24"/>
        <v>#VALUE!</v>
      </c>
      <c r="O177" s="46" t="e">
        <f t="shared" si="25"/>
        <v>#VALUE!</v>
      </c>
      <c r="P177" s="46" t="e">
        <f t="shared" si="26"/>
        <v>#VALUE!</v>
      </c>
      <c r="Q177" s="45" t="e">
        <f t="shared" si="27"/>
        <v>#VALUE!</v>
      </c>
      <c r="R177" s="46" t="e">
        <f t="shared" si="28"/>
        <v>#VALUE!</v>
      </c>
      <c r="S177" s="45" t="e">
        <f t="shared" si="29"/>
        <v>#VALUE!</v>
      </c>
    </row>
    <row r="178" spans="1:19" x14ac:dyDescent="0.25">
      <c r="A178" t="str">
        <f>Feuil2!B178</f>
        <v/>
      </c>
      <c r="B178" t="str">
        <f>Feuil2!C178</f>
        <v/>
      </c>
      <c r="C178" t="str">
        <f>Feuil2!D178</f>
        <v/>
      </c>
      <c r="F178" s="2" t="str">
        <f t="shared" si="30"/>
        <v/>
      </c>
      <c r="G178" s="3" t="e">
        <f t="shared" si="31"/>
        <v>#VALUE!</v>
      </c>
      <c r="H178" s="4" t="e">
        <f t="shared" si="33"/>
        <v>#VALUE!</v>
      </c>
      <c r="I178" s="5" t="e">
        <f t="shared" si="34"/>
        <v>#VALUE!</v>
      </c>
      <c r="J178" s="6"/>
      <c r="K178" s="7" t="e">
        <f t="shared" si="35"/>
        <v>#VALUE!</v>
      </c>
      <c r="M178" s="9" t="e">
        <f t="shared" si="32"/>
        <v>#VALUE!</v>
      </c>
      <c r="N178" s="45" t="e">
        <f t="shared" si="24"/>
        <v>#VALUE!</v>
      </c>
      <c r="O178" s="46" t="e">
        <f t="shared" si="25"/>
        <v>#VALUE!</v>
      </c>
      <c r="P178" s="46" t="e">
        <f t="shared" si="26"/>
        <v>#VALUE!</v>
      </c>
      <c r="Q178" s="45" t="e">
        <f t="shared" si="27"/>
        <v>#VALUE!</v>
      </c>
      <c r="R178" s="46" t="e">
        <f t="shared" si="28"/>
        <v>#VALUE!</v>
      </c>
      <c r="S178" s="45" t="e">
        <f t="shared" si="29"/>
        <v>#VALUE!</v>
      </c>
    </row>
    <row r="179" spans="1:19" x14ac:dyDescent="0.25">
      <c r="A179" t="str">
        <f>Feuil2!B179</f>
        <v/>
      </c>
      <c r="B179" t="str">
        <f>Feuil2!C179</f>
        <v/>
      </c>
      <c r="C179" t="str">
        <f>Feuil2!D179</f>
        <v/>
      </c>
      <c r="F179" s="2" t="str">
        <f t="shared" si="30"/>
        <v/>
      </c>
      <c r="G179" s="3" t="e">
        <f t="shared" si="31"/>
        <v>#VALUE!</v>
      </c>
      <c r="H179" s="4" t="e">
        <f t="shared" si="33"/>
        <v>#VALUE!</v>
      </c>
      <c r="I179" s="5" t="e">
        <f t="shared" si="34"/>
        <v>#VALUE!</v>
      </c>
      <c r="J179" s="6"/>
      <c r="K179" s="7" t="e">
        <f t="shared" si="35"/>
        <v>#VALUE!</v>
      </c>
      <c r="M179" s="9" t="e">
        <f t="shared" si="32"/>
        <v>#VALUE!</v>
      </c>
      <c r="N179" s="45" t="e">
        <f t="shared" si="24"/>
        <v>#VALUE!</v>
      </c>
      <c r="O179" s="46" t="e">
        <f t="shared" si="25"/>
        <v>#VALUE!</v>
      </c>
      <c r="P179" s="46" t="e">
        <f t="shared" si="26"/>
        <v>#VALUE!</v>
      </c>
      <c r="Q179" s="45" t="e">
        <f t="shared" si="27"/>
        <v>#VALUE!</v>
      </c>
      <c r="R179" s="46" t="e">
        <f t="shared" si="28"/>
        <v>#VALUE!</v>
      </c>
      <c r="S179" s="45" t="e">
        <f t="shared" si="29"/>
        <v>#VALUE!</v>
      </c>
    </row>
    <row r="180" spans="1:19" x14ac:dyDescent="0.25">
      <c r="A180" t="str">
        <f>Feuil2!B180</f>
        <v/>
      </c>
      <c r="B180" t="str">
        <f>Feuil2!C180</f>
        <v/>
      </c>
      <c r="C180" t="str">
        <f>Feuil2!D180</f>
        <v/>
      </c>
      <c r="F180" s="2" t="str">
        <f t="shared" si="30"/>
        <v/>
      </c>
      <c r="G180" s="3" t="e">
        <f t="shared" si="31"/>
        <v>#VALUE!</v>
      </c>
      <c r="H180" s="4" t="e">
        <f t="shared" si="33"/>
        <v>#VALUE!</v>
      </c>
      <c r="I180" s="5" t="e">
        <f t="shared" si="34"/>
        <v>#VALUE!</v>
      </c>
      <c r="J180" s="6"/>
      <c r="K180" s="7" t="e">
        <f t="shared" si="35"/>
        <v>#VALUE!</v>
      </c>
      <c r="M180" s="9" t="e">
        <f t="shared" si="32"/>
        <v>#VALUE!</v>
      </c>
      <c r="N180" s="45" t="e">
        <f t="shared" si="24"/>
        <v>#VALUE!</v>
      </c>
      <c r="O180" s="46" t="e">
        <f t="shared" si="25"/>
        <v>#VALUE!</v>
      </c>
      <c r="P180" s="46" t="e">
        <f t="shared" si="26"/>
        <v>#VALUE!</v>
      </c>
      <c r="Q180" s="45" t="e">
        <f t="shared" si="27"/>
        <v>#VALUE!</v>
      </c>
      <c r="R180" s="46" t="e">
        <f t="shared" si="28"/>
        <v>#VALUE!</v>
      </c>
      <c r="S180" s="45" t="e">
        <f t="shared" si="29"/>
        <v>#VALUE!</v>
      </c>
    </row>
    <row r="181" spans="1:19" x14ac:dyDescent="0.25">
      <c r="A181" t="str">
        <f>Feuil2!B181</f>
        <v/>
      </c>
      <c r="B181" t="str">
        <f>Feuil2!C181</f>
        <v/>
      </c>
      <c r="C181" t="str">
        <f>Feuil2!D181</f>
        <v/>
      </c>
      <c r="F181" s="2" t="str">
        <f t="shared" si="30"/>
        <v/>
      </c>
      <c r="G181" s="3" t="e">
        <f t="shared" si="31"/>
        <v>#VALUE!</v>
      </c>
      <c r="H181" s="4" t="e">
        <f t="shared" si="33"/>
        <v>#VALUE!</v>
      </c>
      <c r="I181" s="5" t="e">
        <f t="shared" si="34"/>
        <v>#VALUE!</v>
      </c>
      <c r="J181" s="6"/>
      <c r="K181" s="7" t="e">
        <f t="shared" si="35"/>
        <v>#VALUE!</v>
      </c>
      <c r="M181" s="9" t="e">
        <f t="shared" si="32"/>
        <v>#VALUE!</v>
      </c>
      <c r="N181" s="45" t="e">
        <f t="shared" si="24"/>
        <v>#VALUE!</v>
      </c>
      <c r="O181" s="46" t="e">
        <f t="shared" si="25"/>
        <v>#VALUE!</v>
      </c>
      <c r="P181" s="46" t="e">
        <f t="shared" si="26"/>
        <v>#VALUE!</v>
      </c>
      <c r="Q181" s="45" t="e">
        <f t="shared" si="27"/>
        <v>#VALUE!</v>
      </c>
      <c r="R181" s="46" t="e">
        <f t="shared" si="28"/>
        <v>#VALUE!</v>
      </c>
      <c r="S181" s="45" t="e">
        <f t="shared" si="29"/>
        <v>#VALUE!</v>
      </c>
    </row>
    <row r="182" spans="1:19" x14ac:dyDescent="0.25">
      <c r="A182" t="str">
        <f>Feuil2!B182</f>
        <v/>
      </c>
      <c r="B182" t="str">
        <f>Feuil2!C182</f>
        <v/>
      </c>
      <c r="C182" t="str">
        <f>Feuil2!D182</f>
        <v/>
      </c>
      <c r="F182" s="2" t="str">
        <f t="shared" si="30"/>
        <v/>
      </c>
      <c r="G182" s="3" t="e">
        <f t="shared" si="31"/>
        <v>#VALUE!</v>
      </c>
      <c r="H182" s="4" t="e">
        <f t="shared" si="33"/>
        <v>#VALUE!</v>
      </c>
      <c r="I182" s="5" t="e">
        <f t="shared" si="34"/>
        <v>#VALUE!</v>
      </c>
      <c r="J182" s="6"/>
      <c r="K182" s="7" t="e">
        <f t="shared" si="35"/>
        <v>#VALUE!</v>
      </c>
      <c r="M182" s="9" t="e">
        <f t="shared" si="32"/>
        <v>#VALUE!</v>
      </c>
      <c r="N182" s="45" t="e">
        <f t="shared" ref="N182:N245" si="36">IF(OR(I182="X",I182=1),"1X","")</f>
        <v>#VALUE!</v>
      </c>
      <c r="O182" s="46" t="e">
        <f t="shared" ref="O182:O245" si="37">IF(OR(I182=1,I182=2),"12","")</f>
        <v>#VALUE!</v>
      </c>
      <c r="P182" s="46" t="e">
        <f t="shared" ref="P182:P245" si="38">IF(OR(I182="X",I182=2),"X2","")</f>
        <v>#VALUE!</v>
      </c>
      <c r="Q182" s="45" t="e">
        <f t="shared" ref="Q182:Q245" si="39">IF(OR(K182="X",K182=1),"1X","")</f>
        <v>#VALUE!</v>
      </c>
      <c r="R182" s="46" t="e">
        <f t="shared" ref="R182:R245" si="40">IF(OR(K182=1,K182=2),"12","")</f>
        <v>#VALUE!</v>
      </c>
      <c r="S182" s="45" t="e">
        <f t="shared" ref="S182:S245" si="41">IF(OR(K182="X",K182=2),"X2","")</f>
        <v>#VALUE!</v>
      </c>
    </row>
    <row r="183" spans="1:19" x14ac:dyDescent="0.25">
      <c r="A183" t="str">
        <f>Feuil2!B183</f>
        <v/>
      </c>
      <c r="B183" t="str">
        <f>Feuil2!C183</f>
        <v/>
      </c>
      <c r="C183" t="str">
        <f>Feuil2!D183</f>
        <v/>
      </c>
      <c r="F183" s="2" t="str">
        <f t="shared" si="30"/>
        <v/>
      </c>
      <c r="G183" s="3" t="e">
        <f t="shared" si="31"/>
        <v>#VALUE!</v>
      </c>
      <c r="H183" s="4" t="e">
        <f t="shared" si="33"/>
        <v>#VALUE!</v>
      </c>
      <c r="I183" s="5" t="e">
        <f t="shared" si="34"/>
        <v>#VALUE!</v>
      </c>
      <c r="J183" s="6"/>
      <c r="K183" s="7" t="e">
        <f t="shared" si="35"/>
        <v>#VALUE!</v>
      </c>
      <c r="M183" s="9" t="e">
        <f t="shared" si="32"/>
        <v>#VALUE!</v>
      </c>
      <c r="N183" s="45" t="e">
        <f t="shared" si="36"/>
        <v>#VALUE!</v>
      </c>
      <c r="O183" s="46" t="e">
        <f t="shared" si="37"/>
        <v>#VALUE!</v>
      </c>
      <c r="P183" s="46" t="e">
        <f t="shared" si="38"/>
        <v>#VALUE!</v>
      </c>
      <c r="Q183" s="45" t="e">
        <f t="shared" si="39"/>
        <v>#VALUE!</v>
      </c>
      <c r="R183" s="46" t="e">
        <f t="shared" si="40"/>
        <v>#VALUE!</v>
      </c>
      <c r="S183" s="45" t="e">
        <f t="shared" si="41"/>
        <v>#VALUE!</v>
      </c>
    </row>
    <row r="184" spans="1:19" x14ac:dyDescent="0.25">
      <c r="A184" t="str">
        <f>Feuil2!B184</f>
        <v/>
      </c>
      <c r="B184" t="str">
        <f>Feuil2!C184</f>
        <v/>
      </c>
      <c r="C184" t="str">
        <f>Feuil2!D184</f>
        <v/>
      </c>
      <c r="F184" s="2" t="str">
        <f t="shared" si="30"/>
        <v/>
      </c>
      <c r="G184" s="3" t="e">
        <f t="shared" si="31"/>
        <v>#VALUE!</v>
      </c>
      <c r="H184" s="4" t="e">
        <f t="shared" si="33"/>
        <v>#VALUE!</v>
      </c>
      <c r="I184" s="5" t="e">
        <f t="shared" si="34"/>
        <v>#VALUE!</v>
      </c>
      <c r="J184" s="6"/>
      <c r="K184" s="7" t="e">
        <f t="shared" si="35"/>
        <v>#VALUE!</v>
      </c>
      <c r="M184" s="9" t="e">
        <f t="shared" si="32"/>
        <v>#VALUE!</v>
      </c>
      <c r="N184" s="45" t="e">
        <f t="shared" si="36"/>
        <v>#VALUE!</v>
      </c>
      <c r="O184" s="46" t="e">
        <f t="shared" si="37"/>
        <v>#VALUE!</v>
      </c>
      <c r="P184" s="46" t="e">
        <f t="shared" si="38"/>
        <v>#VALUE!</v>
      </c>
      <c r="Q184" s="45" t="e">
        <f t="shared" si="39"/>
        <v>#VALUE!</v>
      </c>
      <c r="R184" s="46" t="e">
        <f t="shared" si="40"/>
        <v>#VALUE!</v>
      </c>
      <c r="S184" s="45" t="e">
        <f t="shared" si="41"/>
        <v>#VALUE!</v>
      </c>
    </row>
    <row r="185" spans="1:19" x14ac:dyDescent="0.25">
      <c r="A185" t="str">
        <f>Feuil2!B185</f>
        <v/>
      </c>
      <c r="B185" t="str">
        <f>Feuil2!C185</f>
        <v/>
      </c>
      <c r="C185" t="str">
        <f>Feuil2!D185</f>
        <v/>
      </c>
      <c r="F185" s="2" t="str">
        <f t="shared" si="30"/>
        <v/>
      </c>
      <c r="G185" s="3" t="e">
        <f t="shared" si="31"/>
        <v>#VALUE!</v>
      </c>
      <c r="H185" s="4" t="e">
        <f t="shared" si="33"/>
        <v>#VALUE!</v>
      </c>
      <c r="I185" s="5" t="e">
        <f t="shared" si="34"/>
        <v>#VALUE!</v>
      </c>
      <c r="J185" s="6"/>
      <c r="K185" s="7" t="e">
        <f t="shared" si="35"/>
        <v>#VALUE!</v>
      </c>
      <c r="M185" s="9" t="e">
        <f t="shared" si="32"/>
        <v>#VALUE!</v>
      </c>
      <c r="N185" s="45" t="e">
        <f t="shared" si="36"/>
        <v>#VALUE!</v>
      </c>
      <c r="O185" s="46" t="e">
        <f t="shared" si="37"/>
        <v>#VALUE!</v>
      </c>
      <c r="P185" s="46" t="e">
        <f t="shared" si="38"/>
        <v>#VALUE!</v>
      </c>
      <c r="Q185" s="45" t="e">
        <f t="shared" si="39"/>
        <v>#VALUE!</v>
      </c>
      <c r="R185" s="46" t="e">
        <f t="shared" si="40"/>
        <v>#VALUE!</v>
      </c>
      <c r="S185" s="45" t="e">
        <f t="shared" si="41"/>
        <v>#VALUE!</v>
      </c>
    </row>
    <row r="186" spans="1:19" x14ac:dyDescent="0.25">
      <c r="A186" t="str">
        <f>Feuil2!B186</f>
        <v/>
      </c>
      <c r="B186" t="str">
        <f>Feuil2!C186</f>
        <v/>
      </c>
      <c r="C186" t="str">
        <f>Feuil2!D186</f>
        <v/>
      </c>
      <c r="F186" s="2" t="str">
        <f t="shared" si="30"/>
        <v/>
      </c>
      <c r="G186" s="3" t="e">
        <f t="shared" si="31"/>
        <v>#VALUE!</v>
      </c>
      <c r="H186" s="4" t="e">
        <f t="shared" si="33"/>
        <v>#VALUE!</v>
      </c>
      <c r="I186" s="5" t="e">
        <f t="shared" si="34"/>
        <v>#VALUE!</v>
      </c>
      <c r="J186" s="6"/>
      <c r="K186" s="7" t="e">
        <f t="shared" si="35"/>
        <v>#VALUE!</v>
      </c>
      <c r="M186" s="9" t="e">
        <f t="shared" si="32"/>
        <v>#VALUE!</v>
      </c>
      <c r="N186" s="45" t="e">
        <f t="shared" si="36"/>
        <v>#VALUE!</v>
      </c>
      <c r="O186" s="46" t="e">
        <f t="shared" si="37"/>
        <v>#VALUE!</v>
      </c>
      <c r="P186" s="46" t="e">
        <f t="shared" si="38"/>
        <v>#VALUE!</v>
      </c>
      <c r="Q186" s="45" t="e">
        <f t="shared" si="39"/>
        <v>#VALUE!</v>
      </c>
      <c r="R186" s="46" t="e">
        <f t="shared" si="40"/>
        <v>#VALUE!</v>
      </c>
      <c r="S186" s="45" t="e">
        <f t="shared" si="41"/>
        <v>#VALUE!</v>
      </c>
    </row>
    <row r="187" spans="1:19" x14ac:dyDescent="0.25">
      <c r="A187" t="str">
        <f>Feuil2!B187</f>
        <v/>
      </c>
      <c r="B187" t="str">
        <f>Feuil2!C187</f>
        <v/>
      </c>
      <c r="C187" t="str">
        <f>Feuil2!D187</f>
        <v/>
      </c>
      <c r="F187" s="2" t="str">
        <f t="shared" si="30"/>
        <v/>
      </c>
      <c r="G187" s="3" t="e">
        <f t="shared" si="31"/>
        <v>#VALUE!</v>
      </c>
      <c r="H187" s="4" t="e">
        <f t="shared" si="33"/>
        <v>#VALUE!</v>
      </c>
      <c r="I187" s="5" t="e">
        <f t="shared" si="34"/>
        <v>#VALUE!</v>
      </c>
      <c r="J187" s="6"/>
      <c r="K187" s="7" t="e">
        <f t="shared" si="35"/>
        <v>#VALUE!</v>
      </c>
      <c r="M187" s="9" t="e">
        <f t="shared" si="32"/>
        <v>#VALUE!</v>
      </c>
      <c r="N187" s="45" t="e">
        <f t="shared" si="36"/>
        <v>#VALUE!</v>
      </c>
      <c r="O187" s="46" t="e">
        <f t="shared" si="37"/>
        <v>#VALUE!</v>
      </c>
      <c r="P187" s="46" t="e">
        <f t="shared" si="38"/>
        <v>#VALUE!</v>
      </c>
      <c r="Q187" s="45" t="e">
        <f t="shared" si="39"/>
        <v>#VALUE!</v>
      </c>
      <c r="R187" s="46" t="e">
        <f t="shared" si="40"/>
        <v>#VALUE!</v>
      </c>
      <c r="S187" s="45" t="e">
        <f t="shared" si="41"/>
        <v>#VALUE!</v>
      </c>
    </row>
    <row r="188" spans="1:19" x14ac:dyDescent="0.25">
      <c r="A188">
        <f>Feuil2!B188</f>
        <v>0</v>
      </c>
      <c r="B188" t="str">
        <f>Feuil2!C188</f>
        <v>1 - 2</v>
      </c>
      <c r="C188" t="str">
        <f>Feuil2!D188</f>
        <v>0 - 1</v>
      </c>
      <c r="F188" s="2" t="str">
        <f t="shared" si="30"/>
        <v>1-2</v>
      </c>
      <c r="G188" s="3" t="str">
        <f t="shared" si="31"/>
        <v>P</v>
      </c>
      <c r="H188" s="4" t="str">
        <f t="shared" si="33"/>
        <v>2-2</v>
      </c>
      <c r="I188" s="5">
        <f t="shared" si="34"/>
        <v>2</v>
      </c>
      <c r="J188" s="6"/>
      <c r="K188" s="7">
        <f t="shared" si="35"/>
        <v>2</v>
      </c>
      <c r="M188" s="9" t="str">
        <f t="shared" si="32"/>
        <v>2-3</v>
      </c>
      <c r="N188" s="45" t="str">
        <f t="shared" si="36"/>
        <v/>
      </c>
      <c r="O188" s="46" t="str">
        <f t="shared" si="37"/>
        <v>12</v>
      </c>
      <c r="P188" s="46" t="str">
        <f t="shared" si="38"/>
        <v>X2</v>
      </c>
      <c r="Q188" s="45" t="str">
        <f t="shared" si="39"/>
        <v/>
      </c>
      <c r="R188" s="46" t="str">
        <f t="shared" si="40"/>
        <v>12</v>
      </c>
      <c r="S188" s="45" t="str">
        <f t="shared" si="41"/>
        <v>X2</v>
      </c>
    </row>
    <row r="189" spans="1:19" x14ac:dyDescent="0.25">
      <c r="A189">
        <f>Feuil2!B189</f>
        <v>0</v>
      </c>
      <c r="B189" t="str">
        <f>Feuil2!C189</f>
        <v>1 - 2</v>
      </c>
      <c r="C189" t="str">
        <f>Feuil2!D189</f>
        <v>0 - 1</v>
      </c>
      <c r="F189" s="2" t="str">
        <f t="shared" si="30"/>
        <v>1-2</v>
      </c>
      <c r="G189" s="3" t="str">
        <f t="shared" si="31"/>
        <v>P</v>
      </c>
      <c r="H189" s="4" t="str">
        <f t="shared" si="33"/>
        <v>2-2</v>
      </c>
      <c r="I189" s="5">
        <f t="shared" si="34"/>
        <v>2</v>
      </c>
      <c r="J189" s="6"/>
      <c r="K189" s="7">
        <f t="shared" si="35"/>
        <v>2</v>
      </c>
      <c r="M189" s="9" t="str">
        <f t="shared" si="32"/>
        <v>2-3</v>
      </c>
      <c r="N189" s="45" t="str">
        <f t="shared" si="36"/>
        <v/>
      </c>
      <c r="O189" s="46" t="str">
        <f t="shared" si="37"/>
        <v>12</v>
      </c>
      <c r="P189" s="46" t="str">
        <f t="shared" si="38"/>
        <v>X2</v>
      </c>
      <c r="Q189" s="45" t="str">
        <f t="shared" si="39"/>
        <v/>
      </c>
      <c r="R189" s="46" t="str">
        <f t="shared" si="40"/>
        <v>12</v>
      </c>
      <c r="S189" s="45" t="str">
        <f t="shared" si="41"/>
        <v>X2</v>
      </c>
    </row>
    <row r="190" spans="1:19" x14ac:dyDescent="0.25">
      <c r="A190">
        <f>Feuil2!B190</f>
        <v>0</v>
      </c>
      <c r="B190" t="str">
        <f>Feuil2!C190</f>
        <v>1 - 2</v>
      </c>
      <c r="C190" t="str">
        <f>Feuil2!D190</f>
        <v>0 - 1</v>
      </c>
      <c r="F190" s="2" t="str">
        <f t="shared" si="30"/>
        <v>1-2</v>
      </c>
      <c r="G190" s="3" t="str">
        <f t="shared" si="31"/>
        <v>P</v>
      </c>
      <c r="H190" s="4" t="str">
        <f t="shared" si="33"/>
        <v>2-2</v>
      </c>
      <c r="I190" s="5">
        <f t="shared" si="34"/>
        <v>2</v>
      </c>
      <c r="J190" s="6"/>
      <c r="K190" s="7">
        <f t="shared" si="35"/>
        <v>2</v>
      </c>
      <c r="M190" s="9" t="str">
        <f t="shared" si="32"/>
        <v>2-3</v>
      </c>
      <c r="N190" s="45" t="str">
        <f t="shared" si="36"/>
        <v/>
      </c>
      <c r="O190" s="46" t="str">
        <f t="shared" si="37"/>
        <v>12</v>
      </c>
      <c r="P190" s="46" t="str">
        <f t="shared" si="38"/>
        <v>X2</v>
      </c>
      <c r="Q190" s="45" t="str">
        <f t="shared" si="39"/>
        <v/>
      </c>
      <c r="R190" s="46" t="str">
        <f t="shared" si="40"/>
        <v>12</v>
      </c>
      <c r="S190" s="45" t="str">
        <f t="shared" si="41"/>
        <v>X2</v>
      </c>
    </row>
    <row r="191" spans="1:19" x14ac:dyDescent="0.25">
      <c r="A191">
        <f>Feuil2!B191</f>
        <v>0</v>
      </c>
      <c r="B191" t="str">
        <f>Feuil2!C191</f>
        <v>1 - 2</v>
      </c>
      <c r="C191" t="str">
        <f>Feuil2!D191</f>
        <v>0 - 1</v>
      </c>
      <c r="F191" s="2" t="str">
        <f t="shared" si="30"/>
        <v>1-2</v>
      </c>
      <c r="G191" s="3" t="str">
        <f t="shared" si="31"/>
        <v>P</v>
      </c>
      <c r="H191" s="4" t="str">
        <f t="shared" si="33"/>
        <v>2-2</v>
      </c>
      <c r="I191" s="5">
        <f t="shared" si="34"/>
        <v>2</v>
      </c>
      <c r="J191" s="6"/>
      <c r="K191" s="7">
        <f t="shared" si="35"/>
        <v>2</v>
      </c>
      <c r="M191" s="9" t="str">
        <f t="shared" si="32"/>
        <v>2-3</v>
      </c>
      <c r="N191" s="45" t="str">
        <f t="shared" si="36"/>
        <v/>
      </c>
      <c r="O191" s="46" t="str">
        <f t="shared" si="37"/>
        <v>12</v>
      </c>
      <c r="P191" s="46" t="str">
        <f t="shared" si="38"/>
        <v>X2</v>
      </c>
      <c r="Q191" s="45" t="str">
        <f t="shared" si="39"/>
        <v/>
      </c>
      <c r="R191" s="46" t="str">
        <f t="shared" si="40"/>
        <v>12</v>
      </c>
      <c r="S191" s="45" t="str">
        <f t="shared" si="41"/>
        <v>X2</v>
      </c>
    </row>
    <row r="192" spans="1:19" x14ac:dyDescent="0.25">
      <c r="A192">
        <f>Feuil2!B192</f>
        <v>0</v>
      </c>
      <c r="B192" t="str">
        <f>Feuil2!C192</f>
        <v>1 - 2</v>
      </c>
      <c r="C192" t="str">
        <f>Feuil2!D192</f>
        <v>0 - 1</v>
      </c>
      <c r="F192" s="2" t="str">
        <f t="shared" si="30"/>
        <v>1-2</v>
      </c>
      <c r="G192" s="3" t="str">
        <f t="shared" si="31"/>
        <v>P</v>
      </c>
      <c r="H192" s="4" t="str">
        <f t="shared" si="33"/>
        <v>2-2</v>
      </c>
      <c r="I192" s="5">
        <f t="shared" si="34"/>
        <v>2</v>
      </c>
      <c r="J192" s="6"/>
      <c r="K192" s="7">
        <f t="shared" si="35"/>
        <v>2</v>
      </c>
      <c r="M192" s="9" t="str">
        <f t="shared" si="32"/>
        <v>2-3</v>
      </c>
      <c r="N192" s="45" t="str">
        <f t="shared" si="36"/>
        <v/>
      </c>
      <c r="O192" s="46" t="str">
        <f t="shared" si="37"/>
        <v>12</v>
      </c>
      <c r="P192" s="46" t="str">
        <f t="shared" si="38"/>
        <v>X2</v>
      </c>
      <c r="Q192" s="45" t="str">
        <f t="shared" si="39"/>
        <v/>
      </c>
      <c r="R192" s="46" t="str">
        <f t="shared" si="40"/>
        <v>12</v>
      </c>
      <c r="S192" s="45" t="str">
        <f t="shared" si="41"/>
        <v>X2</v>
      </c>
    </row>
    <row r="193" spans="1:19" x14ac:dyDescent="0.25">
      <c r="A193">
        <f>Feuil2!B193</f>
        <v>0</v>
      </c>
      <c r="B193" t="str">
        <f>Feuil2!C193</f>
        <v>1 - 2</v>
      </c>
      <c r="C193" t="str">
        <f>Feuil2!D193</f>
        <v>0 - 1</v>
      </c>
      <c r="F193" s="2" t="str">
        <f t="shared" ref="F193:F256" si="42">SUBSTITUTE(B193," ","")</f>
        <v>1-2</v>
      </c>
      <c r="G193" s="3" t="str">
        <f t="shared" si="31"/>
        <v>P</v>
      </c>
      <c r="H193" s="4" t="str">
        <f t="shared" si="33"/>
        <v>2-2</v>
      </c>
      <c r="I193" s="5">
        <f t="shared" si="34"/>
        <v>2</v>
      </c>
      <c r="J193" s="6"/>
      <c r="K193" s="7">
        <f t="shared" si="35"/>
        <v>2</v>
      </c>
      <c r="M193" s="9" t="str">
        <f t="shared" si="32"/>
        <v>2-3</v>
      </c>
      <c r="N193" s="45" t="str">
        <f t="shared" si="36"/>
        <v/>
      </c>
      <c r="O193" s="46" t="str">
        <f t="shared" si="37"/>
        <v>12</v>
      </c>
      <c r="P193" s="46" t="str">
        <f t="shared" si="38"/>
        <v>X2</v>
      </c>
      <c r="Q193" s="45" t="str">
        <f t="shared" si="39"/>
        <v/>
      </c>
      <c r="R193" s="46" t="str">
        <f t="shared" si="40"/>
        <v>12</v>
      </c>
      <c r="S193" s="45" t="str">
        <f t="shared" si="41"/>
        <v>X2</v>
      </c>
    </row>
    <row r="194" spans="1:19" x14ac:dyDescent="0.25">
      <c r="A194">
        <f>Feuil2!B194</f>
        <v>0</v>
      </c>
      <c r="B194" t="str">
        <f>Feuil2!C194</f>
        <v>1 - 2</v>
      </c>
      <c r="C194" t="str">
        <f>Feuil2!D194</f>
        <v>0 - 1</v>
      </c>
      <c r="F194" s="2" t="str">
        <f t="shared" si="42"/>
        <v>1-2</v>
      </c>
      <c r="G194" s="3" t="str">
        <f t="shared" ref="G194:G257" si="43">IF(--LEFT(B194,FIND("-",B194)-1)+MID(B194,FIND("-",B194)+1,99)&lt;2.5,"M","P")</f>
        <v>P</v>
      </c>
      <c r="H194" s="4" t="str">
        <f t="shared" si="33"/>
        <v>2-2</v>
      </c>
      <c r="I194" s="5">
        <f t="shared" si="34"/>
        <v>2</v>
      </c>
      <c r="J194" s="6"/>
      <c r="K194" s="7">
        <f t="shared" si="35"/>
        <v>2</v>
      </c>
      <c r="M194" s="9" t="str">
        <f t="shared" ref="M194:M257" si="44">IF(--LEFT(B194,FIND("-",B194)-1)+MID(B194,FIND("-",B194)+1,99)&lt;1.5,"0-1",IF(--LEFT(B194,FIND("-",B194)-1)+MID(B194,FIND("-",B194)+1,99)&lt;3.5,"2-3","+4"))</f>
        <v>2-3</v>
      </c>
      <c r="N194" s="45" t="str">
        <f t="shared" si="36"/>
        <v/>
      </c>
      <c r="O194" s="46" t="str">
        <f t="shared" si="37"/>
        <v>12</v>
      </c>
      <c r="P194" s="46" t="str">
        <f t="shared" si="38"/>
        <v>X2</v>
      </c>
      <c r="Q194" s="45" t="str">
        <f t="shared" si="39"/>
        <v/>
      </c>
      <c r="R194" s="46" t="str">
        <f t="shared" si="40"/>
        <v>12</v>
      </c>
      <c r="S194" s="45" t="str">
        <f t="shared" si="41"/>
        <v>X2</v>
      </c>
    </row>
    <row r="195" spans="1:19" x14ac:dyDescent="0.25">
      <c r="A195">
        <f>Feuil2!B195</f>
        <v>0</v>
      </c>
      <c r="B195" t="str">
        <f>Feuil2!C195</f>
        <v>1 - 2</v>
      </c>
      <c r="C195" t="str">
        <f>Feuil2!D195</f>
        <v>0 - 1</v>
      </c>
      <c r="F195" s="2" t="str">
        <f t="shared" si="42"/>
        <v>1-2</v>
      </c>
      <c r="G195" s="3" t="str">
        <f t="shared" si="43"/>
        <v>P</v>
      </c>
      <c r="H195" s="4" t="str">
        <f t="shared" ref="H195:H258" si="45">I195 &amp; "-" &amp; K195</f>
        <v>2-2</v>
      </c>
      <c r="I195" s="5">
        <f t="shared" ref="I195:I258" si="46">IF(--LEFT(C195,FIND("-",C195)-1)=--MID(C195,FIND("-",C195)+1,99),"X",IF(--LEFT(C195,FIND("-",C195)-1)&gt;--MID(C195,FIND("-",C195)+1,99),1,2))</f>
        <v>2</v>
      </c>
      <c r="J195" s="6"/>
      <c r="K195" s="7">
        <f t="shared" ref="K195:K258" si="47">IF(--LEFT(B195,FIND("-",B195)-1)=--MID(B195,FIND("-",B195)+1,99),"X",IF(--LEFT(B195,FIND("-",B195)-1)&gt;--MID(B195,FIND("-",B195)+1,99),1,2))</f>
        <v>2</v>
      </c>
      <c r="M195" s="9" t="str">
        <f t="shared" si="44"/>
        <v>2-3</v>
      </c>
      <c r="N195" s="45" t="str">
        <f t="shared" si="36"/>
        <v/>
      </c>
      <c r="O195" s="46" t="str">
        <f t="shared" si="37"/>
        <v>12</v>
      </c>
      <c r="P195" s="46" t="str">
        <f t="shared" si="38"/>
        <v>X2</v>
      </c>
      <c r="Q195" s="45" t="str">
        <f t="shared" si="39"/>
        <v/>
      </c>
      <c r="R195" s="46" t="str">
        <f t="shared" si="40"/>
        <v>12</v>
      </c>
      <c r="S195" s="45" t="str">
        <f t="shared" si="41"/>
        <v>X2</v>
      </c>
    </row>
    <row r="196" spans="1:19" x14ac:dyDescent="0.25">
      <c r="A196" t="str">
        <f>Feuil2!B196</f>
        <v/>
      </c>
      <c r="B196" t="str">
        <f>Feuil2!C196</f>
        <v/>
      </c>
      <c r="C196" t="str">
        <f>Feuil2!D196</f>
        <v/>
      </c>
      <c r="F196" s="2" t="str">
        <f t="shared" si="42"/>
        <v/>
      </c>
      <c r="G196" s="3" t="e">
        <f t="shared" si="43"/>
        <v>#VALUE!</v>
      </c>
      <c r="H196" s="4" t="e">
        <f t="shared" si="45"/>
        <v>#VALUE!</v>
      </c>
      <c r="I196" s="5" t="e">
        <f t="shared" si="46"/>
        <v>#VALUE!</v>
      </c>
      <c r="J196" s="6"/>
      <c r="K196" s="7" t="e">
        <f t="shared" si="47"/>
        <v>#VALUE!</v>
      </c>
      <c r="M196" s="9" t="e">
        <f t="shared" si="44"/>
        <v>#VALUE!</v>
      </c>
      <c r="N196" s="45" t="e">
        <f t="shared" si="36"/>
        <v>#VALUE!</v>
      </c>
      <c r="O196" s="46" t="e">
        <f t="shared" si="37"/>
        <v>#VALUE!</v>
      </c>
      <c r="P196" s="46" t="e">
        <f t="shared" si="38"/>
        <v>#VALUE!</v>
      </c>
      <c r="Q196" s="45" t="e">
        <f t="shared" si="39"/>
        <v>#VALUE!</v>
      </c>
      <c r="R196" s="46" t="e">
        <f t="shared" si="40"/>
        <v>#VALUE!</v>
      </c>
      <c r="S196" s="45" t="e">
        <f t="shared" si="41"/>
        <v>#VALUE!</v>
      </c>
    </row>
    <row r="197" spans="1:19" x14ac:dyDescent="0.25">
      <c r="A197" t="str">
        <f>Feuil2!B197</f>
        <v/>
      </c>
      <c r="B197" t="str">
        <f>Feuil2!C197</f>
        <v/>
      </c>
      <c r="C197" t="str">
        <f>Feuil2!D197</f>
        <v/>
      </c>
      <c r="F197" s="2" t="str">
        <f t="shared" si="42"/>
        <v/>
      </c>
      <c r="G197" s="3" t="e">
        <f t="shared" si="43"/>
        <v>#VALUE!</v>
      </c>
      <c r="H197" s="4" t="e">
        <f t="shared" si="45"/>
        <v>#VALUE!</v>
      </c>
      <c r="I197" s="5" t="e">
        <f t="shared" si="46"/>
        <v>#VALUE!</v>
      </c>
      <c r="J197" s="6"/>
      <c r="K197" s="7" t="e">
        <f t="shared" si="47"/>
        <v>#VALUE!</v>
      </c>
      <c r="M197" s="9" t="e">
        <f t="shared" si="44"/>
        <v>#VALUE!</v>
      </c>
      <c r="N197" s="45" t="e">
        <f t="shared" si="36"/>
        <v>#VALUE!</v>
      </c>
      <c r="O197" s="46" t="e">
        <f t="shared" si="37"/>
        <v>#VALUE!</v>
      </c>
      <c r="P197" s="46" t="e">
        <f t="shared" si="38"/>
        <v>#VALUE!</v>
      </c>
      <c r="Q197" s="45" t="e">
        <f t="shared" si="39"/>
        <v>#VALUE!</v>
      </c>
      <c r="R197" s="46" t="e">
        <f t="shared" si="40"/>
        <v>#VALUE!</v>
      </c>
      <c r="S197" s="45" t="e">
        <f t="shared" si="41"/>
        <v>#VALUE!</v>
      </c>
    </row>
    <row r="198" spans="1:19" x14ac:dyDescent="0.25">
      <c r="A198" t="str">
        <f>Feuil2!B198</f>
        <v/>
      </c>
      <c r="B198" t="str">
        <f>Feuil2!C198</f>
        <v/>
      </c>
      <c r="C198" t="str">
        <f>Feuil2!D198</f>
        <v/>
      </c>
      <c r="F198" s="2" t="str">
        <f t="shared" si="42"/>
        <v/>
      </c>
      <c r="G198" s="3" t="e">
        <f t="shared" si="43"/>
        <v>#VALUE!</v>
      </c>
      <c r="H198" s="4" t="e">
        <f t="shared" si="45"/>
        <v>#VALUE!</v>
      </c>
      <c r="I198" s="5" t="e">
        <f t="shared" si="46"/>
        <v>#VALUE!</v>
      </c>
      <c r="J198" s="6"/>
      <c r="K198" s="7" t="e">
        <f t="shared" si="47"/>
        <v>#VALUE!</v>
      </c>
      <c r="M198" s="9" t="e">
        <f t="shared" si="44"/>
        <v>#VALUE!</v>
      </c>
      <c r="N198" s="45" t="e">
        <f t="shared" si="36"/>
        <v>#VALUE!</v>
      </c>
      <c r="O198" s="46" t="e">
        <f t="shared" si="37"/>
        <v>#VALUE!</v>
      </c>
      <c r="P198" s="46" t="e">
        <f t="shared" si="38"/>
        <v>#VALUE!</v>
      </c>
      <c r="Q198" s="45" t="e">
        <f t="shared" si="39"/>
        <v>#VALUE!</v>
      </c>
      <c r="R198" s="46" t="e">
        <f t="shared" si="40"/>
        <v>#VALUE!</v>
      </c>
      <c r="S198" s="45" t="e">
        <f t="shared" si="41"/>
        <v>#VALUE!</v>
      </c>
    </row>
    <row r="199" spans="1:19" x14ac:dyDescent="0.25">
      <c r="A199" t="str">
        <f>Feuil2!B199</f>
        <v/>
      </c>
      <c r="B199" t="str">
        <f>Feuil2!C199</f>
        <v/>
      </c>
      <c r="C199" t="str">
        <f>Feuil2!D199</f>
        <v/>
      </c>
      <c r="F199" s="2" t="str">
        <f t="shared" si="42"/>
        <v/>
      </c>
      <c r="G199" s="3" t="e">
        <f t="shared" si="43"/>
        <v>#VALUE!</v>
      </c>
      <c r="H199" s="4" t="e">
        <f t="shared" si="45"/>
        <v>#VALUE!</v>
      </c>
      <c r="I199" s="5" t="e">
        <f t="shared" si="46"/>
        <v>#VALUE!</v>
      </c>
      <c r="J199" s="6"/>
      <c r="K199" s="7" t="e">
        <f t="shared" si="47"/>
        <v>#VALUE!</v>
      </c>
      <c r="M199" s="9" t="e">
        <f t="shared" si="44"/>
        <v>#VALUE!</v>
      </c>
      <c r="N199" s="45" t="e">
        <f t="shared" si="36"/>
        <v>#VALUE!</v>
      </c>
      <c r="O199" s="46" t="e">
        <f t="shared" si="37"/>
        <v>#VALUE!</v>
      </c>
      <c r="P199" s="46" t="e">
        <f t="shared" si="38"/>
        <v>#VALUE!</v>
      </c>
      <c r="Q199" s="45" t="e">
        <f t="shared" si="39"/>
        <v>#VALUE!</v>
      </c>
      <c r="R199" s="46" t="e">
        <f t="shared" si="40"/>
        <v>#VALUE!</v>
      </c>
      <c r="S199" s="45" t="e">
        <f t="shared" si="41"/>
        <v>#VALUE!</v>
      </c>
    </row>
    <row r="200" spans="1:19" x14ac:dyDescent="0.25">
      <c r="A200" t="str">
        <f>Feuil2!B200</f>
        <v/>
      </c>
      <c r="B200" t="str">
        <f>Feuil2!C200</f>
        <v/>
      </c>
      <c r="C200" t="str">
        <f>Feuil2!D200</f>
        <v/>
      </c>
      <c r="F200" s="2" t="str">
        <f t="shared" si="42"/>
        <v/>
      </c>
      <c r="G200" s="3" t="e">
        <f t="shared" si="43"/>
        <v>#VALUE!</v>
      </c>
      <c r="H200" s="4" t="e">
        <f t="shared" si="45"/>
        <v>#VALUE!</v>
      </c>
      <c r="I200" s="5" t="e">
        <f t="shared" si="46"/>
        <v>#VALUE!</v>
      </c>
      <c r="J200" s="6"/>
      <c r="K200" s="7" t="e">
        <f t="shared" si="47"/>
        <v>#VALUE!</v>
      </c>
      <c r="M200" s="9" t="e">
        <f t="shared" si="44"/>
        <v>#VALUE!</v>
      </c>
      <c r="N200" s="45" t="e">
        <f t="shared" si="36"/>
        <v>#VALUE!</v>
      </c>
      <c r="O200" s="46" t="e">
        <f t="shared" si="37"/>
        <v>#VALUE!</v>
      </c>
      <c r="P200" s="46" t="e">
        <f t="shared" si="38"/>
        <v>#VALUE!</v>
      </c>
      <c r="Q200" s="45" t="e">
        <f t="shared" si="39"/>
        <v>#VALUE!</v>
      </c>
      <c r="R200" s="46" t="e">
        <f t="shared" si="40"/>
        <v>#VALUE!</v>
      </c>
      <c r="S200" s="45" t="e">
        <f t="shared" si="41"/>
        <v>#VALUE!</v>
      </c>
    </row>
    <row r="201" spans="1:19" x14ac:dyDescent="0.25">
      <c r="A201" t="str">
        <f>Feuil2!B201</f>
        <v/>
      </c>
      <c r="B201" t="str">
        <f>Feuil2!C201</f>
        <v/>
      </c>
      <c r="C201" t="str">
        <f>Feuil2!D201</f>
        <v/>
      </c>
      <c r="F201" s="2" t="str">
        <f t="shared" si="42"/>
        <v/>
      </c>
      <c r="G201" s="3" t="e">
        <f t="shared" si="43"/>
        <v>#VALUE!</v>
      </c>
      <c r="H201" s="4" t="e">
        <f t="shared" si="45"/>
        <v>#VALUE!</v>
      </c>
      <c r="I201" s="5" t="e">
        <f t="shared" si="46"/>
        <v>#VALUE!</v>
      </c>
      <c r="J201" s="6"/>
      <c r="K201" s="7" t="e">
        <f t="shared" si="47"/>
        <v>#VALUE!</v>
      </c>
      <c r="M201" s="9" t="e">
        <f t="shared" si="44"/>
        <v>#VALUE!</v>
      </c>
      <c r="N201" s="45" t="e">
        <f t="shared" si="36"/>
        <v>#VALUE!</v>
      </c>
      <c r="O201" s="46" t="e">
        <f t="shared" si="37"/>
        <v>#VALUE!</v>
      </c>
      <c r="P201" s="46" t="e">
        <f t="shared" si="38"/>
        <v>#VALUE!</v>
      </c>
      <c r="Q201" s="45" t="e">
        <f t="shared" si="39"/>
        <v>#VALUE!</v>
      </c>
      <c r="R201" s="46" t="e">
        <f t="shared" si="40"/>
        <v>#VALUE!</v>
      </c>
      <c r="S201" s="45" t="e">
        <f t="shared" si="41"/>
        <v>#VALUE!</v>
      </c>
    </row>
    <row r="202" spans="1:19" x14ac:dyDescent="0.25">
      <c r="A202" t="str">
        <f>Feuil2!B202</f>
        <v/>
      </c>
      <c r="B202" t="str">
        <f>Feuil2!C202</f>
        <v/>
      </c>
      <c r="C202" t="str">
        <f>Feuil2!D202</f>
        <v/>
      </c>
      <c r="F202" s="2" t="str">
        <f t="shared" si="42"/>
        <v/>
      </c>
      <c r="G202" s="3" t="e">
        <f t="shared" si="43"/>
        <v>#VALUE!</v>
      </c>
      <c r="H202" s="4" t="e">
        <f t="shared" si="45"/>
        <v>#VALUE!</v>
      </c>
      <c r="I202" s="5" t="e">
        <f t="shared" si="46"/>
        <v>#VALUE!</v>
      </c>
      <c r="J202" s="6"/>
      <c r="K202" s="7" t="e">
        <f t="shared" si="47"/>
        <v>#VALUE!</v>
      </c>
      <c r="M202" s="9" t="e">
        <f t="shared" si="44"/>
        <v>#VALUE!</v>
      </c>
      <c r="N202" s="45" t="e">
        <f t="shared" si="36"/>
        <v>#VALUE!</v>
      </c>
      <c r="O202" s="46" t="e">
        <f t="shared" si="37"/>
        <v>#VALUE!</v>
      </c>
      <c r="P202" s="46" t="e">
        <f t="shared" si="38"/>
        <v>#VALUE!</v>
      </c>
      <c r="Q202" s="45" t="e">
        <f t="shared" si="39"/>
        <v>#VALUE!</v>
      </c>
      <c r="R202" s="46" t="e">
        <f t="shared" si="40"/>
        <v>#VALUE!</v>
      </c>
      <c r="S202" s="45" t="e">
        <f t="shared" si="41"/>
        <v>#VALUE!</v>
      </c>
    </row>
    <row r="203" spans="1:19" x14ac:dyDescent="0.25">
      <c r="A203" t="str">
        <f>Feuil2!B203</f>
        <v/>
      </c>
      <c r="B203" t="str">
        <f>Feuil2!C203</f>
        <v/>
      </c>
      <c r="C203" t="str">
        <f>Feuil2!D203</f>
        <v/>
      </c>
      <c r="F203" s="2" t="str">
        <f t="shared" si="42"/>
        <v/>
      </c>
      <c r="G203" s="3" t="e">
        <f t="shared" si="43"/>
        <v>#VALUE!</v>
      </c>
      <c r="H203" s="4" t="e">
        <f t="shared" si="45"/>
        <v>#VALUE!</v>
      </c>
      <c r="I203" s="5" t="e">
        <f t="shared" si="46"/>
        <v>#VALUE!</v>
      </c>
      <c r="J203" s="6"/>
      <c r="K203" s="7" t="e">
        <f t="shared" si="47"/>
        <v>#VALUE!</v>
      </c>
      <c r="M203" s="9" t="e">
        <f t="shared" si="44"/>
        <v>#VALUE!</v>
      </c>
      <c r="N203" s="45" t="e">
        <f t="shared" si="36"/>
        <v>#VALUE!</v>
      </c>
      <c r="O203" s="46" t="e">
        <f t="shared" si="37"/>
        <v>#VALUE!</v>
      </c>
      <c r="P203" s="46" t="e">
        <f t="shared" si="38"/>
        <v>#VALUE!</v>
      </c>
      <c r="Q203" s="45" t="e">
        <f t="shared" si="39"/>
        <v>#VALUE!</v>
      </c>
      <c r="R203" s="46" t="e">
        <f t="shared" si="40"/>
        <v>#VALUE!</v>
      </c>
      <c r="S203" s="45" t="e">
        <f t="shared" si="41"/>
        <v>#VALUE!</v>
      </c>
    </row>
    <row r="204" spans="1:19" x14ac:dyDescent="0.25">
      <c r="A204" t="str">
        <f>Feuil2!B204</f>
        <v/>
      </c>
      <c r="B204" t="str">
        <f>Feuil2!C204</f>
        <v/>
      </c>
      <c r="C204" t="str">
        <f>Feuil2!D204</f>
        <v/>
      </c>
      <c r="F204" s="2" t="str">
        <f t="shared" si="42"/>
        <v/>
      </c>
      <c r="G204" s="3" t="e">
        <f t="shared" si="43"/>
        <v>#VALUE!</v>
      </c>
      <c r="H204" s="4" t="e">
        <f t="shared" si="45"/>
        <v>#VALUE!</v>
      </c>
      <c r="I204" s="5" t="e">
        <f t="shared" si="46"/>
        <v>#VALUE!</v>
      </c>
      <c r="J204" s="6"/>
      <c r="K204" s="7" t="e">
        <f t="shared" si="47"/>
        <v>#VALUE!</v>
      </c>
      <c r="M204" s="9" t="e">
        <f t="shared" si="44"/>
        <v>#VALUE!</v>
      </c>
      <c r="N204" s="45" t="e">
        <f t="shared" si="36"/>
        <v>#VALUE!</v>
      </c>
      <c r="O204" s="46" t="e">
        <f t="shared" si="37"/>
        <v>#VALUE!</v>
      </c>
      <c r="P204" s="46" t="e">
        <f t="shared" si="38"/>
        <v>#VALUE!</v>
      </c>
      <c r="Q204" s="45" t="e">
        <f t="shared" si="39"/>
        <v>#VALUE!</v>
      </c>
      <c r="R204" s="46" t="e">
        <f t="shared" si="40"/>
        <v>#VALUE!</v>
      </c>
      <c r="S204" s="45" t="e">
        <f t="shared" si="41"/>
        <v>#VALUE!</v>
      </c>
    </row>
    <row r="205" spans="1:19" x14ac:dyDescent="0.25">
      <c r="A205" t="str">
        <f>Feuil2!B205</f>
        <v/>
      </c>
      <c r="B205" t="str">
        <f>Feuil2!C205</f>
        <v/>
      </c>
      <c r="C205" t="str">
        <f>Feuil2!D205</f>
        <v/>
      </c>
      <c r="F205" s="2" t="str">
        <f t="shared" si="42"/>
        <v/>
      </c>
      <c r="G205" s="3" t="e">
        <f t="shared" si="43"/>
        <v>#VALUE!</v>
      </c>
      <c r="H205" s="4" t="e">
        <f t="shared" si="45"/>
        <v>#VALUE!</v>
      </c>
      <c r="I205" s="5" t="e">
        <f t="shared" si="46"/>
        <v>#VALUE!</v>
      </c>
      <c r="J205" s="6"/>
      <c r="K205" s="7" t="e">
        <f t="shared" si="47"/>
        <v>#VALUE!</v>
      </c>
      <c r="M205" s="9" t="e">
        <f t="shared" si="44"/>
        <v>#VALUE!</v>
      </c>
      <c r="N205" s="45" t="e">
        <f t="shared" si="36"/>
        <v>#VALUE!</v>
      </c>
      <c r="O205" s="46" t="e">
        <f t="shared" si="37"/>
        <v>#VALUE!</v>
      </c>
      <c r="P205" s="46" t="e">
        <f t="shared" si="38"/>
        <v>#VALUE!</v>
      </c>
      <c r="Q205" s="45" t="e">
        <f t="shared" si="39"/>
        <v>#VALUE!</v>
      </c>
      <c r="R205" s="46" t="e">
        <f t="shared" si="40"/>
        <v>#VALUE!</v>
      </c>
      <c r="S205" s="45" t="e">
        <f t="shared" si="41"/>
        <v>#VALUE!</v>
      </c>
    </row>
    <row r="206" spans="1:19" x14ac:dyDescent="0.25">
      <c r="A206" t="str">
        <f>Feuil2!B206</f>
        <v/>
      </c>
      <c r="B206" t="str">
        <f>Feuil2!C206</f>
        <v/>
      </c>
      <c r="C206" t="str">
        <f>Feuil2!D206</f>
        <v/>
      </c>
      <c r="F206" s="2" t="str">
        <f t="shared" si="42"/>
        <v/>
      </c>
      <c r="G206" s="3" t="e">
        <f t="shared" si="43"/>
        <v>#VALUE!</v>
      </c>
      <c r="H206" s="4" t="e">
        <f t="shared" si="45"/>
        <v>#VALUE!</v>
      </c>
      <c r="I206" s="5" t="e">
        <f t="shared" si="46"/>
        <v>#VALUE!</v>
      </c>
      <c r="J206" s="6"/>
      <c r="K206" s="7" t="e">
        <f t="shared" si="47"/>
        <v>#VALUE!</v>
      </c>
      <c r="M206" s="9" t="e">
        <f t="shared" si="44"/>
        <v>#VALUE!</v>
      </c>
      <c r="N206" s="45" t="e">
        <f t="shared" si="36"/>
        <v>#VALUE!</v>
      </c>
      <c r="O206" s="46" t="e">
        <f t="shared" si="37"/>
        <v>#VALUE!</v>
      </c>
      <c r="P206" s="46" t="e">
        <f t="shared" si="38"/>
        <v>#VALUE!</v>
      </c>
      <c r="Q206" s="45" t="e">
        <f t="shared" si="39"/>
        <v>#VALUE!</v>
      </c>
      <c r="R206" s="46" t="e">
        <f t="shared" si="40"/>
        <v>#VALUE!</v>
      </c>
      <c r="S206" s="45" t="e">
        <f t="shared" si="41"/>
        <v>#VALUE!</v>
      </c>
    </row>
    <row r="207" spans="1:19" x14ac:dyDescent="0.25">
      <c r="A207" t="str">
        <f>Feuil2!B207</f>
        <v/>
      </c>
      <c r="B207" t="str">
        <f>Feuil2!C207</f>
        <v/>
      </c>
      <c r="C207" t="str">
        <f>Feuil2!D207</f>
        <v/>
      </c>
      <c r="F207" s="2" t="str">
        <f t="shared" si="42"/>
        <v/>
      </c>
      <c r="G207" s="3" t="e">
        <f t="shared" si="43"/>
        <v>#VALUE!</v>
      </c>
      <c r="H207" s="4" t="e">
        <f t="shared" si="45"/>
        <v>#VALUE!</v>
      </c>
      <c r="I207" s="5" t="e">
        <f t="shared" si="46"/>
        <v>#VALUE!</v>
      </c>
      <c r="J207" s="6"/>
      <c r="K207" s="7" t="e">
        <f t="shared" si="47"/>
        <v>#VALUE!</v>
      </c>
      <c r="M207" s="9" t="e">
        <f t="shared" si="44"/>
        <v>#VALUE!</v>
      </c>
      <c r="N207" s="45" t="e">
        <f t="shared" si="36"/>
        <v>#VALUE!</v>
      </c>
      <c r="O207" s="46" t="e">
        <f t="shared" si="37"/>
        <v>#VALUE!</v>
      </c>
      <c r="P207" s="46" t="e">
        <f t="shared" si="38"/>
        <v>#VALUE!</v>
      </c>
      <c r="Q207" s="45" t="e">
        <f t="shared" si="39"/>
        <v>#VALUE!</v>
      </c>
      <c r="R207" s="46" t="e">
        <f t="shared" si="40"/>
        <v>#VALUE!</v>
      </c>
      <c r="S207" s="45" t="e">
        <f t="shared" si="41"/>
        <v>#VALUE!</v>
      </c>
    </row>
    <row r="208" spans="1:19" x14ac:dyDescent="0.25">
      <c r="A208" t="str">
        <f>Feuil2!B208</f>
        <v/>
      </c>
      <c r="B208" t="str">
        <f>Feuil2!C208</f>
        <v/>
      </c>
      <c r="C208" t="str">
        <f>Feuil2!D208</f>
        <v/>
      </c>
      <c r="F208" s="2" t="str">
        <f t="shared" si="42"/>
        <v/>
      </c>
      <c r="G208" s="3" t="e">
        <f t="shared" si="43"/>
        <v>#VALUE!</v>
      </c>
      <c r="H208" s="4" t="e">
        <f t="shared" si="45"/>
        <v>#VALUE!</v>
      </c>
      <c r="I208" s="5" t="e">
        <f t="shared" si="46"/>
        <v>#VALUE!</v>
      </c>
      <c r="J208" s="6"/>
      <c r="K208" s="7" t="e">
        <f t="shared" si="47"/>
        <v>#VALUE!</v>
      </c>
      <c r="M208" s="9" t="e">
        <f t="shared" si="44"/>
        <v>#VALUE!</v>
      </c>
      <c r="N208" s="45" t="e">
        <f t="shared" si="36"/>
        <v>#VALUE!</v>
      </c>
      <c r="O208" s="46" t="e">
        <f t="shared" si="37"/>
        <v>#VALUE!</v>
      </c>
      <c r="P208" s="46" t="e">
        <f t="shared" si="38"/>
        <v>#VALUE!</v>
      </c>
      <c r="Q208" s="45" t="e">
        <f t="shared" si="39"/>
        <v>#VALUE!</v>
      </c>
      <c r="R208" s="46" t="e">
        <f t="shared" si="40"/>
        <v>#VALUE!</v>
      </c>
      <c r="S208" s="45" t="e">
        <f t="shared" si="41"/>
        <v>#VALUE!</v>
      </c>
    </row>
    <row r="209" spans="1:19" x14ac:dyDescent="0.25">
      <c r="A209" t="str">
        <f>Feuil2!B209</f>
        <v/>
      </c>
      <c r="B209" t="str">
        <f>Feuil2!C209</f>
        <v/>
      </c>
      <c r="C209" t="str">
        <f>Feuil2!D209</f>
        <v/>
      </c>
      <c r="F209" s="2" t="str">
        <f t="shared" si="42"/>
        <v/>
      </c>
      <c r="G209" s="3" t="e">
        <f t="shared" si="43"/>
        <v>#VALUE!</v>
      </c>
      <c r="H209" s="4" t="e">
        <f t="shared" si="45"/>
        <v>#VALUE!</v>
      </c>
      <c r="I209" s="5" t="e">
        <f t="shared" si="46"/>
        <v>#VALUE!</v>
      </c>
      <c r="J209" s="6"/>
      <c r="K209" s="7" t="e">
        <f t="shared" si="47"/>
        <v>#VALUE!</v>
      </c>
      <c r="M209" s="9" t="e">
        <f t="shared" si="44"/>
        <v>#VALUE!</v>
      </c>
      <c r="N209" s="45" t="e">
        <f t="shared" si="36"/>
        <v>#VALUE!</v>
      </c>
      <c r="O209" s="46" t="e">
        <f t="shared" si="37"/>
        <v>#VALUE!</v>
      </c>
      <c r="P209" s="46" t="e">
        <f t="shared" si="38"/>
        <v>#VALUE!</v>
      </c>
      <c r="Q209" s="45" t="e">
        <f t="shared" si="39"/>
        <v>#VALUE!</v>
      </c>
      <c r="R209" s="46" t="e">
        <f t="shared" si="40"/>
        <v>#VALUE!</v>
      </c>
      <c r="S209" s="45" t="e">
        <f t="shared" si="41"/>
        <v>#VALUE!</v>
      </c>
    </row>
    <row r="210" spans="1:19" x14ac:dyDescent="0.25">
      <c r="A210" t="str">
        <f>Feuil2!B210</f>
        <v/>
      </c>
      <c r="B210" t="str">
        <f>Feuil2!C210</f>
        <v/>
      </c>
      <c r="C210" t="str">
        <f>Feuil2!D210</f>
        <v/>
      </c>
      <c r="F210" s="2" t="str">
        <f t="shared" si="42"/>
        <v/>
      </c>
      <c r="G210" s="3" t="e">
        <f t="shared" si="43"/>
        <v>#VALUE!</v>
      </c>
      <c r="H210" s="4" t="e">
        <f t="shared" si="45"/>
        <v>#VALUE!</v>
      </c>
      <c r="I210" s="5" t="e">
        <f t="shared" si="46"/>
        <v>#VALUE!</v>
      </c>
      <c r="J210" s="6"/>
      <c r="K210" s="7" t="e">
        <f t="shared" si="47"/>
        <v>#VALUE!</v>
      </c>
      <c r="M210" s="9" t="e">
        <f t="shared" si="44"/>
        <v>#VALUE!</v>
      </c>
      <c r="N210" s="45" t="e">
        <f t="shared" si="36"/>
        <v>#VALUE!</v>
      </c>
      <c r="O210" s="46" t="e">
        <f t="shared" si="37"/>
        <v>#VALUE!</v>
      </c>
      <c r="P210" s="46" t="e">
        <f t="shared" si="38"/>
        <v>#VALUE!</v>
      </c>
      <c r="Q210" s="45" t="e">
        <f t="shared" si="39"/>
        <v>#VALUE!</v>
      </c>
      <c r="R210" s="46" t="e">
        <f t="shared" si="40"/>
        <v>#VALUE!</v>
      </c>
      <c r="S210" s="45" t="e">
        <f t="shared" si="41"/>
        <v>#VALUE!</v>
      </c>
    </row>
    <row r="211" spans="1:19" x14ac:dyDescent="0.25">
      <c r="A211" t="str">
        <f>Feuil2!B211</f>
        <v/>
      </c>
      <c r="B211" t="str">
        <f>Feuil2!C211</f>
        <v/>
      </c>
      <c r="C211" t="str">
        <f>Feuil2!D211</f>
        <v/>
      </c>
      <c r="F211" s="2" t="str">
        <f t="shared" si="42"/>
        <v/>
      </c>
      <c r="G211" s="3" t="e">
        <f t="shared" si="43"/>
        <v>#VALUE!</v>
      </c>
      <c r="H211" s="4" t="e">
        <f t="shared" si="45"/>
        <v>#VALUE!</v>
      </c>
      <c r="I211" s="5" t="e">
        <f t="shared" si="46"/>
        <v>#VALUE!</v>
      </c>
      <c r="J211" s="6"/>
      <c r="K211" s="7" t="e">
        <f t="shared" si="47"/>
        <v>#VALUE!</v>
      </c>
      <c r="M211" s="9" t="e">
        <f t="shared" si="44"/>
        <v>#VALUE!</v>
      </c>
      <c r="N211" s="45" t="e">
        <f t="shared" si="36"/>
        <v>#VALUE!</v>
      </c>
      <c r="O211" s="46" t="e">
        <f t="shared" si="37"/>
        <v>#VALUE!</v>
      </c>
      <c r="P211" s="46" t="e">
        <f t="shared" si="38"/>
        <v>#VALUE!</v>
      </c>
      <c r="Q211" s="45" t="e">
        <f t="shared" si="39"/>
        <v>#VALUE!</v>
      </c>
      <c r="R211" s="46" t="e">
        <f t="shared" si="40"/>
        <v>#VALUE!</v>
      </c>
      <c r="S211" s="45" t="e">
        <f t="shared" si="41"/>
        <v>#VALUE!</v>
      </c>
    </row>
    <row r="212" spans="1:19" x14ac:dyDescent="0.25">
      <c r="A212" t="str">
        <f>Feuil2!B212</f>
        <v/>
      </c>
      <c r="B212" t="str">
        <f>Feuil2!C212</f>
        <v/>
      </c>
      <c r="C212" t="str">
        <f>Feuil2!D212</f>
        <v/>
      </c>
      <c r="F212" s="2" t="str">
        <f t="shared" si="42"/>
        <v/>
      </c>
      <c r="G212" s="3" t="e">
        <f t="shared" si="43"/>
        <v>#VALUE!</v>
      </c>
      <c r="H212" s="4" t="e">
        <f t="shared" si="45"/>
        <v>#VALUE!</v>
      </c>
      <c r="I212" s="5" t="e">
        <f t="shared" si="46"/>
        <v>#VALUE!</v>
      </c>
      <c r="J212" s="6"/>
      <c r="K212" s="7" t="e">
        <f t="shared" si="47"/>
        <v>#VALUE!</v>
      </c>
      <c r="M212" s="9" t="e">
        <f t="shared" si="44"/>
        <v>#VALUE!</v>
      </c>
      <c r="N212" s="45" t="e">
        <f t="shared" si="36"/>
        <v>#VALUE!</v>
      </c>
      <c r="O212" s="46" t="e">
        <f t="shared" si="37"/>
        <v>#VALUE!</v>
      </c>
      <c r="P212" s="46" t="e">
        <f t="shared" si="38"/>
        <v>#VALUE!</v>
      </c>
      <c r="Q212" s="45" t="e">
        <f t="shared" si="39"/>
        <v>#VALUE!</v>
      </c>
      <c r="R212" s="46" t="e">
        <f t="shared" si="40"/>
        <v>#VALUE!</v>
      </c>
      <c r="S212" s="45" t="e">
        <f t="shared" si="41"/>
        <v>#VALUE!</v>
      </c>
    </row>
    <row r="213" spans="1:19" x14ac:dyDescent="0.25">
      <c r="A213" t="str">
        <f>Feuil2!B213</f>
        <v/>
      </c>
      <c r="B213" t="str">
        <f>Feuil2!C213</f>
        <v/>
      </c>
      <c r="C213" t="str">
        <f>Feuil2!D213</f>
        <v/>
      </c>
      <c r="F213" s="2" t="str">
        <f t="shared" si="42"/>
        <v/>
      </c>
      <c r="G213" s="3" t="e">
        <f t="shared" si="43"/>
        <v>#VALUE!</v>
      </c>
      <c r="H213" s="4" t="e">
        <f t="shared" si="45"/>
        <v>#VALUE!</v>
      </c>
      <c r="I213" s="5" t="e">
        <f t="shared" si="46"/>
        <v>#VALUE!</v>
      </c>
      <c r="J213" s="6"/>
      <c r="K213" s="7" t="e">
        <f t="shared" si="47"/>
        <v>#VALUE!</v>
      </c>
      <c r="M213" s="9" t="e">
        <f t="shared" si="44"/>
        <v>#VALUE!</v>
      </c>
      <c r="N213" s="45" t="e">
        <f t="shared" si="36"/>
        <v>#VALUE!</v>
      </c>
      <c r="O213" s="46" t="e">
        <f t="shared" si="37"/>
        <v>#VALUE!</v>
      </c>
      <c r="P213" s="46" t="e">
        <f t="shared" si="38"/>
        <v>#VALUE!</v>
      </c>
      <c r="Q213" s="45" t="e">
        <f t="shared" si="39"/>
        <v>#VALUE!</v>
      </c>
      <c r="R213" s="46" t="e">
        <f t="shared" si="40"/>
        <v>#VALUE!</v>
      </c>
      <c r="S213" s="45" t="e">
        <f t="shared" si="41"/>
        <v>#VALUE!</v>
      </c>
    </row>
    <row r="214" spans="1:19" x14ac:dyDescent="0.25">
      <c r="A214" t="str">
        <f>Feuil2!B214</f>
        <v/>
      </c>
      <c r="B214" t="str">
        <f>Feuil2!C214</f>
        <v/>
      </c>
      <c r="C214" t="str">
        <f>Feuil2!D214</f>
        <v/>
      </c>
      <c r="D214" s="10"/>
      <c r="E214" s="10"/>
      <c r="F214" s="2" t="str">
        <f t="shared" si="42"/>
        <v/>
      </c>
      <c r="G214" s="3" t="e">
        <f t="shared" si="43"/>
        <v>#VALUE!</v>
      </c>
      <c r="H214" s="4" t="e">
        <f t="shared" si="45"/>
        <v>#VALUE!</v>
      </c>
      <c r="I214" s="5" t="e">
        <f t="shared" si="46"/>
        <v>#VALUE!</v>
      </c>
      <c r="J214" s="6"/>
      <c r="K214" s="7" t="e">
        <f t="shared" si="47"/>
        <v>#VALUE!</v>
      </c>
      <c r="M214" s="9" t="e">
        <f t="shared" si="44"/>
        <v>#VALUE!</v>
      </c>
      <c r="N214" s="45" t="e">
        <f t="shared" si="36"/>
        <v>#VALUE!</v>
      </c>
      <c r="O214" s="46" t="e">
        <f t="shared" si="37"/>
        <v>#VALUE!</v>
      </c>
      <c r="P214" s="46" t="e">
        <f t="shared" si="38"/>
        <v>#VALUE!</v>
      </c>
      <c r="Q214" s="45" t="e">
        <f t="shared" si="39"/>
        <v>#VALUE!</v>
      </c>
      <c r="R214" s="46" t="e">
        <f t="shared" si="40"/>
        <v>#VALUE!</v>
      </c>
      <c r="S214" s="45" t="e">
        <f t="shared" si="41"/>
        <v>#VALUE!</v>
      </c>
    </row>
    <row r="215" spans="1:19" x14ac:dyDescent="0.25">
      <c r="A215" t="str">
        <f>Feuil2!B215</f>
        <v/>
      </c>
      <c r="B215" t="str">
        <f>Feuil2!C215</f>
        <v/>
      </c>
      <c r="C215" t="str">
        <f>Feuil2!D215</f>
        <v/>
      </c>
      <c r="D215" s="10"/>
      <c r="E215" s="10"/>
      <c r="F215" s="2" t="str">
        <f t="shared" si="42"/>
        <v/>
      </c>
      <c r="G215" s="3" t="e">
        <f t="shared" si="43"/>
        <v>#VALUE!</v>
      </c>
      <c r="H215" s="4" t="e">
        <f t="shared" si="45"/>
        <v>#VALUE!</v>
      </c>
      <c r="I215" s="5" t="e">
        <f t="shared" si="46"/>
        <v>#VALUE!</v>
      </c>
      <c r="J215" s="6"/>
      <c r="K215" s="7" t="e">
        <f t="shared" si="47"/>
        <v>#VALUE!</v>
      </c>
      <c r="M215" s="9" t="e">
        <f t="shared" si="44"/>
        <v>#VALUE!</v>
      </c>
      <c r="N215" s="45" t="e">
        <f t="shared" si="36"/>
        <v>#VALUE!</v>
      </c>
      <c r="O215" s="46" t="e">
        <f t="shared" si="37"/>
        <v>#VALUE!</v>
      </c>
      <c r="P215" s="46" t="e">
        <f t="shared" si="38"/>
        <v>#VALUE!</v>
      </c>
      <c r="Q215" s="45" t="e">
        <f t="shared" si="39"/>
        <v>#VALUE!</v>
      </c>
      <c r="R215" s="46" t="e">
        <f t="shared" si="40"/>
        <v>#VALUE!</v>
      </c>
      <c r="S215" s="45" t="e">
        <f t="shared" si="41"/>
        <v>#VALUE!</v>
      </c>
    </row>
    <row r="216" spans="1:19" x14ac:dyDescent="0.25">
      <c r="A216" t="str">
        <f>Feuil2!B216</f>
        <v/>
      </c>
      <c r="B216" t="str">
        <f>Feuil2!C216</f>
        <v/>
      </c>
      <c r="C216" t="str">
        <f>Feuil2!D216</f>
        <v/>
      </c>
      <c r="D216" s="10"/>
      <c r="E216" s="10"/>
      <c r="F216" s="2" t="str">
        <f t="shared" si="42"/>
        <v/>
      </c>
      <c r="G216" s="3" t="e">
        <f t="shared" si="43"/>
        <v>#VALUE!</v>
      </c>
      <c r="H216" s="4" t="e">
        <f t="shared" si="45"/>
        <v>#VALUE!</v>
      </c>
      <c r="I216" s="5" t="e">
        <f t="shared" si="46"/>
        <v>#VALUE!</v>
      </c>
      <c r="J216" s="6"/>
      <c r="K216" s="7" t="e">
        <f t="shared" si="47"/>
        <v>#VALUE!</v>
      </c>
      <c r="M216" s="9" t="e">
        <f t="shared" si="44"/>
        <v>#VALUE!</v>
      </c>
      <c r="N216" s="45" t="e">
        <f t="shared" si="36"/>
        <v>#VALUE!</v>
      </c>
      <c r="O216" s="46" t="e">
        <f t="shared" si="37"/>
        <v>#VALUE!</v>
      </c>
      <c r="P216" s="46" t="e">
        <f t="shared" si="38"/>
        <v>#VALUE!</v>
      </c>
      <c r="Q216" s="45" t="e">
        <f t="shared" si="39"/>
        <v>#VALUE!</v>
      </c>
      <c r="R216" s="46" t="e">
        <f t="shared" si="40"/>
        <v>#VALUE!</v>
      </c>
      <c r="S216" s="45" t="e">
        <f t="shared" si="41"/>
        <v>#VALUE!</v>
      </c>
    </row>
    <row r="217" spans="1:19" x14ac:dyDescent="0.25">
      <c r="A217" t="str">
        <f>Feuil2!B217</f>
        <v/>
      </c>
      <c r="B217" t="str">
        <f>Feuil2!C217</f>
        <v/>
      </c>
      <c r="C217" t="str">
        <f>Feuil2!D217</f>
        <v/>
      </c>
      <c r="D217" s="10"/>
      <c r="E217" s="10"/>
      <c r="F217" s="2" t="str">
        <f t="shared" si="42"/>
        <v/>
      </c>
      <c r="G217" s="3" t="e">
        <f t="shared" si="43"/>
        <v>#VALUE!</v>
      </c>
      <c r="H217" s="4" t="e">
        <f t="shared" si="45"/>
        <v>#VALUE!</v>
      </c>
      <c r="I217" s="5" t="e">
        <f t="shared" si="46"/>
        <v>#VALUE!</v>
      </c>
      <c r="J217" s="6"/>
      <c r="K217" s="7" t="e">
        <f t="shared" si="47"/>
        <v>#VALUE!</v>
      </c>
      <c r="M217" s="9" t="e">
        <f t="shared" si="44"/>
        <v>#VALUE!</v>
      </c>
      <c r="N217" s="45" t="e">
        <f t="shared" si="36"/>
        <v>#VALUE!</v>
      </c>
      <c r="O217" s="46" t="e">
        <f t="shared" si="37"/>
        <v>#VALUE!</v>
      </c>
      <c r="P217" s="46" t="e">
        <f t="shared" si="38"/>
        <v>#VALUE!</v>
      </c>
      <c r="Q217" s="45" t="e">
        <f t="shared" si="39"/>
        <v>#VALUE!</v>
      </c>
      <c r="R217" s="46" t="e">
        <f t="shared" si="40"/>
        <v>#VALUE!</v>
      </c>
      <c r="S217" s="45" t="e">
        <f t="shared" si="41"/>
        <v>#VALUE!</v>
      </c>
    </row>
    <row r="218" spans="1:19" x14ac:dyDescent="0.25">
      <c r="A218" t="str">
        <f>Feuil2!B218</f>
        <v/>
      </c>
      <c r="B218" t="str">
        <f>Feuil2!C218</f>
        <v/>
      </c>
      <c r="C218" t="str">
        <f>Feuil2!D218</f>
        <v/>
      </c>
      <c r="D218" s="10"/>
      <c r="E218" s="10"/>
      <c r="F218" s="2" t="str">
        <f t="shared" si="42"/>
        <v/>
      </c>
      <c r="G218" s="3" t="e">
        <f t="shared" si="43"/>
        <v>#VALUE!</v>
      </c>
      <c r="H218" s="4" t="e">
        <f t="shared" si="45"/>
        <v>#VALUE!</v>
      </c>
      <c r="I218" s="5" t="e">
        <f t="shared" si="46"/>
        <v>#VALUE!</v>
      </c>
      <c r="J218" s="6"/>
      <c r="K218" s="7" t="e">
        <f t="shared" si="47"/>
        <v>#VALUE!</v>
      </c>
      <c r="M218" s="9" t="e">
        <f t="shared" si="44"/>
        <v>#VALUE!</v>
      </c>
      <c r="N218" s="45" t="e">
        <f t="shared" si="36"/>
        <v>#VALUE!</v>
      </c>
      <c r="O218" s="46" t="e">
        <f t="shared" si="37"/>
        <v>#VALUE!</v>
      </c>
      <c r="P218" s="46" t="e">
        <f t="shared" si="38"/>
        <v>#VALUE!</v>
      </c>
      <c r="Q218" s="45" t="e">
        <f t="shared" si="39"/>
        <v>#VALUE!</v>
      </c>
      <c r="R218" s="46" t="e">
        <f t="shared" si="40"/>
        <v>#VALUE!</v>
      </c>
      <c r="S218" s="45" t="e">
        <f t="shared" si="41"/>
        <v>#VALUE!</v>
      </c>
    </row>
    <row r="219" spans="1:19" x14ac:dyDescent="0.25">
      <c r="A219" t="str">
        <f>Feuil2!B219</f>
        <v/>
      </c>
      <c r="B219" t="str">
        <f>Feuil2!C219</f>
        <v/>
      </c>
      <c r="C219" t="str">
        <f>Feuil2!D219</f>
        <v/>
      </c>
      <c r="D219" s="10"/>
      <c r="E219" s="10"/>
      <c r="F219" s="2" t="str">
        <f t="shared" si="42"/>
        <v/>
      </c>
      <c r="G219" s="3" t="e">
        <f t="shared" si="43"/>
        <v>#VALUE!</v>
      </c>
      <c r="H219" s="4" t="e">
        <f t="shared" si="45"/>
        <v>#VALUE!</v>
      </c>
      <c r="I219" s="5" t="e">
        <f t="shared" si="46"/>
        <v>#VALUE!</v>
      </c>
      <c r="J219" s="6"/>
      <c r="K219" s="7" t="e">
        <f t="shared" si="47"/>
        <v>#VALUE!</v>
      </c>
      <c r="M219" s="9" t="e">
        <f t="shared" si="44"/>
        <v>#VALUE!</v>
      </c>
      <c r="N219" s="45" t="e">
        <f t="shared" si="36"/>
        <v>#VALUE!</v>
      </c>
      <c r="O219" s="46" t="e">
        <f t="shared" si="37"/>
        <v>#VALUE!</v>
      </c>
      <c r="P219" s="46" t="e">
        <f t="shared" si="38"/>
        <v>#VALUE!</v>
      </c>
      <c r="Q219" s="45" t="e">
        <f t="shared" si="39"/>
        <v>#VALUE!</v>
      </c>
      <c r="R219" s="46" t="e">
        <f t="shared" si="40"/>
        <v>#VALUE!</v>
      </c>
      <c r="S219" s="45" t="e">
        <f t="shared" si="41"/>
        <v>#VALUE!</v>
      </c>
    </row>
    <row r="220" spans="1:19" x14ac:dyDescent="0.25">
      <c r="A220" t="str">
        <f>Feuil2!B220</f>
        <v/>
      </c>
      <c r="B220" t="str">
        <f>Feuil2!C220</f>
        <v/>
      </c>
      <c r="C220" t="str">
        <f>Feuil2!D220</f>
        <v/>
      </c>
      <c r="D220" s="10"/>
      <c r="E220" s="10"/>
      <c r="F220" s="2" t="str">
        <f t="shared" si="42"/>
        <v/>
      </c>
      <c r="G220" s="3" t="e">
        <f t="shared" si="43"/>
        <v>#VALUE!</v>
      </c>
      <c r="H220" s="4" t="e">
        <f t="shared" si="45"/>
        <v>#VALUE!</v>
      </c>
      <c r="I220" s="5" t="e">
        <f t="shared" si="46"/>
        <v>#VALUE!</v>
      </c>
      <c r="J220" s="6"/>
      <c r="K220" s="7" t="e">
        <f t="shared" si="47"/>
        <v>#VALUE!</v>
      </c>
      <c r="M220" s="9" t="e">
        <f t="shared" si="44"/>
        <v>#VALUE!</v>
      </c>
      <c r="N220" s="45" t="e">
        <f t="shared" si="36"/>
        <v>#VALUE!</v>
      </c>
      <c r="O220" s="46" t="e">
        <f t="shared" si="37"/>
        <v>#VALUE!</v>
      </c>
      <c r="P220" s="46" t="e">
        <f t="shared" si="38"/>
        <v>#VALUE!</v>
      </c>
      <c r="Q220" s="45" t="e">
        <f t="shared" si="39"/>
        <v>#VALUE!</v>
      </c>
      <c r="R220" s="46" t="e">
        <f t="shared" si="40"/>
        <v>#VALUE!</v>
      </c>
      <c r="S220" s="45" t="e">
        <f t="shared" si="41"/>
        <v>#VALUE!</v>
      </c>
    </row>
    <row r="221" spans="1:19" x14ac:dyDescent="0.25">
      <c r="A221" t="str">
        <f>Feuil2!B221</f>
        <v/>
      </c>
      <c r="B221" t="str">
        <f>Feuil2!C221</f>
        <v/>
      </c>
      <c r="C221" t="str">
        <f>Feuil2!D221</f>
        <v/>
      </c>
      <c r="D221" s="10"/>
      <c r="E221" s="10"/>
      <c r="F221" s="2" t="str">
        <f t="shared" si="42"/>
        <v/>
      </c>
      <c r="G221" s="3" t="e">
        <f t="shared" si="43"/>
        <v>#VALUE!</v>
      </c>
      <c r="H221" s="4" t="e">
        <f t="shared" si="45"/>
        <v>#VALUE!</v>
      </c>
      <c r="I221" s="5" t="e">
        <f t="shared" si="46"/>
        <v>#VALUE!</v>
      </c>
      <c r="J221" s="6"/>
      <c r="K221" s="7" t="e">
        <f t="shared" si="47"/>
        <v>#VALUE!</v>
      </c>
      <c r="M221" s="9" t="e">
        <f t="shared" si="44"/>
        <v>#VALUE!</v>
      </c>
      <c r="N221" s="45" t="e">
        <f t="shared" si="36"/>
        <v>#VALUE!</v>
      </c>
      <c r="O221" s="46" t="e">
        <f t="shared" si="37"/>
        <v>#VALUE!</v>
      </c>
      <c r="P221" s="46" t="e">
        <f t="shared" si="38"/>
        <v>#VALUE!</v>
      </c>
      <c r="Q221" s="45" t="e">
        <f t="shared" si="39"/>
        <v>#VALUE!</v>
      </c>
      <c r="R221" s="46" t="e">
        <f t="shared" si="40"/>
        <v>#VALUE!</v>
      </c>
      <c r="S221" s="45" t="e">
        <f t="shared" si="41"/>
        <v>#VALUE!</v>
      </c>
    </row>
    <row r="222" spans="1:19" x14ac:dyDescent="0.25">
      <c r="A222" t="str">
        <f>Feuil2!B222</f>
        <v/>
      </c>
      <c r="B222" t="str">
        <f>Feuil2!C222</f>
        <v/>
      </c>
      <c r="C222" t="str">
        <f>Feuil2!D222</f>
        <v/>
      </c>
      <c r="D222" s="10"/>
      <c r="E222" s="10"/>
      <c r="F222" s="2" t="str">
        <f t="shared" si="42"/>
        <v/>
      </c>
      <c r="G222" s="3" t="e">
        <f t="shared" si="43"/>
        <v>#VALUE!</v>
      </c>
      <c r="H222" s="4" t="e">
        <f t="shared" si="45"/>
        <v>#VALUE!</v>
      </c>
      <c r="I222" s="5" t="e">
        <f t="shared" si="46"/>
        <v>#VALUE!</v>
      </c>
      <c r="J222" s="6"/>
      <c r="K222" s="7" t="e">
        <f t="shared" si="47"/>
        <v>#VALUE!</v>
      </c>
      <c r="M222" s="9" t="e">
        <f t="shared" si="44"/>
        <v>#VALUE!</v>
      </c>
      <c r="N222" s="45" t="e">
        <f t="shared" si="36"/>
        <v>#VALUE!</v>
      </c>
      <c r="O222" s="46" t="e">
        <f t="shared" si="37"/>
        <v>#VALUE!</v>
      </c>
      <c r="P222" s="46" t="e">
        <f t="shared" si="38"/>
        <v>#VALUE!</v>
      </c>
      <c r="Q222" s="45" t="e">
        <f t="shared" si="39"/>
        <v>#VALUE!</v>
      </c>
      <c r="R222" s="46" t="e">
        <f t="shared" si="40"/>
        <v>#VALUE!</v>
      </c>
      <c r="S222" s="45" t="e">
        <f t="shared" si="41"/>
        <v>#VALUE!</v>
      </c>
    </row>
    <row r="223" spans="1:19" x14ac:dyDescent="0.25">
      <c r="A223" t="str">
        <f>Feuil2!B223</f>
        <v/>
      </c>
      <c r="B223" t="str">
        <f>Feuil2!C223</f>
        <v/>
      </c>
      <c r="C223" t="str">
        <f>Feuil2!D223</f>
        <v/>
      </c>
      <c r="D223" s="10"/>
      <c r="E223" s="10"/>
      <c r="F223" s="2" t="str">
        <f t="shared" si="42"/>
        <v/>
      </c>
      <c r="G223" s="3" t="e">
        <f t="shared" si="43"/>
        <v>#VALUE!</v>
      </c>
      <c r="H223" s="4" t="e">
        <f t="shared" si="45"/>
        <v>#VALUE!</v>
      </c>
      <c r="I223" s="5" t="e">
        <f t="shared" si="46"/>
        <v>#VALUE!</v>
      </c>
      <c r="J223" s="6"/>
      <c r="K223" s="7" t="e">
        <f t="shared" si="47"/>
        <v>#VALUE!</v>
      </c>
      <c r="M223" s="9" t="e">
        <f t="shared" si="44"/>
        <v>#VALUE!</v>
      </c>
      <c r="N223" s="45" t="e">
        <f t="shared" si="36"/>
        <v>#VALUE!</v>
      </c>
      <c r="O223" s="46" t="e">
        <f t="shared" si="37"/>
        <v>#VALUE!</v>
      </c>
      <c r="P223" s="46" t="e">
        <f t="shared" si="38"/>
        <v>#VALUE!</v>
      </c>
      <c r="Q223" s="45" t="e">
        <f t="shared" si="39"/>
        <v>#VALUE!</v>
      </c>
      <c r="R223" s="46" t="e">
        <f t="shared" si="40"/>
        <v>#VALUE!</v>
      </c>
      <c r="S223" s="45" t="e">
        <f t="shared" si="41"/>
        <v>#VALUE!</v>
      </c>
    </row>
    <row r="224" spans="1:19" x14ac:dyDescent="0.25">
      <c r="A224" t="str">
        <f>Feuil2!B224</f>
        <v/>
      </c>
      <c r="B224" t="str">
        <f>Feuil2!C224</f>
        <v/>
      </c>
      <c r="C224" t="str">
        <f>Feuil2!D224</f>
        <v/>
      </c>
      <c r="D224" s="10"/>
      <c r="E224" s="10"/>
      <c r="F224" s="2" t="str">
        <f t="shared" si="42"/>
        <v/>
      </c>
      <c r="G224" s="3" t="e">
        <f t="shared" si="43"/>
        <v>#VALUE!</v>
      </c>
      <c r="H224" s="4" t="e">
        <f t="shared" si="45"/>
        <v>#VALUE!</v>
      </c>
      <c r="I224" s="5" t="e">
        <f t="shared" si="46"/>
        <v>#VALUE!</v>
      </c>
      <c r="J224" s="6"/>
      <c r="K224" s="7" t="e">
        <f t="shared" si="47"/>
        <v>#VALUE!</v>
      </c>
      <c r="M224" s="9" t="e">
        <f t="shared" si="44"/>
        <v>#VALUE!</v>
      </c>
      <c r="N224" s="45" t="e">
        <f t="shared" si="36"/>
        <v>#VALUE!</v>
      </c>
      <c r="O224" s="46" t="e">
        <f t="shared" si="37"/>
        <v>#VALUE!</v>
      </c>
      <c r="P224" s="46" t="e">
        <f t="shared" si="38"/>
        <v>#VALUE!</v>
      </c>
      <c r="Q224" s="45" t="e">
        <f t="shared" si="39"/>
        <v>#VALUE!</v>
      </c>
      <c r="R224" s="46" t="e">
        <f t="shared" si="40"/>
        <v>#VALUE!</v>
      </c>
      <c r="S224" s="45" t="e">
        <f t="shared" si="41"/>
        <v>#VALUE!</v>
      </c>
    </row>
    <row r="225" spans="1:19" x14ac:dyDescent="0.25">
      <c r="A225" t="str">
        <f>Feuil2!B225</f>
        <v/>
      </c>
      <c r="B225" t="str">
        <f>Feuil2!C225</f>
        <v/>
      </c>
      <c r="C225" t="str">
        <f>Feuil2!D225</f>
        <v/>
      </c>
      <c r="D225" s="10"/>
      <c r="E225" s="10"/>
      <c r="F225" s="2" t="str">
        <f t="shared" si="42"/>
        <v/>
      </c>
      <c r="G225" s="3" t="e">
        <f t="shared" si="43"/>
        <v>#VALUE!</v>
      </c>
      <c r="H225" s="4" t="e">
        <f t="shared" si="45"/>
        <v>#VALUE!</v>
      </c>
      <c r="I225" s="5" t="e">
        <f t="shared" si="46"/>
        <v>#VALUE!</v>
      </c>
      <c r="J225" s="6"/>
      <c r="K225" s="7" t="e">
        <f t="shared" si="47"/>
        <v>#VALUE!</v>
      </c>
      <c r="M225" s="9" t="e">
        <f t="shared" si="44"/>
        <v>#VALUE!</v>
      </c>
      <c r="N225" s="45" t="e">
        <f t="shared" si="36"/>
        <v>#VALUE!</v>
      </c>
      <c r="O225" s="46" t="e">
        <f t="shared" si="37"/>
        <v>#VALUE!</v>
      </c>
      <c r="P225" s="46" t="e">
        <f t="shared" si="38"/>
        <v>#VALUE!</v>
      </c>
      <c r="Q225" s="45" t="e">
        <f t="shared" si="39"/>
        <v>#VALUE!</v>
      </c>
      <c r="R225" s="46" t="e">
        <f t="shared" si="40"/>
        <v>#VALUE!</v>
      </c>
      <c r="S225" s="45" t="e">
        <f t="shared" si="41"/>
        <v>#VALUE!</v>
      </c>
    </row>
    <row r="226" spans="1:19" x14ac:dyDescent="0.25">
      <c r="A226" t="str">
        <f>Feuil2!B226</f>
        <v/>
      </c>
      <c r="B226" t="str">
        <f>Feuil2!C226</f>
        <v/>
      </c>
      <c r="C226" t="str">
        <f>Feuil2!D226</f>
        <v/>
      </c>
      <c r="D226" s="10"/>
      <c r="E226" s="10"/>
      <c r="F226" s="2" t="str">
        <f t="shared" si="42"/>
        <v/>
      </c>
      <c r="G226" s="3" t="e">
        <f t="shared" si="43"/>
        <v>#VALUE!</v>
      </c>
      <c r="H226" s="4" t="e">
        <f t="shared" si="45"/>
        <v>#VALUE!</v>
      </c>
      <c r="I226" s="5" t="e">
        <f t="shared" si="46"/>
        <v>#VALUE!</v>
      </c>
      <c r="J226" s="6"/>
      <c r="K226" s="7" t="e">
        <f t="shared" si="47"/>
        <v>#VALUE!</v>
      </c>
      <c r="M226" s="9" t="e">
        <f t="shared" si="44"/>
        <v>#VALUE!</v>
      </c>
      <c r="N226" s="45" t="e">
        <f t="shared" si="36"/>
        <v>#VALUE!</v>
      </c>
      <c r="O226" s="46" t="e">
        <f t="shared" si="37"/>
        <v>#VALUE!</v>
      </c>
      <c r="P226" s="46" t="e">
        <f t="shared" si="38"/>
        <v>#VALUE!</v>
      </c>
      <c r="Q226" s="45" t="e">
        <f t="shared" si="39"/>
        <v>#VALUE!</v>
      </c>
      <c r="R226" s="46" t="e">
        <f t="shared" si="40"/>
        <v>#VALUE!</v>
      </c>
      <c r="S226" s="45" t="e">
        <f t="shared" si="41"/>
        <v>#VALUE!</v>
      </c>
    </row>
    <row r="227" spans="1:19" x14ac:dyDescent="0.25">
      <c r="A227" t="str">
        <f>Feuil2!B227</f>
        <v/>
      </c>
      <c r="B227" t="str">
        <f>Feuil2!C227</f>
        <v/>
      </c>
      <c r="C227" t="str">
        <f>Feuil2!D227</f>
        <v/>
      </c>
      <c r="D227" s="10"/>
      <c r="E227" s="10"/>
      <c r="F227" s="2" t="str">
        <f t="shared" si="42"/>
        <v/>
      </c>
      <c r="G227" s="3" t="e">
        <f t="shared" si="43"/>
        <v>#VALUE!</v>
      </c>
      <c r="H227" s="4" t="e">
        <f t="shared" si="45"/>
        <v>#VALUE!</v>
      </c>
      <c r="I227" s="5" t="e">
        <f t="shared" si="46"/>
        <v>#VALUE!</v>
      </c>
      <c r="J227" s="6"/>
      <c r="K227" s="7" t="e">
        <f t="shared" si="47"/>
        <v>#VALUE!</v>
      </c>
      <c r="M227" s="9" t="e">
        <f t="shared" si="44"/>
        <v>#VALUE!</v>
      </c>
      <c r="N227" s="45" t="e">
        <f t="shared" si="36"/>
        <v>#VALUE!</v>
      </c>
      <c r="O227" s="46" t="e">
        <f t="shared" si="37"/>
        <v>#VALUE!</v>
      </c>
      <c r="P227" s="46" t="e">
        <f t="shared" si="38"/>
        <v>#VALUE!</v>
      </c>
      <c r="Q227" s="45" t="e">
        <f t="shared" si="39"/>
        <v>#VALUE!</v>
      </c>
      <c r="R227" s="46" t="e">
        <f t="shared" si="40"/>
        <v>#VALUE!</v>
      </c>
      <c r="S227" s="45" t="e">
        <f t="shared" si="41"/>
        <v>#VALUE!</v>
      </c>
    </row>
    <row r="228" spans="1:19" x14ac:dyDescent="0.25">
      <c r="A228" t="str">
        <f>Feuil2!B228</f>
        <v/>
      </c>
      <c r="B228" t="str">
        <f>Feuil2!C228</f>
        <v/>
      </c>
      <c r="C228" t="str">
        <f>Feuil2!D228</f>
        <v/>
      </c>
      <c r="D228" s="10"/>
      <c r="E228" s="10"/>
      <c r="F228" s="2" t="str">
        <f t="shared" si="42"/>
        <v/>
      </c>
      <c r="G228" s="3" t="e">
        <f t="shared" si="43"/>
        <v>#VALUE!</v>
      </c>
      <c r="H228" s="4" t="e">
        <f t="shared" si="45"/>
        <v>#VALUE!</v>
      </c>
      <c r="I228" s="5" t="e">
        <f t="shared" si="46"/>
        <v>#VALUE!</v>
      </c>
      <c r="J228" s="6"/>
      <c r="K228" s="7" t="e">
        <f t="shared" si="47"/>
        <v>#VALUE!</v>
      </c>
      <c r="M228" s="9" t="e">
        <f t="shared" si="44"/>
        <v>#VALUE!</v>
      </c>
      <c r="N228" s="45" t="e">
        <f t="shared" si="36"/>
        <v>#VALUE!</v>
      </c>
      <c r="O228" s="46" t="e">
        <f t="shared" si="37"/>
        <v>#VALUE!</v>
      </c>
      <c r="P228" s="46" t="e">
        <f t="shared" si="38"/>
        <v>#VALUE!</v>
      </c>
      <c r="Q228" s="45" t="e">
        <f t="shared" si="39"/>
        <v>#VALUE!</v>
      </c>
      <c r="R228" s="46" t="e">
        <f t="shared" si="40"/>
        <v>#VALUE!</v>
      </c>
      <c r="S228" s="45" t="e">
        <f t="shared" si="41"/>
        <v>#VALUE!</v>
      </c>
    </row>
    <row r="229" spans="1:19" x14ac:dyDescent="0.25">
      <c r="A229" t="str">
        <f>Feuil2!B229</f>
        <v/>
      </c>
      <c r="B229" t="str">
        <f>Feuil2!C229</f>
        <v/>
      </c>
      <c r="C229" t="str">
        <f>Feuil2!D229</f>
        <v/>
      </c>
      <c r="D229" s="10"/>
      <c r="E229" s="10"/>
      <c r="F229" s="2" t="str">
        <f t="shared" si="42"/>
        <v/>
      </c>
      <c r="G229" s="3" t="e">
        <f t="shared" si="43"/>
        <v>#VALUE!</v>
      </c>
      <c r="H229" s="4" t="e">
        <f t="shared" si="45"/>
        <v>#VALUE!</v>
      </c>
      <c r="I229" s="5" t="e">
        <f t="shared" si="46"/>
        <v>#VALUE!</v>
      </c>
      <c r="J229" s="6"/>
      <c r="K229" s="7" t="e">
        <f t="shared" si="47"/>
        <v>#VALUE!</v>
      </c>
      <c r="M229" s="9" t="e">
        <f t="shared" si="44"/>
        <v>#VALUE!</v>
      </c>
      <c r="N229" s="45" t="e">
        <f t="shared" si="36"/>
        <v>#VALUE!</v>
      </c>
      <c r="O229" s="46" t="e">
        <f t="shared" si="37"/>
        <v>#VALUE!</v>
      </c>
      <c r="P229" s="46" t="e">
        <f t="shared" si="38"/>
        <v>#VALUE!</v>
      </c>
      <c r="Q229" s="45" t="e">
        <f t="shared" si="39"/>
        <v>#VALUE!</v>
      </c>
      <c r="R229" s="46" t="e">
        <f t="shared" si="40"/>
        <v>#VALUE!</v>
      </c>
      <c r="S229" s="45" t="e">
        <f t="shared" si="41"/>
        <v>#VALUE!</v>
      </c>
    </row>
    <row r="230" spans="1:19" x14ac:dyDescent="0.25">
      <c r="A230" t="str">
        <f>Feuil2!B230</f>
        <v/>
      </c>
      <c r="B230" t="str">
        <f>Feuil2!C230</f>
        <v/>
      </c>
      <c r="C230" t="str">
        <f>Feuil2!D230</f>
        <v/>
      </c>
      <c r="D230" s="10"/>
      <c r="E230" s="10"/>
      <c r="F230" s="2" t="str">
        <f t="shared" si="42"/>
        <v/>
      </c>
      <c r="G230" s="3" t="e">
        <f t="shared" si="43"/>
        <v>#VALUE!</v>
      </c>
      <c r="H230" s="4" t="e">
        <f t="shared" si="45"/>
        <v>#VALUE!</v>
      </c>
      <c r="I230" s="5" t="e">
        <f t="shared" si="46"/>
        <v>#VALUE!</v>
      </c>
      <c r="J230" s="6"/>
      <c r="K230" s="7" t="e">
        <f t="shared" si="47"/>
        <v>#VALUE!</v>
      </c>
      <c r="M230" s="9" t="e">
        <f t="shared" si="44"/>
        <v>#VALUE!</v>
      </c>
      <c r="N230" s="45" t="e">
        <f t="shared" si="36"/>
        <v>#VALUE!</v>
      </c>
      <c r="O230" s="46" t="e">
        <f t="shared" si="37"/>
        <v>#VALUE!</v>
      </c>
      <c r="P230" s="46" t="e">
        <f t="shared" si="38"/>
        <v>#VALUE!</v>
      </c>
      <c r="Q230" s="45" t="e">
        <f t="shared" si="39"/>
        <v>#VALUE!</v>
      </c>
      <c r="R230" s="46" t="e">
        <f t="shared" si="40"/>
        <v>#VALUE!</v>
      </c>
      <c r="S230" s="45" t="e">
        <f t="shared" si="41"/>
        <v>#VALUE!</v>
      </c>
    </row>
    <row r="231" spans="1:19" x14ac:dyDescent="0.25">
      <c r="A231" t="str">
        <f>Feuil2!B231</f>
        <v/>
      </c>
      <c r="B231" t="str">
        <f>Feuil2!C231</f>
        <v/>
      </c>
      <c r="C231" t="str">
        <f>Feuil2!D231</f>
        <v/>
      </c>
      <c r="D231" s="10"/>
      <c r="E231" s="10"/>
      <c r="F231" s="2" t="str">
        <f t="shared" si="42"/>
        <v/>
      </c>
      <c r="G231" s="3" t="e">
        <f t="shared" si="43"/>
        <v>#VALUE!</v>
      </c>
      <c r="H231" s="4" t="e">
        <f t="shared" si="45"/>
        <v>#VALUE!</v>
      </c>
      <c r="I231" s="5" t="e">
        <f t="shared" si="46"/>
        <v>#VALUE!</v>
      </c>
      <c r="J231" s="6"/>
      <c r="K231" s="7" t="e">
        <f t="shared" si="47"/>
        <v>#VALUE!</v>
      </c>
      <c r="M231" s="9" t="e">
        <f t="shared" si="44"/>
        <v>#VALUE!</v>
      </c>
      <c r="N231" s="45" t="e">
        <f t="shared" si="36"/>
        <v>#VALUE!</v>
      </c>
      <c r="O231" s="46" t="e">
        <f t="shared" si="37"/>
        <v>#VALUE!</v>
      </c>
      <c r="P231" s="46" t="e">
        <f t="shared" si="38"/>
        <v>#VALUE!</v>
      </c>
      <c r="Q231" s="45" t="e">
        <f t="shared" si="39"/>
        <v>#VALUE!</v>
      </c>
      <c r="R231" s="46" t="e">
        <f t="shared" si="40"/>
        <v>#VALUE!</v>
      </c>
      <c r="S231" s="45" t="e">
        <f t="shared" si="41"/>
        <v>#VALUE!</v>
      </c>
    </row>
    <row r="232" spans="1:19" x14ac:dyDescent="0.25">
      <c r="A232" t="str">
        <f>Feuil2!B232</f>
        <v/>
      </c>
      <c r="B232" t="str">
        <f>Feuil2!C232</f>
        <v/>
      </c>
      <c r="C232" t="str">
        <f>Feuil2!D232</f>
        <v/>
      </c>
      <c r="D232" s="10"/>
      <c r="E232" s="10"/>
      <c r="F232" s="2" t="str">
        <f t="shared" si="42"/>
        <v/>
      </c>
      <c r="G232" s="3" t="e">
        <f t="shared" si="43"/>
        <v>#VALUE!</v>
      </c>
      <c r="H232" s="4" t="e">
        <f t="shared" si="45"/>
        <v>#VALUE!</v>
      </c>
      <c r="I232" s="5" t="e">
        <f t="shared" si="46"/>
        <v>#VALUE!</v>
      </c>
      <c r="J232" s="6"/>
      <c r="K232" s="7" t="e">
        <f t="shared" si="47"/>
        <v>#VALUE!</v>
      </c>
      <c r="M232" s="9" t="e">
        <f t="shared" si="44"/>
        <v>#VALUE!</v>
      </c>
      <c r="N232" s="45" t="e">
        <f t="shared" si="36"/>
        <v>#VALUE!</v>
      </c>
      <c r="O232" s="46" t="e">
        <f t="shared" si="37"/>
        <v>#VALUE!</v>
      </c>
      <c r="P232" s="46" t="e">
        <f t="shared" si="38"/>
        <v>#VALUE!</v>
      </c>
      <c r="Q232" s="45" t="e">
        <f t="shared" si="39"/>
        <v>#VALUE!</v>
      </c>
      <c r="R232" s="46" t="e">
        <f t="shared" si="40"/>
        <v>#VALUE!</v>
      </c>
      <c r="S232" s="45" t="e">
        <f t="shared" si="41"/>
        <v>#VALUE!</v>
      </c>
    </row>
    <row r="233" spans="1:19" x14ac:dyDescent="0.25">
      <c r="A233" t="str">
        <f>Feuil2!B233</f>
        <v/>
      </c>
      <c r="B233" t="str">
        <f>Feuil2!C233</f>
        <v/>
      </c>
      <c r="C233" t="str">
        <f>Feuil2!D233</f>
        <v/>
      </c>
      <c r="D233" s="10"/>
      <c r="E233" s="10"/>
      <c r="F233" s="2" t="str">
        <f t="shared" si="42"/>
        <v/>
      </c>
      <c r="G233" s="3" t="e">
        <f t="shared" si="43"/>
        <v>#VALUE!</v>
      </c>
      <c r="H233" s="4" t="e">
        <f t="shared" si="45"/>
        <v>#VALUE!</v>
      </c>
      <c r="I233" s="5" t="e">
        <f t="shared" si="46"/>
        <v>#VALUE!</v>
      </c>
      <c r="J233" s="6"/>
      <c r="K233" s="7" t="e">
        <f t="shared" si="47"/>
        <v>#VALUE!</v>
      </c>
      <c r="M233" s="9" t="e">
        <f t="shared" si="44"/>
        <v>#VALUE!</v>
      </c>
      <c r="N233" s="45" t="e">
        <f t="shared" si="36"/>
        <v>#VALUE!</v>
      </c>
      <c r="O233" s="46" t="e">
        <f t="shared" si="37"/>
        <v>#VALUE!</v>
      </c>
      <c r="P233" s="46" t="e">
        <f t="shared" si="38"/>
        <v>#VALUE!</v>
      </c>
      <c r="Q233" s="45" t="e">
        <f t="shared" si="39"/>
        <v>#VALUE!</v>
      </c>
      <c r="R233" s="46" t="e">
        <f t="shared" si="40"/>
        <v>#VALUE!</v>
      </c>
      <c r="S233" s="45" t="e">
        <f t="shared" si="41"/>
        <v>#VALUE!</v>
      </c>
    </row>
    <row r="234" spans="1:19" x14ac:dyDescent="0.25">
      <c r="A234" t="str">
        <f>Feuil2!B234</f>
        <v/>
      </c>
      <c r="B234" t="str">
        <f>Feuil2!C234</f>
        <v/>
      </c>
      <c r="C234" t="str">
        <f>Feuil2!D234</f>
        <v/>
      </c>
      <c r="D234" s="10"/>
      <c r="E234" s="10"/>
      <c r="F234" s="2" t="str">
        <f t="shared" si="42"/>
        <v/>
      </c>
      <c r="G234" s="3" t="e">
        <f t="shared" si="43"/>
        <v>#VALUE!</v>
      </c>
      <c r="H234" s="4" t="e">
        <f t="shared" si="45"/>
        <v>#VALUE!</v>
      </c>
      <c r="I234" s="5" t="e">
        <f t="shared" si="46"/>
        <v>#VALUE!</v>
      </c>
      <c r="J234" s="6"/>
      <c r="K234" s="7" t="e">
        <f t="shared" si="47"/>
        <v>#VALUE!</v>
      </c>
      <c r="M234" s="9" t="e">
        <f t="shared" si="44"/>
        <v>#VALUE!</v>
      </c>
      <c r="N234" s="45" t="e">
        <f t="shared" si="36"/>
        <v>#VALUE!</v>
      </c>
      <c r="O234" s="46" t="e">
        <f t="shared" si="37"/>
        <v>#VALUE!</v>
      </c>
      <c r="P234" s="46" t="e">
        <f t="shared" si="38"/>
        <v>#VALUE!</v>
      </c>
      <c r="Q234" s="45" t="e">
        <f t="shared" si="39"/>
        <v>#VALUE!</v>
      </c>
      <c r="R234" s="46" t="e">
        <f t="shared" si="40"/>
        <v>#VALUE!</v>
      </c>
      <c r="S234" s="45" t="e">
        <f t="shared" si="41"/>
        <v>#VALUE!</v>
      </c>
    </row>
    <row r="235" spans="1:19" x14ac:dyDescent="0.25">
      <c r="A235" t="str">
        <f>Feuil2!B235</f>
        <v/>
      </c>
      <c r="B235" t="str">
        <f>Feuil2!C235</f>
        <v/>
      </c>
      <c r="C235" t="str">
        <f>Feuil2!D235</f>
        <v/>
      </c>
      <c r="D235" s="10"/>
      <c r="E235" s="10"/>
      <c r="F235" s="2" t="str">
        <f t="shared" si="42"/>
        <v/>
      </c>
      <c r="G235" s="3" t="e">
        <f t="shared" si="43"/>
        <v>#VALUE!</v>
      </c>
      <c r="H235" s="4" t="e">
        <f t="shared" si="45"/>
        <v>#VALUE!</v>
      </c>
      <c r="I235" s="5" t="e">
        <f t="shared" si="46"/>
        <v>#VALUE!</v>
      </c>
      <c r="J235" s="6"/>
      <c r="K235" s="7" t="e">
        <f t="shared" si="47"/>
        <v>#VALUE!</v>
      </c>
      <c r="M235" s="9" t="e">
        <f t="shared" si="44"/>
        <v>#VALUE!</v>
      </c>
      <c r="N235" s="45" t="e">
        <f t="shared" si="36"/>
        <v>#VALUE!</v>
      </c>
      <c r="O235" s="46" t="e">
        <f t="shared" si="37"/>
        <v>#VALUE!</v>
      </c>
      <c r="P235" s="46" t="e">
        <f t="shared" si="38"/>
        <v>#VALUE!</v>
      </c>
      <c r="Q235" s="45" t="e">
        <f t="shared" si="39"/>
        <v>#VALUE!</v>
      </c>
      <c r="R235" s="46" t="e">
        <f t="shared" si="40"/>
        <v>#VALUE!</v>
      </c>
      <c r="S235" s="45" t="e">
        <f t="shared" si="41"/>
        <v>#VALUE!</v>
      </c>
    </row>
    <row r="236" spans="1:19" x14ac:dyDescent="0.25">
      <c r="A236" t="str">
        <f>Feuil2!B236</f>
        <v/>
      </c>
      <c r="B236" t="str">
        <f>Feuil2!C236</f>
        <v/>
      </c>
      <c r="C236" t="str">
        <f>Feuil2!D236</f>
        <v/>
      </c>
      <c r="D236" s="10"/>
      <c r="E236" s="10"/>
      <c r="F236" s="2" t="str">
        <f t="shared" si="42"/>
        <v/>
      </c>
      <c r="G236" s="3" t="e">
        <f t="shared" si="43"/>
        <v>#VALUE!</v>
      </c>
      <c r="H236" s="4" t="e">
        <f t="shared" si="45"/>
        <v>#VALUE!</v>
      </c>
      <c r="I236" s="5" t="e">
        <f t="shared" si="46"/>
        <v>#VALUE!</v>
      </c>
      <c r="J236" s="6"/>
      <c r="K236" s="7" t="e">
        <f t="shared" si="47"/>
        <v>#VALUE!</v>
      </c>
      <c r="M236" s="9" t="e">
        <f t="shared" si="44"/>
        <v>#VALUE!</v>
      </c>
      <c r="N236" s="45" t="e">
        <f t="shared" si="36"/>
        <v>#VALUE!</v>
      </c>
      <c r="O236" s="46" t="e">
        <f t="shared" si="37"/>
        <v>#VALUE!</v>
      </c>
      <c r="P236" s="46" t="e">
        <f t="shared" si="38"/>
        <v>#VALUE!</v>
      </c>
      <c r="Q236" s="45" t="e">
        <f t="shared" si="39"/>
        <v>#VALUE!</v>
      </c>
      <c r="R236" s="46" t="e">
        <f t="shared" si="40"/>
        <v>#VALUE!</v>
      </c>
      <c r="S236" s="45" t="e">
        <f t="shared" si="41"/>
        <v>#VALUE!</v>
      </c>
    </row>
    <row r="237" spans="1:19" x14ac:dyDescent="0.25">
      <c r="A237" t="str">
        <f>Feuil2!B237</f>
        <v/>
      </c>
      <c r="B237" t="str">
        <f>Feuil2!C237</f>
        <v/>
      </c>
      <c r="C237" t="str">
        <f>Feuil2!D237</f>
        <v/>
      </c>
      <c r="D237" s="10"/>
      <c r="E237" s="10"/>
      <c r="F237" s="2" t="str">
        <f t="shared" si="42"/>
        <v/>
      </c>
      <c r="G237" s="3" t="e">
        <f t="shared" si="43"/>
        <v>#VALUE!</v>
      </c>
      <c r="H237" s="4" t="e">
        <f t="shared" si="45"/>
        <v>#VALUE!</v>
      </c>
      <c r="I237" s="5" t="e">
        <f t="shared" si="46"/>
        <v>#VALUE!</v>
      </c>
      <c r="J237" s="6"/>
      <c r="K237" s="7" t="e">
        <f t="shared" si="47"/>
        <v>#VALUE!</v>
      </c>
      <c r="M237" s="9" t="e">
        <f t="shared" si="44"/>
        <v>#VALUE!</v>
      </c>
      <c r="N237" s="45" t="e">
        <f t="shared" si="36"/>
        <v>#VALUE!</v>
      </c>
      <c r="O237" s="46" t="e">
        <f t="shared" si="37"/>
        <v>#VALUE!</v>
      </c>
      <c r="P237" s="46" t="e">
        <f t="shared" si="38"/>
        <v>#VALUE!</v>
      </c>
      <c r="Q237" s="45" t="e">
        <f t="shared" si="39"/>
        <v>#VALUE!</v>
      </c>
      <c r="R237" s="46" t="e">
        <f t="shared" si="40"/>
        <v>#VALUE!</v>
      </c>
      <c r="S237" s="45" t="e">
        <f t="shared" si="41"/>
        <v>#VALUE!</v>
      </c>
    </row>
    <row r="238" spans="1:19" x14ac:dyDescent="0.25">
      <c r="A238" t="str">
        <f>Feuil2!B238</f>
        <v/>
      </c>
      <c r="B238" t="str">
        <f>Feuil2!C238</f>
        <v/>
      </c>
      <c r="C238" t="str">
        <f>Feuil2!D238</f>
        <v/>
      </c>
      <c r="D238" s="10"/>
      <c r="E238" s="10"/>
      <c r="F238" s="2" t="str">
        <f t="shared" si="42"/>
        <v/>
      </c>
      <c r="G238" s="3" t="e">
        <f t="shared" si="43"/>
        <v>#VALUE!</v>
      </c>
      <c r="H238" s="4" t="e">
        <f t="shared" si="45"/>
        <v>#VALUE!</v>
      </c>
      <c r="I238" s="5" t="e">
        <f t="shared" si="46"/>
        <v>#VALUE!</v>
      </c>
      <c r="J238" s="6"/>
      <c r="K238" s="7" t="e">
        <f t="shared" si="47"/>
        <v>#VALUE!</v>
      </c>
      <c r="M238" s="9" t="e">
        <f t="shared" si="44"/>
        <v>#VALUE!</v>
      </c>
      <c r="N238" s="45" t="e">
        <f t="shared" si="36"/>
        <v>#VALUE!</v>
      </c>
      <c r="O238" s="46" t="e">
        <f t="shared" si="37"/>
        <v>#VALUE!</v>
      </c>
      <c r="P238" s="46" t="e">
        <f t="shared" si="38"/>
        <v>#VALUE!</v>
      </c>
      <c r="Q238" s="45" t="e">
        <f t="shared" si="39"/>
        <v>#VALUE!</v>
      </c>
      <c r="R238" s="46" t="e">
        <f t="shared" si="40"/>
        <v>#VALUE!</v>
      </c>
      <c r="S238" s="45" t="e">
        <f t="shared" si="41"/>
        <v>#VALUE!</v>
      </c>
    </row>
    <row r="239" spans="1:19" x14ac:dyDescent="0.25">
      <c r="A239" t="str">
        <f>Feuil2!B239</f>
        <v/>
      </c>
      <c r="B239" t="str">
        <f>Feuil2!C239</f>
        <v/>
      </c>
      <c r="C239" t="str">
        <f>Feuil2!D239</f>
        <v/>
      </c>
      <c r="D239" s="10"/>
      <c r="E239" s="10"/>
      <c r="F239" s="2" t="str">
        <f t="shared" si="42"/>
        <v/>
      </c>
      <c r="G239" s="3" t="e">
        <f t="shared" si="43"/>
        <v>#VALUE!</v>
      </c>
      <c r="H239" s="4" t="e">
        <f t="shared" si="45"/>
        <v>#VALUE!</v>
      </c>
      <c r="I239" s="5" t="e">
        <f t="shared" si="46"/>
        <v>#VALUE!</v>
      </c>
      <c r="J239" s="6"/>
      <c r="K239" s="7" t="e">
        <f t="shared" si="47"/>
        <v>#VALUE!</v>
      </c>
      <c r="M239" s="9" t="e">
        <f t="shared" si="44"/>
        <v>#VALUE!</v>
      </c>
      <c r="N239" s="45" t="e">
        <f t="shared" si="36"/>
        <v>#VALUE!</v>
      </c>
      <c r="O239" s="46" t="e">
        <f t="shared" si="37"/>
        <v>#VALUE!</v>
      </c>
      <c r="P239" s="46" t="e">
        <f t="shared" si="38"/>
        <v>#VALUE!</v>
      </c>
      <c r="Q239" s="45" t="e">
        <f t="shared" si="39"/>
        <v>#VALUE!</v>
      </c>
      <c r="R239" s="46" t="e">
        <f t="shared" si="40"/>
        <v>#VALUE!</v>
      </c>
      <c r="S239" s="45" t="e">
        <f t="shared" si="41"/>
        <v>#VALUE!</v>
      </c>
    </row>
    <row r="240" spans="1:19" x14ac:dyDescent="0.25">
      <c r="A240" t="str">
        <f>Feuil2!B240</f>
        <v/>
      </c>
      <c r="B240" t="str">
        <f>Feuil2!C240</f>
        <v/>
      </c>
      <c r="C240" t="str">
        <f>Feuil2!D240</f>
        <v/>
      </c>
      <c r="D240" s="10"/>
      <c r="E240" s="10"/>
      <c r="F240" s="2" t="str">
        <f t="shared" si="42"/>
        <v/>
      </c>
      <c r="G240" s="3" t="e">
        <f t="shared" si="43"/>
        <v>#VALUE!</v>
      </c>
      <c r="H240" s="4" t="e">
        <f t="shared" si="45"/>
        <v>#VALUE!</v>
      </c>
      <c r="I240" s="5" t="e">
        <f t="shared" si="46"/>
        <v>#VALUE!</v>
      </c>
      <c r="J240" s="6"/>
      <c r="K240" s="7" t="e">
        <f t="shared" si="47"/>
        <v>#VALUE!</v>
      </c>
      <c r="M240" s="9" t="e">
        <f t="shared" si="44"/>
        <v>#VALUE!</v>
      </c>
      <c r="N240" s="45" t="e">
        <f t="shared" si="36"/>
        <v>#VALUE!</v>
      </c>
      <c r="O240" s="46" t="e">
        <f t="shared" si="37"/>
        <v>#VALUE!</v>
      </c>
      <c r="P240" s="46" t="e">
        <f t="shared" si="38"/>
        <v>#VALUE!</v>
      </c>
      <c r="Q240" s="45" t="e">
        <f t="shared" si="39"/>
        <v>#VALUE!</v>
      </c>
      <c r="R240" s="46" t="e">
        <f t="shared" si="40"/>
        <v>#VALUE!</v>
      </c>
      <c r="S240" s="45" t="e">
        <f t="shared" si="41"/>
        <v>#VALUE!</v>
      </c>
    </row>
    <row r="241" spans="1:19" x14ac:dyDescent="0.25">
      <c r="A241" t="str">
        <f>Feuil2!B241</f>
        <v/>
      </c>
      <c r="B241" t="str">
        <f>Feuil2!C241</f>
        <v/>
      </c>
      <c r="C241" t="str">
        <f>Feuil2!D241</f>
        <v/>
      </c>
      <c r="D241" s="10"/>
      <c r="E241" s="10"/>
      <c r="F241" s="2" t="str">
        <f t="shared" si="42"/>
        <v/>
      </c>
      <c r="G241" s="3" t="e">
        <f t="shared" si="43"/>
        <v>#VALUE!</v>
      </c>
      <c r="H241" s="4" t="e">
        <f t="shared" si="45"/>
        <v>#VALUE!</v>
      </c>
      <c r="I241" s="5" t="e">
        <f t="shared" si="46"/>
        <v>#VALUE!</v>
      </c>
      <c r="J241" s="6"/>
      <c r="K241" s="7" t="e">
        <f t="shared" si="47"/>
        <v>#VALUE!</v>
      </c>
      <c r="M241" s="9" t="e">
        <f t="shared" si="44"/>
        <v>#VALUE!</v>
      </c>
      <c r="N241" s="45" t="e">
        <f t="shared" si="36"/>
        <v>#VALUE!</v>
      </c>
      <c r="O241" s="46" t="e">
        <f t="shared" si="37"/>
        <v>#VALUE!</v>
      </c>
      <c r="P241" s="46" t="e">
        <f t="shared" si="38"/>
        <v>#VALUE!</v>
      </c>
      <c r="Q241" s="45" t="e">
        <f t="shared" si="39"/>
        <v>#VALUE!</v>
      </c>
      <c r="R241" s="46" t="e">
        <f t="shared" si="40"/>
        <v>#VALUE!</v>
      </c>
      <c r="S241" s="45" t="e">
        <f t="shared" si="41"/>
        <v>#VALUE!</v>
      </c>
    </row>
    <row r="242" spans="1:19" x14ac:dyDescent="0.25">
      <c r="A242" t="str">
        <f>Feuil2!B242</f>
        <v/>
      </c>
      <c r="B242" t="str">
        <f>Feuil2!C242</f>
        <v/>
      </c>
      <c r="C242" t="str">
        <f>Feuil2!D242</f>
        <v/>
      </c>
      <c r="D242" s="10"/>
      <c r="E242" s="10"/>
      <c r="F242" s="2" t="str">
        <f t="shared" si="42"/>
        <v/>
      </c>
      <c r="G242" s="3" t="e">
        <f t="shared" si="43"/>
        <v>#VALUE!</v>
      </c>
      <c r="H242" s="4" t="e">
        <f t="shared" si="45"/>
        <v>#VALUE!</v>
      </c>
      <c r="I242" s="5" t="e">
        <f t="shared" si="46"/>
        <v>#VALUE!</v>
      </c>
      <c r="J242" s="6"/>
      <c r="K242" s="7" t="e">
        <f t="shared" si="47"/>
        <v>#VALUE!</v>
      </c>
      <c r="M242" s="9" t="e">
        <f t="shared" si="44"/>
        <v>#VALUE!</v>
      </c>
      <c r="N242" s="45" t="e">
        <f t="shared" si="36"/>
        <v>#VALUE!</v>
      </c>
      <c r="O242" s="46" t="e">
        <f t="shared" si="37"/>
        <v>#VALUE!</v>
      </c>
      <c r="P242" s="46" t="e">
        <f t="shared" si="38"/>
        <v>#VALUE!</v>
      </c>
      <c r="Q242" s="45" t="e">
        <f t="shared" si="39"/>
        <v>#VALUE!</v>
      </c>
      <c r="R242" s="46" t="e">
        <f t="shared" si="40"/>
        <v>#VALUE!</v>
      </c>
      <c r="S242" s="45" t="e">
        <f t="shared" si="41"/>
        <v>#VALUE!</v>
      </c>
    </row>
    <row r="243" spans="1:19" x14ac:dyDescent="0.25">
      <c r="A243" t="str">
        <f>Feuil2!B243</f>
        <v/>
      </c>
      <c r="B243" t="str">
        <f>Feuil2!C243</f>
        <v/>
      </c>
      <c r="C243" t="str">
        <f>Feuil2!D243</f>
        <v/>
      </c>
      <c r="D243" s="10"/>
      <c r="E243" s="10"/>
      <c r="F243" s="2" t="str">
        <f t="shared" si="42"/>
        <v/>
      </c>
      <c r="G243" s="3" t="e">
        <f t="shared" si="43"/>
        <v>#VALUE!</v>
      </c>
      <c r="H243" s="4" t="e">
        <f t="shared" si="45"/>
        <v>#VALUE!</v>
      </c>
      <c r="I243" s="5" t="e">
        <f t="shared" si="46"/>
        <v>#VALUE!</v>
      </c>
      <c r="J243" s="6"/>
      <c r="K243" s="7" t="e">
        <f t="shared" si="47"/>
        <v>#VALUE!</v>
      </c>
      <c r="M243" s="9" t="e">
        <f t="shared" si="44"/>
        <v>#VALUE!</v>
      </c>
      <c r="N243" s="45" t="e">
        <f t="shared" si="36"/>
        <v>#VALUE!</v>
      </c>
      <c r="O243" s="46" t="e">
        <f t="shared" si="37"/>
        <v>#VALUE!</v>
      </c>
      <c r="P243" s="46" t="e">
        <f t="shared" si="38"/>
        <v>#VALUE!</v>
      </c>
      <c r="Q243" s="45" t="e">
        <f t="shared" si="39"/>
        <v>#VALUE!</v>
      </c>
      <c r="R243" s="46" t="e">
        <f t="shared" si="40"/>
        <v>#VALUE!</v>
      </c>
      <c r="S243" s="45" t="e">
        <f t="shared" si="41"/>
        <v>#VALUE!</v>
      </c>
    </row>
    <row r="244" spans="1:19" x14ac:dyDescent="0.25">
      <c r="A244" t="str">
        <f>Feuil2!B244</f>
        <v/>
      </c>
      <c r="B244" t="str">
        <f>Feuil2!C244</f>
        <v/>
      </c>
      <c r="C244" t="str">
        <f>Feuil2!D244</f>
        <v/>
      </c>
      <c r="D244" s="10"/>
      <c r="E244" s="10"/>
      <c r="F244" s="2" t="str">
        <f t="shared" si="42"/>
        <v/>
      </c>
      <c r="G244" s="3" t="e">
        <f t="shared" si="43"/>
        <v>#VALUE!</v>
      </c>
      <c r="H244" s="4" t="e">
        <f t="shared" si="45"/>
        <v>#VALUE!</v>
      </c>
      <c r="I244" s="5" t="e">
        <f t="shared" si="46"/>
        <v>#VALUE!</v>
      </c>
      <c r="J244" s="6"/>
      <c r="K244" s="7" t="e">
        <f t="shared" si="47"/>
        <v>#VALUE!</v>
      </c>
      <c r="M244" s="9" t="e">
        <f t="shared" si="44"/>
        <v>#VALUE!</v>
      </c>
      <c r="N244" s="45" t="e">
        <f t="shared" si="36"/>
        <v>#VALUE!</v>
      </c>
      <c r="O244" s="46" t="e">
        <f t="shared" si="37"/>
        <v>#VALUE!</v>
      </c>
      <c r="P244" s="46" t="e">
        <f t="shared" si="38"/>
        <v>#VALUE!</v>
      </c>
      <c r="Q244" s="45" t="e">
        <f t="shared" si="39"/>
        <v>#VALUE!</v>
      </c>
      <c r="R244" s="46" t="e">
        <f t="shared" si="40"/>
        <v>#VALUE!</v>
      </c>
      <c r="S244" s="45" t="e">
        <f t="shared" si="41"/>
        <v>#VALUE!</v>
      </c>
    </row>
    <row r="245" spans="1:19" x14ac:dyDescent="0.25">
      <c r="A245" t="str">
        <f>Feuil2!B245</f>
        <v/>
      </c>
      <c r="B245" t="str">
        <f>Feuil2!C245</f>
        <v/>
      </c>
      <c r="C245" t="str">
        <f>Feuil2!D245</f>
        <v/>
      </c>
      <c r="D245" s="10"/>
      <c r="E245" s="10"/>
      <c r="F245" s="2" t="str">
        <f t="shared" si="42"/>
        <v/>
      </c>
      <c r="G245" s="3" t="e">
        <f t="shared" si="43"/>
        <v>#VALUE!</v>
      </c>
      <c r="H245" s="4" t="e">
        <f t="shared" si="45"/>
        <v>#VALUE!</v>
      </c>
      <c r="I245" s="5" t="e">
        <f t="shared" si="46"/>
        <v>#VALUE!</v>
      </c>
      <c r="J245" s="6"/>
      <c r="K245" s="7" t="e">
        <f t="shared" si="47"/>
        <v>#VALUE!</v>
      </c>
      <c r="M245" s="9" t="e">
        <f t="shared" si="44"/>
        <v>#VALUE!</v>
      </c>
      <c r="N245" s="45" t="e">
        <f t="shared" si="36"/>
        <v>#VALUE!</v>
      </c>
      <c r="O245" s="46" t="e">
        <f t="shared" si="37"/>
        <v>#VALUE!</v>
      </c>
      <c r="P245" s="46" t="e">
        <f t="shared" si="38"/>
        <v>#VALUE!</v>
      </c>
      <c r="Q245" s="45" t="e">
        <f t="shared" si="39"/>
        <v>#VALUE!</v>
      </c>
      <c r="R245" s="46" t="e">
        <f t="shared" si="40"/>
        <v>#VALUE!</v>
      </c>
      <c r="S245" s="45" t="e">
        <f t="shared" si="41"/>
        <v>#VALUE!</v>
      </c>
    </row>
    <row r="246" spans="1:19" x14ac:dyDescent="0.25">
      <c r="A246" t="str">
        <f>Feuil2!B246</f>
        <v/>
      </c>
      <c r="B246" t="str">
        <f>Feuil2!C246</f>
        <v/>
      </c>
      <c r="C246" t="str">
        <f>Feuil2!D246</f>
        <v/>
      </c>
      <c r="D246" s="10"/>
      <c r="E246" s="10"/>
      <c r="F246" s="2" t="str">
        <f t="shared" si="42"/>
        <v/>
      </c>
      <c r="G246" s="3" t="e">
        <f t="shared" si="43"/>
        <v>#VALUE!</v>
      </c>
      <c r="H246" s="4" t="e">
        <f t="shared" si="45"/>
        <v>#VALUE!</v>
      </c>
      <c r="I246" s="5" t="e">
        <f t="shared" si="46"/>
        <v>#VALUE!</v>
      </c>
      <c r="J246" s="6"/>
      <c r="K246" s="7" t="e">
        <f t="shared" si="47"/>
        <v>#VALUE!</v>
      </c>
      <c r="M246" s="9" t="e">
        <f t="shared" si="44"/>
        <v>#VALUE!</v>
      </c>
      <c r="N246" s="45" t="e">
        <f t="shared" ref="N246:N284" si="48">IF(OR(I246="X",I246=1),"1X","")</f>
        <v>#VALUE!</v>
      </c>
      <c r="O246" s="46" t="e">
        <f t="shared" ref="O246:O284" si="49">IF(OR(I246=1,I246=2),"12","")</f>
        <v>#VALUE!</v>
      </c>
      <c r="P246" s="46" t="e">
        <f t="shared" ref="P246:P284" si="50">IF(OR(I246="X",I246=2),"X2","")</f>
        <v>#VALUE!</v>
      </c>
      <c r="Q246" s="45" t="e">
        <f t="shared" ref="Q246:Q284" si="51">IF(OR(K246="X",K246=1),"1X","")</f>
        <v>#VALUE!</v>
      </c>
      <c r="R246" s="46" t="e">
        <f t="shared" ref="R246:R284" si="52">IF(OR(K246=1,K246=2),"12","")</f>
        <v>#VALUE!</v>
      </c>
      <c r="S246" s="45" t="e">
        <f t="shared" ref="S246:S284" si="53">IF(OR(K246="X",K246=2),"X2","")</f>
        <v>#VALUE!</v>
      </c>
    </row>
    <row r="247" spans="1:19" x14ac:dyDescent="0.25">
      <c r="A247" t="str">
        <f>Feuil2!B247</f>
        <v/>
      </c>
      <c r="B247" t="str">
        <f>Feuil2!C247</f>
        <v/>
      </c>
      <c r="C247" t="str">
        <f>Feuil2!D247</f>
        <v/>
      </c>
      <c r="D247" s="10"/>
      <c r="E247" s="10"/>
      <c r="F247" s="2" t="str">
        <f t="shared" si="42"/>
        <v/>
      </c>
      <c r="G247" s="3" t="e">
        <f t="shared" si="43"/>
        <v>#VALUE!</v>
      </c>
      <c r="H247" s="4" t="e">
        <f t="shared" si="45"/>
        <v>#VALUE!</v>
      </c>
      <c r="I247" s="5" t="e">
        <f t="shared" si="46"/>
        <v>#VALUE!</v>
      </c>
      <c r="J247" s="6"/>
      <c r="K247" s="7" t="e">
        <f t="shared" si="47"/>
        <v>#VALUE!</v>
      </c>
      <c r="M247" s="9" t="e">
        <f t="shared" si="44"/>
        <v>#VALUE!</v>
      </c>
      <c r="N247" s="45" t="e">
        <f t="shared" si="48"/>
        <v>#VALUE!</v>
      </c>
      <c r="O247" s="46" t="e">
        <f t="shared" si="49"/>
        <v>#VALUE!</v>
      </c>
      <c r="P247" s="46" t="e">
        <f t="shared" si="50"/>
        <v>#VALUE!</v>
      </c>
      <c r="Q247" s="45" t="e">
        <f t="shared" si="51"/>
        <v>#VALUE!</v>
      </c>
      <c r="R247" s="46" t="e">
        <f t="shared" si="52"/>
        <v>#VALUE!</v>
      </c>
      <c r="S247" s="45" t="e">
        <f t="shared" si="53"/>
        <v>#VALUE!</v>
      </c>
    </row>
    <row r="248" spans="1:19" x14ac:dyDescent="0.25">
      <c r="A248" t="str">
        <f>Feuil2!B248</f>
        <v/>
      </c>
      <c r="B248" t="str">
        <f>Feuil2!C248</f>
        <v/>
      </c>
      <c r="C248" t="str">
        <f>Feuil2!D248</f>
        <v/>
      </c>
      <c r="D248" s="10"/>
      <c r="E248" s="10"/>
      <c r="F248" s="2" t="str">
        <f t="shared" si="42"/>
        <v/>
      </c>
      <c r="G248" s="3" t="e">
        <f t="shared" si="43"/>
        <v>#VALUE!</v>
      </c>
      <c r="H248" s="4" t="e">
        <f t="shared" si="45"/>
        <v>#VALUE!</v>
      </c>
      <c r="I248" s="5" t="e">
        <f t="shared" si="46"/>
        <v>#VALUE!</v>
      </c>
      <c r="J248" s="6"/>
      <c r="K248" s="7" t="e">
        <f t="shared" si="47"/>
        <v>#VALUE!</v>
      </c>
      <c r="M248" s="9" t="e">
        <f t="shared" si="44"/>
        <v>#VALUE!</v>
      </c>
      <c r="N248" s="45" t="e">
        <f t="shared" si="48"/>
        <v>#VALUE!</v>
      </c>
      <c r="O248" s="46" t="e">
        <f t="shared" si="49"/>
        <v>#VALUE!</v>
      </c>
      <c r="P248" s="46" t="e">
        <f t="shared" si="50"/>
        <v>#VALUE!</v>
      </c>
      <c r="Q248" s="45" t="e">
        <f t="shared" si="51"/>
        <v>#VALUE!</v>
      </c>
      <c r="R248" s="46" t="e">
        <f t="shared" si="52"/>
        <v>#VALUE!</v>
      </c>
      <c r="S248" s="45" t="e">
        <f t="shared" si="53"/>
        <v>#VALUE!</v>
      </c>
    </row>
    <row r="249" spans="1:19" x14ac:dyDescent="0.25">
      <c r="A249" t="str">
        <f>Feuil2!B249</f>
        <v/>
      </c>
      <c r="B249" t="str">
        <f>Feuil2!C249</f>
        <v/>
      </c>
      <c r="C249" t="str">
        <f>Feuil2!D249</f>
        <v/>
      </c>
      <c r="D249" s="10"/>
      <c r="E249" s="10"/>
      <c r="F249" s="2" t="str">
        <f t="shared" si="42"/>
        <v/>
      </c>
      <c r="G249" s="3" t="e">
        <f t="shared" si="43"/>
        <v>#VALUE!</v>
      </c>
      <c r="H249" s="4" t="e">
        <f t="shared" si="45"/>
        <v>#VALUE!</v>
      </c>
      <c r="I249" s="5" t="e">
        <f t="shared" si="46"/>
        <v>#VALUE!</v>
      </c>
      <c r="J249" s="6"/>
      <c r="K249" s="7" t="e">
        <f t="shared" si="47"/>
        <v>#VALUE!</v>
      </c>
      <c r="M249" s="9" t="e">
        <f t="shared" si="44"/>
        <v>#VALUE!</v>
      </c>
      <c r="N249" s="45" t="e">
        <f t="shared" si="48"/>
        <v>#VALUE!</v>
      </c>
      <c r="O249" s="46" t="e">
        <f t="shared" si="49"/>
        <v>#VALUE!</v>
      </c>
      <c r="P249" s="46" t="e">
        <f t="shared" si="50"/>
        <v>#VALUE!</v>
      </c>
      <c r="Q249" s="45" t="e">
        <f t="shared" si="51"/>
        <v>#VALUE!</v>
      </c>
      <c r="R249" s="46" t="e">
        <f t="shared" si="52"/>
        <v>#VALUE!</v>
      </c>
      <c r="S249" s="45" t="e">
        <f t="shared" si="53"/>
        <v>#VALUE!</v>
      </c>
    </row>
    <row r="250" spans="1:19" x14ac:dyDescent="0.25">
      <c r="A250" t="str">
        <f>Feuil2!B250</f>
        <v/>
      </c>
      <c r="B250" t="str">
        <f>Feuil2!C250</f>
        <v/>
      </c>
      <c r="C250" t="str">
        <f>Feuil2!D250</f>
        <v/>
      </c>
      <c r="D250" s="10"/>
      <c r="E250" s="10"/>
      <c r="F250" s="2" t="str">
        <f t="shared" si="42"/>
        <v/>
      </c>
      <c r="G250" s="3" t="e">
        <f t="shared" si="43"/>
        <v>#VALUE!</v>
      </c>
      <c r="H250" s="4" t="e">
        <f t="shared" si="45"/>
        <v>#VALUE!</v>
      </c>
      <c r="I250" s="5" t="e">
        <f t="shared" si="46"/>
        <v>#VALUE!</v>
      </c>
      <c r="J250" s="6"/>
      <c r="K250" s="7" t="e">
        <f t="shared" si="47"/>
        <v>#VALUE!</v>
      </c>
      <c r="M250" s="9" t="e">
        <f t="shared" si="44"/>
        <v>#VALUE!</v>
      </c>
      <c r="N250" s="45" t="e">
        <f t="shared" si="48"/>
        <v>#VALUE!</v>
      </c>
      <c r="O250" s="46" t="e">
        <f t="shared" si="49"/>
        <v>#VALUE!</v>
      </c>
      <c r="P250" s="46" t="e">
        <f t="shared" si="50"/>
        <v>#VALUE!</v>
      </c>
      <c r="Q250" s="45" t="e">
        <f t="shared" si="51"/>
        <v>#VALUE!</v>
      </c>
      <c r="R250" s="46" t="e">
        <f t="shared" si="52"/>
        <v>#VALUE!</v>
      </c>
      <c r="S250" s="45" t="e">
        <f t="shared" si="53"/>
        <v>#VALUE!</v>
      </c>
    </row>
    <row r="251" spans="1:19" x14ac:dyDescent="0.25">
      <c r="A251" t="str">
        <f>Feuil2!B251</f>
        <v/>
      </c>
      <c r="B251" t="str">
        <f>Feuil2!C251</f>
        <v/>
      </c>
      <c r="C251" t="str">
        <f>Feuil2!D251</f>
        <v/>
      </c>
      <c r="D251" s="10"/>
      <c r="E251" s="10"/>
      <c r="F251" s="2" t="str">
        <f t="shared" si="42"/>
        <v/>
      </c>
      <c r="G251" s="3" t="e">
        <f t="shared" si="43"/>
        <v>#VALUE!</v>
      </c>
      <c r="H251" s="4" t="e">
        <f t="shared" si="45"/>
        <v>#VALUE!</v>
      </c>
      <c r="I251" s="5" t="e">
        <f t="shared" si="46"/>
        <v>#VALUE!</v>
      </c>
      <c r="J251" s="6"/>
      <c r="K251" s="7" t="e">
        <f t="shared" si="47"/>
        <v>#VALUE!</v>
      </c>
      <c r="M251" s="9" t="e">
        <f t="shared" si="44"/>
        <v>#VALUE!</v>
      </c>
      <c r="N251" s="45" t="e">
        <f t="shared" si="48"/>
        <v>#VALUE!</v>
      </c>
      <c r="O251" s="46" t="e">
        <f t="shared" si="49"/>
        <v>#VALUE!</v>
      </c>
      <c r="P251" s="46" t="e">
        <f t="shared" si="50"/>
        <v>#VALUE!</v>
      </c>
      <c r="Q251" s="45" t="e">
        <f t="shared" si="51"/>
        <v>#VALUE!</v>
      </c>
      <c r="R251" s="46" t="e">
        <f t="shared" si="52"/>
        <v>#VALUE!</v>
      </c>
      <c r="S251" s="45" t="e">
        <f t="shared" si="53"/>
        <v>#VALUE!</v>
      </c>
    </row>
    <row r="252" spans="1:19" x14ac:dyDescent="0.25">
      <c r="A252" t="str">
        <f>Feuil2!B252</f>
        <v/>
      </c>
      <c r="B252" t="str">
        <f>Feuil2!C252</f>
        <v/>
      </c>
      <c r="C252" t="str">
        <f>Feuil2!D252</f>
        <v/>
      </c>
      <c r="D252" s="10"/>
      <c r="E252" s="10"/>
      <c r="F252" s="2" t="str">
        <f t="shared" si="42"/>
        <v/>
      </c>
      <c r="G252" s="3" t="e">
        <f t="shared" si="43"/>
        <v>#VALUE!</v>
      </c>
      <c r="H252" s="4" t="e">
        <f t="shared" si="45"/>
        <v>#VALUE!</v>
      </c>
      <c r="I252" s="5" t="e">
        <f t="shared" si="46"/>
        <v>#VALUE!</v>
      </c>
      <c r="J252" s="6"/>
      <c r="K252" s="7" t="e">
        <f t="shared" si="47"/>
        <v>#VALUE!</v>
      </c>
      <c r="M252" s="9" t="e">
        <f t="shared" si="44"/>
        <v>#VALUE!</v>
      </c>
      <c r="N252" s="45" t="e">
        <f t="shared" si="48"/>
        <v>#VALUE!</v>
      </c>
      <c r="O252" s="46" t="e">
        <f t="shared" si="49"/>
        <v>#VALUE!</v>
      </c>
      <c r="P252" s="46" t="e">
        <f t="shared" si="50"/>
        <v>#VALUE!</v>
      </c>
      <c r="Q252" s="45" t="e">
        <f t="shared" si="51"/>
        <v>#VALUE!</v>
      </c>
      <c r="R252" s="46" t="e">
        <f t="shared" si="52"/>
        <v>#VALUE!</v>
      </c>
      <c r="S252" s="45" t="e">
        <f t="shared" si="53"/>
        <v>#VALUE!</v>
      </c>
    </row>
    <row r="253" spans="1:19" x14ac:dyDescent="0.25">
      <c r="A253" t="str">
        <f>Feuil2!B253</f>
        <v/>
      </c>
      <c r="B253" t="str">
        <f>Feuil2!C253</f>
        <v/>
      </c>
      <c r="C253" t="str">
        <f>Feuil2!D253</f>
        <v/>
      </c>
      <c r="D253" s="10"/>
      <c r="E253" s="10"/>
      <c r="F253" s="2" t="str">
        <f t="shared" si="42"/>
        <v/>
      </c>
      <c r="G253" s="3" t="e">
        <f t="shared" si="43"/>
        <v>#VALUE!</v>
      </c>
      <c r="H253" s="4" t="e">
        <f t="shared" si="45"/>
        <v>#VALUE!</v>
      </c>
      <c r="I253" s="5" t="e">
        <f t="shared" si="46"/>
        <v>#VALUE!</v>
      </c>
      <c r="J253" s="6"/>
      <c r="K253" s="7" t="e">
        <f t="shared" si="47"/>
        <v>#VALUE!</v>
      </c>
      <c r="M253" s="9" t="e">
        <f t="shared" si="44"/>
        <v>#VALUE!</v>
      </c>
      <c r="N253" s="45" t="e">
        <f t="shared" si="48"/>
        <v>#VALUE!</v>
      </c>
      <c r="O253" s="46" t="e">
        <f t="shared" si="49"/>
        <v>#VALUE!</v>
      </c>
      <c r="P253" s="46" t="e">
        <f t="shared" si="50"/>
        <v>#VALUE!</v>
      </c>
      <c r="Q253" s="45" t="e">
        <f t="shared" si="51"/>
        <v>#VALUE!</v>
      </c>
      <c r="R253" s="46" t="e">
        <f t="shared" si="52"/>
        <v>#VALUE!</v>
      </c>
      <c r="S253" s="45" t="e">
        <f t="shared" si="53"/>
        <v>#VALUE!</v>
      </c>
    </row>
    <row r="254" spans="1:19" x14ac:dyDescent="0.25">
      <c r="A254" t="str">
        <f>Feuil2!B254</f>
        <v/>
      </c>
      <c r="B254" t="str">
        <f>Feuil2!C254</f>
        <v/>
      </c>
      <c r="C254" t="str">
        <f>Feuil2!D254</f>
        <v/>
      </c>
      <c r="D254" s="10"/>
      <c r="E254" s="10"/>
      <c r="F254" s="2" t="str">
        <f t="shared" si="42"/>
        <v/>
      </c>
      <c r="G254" s="3" t="e">
        <f t="shared" si="43"/>
        <v>#VALUE!</v>
      </c>
      <c r="H254" s="4" t="e">
        <f t="shared" si="45"/>
        <v>#VALUE!</v>
      </c>
      <c r="I254" s="5" t="e">
        <f t="shared" si="46"/>
        <v>#VALUE!</v>
      </c>
      <c r="J254" s="6"/>
      <c r="K254" s="7" t="e">
        <f t="shared" si="47"/>
        <v>#VALUE!</v>
      </c>
      <c r="M254" s="9" t="e">
        <f t="shared" si="44"/>
        <v>#VALUE!</v>
      </c>
      <c r="N254" s="45" t="e">
        <f t="shared" si="48"/>
        <v>#VALUE!</v>
      </c>
      <c r="O254" s="46" t="e">
        <f t="shared" si="49"/>
        <v>#VALUE!</v>
      </c>
      <c r="P254" s="46" t="e">
        <f t="shared" si="50"/>
        <v>#VALUE!</v>
      </c>
      <c r="Q254" s="45" t="e">
        <f t="shared" si="51"/>
        <v>#VALUE!</v>
      </c>
      <c r="R254" s="46" t="e">
        <f t="shared" si="52"/>
        <v>#VALUE!</v>
      </c>
      <c r="S254" s="45" t="e">
        <f t="shared" si="53"/>
        <v>#VALUE!</v>
      </c>
    </row>
    <row r="255" spans="1:19" x14ac:dyDescent="0.25">
      <c r="A255" t="str">
        <f>Feuil2!B255</f>
        <v/>
      </c>
      <c r="B255" t="str">
        <f>Feuil2!C255</f>
        <v/>
      </c>
      <c r="C255" t="str">
        <f>Feuil2!D255</f>
        <v/>
      </c>
      <c r="D255" s="10"/>
      <c r="E255" s="10"/>
      <c r="F255" s="2" t="str">
        <f t="shared" si="42"/>
        <v/>
      </c>
      <c r="G255" s="3" t="e">
        <f t="shared" si="43"/>
        <v>#VALUE!</v>
      </c>
      <c r="H255" s="4" t="e">
        <f t="shared" si="45"/>
        <v>#VALUE!</v>
      </c>
      <c r="I255" s="5" t="e">
        <f t="shared" si="46"/>
        <v>#VALUE!</v>
      </c>
      <c r="J255" s="6"/>
      <c r="K255" s="7" t="e">
        <f t="shared" si="47"/>
        <v>#VALUE!</v>
      </c>
      <c r="M255" s="9" t="e">
        <f t="shared" si="44"/>
        <v>#VALUE!</v>
      </c>
      <c r="N255" s="45" t="e">
        <f t="shared" si="48"/>
        <v>#VALUE!</v>
      </c>
      <c r="O255" s="46" t="e">
        <f t="shared" si="49"/>
        <v>#VALUE!</v>
      </c>
      <c r="P255" s="46" t="e">
        <f t="shared" si="50"/>
        <v>#VALUE!</v>
      </c>
      <c r="Q255" s="45" t="e">
        <f t="shared" si="51"/>
        <v>#VALUE!</v>
      </c>
      <c r="R255" s="46" t="e">
        <f t="shared" si="52"/>
        <v>#VALUE!</v>
      </c>
      <c r="S255" s="45" t="e">
        <f t="shared" si="53"/>
        <v>#VALUE!</v>
      </c>
    </row>
    <row r="256" spans="1:19" x14ac:dyDescent="0.25">
      <c r="A256" t="str">
        <f>Feuil2!B256</f>
        <v/>
      </c>
      <c r="B256" t="str">
        <f>Feuil2!C256</f>
        <v/>
      </c>
      <c r="C256" t="str">
        <f>Feuil2!D256</f>
        <v/>
      </c>
      <c r="D256" s="10"/>
      <c r="E256" s="10"/>
      <c r="F256" s="2" t="str">
        <f t="shared" si="42"/>
        <v/>
      </c>
      <c r="G256" s="3" t="e">
        <f t="shared" si="43"/>
        <v>#VALUE!</v>
      </c>
      <c r="H256" s="4" t="e">
        <f t="shared" si="45"/>
        <v>#VALUE!</v>
      </c>
      <c r="I256" s="5" t="e">
        <f t="shared" si="46"/>
        <v>#VALUE!</v>
      </c>
      <c r="J256" s="6"/>
      <c r="K256" s="7" t="e">
        <f t="shared" si="47"/>
        <v>#VALUE!</v>
      </c>
      <c r="M256" s="9" t="e">
        <f t="shared" si="44"/>
        <v>#VALUE!</v>
      </c>
      <c r="N256" s="45" t="e">
        <f t="shared" si="48"/>
        <v>#VALUE!</v>
      </c>
      <c r="O256" s="46" t="e">
        <f t="shared" si="49"/>
        <v>#VALUE!</v>
      </c>
      <c r="P256" s="46" t="e">
        <f t="shared" si="50"/>
        <v>#VALUE!</v>
      </c>
      <c r="Q256" s="45" t="e">
        <f t="shared" si="51"/>
        <v>#VALUE!</v>
      </c>
      <c r="R256" s="46" t="e">
        <f t="shared" si="52"/>
        <v>#VALUE!</v>
      </c>
      <c r="S256" s="45" t="e">
        <f t="shared" si="53"/>
        <v>#VALUE!</v>
      </c>
    </row>
    <row r="257" spans="1:19" x14ac:dyDescent="0.25">
      <c r="A257" t="str">
        <f>Feuil2!B257</f>
        <v/>
      </c>
      <c r="B257" t="str">
        <f>Feuil2!C257</f>
        <v/>
      </c>
      <c r="C257" t="str">
        <f>Feuil2!D257</f>
        <v/>
      </c>
      <c r="D257" s="10"/>
      <c r="E257" s="10"/>
      <c r="F257" s="2" t="str">
        <f t="shared" ref="F257:F320" si="54">SUBSTITUTE(B257," ","")</f>
        <v/>
      </c>
      <c r="G257" s="3" t="e">
        <f t="shared" si="43"/>
        <v>#VALUE!</v>
      </c>
      <c r="H257" s="4" t="e">
        <f t="shared" si="45"/>
        <v>#VALUE!</v>
      </c>
      <c r="I257" s="5" t="e">
        <f t="shared" si="46"/>
        <v>#VALUE!</v>
      </c>
      <c r="J257" s="6"/>
      <c r="K257" s="7" t="e">
        <f t="shared" si="47"/>
        <v>#VALUE!</v>
      </c>
      <c r="M257" s="9" t="e">
        <f t="shared" si="44"/>
        <v>#VALUE!</v>
      </c>
      <c r="N257" s="45" t="e">
        <f t="shared" si="48"/>
        <v>#VALUE!</v>
      </c>
      <c r="O257" s="46" t="e">
        <f t="shared" si="49"/>
        <v>#VALUE!</v>
      </c>
      <c r="P257" s="46" t="e">
        <f t="shared" si="50"/>
        <v>#VALUE!</v>
      </c>
      <c r="Q257" s="45" t="e">
        <f t="shared" si="51"/>
        <v>#VALUE!</v>
      </c>
      <c r="R257" s="46" t="e">
        <f t="shared" si="52"/>
        <v>#VALUE!</v>
      </c>
      <c r="S257" s="45" t="e">
        <f t="shared" si="53"/>
        <v>#VALUE!</v>
      </c>
    </row>
    <row r="258" spans="1:19" x14ac:dyDescent="0.25">
      <c r="A258" t="str">
        <f>Feuil2!B258</f>
        <v/>
      </c>
      <c r="B258" t="str">
        <f>Feuil2!C258</f>
        <v/>
      </c>
      <c r="C258" t="str">
        <f>Feuil2!D258</f>
        <v/>
      </c>
      <c r="D258" s="10"/>
      <c r="E258" s="10"/>
      <c r="F258" s="2" t="str">
        <f t="shared" si="54"/>
        <v/>
      </c>
      <c r="G258" s="3" t="e">
        <f t="shared" ref="G258:G321" si="55">IF(--LEFT(B258,FIND("-",B258)-1)+MID(B258,FIND("-",B258)+1,99)&lt;2.5,"M","P")</f>
        <v>#VALUE!</v>
      </c>
      <c r="H258" s="4" t="e">
        <f t="shared" si="45"/>
        <v>#VALUE!</v>
      </c>
      <c r="I258" s="5" t="e">
        <f t="shared" si="46"/>
        <v>#VALUE!</v>
      </c>
      <c r="J258" s="6"/>
      <c r="K258" s="7" t="e">
        <f t="shared" si="47"/>
        <v>#VALUE!</v>
      </c>
      <c r="M258" s="9" t="e">
        <f t="shared" ref="M258:M284" si="56">IF(--LEFT(B258,FIND("-",B258)-1)+MID(B258,FIND("-",B258)+1,99)&lt;1.5,"0-1",IF(--LEFT(B258,FIND("-",B258)-1)+MID(B258,FIND("-",B258)+1,99)&lt;3.5,"2-3","+4"))</f>
        <v>#VALUE!</v>
      </c>
      <c r="N258" s="45" t="e">
        <f t="shared" si="48"/>
        <v>#VALUE!</v>
      </c>
      <c r="O258" s="46" t="e">
        <f t="shared" si="49"/>
        <v>#VALUE!</v>
      </c>
      <c r="P258" s="46" t="e">
        <f t="shared" si="50"/>
        <v>#VALUE!</v>
      </c>
      <c r="Q258" s="45" t="e">
        <f t="shared" si="51"/>
        <v>#VALUE!</v>
      </c>
      <c r="R258" s="46" t="e">
        <f t="shared" si="52"/>
        <v>#VALUE!</v>
      </c>
      <c r="S258" s="45" t="e">
        <f t="shared" si="53"/>
        <v>#VALUE!</v>
      </c>
    </row>
    <row r="259" spans="1:19" x14ac:dyDescent="0.25">
      <c r="A259" t="str">
        <f>Feuil2!B259</f>
        <v/>
      </c>
      <c r="B259" t="str">
        <f>Feuil2!C259</f>
        <v/>
      </c>
      <c r="C259" t="str">
        <f>Feuil2!D259</f>
        <v/>
      </c>
      <c r="D259" s="10"/>
      <c r="E259" s="10"/>
      <c r="F259" s="2" t="str">
        <f t="shared" si="54"/>
        <v/>
      </c>
      <c r="G259" s="3" t="e">
        <f t="shared" si="55"/>
        <v>#VALUE!</v>
      </c>
      <c r="H259" s="4" t="e">
        <f t="shared" ref="H259:H284" si="57">I259 &amp; "-" &amp; K259</f>
        <v>#VALUE!</v>
      </c>
      <c r="I259" s="5" t="e">
        <f t="shared" ref="I259:I284" si="58">IF(--LEFT(C259,FIND("-",C259)-1)=--MID(C259,FIND("-",C259)+1,99),"X",IF(--LEFT(C259,FIND("-",C259)-1)&gt;--MID(C259,FIND("-",C259)+1,99),1,2))</f>
        <v>#VALUE!</v>
      </c>
      <c r="J259" s="6"/>
      <c r="K259" s="7" t="e">
        <f t="shared" ref="K259:K284" si="59">IF(--LEFT(B259,FIND("-",B259)-1)=--MID(B259,FIND("-",B259)+1,99),"X",IF(--LEFT(B259,FIND("-",B259)-1)&gt;--MID(B259,FIND("-",B259)+1,99),1,2))</f>
        <v>#VALUE!</v>
      </c>
      <c r="M259" s="9" t="e">
        <f t="shared" si="56"/>
        <v>#VALUE!</v>
      </c>
      <c r="N259" s="45" t="e">
        <f t="shared" si="48"/>
        <v>#VALUE!</v>
      </c>
      <c r="O259" s="46" t="e">
        <f t="shared" si="49"/>
        <v>#VALUE!</v>
      </c>
      <c r="P259" s="46" t="e">
        <f t="shared" si="50"/>
        <v>#VALUE!</v>
      </c>
      <c r="Q259" s="45" t="e">
        <f t="shared" si="51"/>
        <v>#VALUE!</v>
      </c>
      <c r="R259" s="46" t="e">
        <f t="shared" si="52"/>
        <v>#VALUE!</v>
      </c>
      <c r="S259" s="45" t="e">
        <f t="shared" si="53"/>
        <v>#VALUE!</v>
      </c>
    </row>
    <row r="260" spans="1:19" x14ac:dyDescent="0.25">
      <c r="A260" t="str">
        <f>Feuil2!B260</f>
        <v/>
      </c>
      <c r="B260" t="str">
        <f>Feuil2!C260</f>
        <v/>
      </c>
      <c r="C260" t="str">
        <f>Feuil2!D260</f>
        <v/>
      </c>
      <c r="D260" s="10"/>
      <c r="E260" s="10"/>
      <c r="F260" s="2" t="str">
        <f t="shared" si="54"/>
        <v/>
      </c>
      <c r="G260" s="3" t="e">
        <f t="shared" si="55"/>
        <v>#VALUE!</v>
      </c>
      <c r="H260" s="4" t="e">
        <f t="shared" si="57"/>
        <v>#VALUE!</v>
      </c>
      <c r="I260" s="5" t="e">
        <f t="shared" si="58"/>
        <v>#VALUE!</v>
      </c>
      <c r="J260" s="6"/>
      <c r="K260" s="7" t="e">
        <f t="shared" si="59"/>
        <v>#VALUE!</v>
      </c>
      <c r="M260" s="9" t="e">
        <f t="shared" si="56"/>
        <v>#VALUE!</v>
      </c>
      <c r="N260" s="45" t="e">
        <f t="shared" si="48"/>
        <v>#VALUE!</v>
      </c>
      <c r="O260" s="46" t="e">
        <f t="shared" si="49"/>
        <v>#VALUE!</v>
      </c>
      <c r="P260" s="46" t="e">
        <f t="shared" si="50"/>
        <v>#VALUE!</v>
      </c>
      <c r="Q260" s="45" t="e">
        <f t="shared" si="51"/>
        <v>#VALUE!</v>
      </c>
      <c r="R260" s="46" t="e">
        <f t="shared" si="52"/>
        <v>#VALUE!</v>
      </c>
      <c r="S260" s="45" t="e">
        <f t="shared" si="53"/>
        <v>#VALUE!</v>
      </c>
    </row>
    <row r="261" spans="1:19" x14ac:dyDescent="0.25">
      <c r="A261" t="str">
        <f>Feuil2!B261</f>
        <v/>
      </c>
      <c r="B261" t="str">
        <f>Feuil2!C261</f>
        <v/>
      </c>
      <c r="C261" t="str">
        <f>Feuil2!D261</f>
        <v/>
      </c>
      <c r="D261" s="10"/>
      <c r="E261" s="10"/>
      <c r="F261" s="2" t="str">
        <f t="shared" si="54"/>
        <v/>
      </c>
      <c r="G261" s="3" t="e">
        <f t="shared" si="55"/>
        <v>#VALUE!</v>
      </c>
      <c r="H261" s="4" t="e">
        <f t="shared" si="57"/>
        <v>#VALUE!</v>
      </c>
      <c r="I261" s="5" t="e">
        <f t="shared" si="58"/>
        <v>#VALUE!</v>
      </c>
      <c r="J261" s="6"/>
      <c r="K261" s="7" t="e">
        <f t="shared" si="59"/>
        <v>#VALUE!</v>
      </c>
      <c r="M261" s="9" t="e">
        <f t="shared" si="56"/>
        <v>#VALUE!</v>
      </c>
      <c r="N261" s="45" t="e">
        <f t="shared" si="48"/>
        <v>#VALUE!</v>
      </c>
      <c r="O261" s="46" t="e">
        <f t="shared" si="49"/>
        <v>#VALUE!</v>
      </c>
      <c r="P261" s="46" t="e">
        <f t="shared" si="50"/>
        <v>#VALUE!</v>
      </c>
      <c r="Q261" s="45" t="e">
        <f t="shared" si="51"/>
        <v>#VALUE!</v>
      </c>
      <c r="R261" s="46" t="e">
        <f t="shared" si="52"/>
        <v>#VALUE!</v>
      </c>
      <c r="S261" s="45" t="e">
        <f t="shared" si="53"/>
        <v>#VALUE!</v>
      </c>
    </row>
    <row r="262" spans="1:19" x14ac:dyDescent="0.25">
      <c r="A262" t="str">
        <f>Feuil2!B262</f>
        <v/>
      </c>
      <c r="B262" t="str">
        <f>Feuil2!C262</f>
        <v/>
      </c>
      <c r="C262" t="str">
        <f>Feuil2!D262</f>
        <v/>
      </c>
      <c r="D262" s="10"/>
      <c r="E262" s="10"/>
      <c r="F262" s="2" t="str">
        <f t="shared" si="54"/>
        <v/>
      </c>
      <c r="G262" s="3" t="e">
        <f t="shared" si="55"/>
        <v>#VALUE!</v>
      </c>
      <c r="H262" s="4" t="e">
        <f t="shared" si="57"/>
        <v>#VALUE!</v>
      </c>
      <c r="I262" s="5" t="e">
        <f t="shared" si="58"/>
        <v>#VALUE!</v>
      </c>
      <c r="K262" s="7" t="e">
        <f t="shared" si="59"/>
        <v>#VALUE!</v>
      </c>
      <c r="M262" s="9" t="e">
        <f t="shared" si="56"/>
        <v>#VALUE!</v>
      </c>
      <c r="N262" s="45" t="e">
        <f t="shared" si="48"/>
        <v>#VALUE!</v>
      </c>
      <c r="O262" s="46" t="e">
        <f t="shared" si="49"/>
        <v>#VALUE!</v>
      </c>
      <c r="P262" s="46" t="e">
        <f t="shared" si="50"/>
        <v>#VALUE!</v>
      </c>
      <c r="Q262" s="45" t="e">
        <f t="shared" si="51"/>
        <v>#VALUE!</v>
      </c>
      <c r="R262" s="46" t="e">
        <f t="shared" si="52"/>
        <v>#VALUE!</v>
      </c>
      <c r="S262" s="45" t="e">
        <f t="shared" si="53"/>
        <v>#VALUE!</v>
      </c>
    </row>
    <row r="263" spans="1:19" x14ac:dyDescent="0.25">
      <c r="A263" t="str">
        <f>Feuil2!B263</f>
        <v/>
      </c>
      <c r="B263" t="str">
        <f>Feuil2!C263</f>
        <v/>
      </c>
      <c r="C263" t="str">
        <f>Feuil2!D263</f>
        <v/>
      </c>
      <c r="D263" s="10"/>
      <c r="E263" s="10"/>
      <c r="F263" s="2" t="str">
        <f t="shared" si="54"/>
        <v/>
      </c>
      <c r="G263" s="3" t="e">
        <f t="shared" si="55"/>
        <v>#VALUE!</v>
      </c>
      <c r="H263" s="4" t="e">
        <f t="shared" si="57"/>
        <v>#VALUE!</v>
      </c>
      <c r="I263" s="5" t="e">
        <f t="shared" si="58"/>
        <v>#VALUE!</v>
      </c>
      <c r="K263" s="7" t="e">
        <f t="shared" si="59"/>
        <v>#VALUE!</v>
      </c>
      <c r="M263" s="9" t="e">
        <f t="shared" si="56"/>
        <v>#VALUE!</v>
      </c>
      <c r="N263" s="45" t="e">
        <f t="shared" si="48"/>
        <v>#VALUE!</v>
      </c>
      <c r="O263" s="46" t="e">
        <f t="shared" si="49"/>
        <v>#VALUE!</v>
      </c>
      <c r="P263" s="46" t="e">
        <f t="shared" si="50"/>
        <v>#VALUE!</v>
      </c>
      <c r="Q263" s="45" t="e">
        <f t="shared" si="51"/>
        <v>#VALUE!</v>
      </c>
      <c r="R263" s="46" t="e">
        <f t="shared" si="52"/>
        <v>#VALUE!</v>
      </c>
      <c r="S263" s="45" t="e">
        <f t="shared" si="53"/>
        <v>#VALUE!</v>
      </c>
    </row>
    <row r="264" spans="1:19" x14ac:dyDescent="0.25">
      <c r="A264" t="str">
        <f>Feuil2!B264</f>
        <v/>
      </c>
      <c r="B264" t="str">
        <f>Feuil2!C264</f>
        <v/>
      </c>
      <c r="C264" t="str">
        <f>Feuil2!D264</f>
        <v/>
      </c>
      <c r="D264" s="10"/>
      <c r="E264" s="10"/>
      <c r="F264" s="2" t="str">
        <f t="shared" si="54"/>
        <v/>
      </c>
      <c r="G264" s="3" t="e">
        <f t="shared" si="55"/>
        <v>#VALUE!</v>
      </c>
      <c r="H264" s="4" t="e">
        <f t="shared" si="57"/>
        <v>#VALUE!</v>
      </c>
      <c r="I264" s="5" t="e">
        <f t="shared" si="58"/>
        <v>#VALUE!</v>
      </c>
      <c r="K264" s="7" t="e">
        <f t="shared" si="59"/>
        <v>#VALUE!</v>
      </c>
      <c r="M264" s="9" t="e">
        <f t="shared" si="56"/>
        <v>#VALUE!</v>
      </c>
      <c r="N264" s="45" t="e">
        <f t="shared" si="48"/>
        <v>#VALUE!</v>
      </c>
      <c r="O264" s="46" t="e">
        <f t="shared" si="49"/>
        <v>#VALUE!</v>
      </c>
      <c r="P264" s="46" t="e">
        <f t="shared" si="50"/>
        <v>#VALUE!</v>
      </c>
      <c r="Q264" s="45" t="e">
        <f t="shared" si="51"/>
        <v>#VALUE!</v>
      </c>
      <c r="R264" s="46" t="e">
        <f t="shared" si="52"/>
        <v>#VALUE!</v>
      </c>
      <c r="S264" s="45" t="e">
        <f t="shared" si="53"/>
        <v>#VALUE!</v>
      </c>
    </row>
    <row r="265" spans="1:19" x14ac:dyDescent="0.25">
      <c r="A265" t="str">
        <f>Feuil2!B265</f>
        <v/>
      </c>
      <c r="B265" t="str">
        <f>Feuil2!C265</f>
        <v/>
      </c>
      <c r="C265" t="str">
        <f>Feuil2!D265</f>
        <v/>
      </c>
      <c r="D265" s="10"/>
      <c r="E265" s="10"/>
      <c r="F265" s="2" t="str">
        <f t="shared" si="54"/>
        <v/>
      </c>
      <c r="G265" s="3" t="e">
        <f t="shared" si="55"/>
        <v>#VALUE!</v>
      </c>
      <c r="H265" s="4" t="e">
        <f t="shared" si="57"/>
        <v>#VALUE!</v>
      </c>
      <c r="I265" s="5" t="e">
        <f t="shared" si="58"/>
        <v>#VALUE!</v>
      </c>
      <c r="K265" s="7" t="e">
        <f t="shared" si="59"/>
        <v>#VALUE!</v>
      </c>
      <c r="M265" s="9" t="e">
        <f t="shared" si="56"/>
        <v>#VALUE!</v>
      </c>
      <c r="N265" s="45" t="e">
        <f t="shared" si="48"/>
        <v>#VALUE!</v>
      </c>
      <c r="O265" s="46" t="e">
        <f t="shared" si="49"/>
        <v>#VALUE!</v>
      </c>
      <c r="P265" s="46" t="e">
        <f t="shared" si="50"/>
        <v>#VALUE!</v>
      </c>
      <c r="Q265" s="45" t="e">
        <f t="shared" si="51"/>
        <v>#VALUE!</v>
      </c>
      <c r="R265" s="46" t="e">
        <f t="shared" si="52"/>
        <v>#VALUE!</v>
      </c>
      <c r="S265" s="45" t="e">
        <f t="shared" si="53"/>
        <v>#VALUE!</v>
      </c>
    </row>
    <row r="266" spans="1:19" x14ac:dyDescent="0.25">
      <c r="A266" t="str">
        <f>Feuil2!B266</f>
        <v/>
      </c>
      <c r="B266" t="str">
        <f>Feuil2!C266</f>
        <v/>
      </c>
      <c r="C266" t="str">
        <f>Feuil2!D266</f>
        <v/>
      </c>
      <c r="D266" s="10"/>
      <c r="E266" s="10"/>
      <c r="F266" s="2" t="str">
        <f t="shared" si="54"/>
        <v/>
      </c>
      <c r="G266" s="3" t="e">
        <f t="shared" si="55"/>
        <v>#VALUE!</v>
      </c>
      <c r="H266" s="4" t="e">
        <f t="shared" si="57"/>
        <v>#VALUE!</v>
      </c>
      <c r="I266" s="5" t="e">
        <f t="shared" si="58"/>
        <v>#VALUE!</v>
      </c>
      <c r="K266" s="7" t="e">
        <f t="shared" si="59"/>
        <v>#VALUE!</v>
      </c>
      <c r="M266" s="9" t="e">
        <f t="shared" si="56"/>
        <v>#VALUE!</v>
      </c>
      <c r="N266" s="45" t="e">
        <f t="shared" si="48"/>
        <v>#VALUE!</v>
      </c>
      <c r="O266" s="46" t="e">
        <f t="shared" si="49"/>
        <v>#VALUE!</v>
      </c>
      <c r="P266" s="46" t="e">
        <f t="shared" si="50"/>
        <v>#VALUE!</v>
      </c>
      <c r="Q266" s="45" t="e">
        <f t="shared" si="51"/>
        <v>#VALUE!</v>
      </c>
      <c r="R266" s="46" t="e">
        <f t="shared" si="52"/>
        <v>#VALUE!</v>
      </c>
      <c r="S266" s="45" t="e">
        <f t="shared" si="53"/>
        <v>#VALUE!</v>
      </c>
    </row>
    <row r="267" spans="1:19" x14ac:dyDescent="0.25">
      <c r="A267" t="str">
        <f>Feuil2!B267</f>
        <v/>
      </c>
      <c r="B267" t="str">
        <f>Feuil2!C267</f>
        <v/>
      </c>
      <c r="C267" t="str">
        <f>Feuil2!D267</f>
        <v/>
      </c>
      <c r="D267" s="10"/>
      <c r="E267" s="10"/>
      <c r="F267" s="2" t="str">
        <f t="shared" si="54"/>
        <v/>
      </c>
      <c r="G267" s="3" t="e">
        <f t="shared" si="55"/>
        <v>#VALUE!</v>
      </c>
      <c r="H267" s="4" t="e">
        <f t="shared" si="57"/>
        <v>#VALUE!</v>
      </c>
      <c r="I267" s="5" t="e">
        <f t="shared" si="58"/>
        <v>#VALUE!</v>
      </c>
      <c r="K267" s="7" t="e">
        <f t="shared" si="59"/>
        <v>#VALUE!</v>
      </c>
      <c r="M267" s="9" t="e">
        <f t="shared" si="56"/>
        <v>#VALUE!</v>
      </c>
      <c r="N267" s="45" t="e">
        <f t="shared" si="48"/>
        <v>#VALUE!</v>
      </c>
      <c r="O267" s="46" t="e">
        <f t="shared" si="49"/>
        <v>#VALUE!</v>
      </c>
      <c r="P267" s="46" t="e">
        <f t="shared" si="50"/>
        <v>#VALUE!</v>
      </c>
      <c r="Q267" s="45" t="e">
        <f t="shared" si="51"/>
        <v>#VALUE!</v>
      </c>
      <c r="R267" s="46" t="e">
        <f t="shared" si="52"/>
        <v>#VALUE!</v>
      </c>
      <c r="S267" s="45" t="e">
        <f t="shared" si="53"/>
        <v>#VALUE!</v>
      </c>
    </row>
    <row r="268" spans="1:19" x14ac:dyDescent="0.25">
      <c r="A268" t="str">
        <f>Feuil2!B268</f>
        <v/>
      </c>
      <c r="B268" t="str">
        <f>Feuil2!C268</f>
        <v/>
      </c>
      <c r="C268" t="str">
        <f>Feuil2!D268</f>
        <v/>
      </c>
      <c r="D268" s="10"/>
      <c r="E268" s="10"/>
      <c r="F268" s="2" t="str">
        <f t="shared" si="54"/>
        <v/>
      </c>
      <c r="G268" s="3" t="e">
        <f t="shared" si="55"/>
        <v>#VALUE!</v>
      </c>
      <c r="H268" s="4" t="e">
        <f t="shared" si="57"/>
        <v>#VALUE!</v>
      </c>
      <c r="I268" s="5" t="e">
        <f t="shared" si="58"/>
        <v>#VALUE!</v>
      </c>
      <c r="K268" s="7" t="e">
        <f t="shared" si="59"/>
        <v>#VALUE!</v>
      </c>
      <c r="M268" s="9" t="e">
        <f t="shared" si="56"/>
        <v>#VALUE!</v>
      </c>
      <c r="N268" s="45" t="e">
        <f t="shared" si="48"/>
        <v>#VALUE!</v>
      </c>
      <c r="O268" s="46" t="e">
        <f t="shared" si="49"/>
        <v>#VALUE!</v>
      </c>
      <c r="P268" s="46" t="e">
        <f t="shared" si="50"/>
        <v>#VALUE!</v>
      </c>
      <c r="Q268" s="45" t="e">
        <f t="shared" si="51"/>
        <v>#VALUE!</v>
      </c>
      <c r="R268" s="46" t="e">
        <f t="shared" si="52"/>
        <v>#VALUE!</v>
      </c>
      <c r="S268" s="45" t="e">
        <f t="shared" si="53"/>
        <v>#VALUE!</v>
      </c>
    </row>
    <row r="269" spans="1:19" x14ac:dyDescent="0.25">
      <c r="A269" t="str">
        <f>Feuil2!B269</f>
        <v/>
      </c>
      <c r="B269" t="str">
        <f>Feuil2!C269</f>
        <v/>
      </c>
      <c r="C269" t="str">
        <f>Feuil2!D269</f>
        <v/>
      </c>
      <c r="D269" s="10"/>
      <c r="E269" s="10"/>
      <c r="F269" s="2" t="str">
        <f t="shared" si="54"/>
        <v/>
      </c>
      <c r="G269" s="3" t="e">
        <f t="shared" si="55"/>
        <v>#VALUE!</v>
      </c>
      <c r="H269" s="4" t="e">
        <f t="shared" si="57"/>
        <v>#VALUE!</v>
      </c>
      <c r="I269" s="5" t="e">
        <f t="shared" si="58"/>
        <v>#VALUE!</v>
      </c>
      <c r="K269" s="7" t="e">
        <f t="shared" si="59"/>
        <v>#VALUE!</v>
      </c>
      <c r="M269" s="9" t="e">
        <f t="shared" si="56"/>
        <v>#VALUE!</v>
      </c>
      <c r="N269" s="45" t="e">
        <f t="shared" si="48"/>
        <v>#VALUE!</v>
      </c>
      <c r="O269" s="46" t="e">
        <f t="shared" si="49"/>
        <v>#VALUE!</v>
      </c>
      <c r="P269" s="46" t="e">
        <f t="shared" si="50"/>
        <v>#VALUE!</v>
      </c>
      <c r="Q269" s="45" t="e">
        <f t="shared" si="51"/>
        <v>#VALUE!</v>
      </c>
      <c r="R269" s="46" t="e">
        <f t="shared" si="52"/>
        <v>#VALUE!</v>
      </c>
      <c r="S269" s="45" t="e">
        <f t="shared" si="53"/>
        <v>#VALUE!</v>
      </c>
    </row>
    <row r="270" spans="1:19" x14ac:dyDescent="0.25">
      <c r="A270" t="str">
        <f>Feuil2!B270</f>
        <v/>
      </c>
      <c r="B270" t="str">
        <f>Feuil2!C270</f>
        <v/>
      </c>
      <c r="C270" t="str">
        <f>Feuil2!D270</f>
        <v/>
      </c>
      <c r="D270" s="10"/>
      <c r="E270" s="10"/>
      <c r="F270" s="2" t="str">
        <f t="shared" si="54"/>
        <v/>
      </c>
      <c r="G270" s="3" t="e">
        <f t="shared" si="55"/>
        <v>#VALUE!</v>
      </c>
      <c r="H270" s="4" t="e">
        <f t="shared" si="57"/>
        <v>#VALUE!</v>
      </c>
      <c r="I270" s="5" t="e">
        <f t="shared" si="58"/>
        <v>#VALUE!</v>
      </c>
      <c r="K270" s="7" t="e">
        <f t="shared" si="59"/>
        <v>#VALUE!</v>
      </c>
      <c r="M270" s="9" t="e">
        <f t="shared" si="56"/>
        <v>#VALUE!</v>
      </c>
      <c r="N270" s="45" t="e">
        <f t="shared" si="48"/>
        <v>#VALUE!</v>
      </c>
      <c r="O270" s="46" t="e">
        <f t="shared" si="49"/>
        <v>#VALUE!</v>
      </c>
      <c r="P270" s="46" t="e">
        <f t="shared" si="50"/>
        <v>#VALUE!</v>
      </c>
      <c r="Q270" s="45" t="e">
        <f t="shared" si="51"/>
        <v>#VALUE!</v>
      </c>
      <c r="R270" s="46" t="e">
        <f t="shared" si="52"/>
        <v>#VALUE!</v>
      </c>
      <c r="S270" s="45" t="e">
        <f t="shared" si="53"/>
        <v>#VALUE!</v>
      </c>
    </row>
    <row r="271" spans="1:19" x14ac:dyDescent="0.25">
      <c r="A271" t="str">
        <f>Feuil2!B271</f>
        <v/>
      </c>
      <c r="B271" t="str">
        <f>Feuil2!C271</f>
        <v/>
      </c>
      <c r="C271" t="str">
        <f>Feuil2!D271</f>
        <v/>
      </c>
      <c r="D271" s="10"/>
      <c r="E271" s="10"/>
      <c r="F271" s="2" t="str">
        <f t="shared" si="54"/>
        <v/>
      </c>
      <c r="G271" s="3" t="e">
        <f t="shared" si="55"/>
        <v>#VALUE!</v>
      </c>
      <c r="H271" s="4" t="e">
        <f t="shared" si="57"/>
        <v>#VALUE!</v>
      </c>
      <c r="I271" s="5" t="e">
        <f t="shared" si="58"/>
        <v>#VALUE!</v>
      </c>
      <c r="K271" s="7" t="e">
        <f t="shared" si="59"/>
        <v>#VALUE!</v>
      </c>
      <c r="M271" s="9" t="e">
        <f t="shared" si="56"/>
        <v>#VALUE!</v>
      </c>
      <c r="N271" s="45" t="e">
        <f t="shared" si="48"/>
        <v>#VALUE!</v>
      </c>
      <c r="O271" s="46" t="e">
        <f t="shared" si="49"/>
        <v>#VALUE!</v>
      </c>
      <c r="P271" s="46" t="e">
        <f t="shared" si="50"/>
        <v>#VALUE!</v>
      </c>
      <c r="Q271" s="45" t="e">
        <f t="shared" si="51"/>
        <v>#VALUE!</v>
      </c>
      <c r="R271" s="46" t="e">
        <f t="shared" si="52"/>
        <v>#VALUE!</v>
      </c>
      <c r="S271" s="45" t="e">
        <f t="shared" si="53"/>
        <v>#VALUE!</v>
      </c>
    </row>
    <row r="272" spans="1:19" x14ac:dyDescent="0.25">
      <c r="A272" t="str">
        <f>Feuil2!B272</f>
        <v/>
      </c>
      <c r="B272" t="str">
        <f>Feuil2!C272</f>
        <v/>
      </c>
      <c r="C272" t="str">
        <f>Feuil2!D272</f>
        <v/>
      </c>
      <c r="D272" s="10"/>
      <c r="E272" s="10"/>
      <c r="F272" s="2" t="str">
        <f t="shared" si="54"/>
        <v/>
      </c>
      <c r="G272" s="3" t="e">
        <f t="shared" si="55"/>
        <v>#VALUE!</v>
      </c>
      <c r="H272" s="4" t="e">
        <f t="shared" si="57"/>
        <v>#VALUE!</v>
      </c>
      <c r="I272" s="5" t="e">
        <f t="shared" si="58"/>
        <v>#VALUE!</v>
      </c>
      <c r="K272" s="7" t="e">
        <f t="shared" si="59"/>
        <v>#VALUE!</v>
      </c>
      <c r="M272" s="9" t="e">
        <f t="shared" si="56"/>
        <v>#VALUE!</v>
      </c>
      <c r="N272" s="45" t="e">
        <f t="shared" si="48"/>
        <v>#VALUE!</v>
      </c>
      <c r="O272" s="46" t="e">
        <f t="shared" si="49"/>
        <v>#VALUE!</v>
      </c>
      <c r="P272" s="46" t="e">
        <f t="shared" si="50"/>
        <v>#VALUE!</v>
      </c>
      <c r="Q272" s="45" t="e">
        <f t="shared" si="51"/>
        <v>#VALUE!</v>
      </c>
      <c r="R272" s="46" t="e">
        <f t="shared" si="52"/>
        <v>#VALUE!</v>
      </c>
      <c r="S272" s="45" t="e">
        <f t="shared" si="53"/>
        <v>#VALUE!</v>
      </c>
    </row>
    <row r="273" spans="1:19" x14ac:dyDescent="0.25">
      <c r="A273" t="str">
        <f>Feuil2!B273</f>
        <v/>
      </c>
      <c r="B273" t="str">
        <f>Feuil2!C273</f>
        <v/>
      </c>
      <c r="C273" t="str">
        <f>Feuil2!D273</f>
        <v/>
      </c>
      <c r="D273" s="10"/>
      <c r="E273" s="10"/>
      <c r="F273" s="2" t="str">
        <f t="shared" si="54"/>
        <v/>
      </c>
      <c r="G273" s="3" t="e">
        <f t="shared" si="55"/>
        <v>#VALUE!</v>
      </c>
      <c r="H273" s="4" t="e">
        <f t="shared" si="57"/>
        <v>#VALUE!</v>
      </c>
      <c r="I273" s="5" t="e">
        <f t="shared" si="58"/>
        <v>#VALUE!</v>
      </c>
      <c r="K273" s="7" t="e">
        <f t="shared" si="59"/>
        <v>#VALUE!</v>
      </c>
      <c r="M273" s="9" t="e">
        <f t="shared" si="56"/>
        <v>#VALUE!</v>
      </c>
      <c r="N273" s="45" t="e">
        <f t="shared" si="48"/>
        <v>#VALUE!</v>
      </c>
      <c r="O273" s="46" t="e">
        <f t="shared" si="49"/>
        <v>#VALUE!</v>
      </c>
      <c r="P273" s="46" t="e">
        <f t="shared" si="50"/>
        <v>#VALUE!</v>
      </c>
      <c r="Q273" s="45" t="e">
        <f t="shared" si="51"/>
        <v>#VALUE!</v>
      </c>
      <c r="R273" s="46" t="e">
        <f t="shared" si="52"/>
        <v>#VALUE!</v>
      </c>
      <c r="S273" s="45" t="e">
        <f t="shared" si="53"/>
        <v>#VALUE!</v>
      </c>
    </row>
    <row r="274" spans="1:19" x14ac:dyDescent="0.25">
      <c r="A274" t="str">
        <f>Feuil2!B274</f>
        <v/>
      </c>
      <c r="B274" t="str">
        <f>Feuil2!C274</f>
        <v/>
      </c>
      <c r="C274" t="str">
        <f>Feuil2!D274</f>
        <v/>
      </c>
      <c r="D274" s="10"/>
      <c r="E274" s="10"/>
      <c r="F274" s="2" t="str">
        <f t="shared" si="54"/>
        <v/>
      </c>
      <c r="G274" s="3" t="e">
        <f t="shared" si="55"/>
        <v>#VALUE!</v>
      </c>
      <c r="H274" s="4" t="e">
        <f t="shared" si="57"/>
        <v>#VALUE!</v>
      </c>
      <c r="I274" s="5" t="e">
        <f t="shared" si="58"/>
        <v>#VALUE!</v>
      </c>
      <c r="K274" s="7" t="e">
        <f t="shared" si="59"/>
        <v>#VALUE!</v>
      </c>
      <c r="M274" s="9" t="e">
        <f t="shared" si="56"/>
        <v>#VALUE!</v>
      </c>
      <c r="N274" s="45" t="e">
        <f t="shared" si="48"/>
        <v>#VALUE!</v>
      </c>
      <c r="O274" s="46" t="e">
        <f t="shared" si="49"/>
        <v>#VALUE!</v>
      </c>
      <c r="P274" s="46" t="e">
        <f t="shared" si="50"/>
        <v>#VALUE!</v>
      </c>
      <c r="Q274" s="45" t="e">
        <f t="shared" si="51"/>
        <v>#VALUE!</v>
      </c>
      <c r="R274" s="46" t="e">
        <f t="shared" si="52"/>
        <v>#VALUE!</v>
      </c>
      <c r="S274" s="45" t="e">
        <f t="shared" si="53"/>
        <v>#VALUE!</v>
      </c>
    </row>
    <row r="275" spans="1:19" x14ac:dyDescent="0.25">
      <c r="A275" t="str">
        <f>Feuil2!B275</f>
        <v/>
      </c>
      <c r="B275" t="str">
        <f>Feuil2!C275</f>
        <v/>
      </c>
      <c r="C275" t="str">
        <f>Feuil2!D275</f>
        <v/>
      </c>
      <c r="D275" s="10"/>
      <c r="E275" s="10"/>
      <c r="F275" s="2" t="str">
        <f t="shared" si="54"/>
        <v/>
      </c>
      <c r="G275" s="3" t="e">
        <f t="shared" si="55"/>
        <v>#VALUE!</v>
      </c>
      <c r="H275" s="4" t="e">
        <f t="shared" si="57"/>
        <v>#VALUE!</v>
      </c>
      <c r="I275" s="5" t="e">
        <f t="shared" si="58"/>
        <v>#VALUE!</v>
      </c>
      <c r="K275" s="7" t="e">
        <f t="shared" si="59"/>
        <v>#VALUE!</v>
      </c>
      <c r="M275" s="9" t="e">
        <f t="shared" si="56"/>
        <v>#VALUE!</v>
      </c>
      <c r="N275" s="45" t="e">
        <f t="shared" si="48"/>
        <v>#VALUE!</v>
      </c>
      <c r="O275" s="46" t="e">
        <f t="shared" si="49"/>
        <v>#VALUE!</v>
      </c>
      <c r="P275" s="46" t="e">
        <f t="shared" si="50"/>
        <v>#VALUE!</v>
      </c>
      <c r="Q275" s="45" t="e">
        <f t="shared" si="51"/>
        <v>#VALUE!</v>
      </c>
      <c r="R275" s="46" t="e">
        <f t="shared" si="52"/>
        <v>#VALUE!</v>
      </c>
      <c r="S275" s="45" t="e">
        <f t="shared" si="53"/>
        <v>#VALUE!</v>
      </c>
    </row>
    <row r="276" spans="1:19" x14ac:dyDescent="0.25">
      <c r="A276" t="str">
        <f>Feuil2!B276</f>
        <v/>
      </c>
      <c r="B276" t="str">
        <f>Feuil2!C276</f>
        <v/>
      </c>
      <c r="C276" t="str">
        <f>Feuil2!D276</f>
        <v/>
      </c>
      <c r="D276" s="10"/>
      <c r="E276" s="10"/>
      <c r="F276" s="2" t="str">
        <f t="shared" si="54"/>
        <v/>
      </c>
      <c r="G276" s="3" t="e">
        <f t="shared" si="55"/>
        <v>#VALUE!</v>
      </c>
      <c r="H276" s="4" t="e">
        <f t="shared" si="57"/>
        <v>#VALUE!</v>
      </c>
      <c r="I276" s="5" t="e">
        <f t="shared" si="58"/>
        <v>#VALUE!</v>
      </c>
      <c r="K276" s="7" t="e">
        <f t="shared" si="59"/>
        <v>#VALUE!</v>
      </c>
      <c r="M276" s="9" t="e">
        <f t="shared" si="56"/>
        <v>#VALUE!</v>
      </c>
      <c r="N276" s="45" t="e">
        <f t="shared" si="48"/>
        <v>#VALUE!</v>
      </c>
      <c r="O276" s="46" t="e">
        <f t="shared" si="49"/>
        <v>#VALUE!</v>
      </c>
      <c r="P276" s="46" t="e">
        <f t="shared" si="50"/>
        <v>#VALUE!</v>
      </c>
      <c r="Q276" s="45" t="e">
        <f t="shared" si="51"/>
        <v>#VALUE!</v>
      </c>
      <c r="R276" s="46" t="e">
        <f t="shared" si="52"/>
        <v>#VALUE!</v>
      </c>
      <c r="S276" s="45" t="e">
        <f t="shared" si="53"/>
        <v>#VALUE!</v>
      </c>
    </row>
    <row r="277" spans="1:19" x14ac:dyDescent="0.25">
      <c r="A277" t="str">
        <f>Feuil2!B277</f>
        <v/>
      </c>
      <c r="B277" t="str">
        <f>Feuil2!C277</f>
        <v/>
      </c>
      <c r="C277" t="str">
        <f>Feuil2!D277</f>
        <v/>
      </c>
      <c r="D277" s="10"/>
      <c r="E277" s="10"/>
      <c r="F277" s="2" t="str">
        <f t="shared" si="54"/>
        <v/>
      </c>
      <c r="G277" s="3" t="e">
        <f t="shared" si="55"/>
        <v>#VALUE!</v>
      </c>
      <c r="H277" s="4" t="e">
        <f t="shared" si="57"/>
        <v>#VALUE!</v>
      </c>
      <c r="I277" s="5" t="e">
        <f t="shared" si="58"/>
        <v>#VALUE!</v>
      </c>
      <c r="K277" s="7" t="e">
        <f t="shared" si="59"/>
        <v>#VALUE!</v>
      </c>
      <c r="M277" s="9" t="e">
        <f t="shared" si="56"/>
        <v>#VALUE!</v>
      </c>
      <c r="N277" s="45" t="e">
        <f t="shared" si="48"/>
        <v>#VALUE!</v>
      </c>
      <c r="O277" s="46" t="e">
        <f t="shared" si="49"/>
        <v>#VALUE!</v>
      </c>
      <c r="P277" s="46" t="e">
        <f t="shared" si="50"/>
        <v>#VALUE!</v>
      </c>
      <c r="Q277" s="45" t="e">
        <f t="shared" si="51"/>
        <v>#VALUE!</v>
      </c>
      <c r="R277" s="46" t="e">
        <f t="shared" si="52"/>
        <v>#VALUE!</v>
      </c>
      <c r="S277" s="45" t="e">
        <f t="shared" si="53"/>
        <v>#VALUE!</v>
      </c>
    </row>
    <row r="278" spans="1:19" x14ac:dyDescent="0.25">
      <c r="A278" t="str">
        <f>Feuil2!B278</f>
        <v/>
      </c>
      <c r="B278" t="str">
        <f>Feuil2!C278</f>
        <v/>
      </c>
      <c r="C278" t="str">
        <f>Feuil2!D278</f>
        <v/>
      </c>
      <c r="D278" s="10"/>
      <c r="E278" s="10"/>
      <c r="F278" s="2" t="str">
        <f t="shared" si="54"/>
        <v/>
      </c>
      <c r="G278" s="3" t="e">
        <f t="shared" si="55"/>
        <v>#VALUE!</v>
      </c>
      <c r="H278" s="4" t="e">
        <f t="shared" si="57"/>
        <v>#VALUE!</v>
      </c>
      <c r="I278" s="5" t="e">
        <f t="shared" si="58"/>
        <v>#VALUE!</v>
      </c>
      <c r="K278" s="7" t="e">
        <f t="shared" si="59"/>
        <v>#VALUE!</v>
      </c>
      <c r="M278" s="9" t="e">
        <f t="shared" si="56"/>
        <v>#VALUE!</v>
      </c>
      <c r="N278" s="45" t="e">
        <f t="shared" si="48"/>
        <v>#VALUE!</v>
      </c>
      <c r="O278" s="46" t="e">
        <f t="shared" si="49"/>
        <v>#VALUE!</v>
      </c>
      <c r="P278" s="46" t="e">
        <f t="shared" si="50"/>
        <v>#VALUE!</v>
      </c>
      <c r="Q278" s="45" t="e">
        <f t="shared" si="51"/>
        <v>#VALUE!</v>
      </c>
      <c r="R278" s="46" t="e">
        <f t="shared" si="52"/>
        <v>#VALUE!</v>
      </c>
      <c r="S278" s="45" t="e">
        <f t="shared" si="53"/>
        <v>#VALUE!</v>
      </c>
    </row>
    <row r="279" spans="1:19" x14ac:dyDescent="0.25">
      <c r="A279" t="str">
        <f>Feuil2!B279</f>
        <v/>
      </c>
      <c r="B279" t="str">
        <f>Feuil2!C279</f>
        <v/>
      </c>
      <c r="C279" t="str">
        <f>Feuil2!D279</f>
        <v/>
      </c>
      <c r="D279" s="10"/>
      <c r="E279" s="10"/>
      <c r="F279" s="2" t="str">
        <f t="shared" si="54"/>
        <v/>
      </c>
      <c r="G279" s="3" t="e">
        <f t="shared" si="55"/>
        <v>#VALUE!</v>
      </c>
      <c r="H279" s="4" t="e">
        <f t="shared" si="57"/>
        <v>#VALUE!</v>
      </c>
      <c r="I279" s="5" t="e">
        <f t="shared" si="58"/>
        <v>#VALUE!</v>
      </c>
      <c r="K279" s="7" t="e">
        <f t="shared" si="59"/>
        <v>#VALUE!</v>
      </c>
      <c r="M279" s="9" t="e">
        <f t="shared" si="56"/>
        <v>#VALUE!</v>
      </c>
      <c r="N279" s="45" t="e">
        <f t="shared" si="48"/>
        <v>#VALUE!</v>
      </c>
      <c r="O279" s="46" t="e">
        <f t="shared" si="49"/>
        <v>#VALUE!</v>
      </c>
      <c r="P279" s="46" t="e">
        <f t="shared" si="50"/>
        <v>#VALUE!</v>
      </c>
      <c r="Q279" s="45" t="e">
        <f t="shared" si="51"/>
        <v>#VALUE!</v>
      </c>
      <c r="R279" s="46" t="e">
        <f t="shared" si="52"/>
        <v>#VALUE!</v>
      </c>
      <c r="S279" s="45" t="e">
        <f t="shared" si="53"/>
        <v>#VALUE!</v>
      </c>
    </row>
    <row r="280" spans="1:19" x14ac:dyDescent="0.25">
      <c r="A280" t="str">
        <f>Feuil2!B280</f>
        <v/>
      </c>
      <c r="B280" t="str">
        <f>Feuil2!C280</f>
        <v/>
      </c>
      <c r="C280" t="str">
        <f>Feuil2!D280</f>
        <v/>
      </c>
      <c r="D280" s="10"/>
      <c r="E280" s="10"/>
      <c r="F280" s="2" t="str">
        <f t="shared" si="54"/>
        <v/>
      </c>
      <c r="G280" s="3" t="e">
        <f t="shared" si="55"/>
        <v>#VALUE!</v>
      </c>
      <c r="H280" s="4" t="e">
        <f t="shared" si="57"/>
        <v>#VALUE!</v>
      </c>
      <c r="I280" s="5" t="e">
        <f t="shared" si="58"/>
        <v>#VALUE!</v>
      </c>
      <c r="K280" s="7" t="e">
        <f t="shared" si="59"/>
        <v>#VALUE!</v>
      </c>
      <c r="M280" s="9" t="e">
        <f t="shared" si="56"/>
        <v>#VALUE!</v>
      </c>
      <c r="N280" s="45" t="e">
        <f t="shared" si="48"/>
        <v>#VALUE!</v>
      </c>
      <c r="O280" s="46" t="e">
        <f t="shared" si="49"/>
        <v>#VALUE!</v>
      </c>
      <c r="P280" s="46" t="e">
        <f t="shared" si="50"/>
        <v>#VALUE!</v>
      </c>
      <c r="Q280" s="45" t="e">
        <f t="shared" si="51"/>
        <v>#VALUE!</v>
      </c>
      <c r="R280" s="46" t="e">
        <f t="shared" si="52"/>
        <v>#VALUE!</v>
      </c>
      <c r="S280" s="45" t="e">
        <f t="shared" si="53"/>
        <v>#VALUE!</v>
      </c>
    </row>
    <row r="281" spans="1:19" x14ac:dyDescent="0.25">
      <c r="A281" t="str">
        <f>Feuil2!B281</f>
        <v/>
      </c>
      <c r="B281" t="str">
        <f>Feuil2!C281</f>
        <v/>
      </c>
      <c r="C281" t="str">
        <f>Feuil2!D281</f>
        <v/>
      </c>
      <c r="D281" s="10"/>
      <c r="E281" s="10"/>
      <c r="F281" s="2" t="str">
        <f t="shared" si="54"/>
        <v/>
      </c>
      <c r="G281" s="3" t="e">
        <f t="shared" si="55"/>
        <v>#VALUE!</v>
      </c>
      <c r="H281" s="4" t="e">
        <f t="shared" si="57"/>
        <v>#VALUE!</v>
      </c>
      <c r="I281" s="5" t="e">
        <f t="shared" si="58"/>
        <v>#VALUE!</v>
      </c>
      <c r="K281" s="7" t="e">
        <f t="shared" si="59"/>
        <v>#VALUE!</v>
      </c>
      <c r="M281" s="9" t="e">
        <f t="shared" si="56"/>
        <v>#VALUE!</v>
      </c>
      <c r="N281" s="45" t="e">
        <f t="shared" si="48"/>
        <v>#VALUE!</v>
      </c>
      <c r="O281" s="46" t="e">
        <f t="shared" si="49"/>
        <v>#VALUE!</v>
      </c>
      <c r="P281" s="46" t="e">
        <f t="shared" si="50"/>
        <v>#VALUE!</v>
      </c>
      <c r="Q281" s="45" t="e">
        <f t="shared" si="51"/>
        <v>#VALUE!</v>
      </c>
      <c r="R281" s="46" t="e">
        <f t="shared" si="52"/>
        <v>#VALUE!</v>
      </c>
      <c r="S281" s="45" t="e">
        <f t="shared" si="53"/>
        <v>#VALUE!</v>
      </c>
    </row>
    <row r="282" spans="1:19" x14ac:dyDescent="0.25">
      <c r="A282" t="str">
        <f>Feuil2!B282</f>
        <v/>
      </c>
      <c r="B282" t="str">
        <f>Feuil2!C282</f>
        <v/>
      </c>
      <c r="C282" t="str">
        <f>Feuil2!D282</f>
        <v/>
      </c>
      <c r="D282" s="10"/>
      <c r="E282" s="10"/>
      <c r="F282" s="2" t="str">
        <f t="shared" si="54"/>
        <v/>
      </c>
      <c r="G282" s="3" t="e">
        <f t="shared" si="55"/>
        <v>#VALUE!</v>
      </c>
      <c r="H282" s="4" t="e">
        <f t="shared" si="57"/>
        <v>#VALUE!</v>
      </c>
      <c r="I282" s="5" t="e">
        <f t="shared" si="58"/>
        <v>#VALUE!</v>
      </c>
      <c r="K282" s="7" t="e">
        <f t="shared" si="59"/>
        <v>#VALUE!</v>
      </c>
      <c r="M282" s="9" t="e">
        <f t="shared" si="56"/>
        <v>#VALUE!</v>
      </c>
      <c r="N282" s="45" t="e">
        <f t="shared" si="48"/>
        <v>#VALUE!</v>
      </c>
      <c r="O282" s="46" t="e">
        <f t="shared" si="49"/>
        <v>#VALUE!</v>
      </c>
      <c r="P282" s="46" t="e">
        <f t="shared" si="50"/>
        <v>#VALUE!</v>
      </c>
      <c r="Q282" s="45" t="e">
        <f t="shared" si="51"/>
        <v>#VALUE!</v>
      </c>
      <c r="R282" s="46" t="e">
        <f t="shared" si="52"/>
        <v>#VALUE!</v>
      </c>
      <c r="S282" s="45" t="e">
        <f t="shared" si="53"/>
        <v>#VALUE!</v>
      </c>
    </row>
    <row r="283" spans="1:19" x14ac:dyDescent="0.25">
      <c r="A283" t="str">
        <f>Feuil2!B283</f>
        <v/>
      </c>
      <c r="B283" t="str">
        <f>Feuil2!C283</f>
        <v/>
      </c>
      <c r="C283" t="str">
        <f>Feuil2!D283</f>
        <v/>
      </c>
      <c r="D283" s="10"/>
      <c r="E283" s="10"/>
      <c r="F283" s="2" t="str">
        <f t="shared" si="54"/>
        <v/>
      </c>
      <c r="G283" s="3" t="e">
        <f t="shared" si="55"/>
        <v>#VALUE!</v>
      </c>
      <c r="H283" s="4" t="e">
        <f t="shared" si="57"/>
        <v>#VALUE!</v>
      </c>
      <c r="I283" s="5" t="e">
        <f t="shared" si="58"/>
        <v>#VALUE!</v>
      </c>
      <c r="K283" s="7" t="e">
        <f t="shared" si="59"/>
        <v>#VALUE!</v>
      </c>
      <c r="M283" s="9" t="e">
        <f t="shared" si="56"/>
        <v>#VALUE!</v>
      </c>
      <c r="N283" s="45" t="e">
        <f t="shared" si="48"/>
        <v>#VALUE!</v>
      </c>
      <c r="O283" s="46" t="e">
        <f t="shared" si="49"/>
        <v>#VALUE!</v>
      </c>
      <c r="P283" s="46" t="e">
        <f t="shared" si="50"/>
        <v>#VALUE!</v>
      </c>
      <c r="Q283" s="45" t="e">
        <f t="shared" si="51"/>
        <v>#VALUE!</v>
      </c>
      <c r="R283" s="46" t="e">
        <f t="shared" si="52"/>
        <v>#VALUE!</v>
      </c>
      <c r="S283" s="45" t="e">
        <f t="shared" si="53"/>
        <v>#VALUE!</v>
      </c>
    </row>
    <row r="284" spans="1:19" x14ac:dyDescent="0.25">
      <c r="A284" t="str">
        <f>Feuil2!B284</f>
        <v/>
      </c>
      <c r="B284" t="str">
        <f>Feuil2!C284</f>
        <v/>
      </c>
      <c r="C284" t="str">
        <f>Feuil2!D284</f>
        <v/>
      </c>
      <c r="D284" s="10"/>
      <c r="E284" s="10"/>
      <c r="F284" s="2" t="str">
        <f t="shared" si="54"/>
        <v/>
      </c>
      <c r="G284" s="3" t="e">
        <f t="shared" si="55"/>
        <v>#VALUE!</v>
      </c>
      <c r="H284" s="4" t="e">
        <f t="shared" si="57"/>
        <v>#VALUE!</v>
      </c>
      <c r="I284" s="5" t="e">
        <f t="shared" si="58"/>
        <v>#VALUE!</v>
      </c>
      <c r="K284" s="7" t="e">
        <f t="shared" si="59"/>
        <v>#VALUE!</v>
      </c>
      <c r="M284" s="9" t="e">
        <f t="shared" si="56"/>
        <v>#VALUE!</v>
      </c>
      <c r="N284" s="45" t="e">
        <f t="shared" si="48"/>
        <v>#VALUE!</v>
      </c>
      <c r="O284" s="46" t="e">
        <f t="shared" si="49"/>
        <v>#VALUE!</v>
      </c>
      <c r="P284" s="46" t="e">
        <f t="shared" si="50"/>
        <v>#VALUE!</v>
      </c>
      <c r="Q284" s="45" t="e">
        <f t="shared" si="51"/>
        <v>#VALUE!</v>
      </c>
      <c r="R284" s="46" t="e">
        <f t="shared" si="52"/>
        <v>#VALUE!</v>
      </c>
      <c r="S284" s="45" t="e">
        <f t="shared" si="53"/>
        <v>#VALUE!</v>
      </c>
    </row>
    <row r="285" spans="1:19" x14ac:dyDescent="0.25">
      <c r="A285" t="str">
        <f>Feuil2!B285</f>
        <v/>
      </c>
      <c r="B285" t="str">
        <f>Feuil2!C285</f>
        <v/>
      </c>
      <c r="C285" t="str">
        <f>Feuil2!D285</f>
        <v/>
      </c>
      <c r="D285" s="10"/>
      <c r="E285" s="10"/>
      <c r="F285" s="2" t="str">
        <f t="shared" si="54"/>
        <v/>
      </c>
      <c r="G285" s="3" t="e">
        <f t="shared" si="55"/>
        <v>#VALUE!</v>
      </c>
      <c r="H285" s="4" t="e">
        <f t="shared" ref="H285:H348" si="60">I285 &amp; "-" &amp; K285</f>
        <v>#VALUE!</v>
      </c>
      <c r="I285" s="5" t="e">
        <f t="shared" ref="I285:I348" si="61">IF(--LEFT(C285,FIND("-",C285)-1)=--MID(C285,FIND("-",C285)+1,99),"X",IF(--LEFT(C285,FIND("-",C285)-1)&gt;--MID(C285,FIND("-",C285)+1,99),1,2))</f>
        <v>#VALUE!</v>
      </c>
      <c r="K285" s="7" t="e">
        <f t="shared" ref="K285:K348" si="62">IF(--LEFT(B285,FIND("-",B285)-1)=--MID(B285,FIND("-",B285)+1,99),"X",IF(--LEFT(B285,FIND("-",B285)-1)&gt;--MID(B285,FIND("-",B285)+1,99),1,2))</f>
        <v>#VALUE!</v>
      </c>
      <c r="M285" s="9" t="e">
        <f t="shared" ref="M285:M348" si="63">IF(--LEFT(B285,FIND("-",B285)-1)+MID(B285,FIND("-",B285)+1,99)&lt;1.5,"0-1",IF(--LEFT(B285,FIND("-",B285)-1)+MID(B285,FIND("-",B285)+1,99)&lt;3.5,"2-3","+4"))</f>
        <v>#VALUE!</v>
      </c>
      <c r="N285" s="45" t="e">
        <f t="shared" ref="N285:N348" si="64">IF(OR(I285="X",I285=1),"1X","")</f>
        <v>#VALUE!</v>
      </c>
      <c r="O285" s="46" t="e">
        <f t="shared" ref="O285:O348" si="65">IF(OR(I285=1,I285=2),"12","")</f>
        <v>#VALUE!</v>
      </c>
      <c r="P285" s="46" t="e">
        <f t="shared" ref="P285:P348" si="66">IF(OR(I285="X",I285=2),"X2","")</f>
        <v>#VALUE!</v>
      </c>
      <c r="Q285" s="45" t="e">
        <f t="shared" ref="Q285:Q348" si="67">IF(OR(K285="X",K285=1),"1X","")</f>
        <v>#VALUE!</v>
      </c>
      <c r="R285" s="46" t="e">
        <f t="shared" ref="R285:R348" si="68">IF(OR(K285=1,K285=2),"12","")</f>
        <v>#VALUE!</v>
      </c>
      <c r="S285" s="45" t="e">
        <f t="shared" ref="S285:S348" si="69">IF(OR(K285="X",K285=2),"X2","")</f>
        <v>#VALUE!</v>
      </c>
    </row>
    <row r="286" spans="1:19" x14ac:dyDescent="0.25">
      <c r="A286" t="str">
        <f>Feuil2!B286</f>
        <v/>
      </c>
      <c r="B286" t="str">
        <f>Feuil2!C286</f>
        <v/>
      </c>
      <c r="C286" t="str">
        <f>Feuil2!D286</f>
        <v/>
      </c>
      <c r="F286" s="2" t="str">
        <f t="shared" si="54"/>
        <v/>
      </c>
      <c r="G286" s="3" t="e">
        <f t="shared" si="55"/>
        <v>#VALUE!</v>
      </c>
      <c r="H286" s="4" t="e">
        <f t="shared" si="60"/>
        <v>#VALUE!</v>
      </c>
      <c r="I286" s="5" t="e">
        <f t="shared" si="61"/>
        <v>#VALUE!</v>
      </c>
      <c r="K286" s="7" t="e">
        <f t="shared" si="62"/>
        <v>#VALUE!</v>
      </c>
      <c r="M286" s="9" t="e">
        <f t="shared" si="63"/>
        <v>#VALUE!</v>
      </c>
      <c r="N286" s="45" t="e">
        <f t="shared" si="64"/>
        <v>#VALUE!</v>
      </c>
      <c r="O286" s="46" t="e">
        <f t="shared" si="65"/>
        <v>#VALUE!</v>
      </c>
      <c r="P286" s="46" t="e">
        <f t="shared" si="66"/>
        <v>#VALUE!</v>
      </c>
      <c r="Q286" s="45" t="e">
        <f t="shared" si="67"/>
        <v>#VALUE!</v>
      </c>
      <c r="R286" s="46" t="e">
        <f t="shared" si="68"/>
        <v>#VALUE!</v>
      </c>
      <c r="S286" s="45" t="e">
        <f t="shared" si="69"/>
        <v>#VALUE!</v>
      </c>
    </row>
    <row r="287" spans="1:19" x14ac:dyDescent="0.25">
      <c r="A287" t="str">
        <f>Feuil2!B287</f>
        <v/>
      </c>
      <c r="B287" t="str">
        <f>Feuil2!C287</f>
        <v/>
      </c>
      <c r="C287" t="str">
        <f>Feuil2!D287</f>
        <v/>
      </c>
      <c r="F287" s="2" t="str">
        <f t="shared" si="54"/>
        <v/>
      </c>
      <c r="G287" s="3" t="e">
        <f t="shared" si="55"/>
        <v>#VALUE!</v>
      </c>
      <c r="H287" s="4" t="e">
        <f t="shared" si="60"/>
        <v>#VALUE!</v>
      </c>
      <c r="I287" s="5" t="e">
        <f t="shared" si="61"/>
        <v>#VALUE!</v>
      </c>
      <c r="K287" s="7" t="e">
        <f t="shared" si="62"/>
        <v>#VALUE!</v>
      </c>
      <c r="M287" s="9" t="e">
        <f t="shared" si="63"/>
        <v>#VALUE!</v>
      </c>
      <c r="N287" s="45" t="e">
        <f t="shared" si="64"/>
        <v>#VALUE!</v>
      </c>
      <c r="O287" s="46" t="e">
        <f t="shared" si="65"/>
        <v>#VALUE!</v>
      </c>
      <c r="P287" s="46" t="e">
        <f t="shared" si="66"/>
        <v>#VALUE!</v>
      </c>
      <c r="Q287" s="45" t="e">
        <f t="shared" si="67"/>
        <v>#VALUE!</v>
      </c>
      <c r="R287" s="46" t="e">
        <f t="shared" si="68"/>
        <v>#VALUE!</v>
      </c>
      <c r="S287" s="45" t="e">
        <f t="shared" si="69"/>
        <v>#VALUE!</v>
      </c>
    </row>
    <row r="288" spans="1:19" x14ac:dyDescent="0.25">
      <c r="A288" t="str">
        <f>Feuil2!B288</f>
        <v/>
      </c>
      <c r="B288" t="str">
        <f>Feuil2!C288</f>
        <v/>
      </c>
      <c r="C288" t="str">
        <f>Feuil2!D288</f>
        <v/>
      </c>
      <c r="F288" s="2" t="str">
        <f t="shared" si="54"/>
        <v/>
      </c>
      <c r="G288" s="3" t="e">
        <f t="shared" si="55"/>
        <v>#VALUE!</v>
      </c>
      <c r="H288" s="4" t="e">
        <f t="shared" si="60"/>
        <v>#VALUE!</v>
      </c>
      <c r="I288" s="5" t="e">
        <f t="shared" si="61"/>
        <v>#VALUE!</v>
      </c>
      <c r="K288" s="7" t="e">
        <f t="shared" si="62"/>
        <v>#VALUE!</v>
      </c>
      <c r="M288" s="9" t="e">
        <f t="shared" si="63"/>
        <v>#VALUE!</v>
      </c>
      <c r="N288" s="45" t="e">
        <f t="shared" si="64"/>
        <v>#VALUE!</v>
      </c>
      <c r="O288" s="46" t="e">
        <f t="shared" si="65"/>
        <v>#VALUE!</v>
      </c>
      <c r="P288" s="46" t="e">
        <f t="shared" si="66"/>
        <v>#VALUE!</v>
      </c>
      <c r="Q288" s="45" t="e">
        <f t="shared" si="67"/>
        <v>#VALUE!</v>
      </c>
      <c r="R288" s="46" t="e">
        <f t="shared" si="68"/>
        <v>#VALUE!</v>
      </c>
      <c r="S288" s="45" t="e">
        <f t="shared" si="69"/>
        <v>#VALUE!</v>
      </c>
    </row>
    <row r="289" spans="1:19" x14ac:dyDescent="0.25">
      <c r="A289" t="str">
        <f>Feuil2!B289</f>
        <v/>
      </c>
      <c r="B289" t="str">
        <f>Feuil2!C289</f>
        <v/>
      </c>
      <c r="C289" t="str">
        <f>Feuil2!D289</f>
        <v/>
      </c>
      <c r="F289" s="2" t="str">
        <f t="shared" si="54"/>
        <v/>
      </c>
      <c r="G289" s="3" t="e">
        <f t="shared" si="55"/>
        <v>#VALUE!</v>
      </c>
      <c r="H289" s="4" t="e">
        <f t="shared" si="60"/>
        <v>#VALUE!</v>
      </c>
      <c r="I289" s="5" t="e">
        <f t="shared" si="61"/>
        <v>#VALUE!</v>
      </c>
      <c r="K289" s="7" t="e">
        <f t="shared" si="62"/>
        <v>#VALUE!</v>
      </c>
      <c r="M289" s="9" t="e">
        <f t="shared" si="63"/>
        <v>#VALUE!</v>
      </c>
      <c r="N289" s="45" t="e">
        <f t="shared" si="64"/>
        <v>#VALUE!</v>
      </c>
      <c r="O289" s="46" t="e">
        <f t="shared" si="65"/>
        <v>#VALUE!</v>
      </c>
      <c r="P289" s="46" t="e">
        <f t="shared" si="66"/>
        <v>#VALUE!</v>
      </c>
      <c r="Q289" s="45" t="e">
        <f t="shared" si="67"/>
        <v>#VALUE!</v>
      </c>
      <c r="R289" s="46" t="e">
        <f t="shared" si="68"/>
        <v>#VALUE!</v>
      </c>
      <c r="S289" s="45" t="e">
        <f t="shared" si="69"/>
        <v>#VALUE!</v>
      </c>
    </row>
    <row r="290" spans="1:19" x14ac:dyDescent="0.25">
      <c r="A290" t="str">
        <f>Feuil2!B290</f>
        <v/>
      </c>
      <c r="B290" t="str">
        <f>Feuil2!C290</f>
        <v/>
      </c>
      <c r="C290" t="str">
        <f>Feuil2!D290</f>
        <v/>
      </c>
      <c r="F290" s="2" t="str">
        <f t="shared" si="54"/>
        <v/>
      </c>
      <c r="G290" s="3" t="e">
        <f t="shared" si="55"/>
        <v>#VALUE!</v>
      </c>
      <c r="H290" s="4" t="e">
        <f t="shared" si="60"/>
        <v>#VALUE!</v>
      </c>
      <c r="I290" s="5" t="e">
        <f t="shared" si="61"/>
        <v>#VALUE!</v>
      </c>
      <c r="K290" s="7" t="e">
        <f t="shared" si="62"/>
        <v>#VALUE!</v>
      </c>
      <c r="M290" s="9" t="e">
        <f t="shared" si="63"/>
        <v>#VALUE!</v>
      </c>
      <c r="N290" s="45" t="e">
        <f t="shared" si="64"/>
        <v>#VALUE!</v>
      </c>
      <c r="O290" s="46" t="e">
        <f t="shared" si="65"/>
        <v>#VALUE!</v>
      </c>
      <c r="P290" s="46" t="e">
        <f t="shared" si="66"/>
        <v>#VALUE!</v>
      </c>
      <c r="Q290" s="45" t="e">
        <f t="shared" si="67"/>
        <v>#VALUE!</v>
      </c>
      <c r="R290" s="46" t="e">
        <f t="shared" si="68"/>
        <v>#VALUE!</v>
      </c>
      <c r="S290" s="45" t="e">
        <f t="shared" si="69"/>
        <v>#VALUE!</v>
      </c>
    </row>
    <row r="291" spans="1:19" x14ac:dyDescent="0.25">
      <c r="A291" t="str">
        <f>Feuil2!B291</f>
        <v/>
      </c>
      <c r="B291" t="str">
        <f>Feuil2!C291</f>
        <v/>
      </c>
      <c r="C291" t="str">
        <f>Feuil2!D291</f>
        <v/>
      </c>
      <c r="F291" s="2" t="str">
        <f t="shared" si="54"/>
        <v/>
      </c>
      <c r="G291" s="3" t="e">
        <f t="shared" si="55"/>
        <v>#VALUE!</v>
      </c>
      <c r="H291" s="4" t="e">
        <f t="shared" si="60"/>
        <v>#VALUE!</v>
      </c>
      <c r="I291" s="5" t="e">
        <f t="shared" si="61"/>
        <v>#VALUE!</v>
      </c>
      <c r="K291" s="7" t="e">
        <f t="shared" si="62"/>
        <v>#VALUE!</v>
      </c>
      <c r="M291" s="9" t="e">
        <f t="shared" si="63"/>
        <v>#VALUE!</v>
      </c>
      <c r="N291" s="45" t="e">
        <f t="shared" si="64"/>
        <v>#VALUE!</v>
      </c>
      <c r="O291" s="46" t="e">
        <f t="shared" si="65"/>
        <v>#VALUE!</v>
      </c>
      <c r="P291" s="46" t="e">
        <f t="shared" si="66"/>
        <v>#VALUE!</v>
      </c>
      <c r="Q291" s="45" t="e">
        <f t="shared" si="67"/>
        <v>#VALUE!</v>
      </c>
      <c r="R291" s="46" t="e">
        <f t="shared" si="68"/>
        <v>#VALUE!</v>
      </c>
      <c r="S291" s="45" t="e">
        <f t="shared" si="69"/>
        <v>#VALUE!</v>
      </c>
    </row>
    <row r="292" spans="1:19" x14ac:dyDescent="0.25">
      <c r="A292" t="str">
        <f>Feuil2!B292</f>
        <v/>
      </c>
      <c r="B292" t="str">
        <f>Feuil2!C292</f>
        <v/>
      </c>
      <c r="C292" t="str">
        <f>Feuil2!D292</f>
        <v/>
      </c>
      <c r="F292" s="2" t="str">
        <f t="shared" si="54"/>
        <v/>
      </c>
      <c r="G292" s="3" t="e">
        <f t="shared" si="55"/>
        <v>#VALUE!</v>
      </c>
      <c r="H292" s="4" t="e">
        <f t="shared" si="60"/>
        <v>#VALUE!</v>
      </c>
      <c r="I292" s="5" t="e">
        <f t="shared" si="61"/>
        <v>#VALUE!</v>
      </c>
      <c r="K292" s="7" t="e">
        <f t="shared" si="62"/>
        <v>#VALUE!</v>
      </c>
      <c r="M292" s="9" t="e">
        <f t="shared" si="63"/>
        <v>#VALUE!</v>
      </c>
      <c r="N292" s="45" t="e">
        <f t="shared" si="64"/>
        <v>#VALUE!</v>
      </c>
      <c r="O292" s="46" t="e">
        <f t="shared" si="65"/>
        <v>#VALUE!</v>
      </c>
      <c r="P292" s="46" t="e">
        <f t="shared" si="66"/>
        <v>#VALUE!</v>
      </c>
      <c r="Q292" s="45" t="e">
        <f t="shared" si="67"/>
        <v>#VALUE!</v>
      </c>
      <c r="R292" s="46" t="e">
        <f t="shared" si="68"/>
        <v>#VALUE!</v>
      </c>
      <c r="S292" s="45" t="e">
        <f t="shared" si="69"/>
        <v>#VALUE!</v>
      </c>
    </row>
    <row r="293" spans="1:19" x14ac:dyDescent="0.25">
      <c r="A293" t="str">
        <f>Feuil2!B293</f>
        <v/>
      </c>
      <c r="B293" t="str">
        <f>Feuil2!C293</f>
        <v/>
      </c>
      <c r="C293" t="str">
        <f>Feuil2!D293</f>
        <v/>
      </c>
      <c r="F293" s="2" t="str">
        <f t="shared" si="54"/>
        <v/>
      </c>
      <c r="G293" s="3" t="e">
        <f t="shared" si="55"/>
        <v>#VALUE!</v>
      </c>
      <c r="H293" s="4" t="e">
        <f t="shared" si="60"/>
        <v>#VALUE!</v>
      </c>
      <c r="I293" s="5" t="e">
        <f t="shared" si="61"/>
        <v>#VALUE!</v>
      </c>
      <c r="K293" s="7" t="e">
        <f t="shared" si="62"/>
        <v>#VALUE!</v>
      </c>
      <c r="M293" s="9" t="e">
        <f t="shared" si="63"/>
        <v>#VALUE!</v>
      </c>
      <c r="N293" s="45" t="e">
        <f t="shared" si="64"/>
        <v>#VALUE!</v>
      </c>
      <c r="O293" s="46" t="e">
        <f t="shared" si="65"/>
        <v>#VALUE!</v>
      </c>
      <c r="P293" s="46" t="e">
        <f t="shared" si="66"/>
        <v>#VALUE!</v>
      </c>
      <c r="Q293" s="45" t="e">
        <f t="shared" si="67"/>
        <v>#VALUE!</v>
      </c>
      <c r="R293" s="46" t="e">
        <f t="shared" si="68"/>
        <v>#VALUE!</v>
      </c>
      <c r="S293" s="45" t="e">
        <f t="shared" si="69"/>
        <v>#VALUE!</v>
      </c>
    </row>
    <row r="294" spans="1:19" x14ac:dyDescent="0.25">
      <c r="A294" t="str">
        <f>Feuil2!B294</f>
        <v/>
      </c>
      <c r="B294" t="str">
        <f>Feuil2!C294</f>
        <v/>
      </c>
      <c r="C294" t="str">
        <f>Feuil2!D294</f>
        <v/>
      </c>
      <c r="F294" s="2" t="str">
        <f t="shared" si="54"/>
        <v/>
      </c>
      <c r="G294" s="3" t="e">
        <f t="shared" si="55"/>
        <v>#VALUE!</v>
      </c>
      <c r="H294" s="4" t="e">
        <f t="shared" si="60"/>
        <v>#VALUE!</v>
      </c>
      <c r="I294" s="5" t="e">
        <f t="shared" si="61"/>
        <v>#VALUE!</v>
      </c>
      <c r="K294" s="7" t="e">
        <f t="shared" si="62"/>
        <v>#VALUE!</v>
      </c>
      <c r="M294" s="9" t="e">
        <f t="shared" si="63"/>
        <v>#VALUE!</v>
      </c>
      <c r="N294" s="45" t="e">
        <f t="shared" si="64"/>
        <v>#VALUE!</v>
      </c>
      <c r="O294" s="46" t="e">
        <f t="shared" si="65"/>
        <v>#VALUE!</v>
      </c>
      <c r="P294" s="46" t="e">
        <f t="shared" si="66"/>
        <v>#VALUE!</v>
      </c>
      <c r="Q294" s="45" t="e">
        <f t="shared" si="67"/>
        <v>#VALUE!</v>
      </c>
      <c r="R294" s="46" t="e">
        <f t="shared" si="68"/>
        <v>#VALUE!</v>
      </c>
      <c r="S294" s="45" t="e">
        <f t="shared" si="69"/>
        <v>#VALUE!</v>
      </c>
    </row>
    <row r="295" spans="1:19" x14ac:dyDescent="0.25">
      <c r="A295" t="str">
        <f>Feuil2!B295</f>
        <v/>
      </c>
      <c r="B295" t="str">
        <f>Feuil2!C295</f>
        <v/>
      </c>
      <c r="C295" t="str">
        <f>Feuil2!D295</f>
        <v/>
      </c>
      <c r="F295" s="2" t="str">
        <f t="shared" si="54"/>
        <v/>
      </c>
      <c r="G295" s="3" t="e">
        <f t="shared" si="55"/>
        <v>#VALUE!</v>
      </c>
      <c r="H295" s="4" t="e">
        <f t="shared" si="60"/>
        <v>#VALUE!</v>
      </c>
      <c r="I295" s="5" t="e">
        <f t="shared" si="61"/>
        <v>#VALUE!</v>
      </c>
      <c r="K295" s="7" t="e">
        <f t="shared" si="62"/>
        <v>#VALUE!</v>
      </c>
      <c r="M295" s="9" t="e">
        <f t="shared" si="63"/>
        <v>#VALUE!</v>
      </c>
      <c r="N295" s="45" t="e">
        <f t="shared" si="64"/>
        <v>#VALUE!</v>
      </c>
      <c r="O295" s="46" t="e">
        <f t="shared" si="65"/>
        <v>#VALUE!</v>
      </c>
      <c r="P295" s="46" t="e">
        <f t="shared" si="66"/>
        <v>#VALUE!</v>
      </c>
      <c r="Q295" s="45" t="e">
        <f t="shared" si="67"/>
        <v>#VALUE!</v>
      </c>
      <c r="R295" s="46" t="e">
        <f t="shared" si="68"/>
        <v>#VALUE!</v>
      </c>
      <c r="S295" s="45" t="e">
        <f t="shared" si="69"/>
        <v>#VALUE!</v>
      </c>
    </row>
    <row r="296" spans="1:19" x14ac:dyDescent="0.25">
      <c r="A296" t="str">
        <f>Feuil2!B296</f>
        <v/>
      </c>
      <c r="B296" t="str">
        <f>Feuil2!C296</f>
        <v/>
      </c>
      <c r="C296" t="str">
        <f>Feuil2!D296</f>
        <v/>
      </c>
      <c r="F296" s="2" t="str">
        <f t="shared" si="54"/>
        <v/>
      </c>
      <c r="G296" s="3" t="e">
        <f t="shared" si="55"/>
        <v>#VALUE!</v>
      </c>
      <c r="H296" s="4" t="e">
        <f t="shared" si="60"/>
        <v>#VALUE!</v>
      </c>
      <c r="I296" s="5" t="e">
        <f t="shared" si="61"/>
        <v>#VALUE!</v>
      </c>
      <c r="K296" s="7" t="e">
        <f t="shared" si="62"/>
        <v>#VALUE!</v>
      </c>
      <c r="M296" s="9" t="e">
        <f t="shared" si="63"/>
        <v>#VALUE!</v>
      </c>
      <c r="N296" s="45" t="e">
        <f t="shared" si="64"/>
        <v>#VALUE!</v>
      </c>
      <c r="O296" s="46" t="e">
        <f t="shared" si="65"/>
        <v>#VALUE!</v>
      </c>
      <c r="P296" s="46" t="e">
        <f t="shared" si="66"/>
        <v>#VALUE!</v>
      </c>
      <c r="Q296" s="45" t="e">
        <f t="shared" si="67"/>
        <v>#VALUE!</v>
      </c>
      <c r="R296" s="46" t="e">
        <f t="shared" si="68"/>
        <v>#VALUE!</v>
      </c>
      <c r="S296" s="45" t="e">
        <f t="shared" si="69"/>
        <v>#VALUE!</v>
      </c>
    </row>
    <row r="297" spans="1:19" x14ac:dyDescent="0.25">
      <c r="A297" t="str">
        <f>Feuil2!B297</f>
        <v/>
      </c>
      <c r="B297" t="str">
        <f>Feuil2!C297</f>
        <v/>
      </c>
      <c r="C297" t="str">
        <f>Feuil2!D297</f>
        <v/>
      </c>
      <c r="F297" s="2" t="str">
        <f t="shared" si="54"/>
        <v/>
      </c>
      <c r="G297" s="3" t="e">
        <f t="shared" si="55"/>
        <v>#VALUE!</v>
      </c>
      <c r="H297" s="4" t="e">
        <f t="shared" si="60"/>
        <v>#VALUE!</v>
      </c>
      <c r="I297" s="5" t="e">
        <f t="shared" si="61"/>
        <v>#VALUE!</v>
      </c>
      <c r="K297" s="7" t="e">
        <f t="shared" si="62"/>
        <v>#VALUE!</v>
      </c>
      <c r="M297" s="9" t="e">
        <f t="shared" si="63"/>
        <v>#VALUE!</v>
      </c>
      <c r="N297" s="45" t="e">
        <f t="shared" si="64"/>
        <v>#VALUE!</v>
      </c>
      <c r="O297" s="46" t="e">
        <f t="shared" si="65"/>
        <v>#VALUE!</v>
      </c>
      <c r="P297" s="46" t="e">
        <f t="shared" si="66"/>
        <v>#VALUE!</v>
      </c>
      <c r="Q297" s="45" t="e">
        <f t="shared" si="67"/>
        <v>#VALUE!</v>
      </c>
      <c r="R297" s="46" t="e">
        <f t="shared" si="68"/>
        <v>#VALUE!</v>
      </c>
      <c r="S297" s="45" t="e">
        <f t="shared" si="69"/>
        <v>#VALUE!</v>
      </c>
    </row>
    <row r="298" spans="1:19" x14ac:dyDescent="0.25">
      <c r="A298" t="str">
        <f>Feuil2!B298</f>
        <v/>
      </c>
      <c r="B298" t="str">
        <f>Feuil2!C298</f>
        <v/>
      </c>
      <c r="C298" t="str">
        <f>Feuil2!D298</f>
        <v/>
      </c>
      <c r="F298" s="2" t="str">
        <f t="shared" si="54"/>
        <v/>
      </c>
      <c r="G298" s="3" t="e">
        <f t="shared" si="55"/>
        <v>#VALUE!</v>
      </c>
      <c r="H298" s="4" t="e">
        <f t="shared" si="60"/>
        <v>#VALUE!</v>
      </c>
      <c r="I298" s="5" t="e">
        <f t="shared" si="61"/>
        <v>#VALUE!</v>
      </c>
      <c r="K298" s="7" t="e">
        <f t="shared" si="62"/>
        <v>#VALUE!</v>
      </c>
      <c r="M298" s="9" t="e">
        <f t="shared" si="63"/>
        <v>#VALUE!</v>
      </c>
      <c r="N298" s="45" t="e">
        <f t="shared" si="64"/>
        <v>#VALUE!</v>
      </c>
      <c r="O298" s="46" t="e">
        <f t="shared" si="65"/>
        <v>#VALUE!</v>
      </c>
      <c r="P298" s="46" t="e">
        <f t="shared" si="66"/>
        <v>#VALUE!</v>
      </c>
      <c r="Q298" s="45" t="e">
        <f t="shared" si="67"/>
        <v>#VALUE!</v>
      </c>
      <c r="R298" s="46" t="e">
        <f t="shared" si="68"/>
        <v>#VALUE!</v>
      </c>
      <c r="S298" s="45" t="e">
        <f t="shared" si="69"/>
        <v>#VALUE!</v>
      </c>
    </row>
    <row r="299" spans="1:19" x14ac:dyDescent="0.25">
      <c r="A299" t="str">
        <f>Feuil2!B299</f>
        <v/>
      </c>
      <c r="B299" t="str">
        <f>Feuil2!C299</f>
        <v/>
      </c>
      <c r="C299" t="str">
        <f>Feuil2!D299</f>
        <v/>
      </c>
      <c r="F299" s="2" t="str">
        <f t="shared" si="54"/>
        <v/>
      </c>
      <c r="G299" s="3" t="e">
        <f t="shared" si="55"/>
        <v>#VALUE!</v>
      </c>
      <c r="H299" s="4" t="e">
        <f t="shared" si="60"/>
        <v>#VALUE!</v>
      </c>
      <c r="I299" s="5" t="e">
        <f t="shared" si="61"/>
        <v>#VALUE!</v>
      </c>
      <c r="K299" s="7" t="e">
        <f t="shared" si="62"/>
        <v>#VALUE!</v>
      </c>
      <c r="M299" s="9" t="e">
        <f t="shared" si="63"/>
        <v>#VALUE!</v>
      </c>
      <c r="N299" s="45" t="e">
        <f t="shared" si="64"/>
        <v>#VALUE!</v>
      </c>
      <c r="O299" s="46" t="e">
        <f t="shared" si="65"/>
        <v>#VALUE!</v>
      </c>
      <c r="P299" s="46" t="e">
        <f t="shared" si="66"/>
        <v>#VALUE!</v>
      </c>
      <c r="Q299" s="45" t="e">
        <f t="shared" si="67"/>
        <v>#VALUE!</v>
      </c>
      <c r="R299" s="46" t="e">
        <f t="shared" si="68"/>
        <v>#VALUE!</v>
      </c>
      <c r="S299" s="45" t="e">
        <f t="shared" si="69"/>
        <v>#VALUE!</v>
      </c>
    </row>
    <row r="300" spans="1:19" x14ac:dyDescent="0.25">
      <c r="A300" t="str">
        <f>Feuil2!B300</f>
        <v/>
      </c>
      <c r="B300" t="str">
        <f>Feuil2!C300</f>
        <v/>
      </c>
      <c r="C300" t="str">
        <f>Feuil2!D300</f>
        <v/>
      </c>
      <c r="F300" s="2" t="str">
        <f t="shared" si="54"/>
        <v/>
      </c>
      <c r="G300" s="3" t="e">
        <f t="shared" si="55"/>
        <v>#VALUE!</v>
      </c>
      <c r="H300" s="4" t="e">
        <f t="shared" si="60"/>
        <v>#VALUE!</v>
      </c>
      <c r="I300" s="5" t="e">
        <f t="shared" si="61"/>
        <v>#VALUE!</v>
      </c>
      <c r="K300" s="7" t="e">
        <f t="shared" si="62"/>
        <v>#VALUE!</v>
      </c>
      <c r="M300" s="9" t="e">
        <f t="shared" si="63"/>
        <v>#VALUE!</v>
      </c>
      <c r="N300" s="45" t="e">
        <f t="shared" si="64"/>
        <v>#VALUE!</v>
      </c>
      <c r="O300" s="46" t="e">
        <f t="shared" si="65"/>
        <v>#VALUE!</v>
      </c>
      <c r="P300" s="46" t="e">
        <f t="shared" si="66"/>
        <v>#VALUE!</v>
      </c>
      <c r="Q300" s="45" t="e">
        <f t="shared" si="67"/>
        <v>#VALUE!</v>
      </c>
      <c r="R300" s="46" t="e">
        <f t="shared" si="68"/>
        <v>#VALUE!</v>
      </c>
      <c r="S300" s="45" t="e">
        <f t="shared" si="69"/>
        <v>#VALUE!</v>
      </c>
    </row>
    <row r="301" spans="1:19" x14ac:dyDescent="0.25">
      <c r="A301" t="str">
        <f>Feuil2!B301</f>
        <v/>
      </c>
      <c r="B301" t="str">
        <f>Feuil2!C301</f>
        <v/>
      </c>
      <c r="C301" t="str">
        <f>Feuil2!D301</f>
        <v/>
      </c>
      <c r="F301" s="2" t="str">
        <f t="shared" si="54"/>
        <v/>
      </c>
      <c r="G301" s="3" t="e">
        <f t="shared" si="55"/>
        <v>#VALUE!</v>
      </c>
      <c r="H301" s="4" t="e">
        <f t="shared" si="60"/>
        <v>#VALUE!</v>
      </c>
      <c r="I301" s="5" t="e">
        <f t="shared" si="61"/>
        <v>#VALUE!</v>
      </c>
      <c r="K301" s="7" t="e">
        <f t="shared" si="62"/>
        <v>#VALUE!</v>
      </c>
      <c r="M301" s="9" t="e">
        <f t="shared" si="63"/>
        <v>#VALUE!</v>
      </c>
      <c r="N301" s="45" t="e">
        <f t="shared" si="64"/>
        <v>#VALUE!</v>
      </c>
      <c r="O301" s="46" t="e">
        <f t="shared" si="65"/>
        <v>#VALUE!</v>
      </c>
      <c r="P301" s="46" t="e">
        <f t="shared" si="66"/>
        <v>#VALUE!</v>
      </c>
      <c r="Q301" s="45" t="e">
        <f t="shared" si="67"/>
        <v>#VALUE!</v>
      </c>
      <c r="R301" s="46" t="e">
        <f t="shared" si="68"/>
        <v>#VALUE!</v>
      </c>
      <c r="S301" s="45" t="e">
        <f t="shared" si="69"/>
        <v>#VALUE!</v>
      </c>
    </row>
    <row r="302" spans="1:19" x14ac:dyDescent="0.25">
      <c r="A302" t="str">
        <f>Feuil2!B302</f>
        <v/>
      </c>
      <c r="B302" t="str">
        <f>Feuil2!C302</f>
        <v/>
      </c>
      <c r="C302" t="str">
        <f>Feuil2!D302</f>
        <v/>
      </c>
      <c r="F302" s="2" t="str">
        <f t="shared" si="54"/>
        <v/>
      </c>
      <c r="G302" s="3" t="e">
        <f t="shared" si="55"/>
        <v>#VALUE!</v>
      </c>
      <c r="H302" s="4" t="e">
        <f t="shared" si="60"/>
        <v>#VALUE!</v>
      </c>
      <c r="I302" s="5" t="e">
        <f t="shared" si="61"/>
        <v>#VALUE!</v>
      </c>
      <c r="K302" s="7" t="e">
        <f t="shared" si="62"/>
        <v>#VALUE!</v>
      </c>
      <c r="M302" s="9" t="e">
        <f t="shared" si="63"/>
        <v>#VALUE!</v>
      </c>
      <c r="N302" s="45" t="e">
        <f t="shared" si="64"/>
        <v>#VALUE!</v>
      </c>
      <c r="O302" s="46" t="e">
        <f t="shared" si="65"/>
        <v>#VALUE!</v>
      </c>
      <c r="P302" s="46" t="e">
        <f t="shared" si="66"/>
        <v>#VALUE!</v>
      </c>
      <c r="Q302" s="45" t="e">
        <f t="shared" si="67"/>
        <v>#VALUE!</v>
      </c>
      <c r="R302" s="46" t="e">
        <f t="shared" si="68"/>
        <v>#VALUE!</v>
      </c>
      <c r="S302" s="45" t="e">
        <f t="shared" si="69"/>
        <v>#VALUE!</v>
      </c>
    </row>
    <row r="303" spans="1:19" x14ac:dyDescent="0.25">
      <c r="A303" t="str">
        <f>Feuil2!B303</f>
        <v/>
      </c>
      <c r="B303" t="str">
        <f>Feuil2!C303</f>
        <v/>
      </c>
      <c r="C303" t="str">
        <f>Feuil2!D303</f>
        <v/>
      </c>
      <c r="F303" s="2" t="str">
        <f t="shared" si="54"/>
        <v/>
      </c>
      <c r="G303" s="3" t="e">
        <f t="shared" si="55"/>
        <v>#VALUE!</v>
      </c>
      <c r="H303" s="4" t="e">
        <f t="shared" si="60"/>
        <v>#VALUE!</v>
      </c>
      <c r="I303" s="5" t="e">
        <f t="shared" si="61"/>
        <v>#VALUE!</v>
      </c>
      <c r="K303" s="7" t="e">
        <f t="shared" si="62"/>
        <v>#VALUE!</v>
      </c>
      <c r="M303" s="9" t="e">
        <f t="shared" si="63"/>
        <v>#VALUE!</v>
      </c>
      <c r="N303" s="45" t="e">
        <f t="shared" si="64"/>
        <v>#VALUE!</v>
      </c>
      <c r="O303" s="46" t="e">
        <f t="shared" si="65"/>
        <v>#VALUE!</v>
      </c>
      <c r="P303" s="46" t="e">
        <f t="shared" si="66"/>
        <v>#VALUE!</v>
      </c>
      <c r="Q303" s="45" t="e">
        <f t="shared" si="67"/>
        <v>#VALUE!</v>
      </c>
      <c r="R303" s="46" t="e">
        <f t="shared" si="68"/>
        <v>#VALUE!</v>
      </c>
      <c r="S303" s="45" t="e">
        <f t="shared" si="69"/>
        <v>#VALUE!</v>
      </c>
    </row>
    <row r="304" spans="1:19" x14ac:dyDescent="0.25">
      <c r="A304" t="str">
        <f>Feuil2!B304</f>
        <v/>
      </c>
      <c r="B304" t="str">
        <f>Feuil2!C304</f>
        <v/>
      </c>
      <c r="C304" t="str">
        <f>Feuil2!D304</f>
        <v/>
      </c>
      <c r="F304" s="2" t="str">
        <f t="shared" si="54"/>
        <v/>
      </c>
      <c r="G304" s="3" t="e">
        <f t="shared" si="55"/>
        <v>#VALUE!</v>
      </c>
      <c r="H304" s="4" t="e">
        <f t="shared" si="60"/>
        <v>#VALUE!</v>
      </c>
      <c r="I304" s="5" t="e">
        <f t="shared" si="61"/>
        <v>#VALUE!</v>
      </c>
      <c r="K304" s="7" t="e">
        <f t="shared" si="62"/>
        <v>#VALUE!</v>
      </c>
      <c r="M304" s="9" t="e">
        <f t="shared" si="63"/>
        <v>#VALUE!</v>
      </c>
      <c r="N304" s="45" t="e">
        <f t="shared" si="64"/>
        <v>#VALUE!</v>
      </c>
      <c r="O304" s="46" t="e">
        <f t="shared" si="65"/>
        <v>#VALUE!</v>
      </c>
      <c r="P304" s="46" t="e">
        <f t="shared" si="66"/>
        <v>#VALUE!</v>
      </c>
      <c r="Q304" s="45" t="e">
        <f t="shared" si="67"/>
        <v>#VALUE!</v>
      </c>
      <c r="R304" s="46" t="e">
        <f t="shared" si="68"/>
        <v>#VALUE!</v>
      </c>
      <c r="S304" s="45" t="e">
        <f t="shared" si="69"/>
        <v>#VALUE!</v>
      </c>
    </row>
    <row r="305" spans="1:19" x14ac:dyDescent="0.25">
      <c r="A305" t="str">
        <f>Feuil2!B305</f>
        <v/>
      </c>
      <c r="B305" t="str">
        <f>Feuil2!C305</f>
        <v/>
      </c>
      <c r="C305" t="str">
        <f>Feuil2!D305</f>
        <v/>
      </c>
      <c r="F305" s="2" t="str">
        <f t="shared" si="54"/>
        <v/>
      </c>
      <c r="G305" s="3" t="e">
        <f t="shared" si="55"/>
        <v>#VALUE!</v>
      </c>
      <c r="H305" s="4" t="e">
        <f t="shared" si="60"/>
        <v>#VALUE!</v>
      </c>
      <c r="I305" s="5" t="e">
        <f t="shared" si="61"/>
        <v>#VALUE!</v>
      </c>
      <c r="K305" s="7" t="e">
        <f t="shared" si="62"/>
        <v>#VALUE!</v>
      </c>
      <c r="M305" s="9" t="e">
        <f t="shared" si="63"/>
        <v>#VALUE!</v>
      </c>
      <c r="N305" s="45" t="e">
        <f t="shared" si="64"/>
        <v>#VALUE!</v>
      </c>
      <c r="O305" s="46" t="e">
        <f t="shared" si="65"/>
        <v>#VALUE!</v>
      </c>
      <c r="P305" s="46" t="e">
        <f t="shared" si="66"/>
        <v>#VALUE!</v>
      </c>
      <c r="Q305" s="45" t="e">
        <f t="shared" si="67"/>
        <v>#VALUE!</v>
      </c>
      <c r="R305" s="46" t="e">
        <f t="shared" si="68"/>
        <v>#VALUE!</v>
      </c>
      <c r="S305" s="45" t="e">
        <f t="shared" si="69"/>
        <v>#VALUE!</v>
      </c>
    </row>
    <row r="306" spans="1:19" x14ac:dyDescent="0.25">
      <c r="A306" t="str">
        <f>Feuil2!B306</f>
        <v/>
      </c>
      <c r="B306" t="str">
        <f>Feuil2!C306</f>
        <v/>
      </c>
      <c r="C306" t="str">
        <f>Feuil2!D306</f>
        <v/>
      </c>
      <c r="F306" s="2" t="str">
        <f t="shared" si="54"/>
        <v/>
      </c>
      <c r="G306" s="3" t="e">
        <f t="shared" si="55"/>
        <v>#VALUE!</v>
      </c>
      <c r="H306" s="4" t="e">
        <f t="shared" si="60"/>
        <v>#VALUE!</v>
      </c>
      <c r="I306" s="5" t="e">
        <f t="shared" si="61"/>
        <v>#VALUE!</v>
      </c>
      <c r="K306" s="7" t="e">
        <f t="shared" si="62"/>
        <v>#VALUE!</v>
      </c>
      <c r="M306" s="9" t="e">
        <f t="shared" si="63"/>
        <v>#VALUE!</v>
      </c>
      <c r="N306" s="45" t="e">
        <f t="shared" si="64"/>
        <v>#VALUE!</v>
      </c>
      <c r="O306" s="46" t="e">
        <f t="shared" si="65"/>
        <v>#VALUE!</v>
      </c>
      <c r="P306" s="46" t="e">
        <f t="shared" si="66"/>
        <v>#VALUE!</v>
      </c>
      <c r="Q306" s="45" t="e">
        <f t="shared" si="67"/>
        <v>#VALUE!</v>
      </c>
      <c r="R306" s="46" t="e">
        <f t="shared" si="68"/>
        <v>#VALUE!</v>
      </c>
      <c r="S306" s="45" t="e">
        <f t="shared" si="69"/>
        <v>#VALUE!</v>
      </c>
    </row>
    <row r="307" spans="1:19" x14ac:dyDescent="0.25">
      <c r="A307" t="str">
        <f>Feuil2!B307</f>
        <v/>
      </c>
      <c r="B307" t="str">
        <f>Feuil2!C307</f>
        <v/>
      </c>
      <c r="C307" t="str">
        <f>Feuil2!D307</f>
        <v/>
      </c>
      <c r="F307" s="2" t="str">
        <f t="shared" si="54"/>
        <v/>
      </c>
      <c r="G307" s="3" t="e">
        <f t="shared" si="55"/>
        <v>#VALUE!</v>
      </c>
      <c r="H307" s="4" t="e">
        <f t="shared" si="60"/>
        <v>#VALUE!</v>
      </c>
      <c r="I307" s="5" t="e">
        <f t="shared" si="61"/>
        <v>#VALUE!</v>
      </c>
      <c r="K307" s="7" t="e">
        <f t="shared" si="62"/>
        <v>#VALUE!</v>
      </c>
      <c r="M307" s="9" t="e">
        <f t="shared" si="63"/>
        <v>#VALUE!</v>
      </c>
      <c r="N307" s="45" t="e">
        <f t="shared" si="64"/>
        <v>#VALUE!</v>
      </c>
      <c r="O307" s="46" t="e">
        <f t="shared" si="65"/>
        <v>#VALUE!</v>
      </c>
      <c r="P307" s="46" t="e">
        <f t="shared" si="66"/>
        <v>#VALUE!</v>
      </c>
      <c r="Q307" s="45" t="e">
        <f t="shared" si="67"/>
        <v>#VALUE!</v>
      </c>
      <c r="R307" s="46" t="e">
        <f t="shared" si="68"/>
        <v>#VALUE!</v>
      </c>
      <c r="S307" s="45" t="e">
        <f t="shared" si="69"/>
        <v>#VALUE!</v>
      </c>
    </row>
    <row r="308" spans="1:19" x14ac:dyDescent="0.25">
      <c r="A308" t="str">
        <f>Feuil2!B308</f>
        <v/>
      </c>
      <c r="B308" t="str">
        <f>Feuil2!C308</f>
        <v/>
      </c>
      <c r="C308" t="str">
        <f>Feuil2!D308</f>
        <v/>
      </c>
      <c r="F308" s="2" t="str">
        <f t="shared" si="54"/>
        <v/>
      </c>
      <c r="G308" s="3" t="e">
        <f t="shared" si="55"/>
        <v>#VALUE!</v>
      </c>
      <c r="H308" s="4" t="e">
        <f t="shared" si="60"/>
        <v>#VALUE!</v>
      </c>
      <c r="I308" s="5" t="e">
        <f t="shared" si="61"/>
        <v>#VALUE!</v>
      </c>
      <c r="K308" s="7" t="e">
        <f t="shared" si="62"/>
        <v>#VALUE!</v>
      </c>
      <c r="M308" s="9" t="e">
        <f t="shared" si="63"/>
        <v>#VALUE!</v>
      </c>
      <c r="N308" s="45" t="e">
        <f t="shared" si="64"/>
        <v>#VALUE!</v>
      </c>
      <c r="O308" s="46" t="e">
        <f t="shared" si="65"/>
        <v>#VALUE!</v>
      </c>
      <c r="P308" s="46" t="e">
        <f t="shared" si="66"/>
        <v>#VALUE!</v>
      </c>
      <c r="Q308" s="45" t="e">
        <f t="shared" si="67"/>
        <v>#VALUE!</v>
      </c>
      <c r="R308" s="46" t="e">
        <f t="shared" si="68"/>
        <v>#VALUE!</v>
      </c>
      <c r="S308" s="45" t="e">
        <f t="shared" si="69"/>
        <v>#VALUE!</v>
      </c>
    </row>
    <row r="309" spans="1:19" x14ac:dyDescent="0.25">
      <c r="A309" t="str">
        <f>Feuil2!B309</f>
        <v/>
      </c>
      <c r="B309" t="str">
        <f>Feuil2!C309</f>
        <v/>
      </c>
      <c r="C309" t="str">
        <f>Feuil2!D309</f>
        <v/>
      </c>
      <c r="F309" s="2" t="str">
        <f t="shared" si="54"/>
        <v/>
      </c>
      <c r="G309" s="3" t="e">
        <f t="shared" si="55"/>
        <v>#VALUE!</v>
      </c>
      <c r="H309" s="4" t="e">
        <f t="shared" si="60"/>
        <v>#VALUE!</v>
      </c>
      <c r="I309" s="5" t="e">
        <f t="shared" si="61"/>
        <v>#VALUE!</v>
      </c>
      <c r="K309" s="7" t="e">
        <f t="shared" si="62"/>
        <v>#VALUE!</v>
      </c>
      <c r="M309" s="9" t="e">
        <f t="shared" si="63"/>
        <v>#VALUE!</v>
      </c>
      <c r="N309" s="45" t="e">
        <f t="shared" si="64"/>
        <v>#VALUE!</v>
      </c>
      <c r="O309" s="46" t="e">
        <f t="shared" si="65"/>
        <v>#VALUE!</v>
      </c>
      <c r="P309" s="46" t="e">
        <f t="shared" si="66"/>
        <v>#VALUE!</v>
      </c>
      <c r="Q309" s="45" t="e">
        <f t="shared" si="67"/>
        <v>#VALUE!</v>
      </c>
      <c r="R309" s="46" t="e">
        <f t="shared" si="68"/>
        <v>#VALUE!</v>
      </c>
      <c r="S309" s="45" t="e">
        <f t="shared" si="69"/>
        <v>#VALUE!</v>
      </c>
    </row>
    <row r="310" spans="1:19" x14ac:dyDescent="0.25">
      <c r="A310" t="str">
        <f>Feuil2!B310</f>
        <v/>
      </c>
      <c r="B310" t="str">
        <f>Feuil2!C310</f>
        <v/>
      </c>
      <c r="C310" t="str">
        <f>Feuil2!D310</f>
        <v/>
      </c>
      <c r="F310" s="2" t="str">
        <f t="shared" si="54"/>
        <v/>
      </c>
      <c r="G310" s="3" t="e">
        <f t="shared" si="55"/>
        <v>#VALUE!</v>
      </c>
      <c r="H310" s="4" t="e">
        <f t="shared" si="60"/>
        <v>#VALUE!</v>
      </c>
      <c r="I310" s="5" t="e">
        <f t="shared" si="61"/>
        <v>#VALUE!</v>
      </c>
      <c r="K310" s="7" t="e">
        <f t="shared" si="62"/>
        <v>#VALUE!</v>
      </c>
      <c r="M310" s="9" t="e">
        <f t="shared" si="63"/>
        <v>#VALUE!</v>
      </c>
      <c r="N310" s="45" t="e">
        <f t="shared" si="64"/>
        <v>#VALUE!</v>
      </c>
      <c r="O310" s="46" t="e">
        <f t="shared" si="65"/>
        <v>#VALUE!</v>
      </c>
      <c r="P310" s="46" t="e">
        <f t="shared" si="66"/>
        <v>#VALUE!</v>
      </c>
      <c r="Q310" s="45" t="e">
        <f t="shared" si="67"/>
        <v>#VALUE!</v>
      </c>
      <c r="R310" s="46" t="e">
        <f t="shared" si="68"/>
        <v>#VALUE!</v>
      </c>
      <c r="S310" s="45" t="e">
        <f t="shared" si="69"/>
        <v>#VALUE!</v>
      </c>
    </row>
    <row r="311" spans="1:19" x14ac:dyDescent="0.25">
      <c r="A311" t="str">
        <f>Feuil2!B311</f>
        <v/>
      </c>
      <c r="B311" t="str">
        <f>Feuil2!C311</f>
        <v/>
      </c>
      <c r="C311" t="str">
        <f>Feuil2!D311</f>
        <v/>
      </c>
      <c r="F311" s="2" t="str">
        <f t="shared" si="54"/>
        <v/>
      </c>
      <c r="G311" s="3" t="e">
        <f t="shared" si="55"/>
        <v>#VALUE!</v>
      </c>
      <c r="H311" s="4" t="e">
        <f t="shared" si="60"/>
        <v>#VALUE!</v>
      </c>
      <c r="I311" s="5" t="e">
        <f t="shared" si="61"/>
        <v>#VALUE!</v>
      </c>
      <c r="K311" s="7" t="e">
        <f t="shared" si="62"/>
        <v>#VALUE!</v>
      </c>
      <c r="M311" s="9" t="e">
        <f t="shared" si="63"/>
        <v>#VALUE!</v>
      </c>
      <c r="N311" s="45" t="e">
        <f t="shared" si="64"/>
        <v>#VALUE!</v>
      </c>
      <c r="O311" s="46" t="e">
        <f t="shared" si="65"/>
        <v>#VALUE!</v>
      </c>
      <c r="P311" s="46" t="e">
        <f t="shared" si="66"/>
        <v>#VALUE!</v>
      </c>
      <c r="Q311" s="45" t="e">
        <f t="shared" si="67"/>
        <v>#VALUE!</v>
      </c>
      <c r="R311" s="46" t="e">
        <f t="shared" si="68"/>
        <v>#VALUE!</v>
      </c>
      <c r="S311" s="45" t="e">
        <f t="shared" si="69"/>
        <v>#VALUE!</v>
      </c>
    </row>
    <row r="312" spans="1:19" x14ac:dyDescent="0.25">
      <c r="A312" t="str">
        <f>Feuil2!B312</f>
        <v/>
      </c>
      <c r="B312" t="str">
        <f>Feuil2!C312</f>
        <v/>
      </c>
      <c r="C312" t="str">
        <f>Feuil2!D312</f>
        <v/>
      </c>
      <c r="F312" s="2" t="str">
        <f t="shared" si="54"/>
        <v/>
      </c>
      <c r="G312" s="3" t="e">
        <f t="shared" si="55"/>
        <v>#VALUE!</v>
      </c>
      <c r="H312" s="4" t="e">
        <f t="shared" si="60"/>
        <v>#VALUE!</v>
      </c>
      <c r="I312" s="5" t="e">
        <f t="shared" si="61"/>
        <v>#VALUE!</v>
      </c>
      <c r="K312" s="7" t="e">
        <f t="shared" si="62"/>
        <v>#VALUE!</v>
      </c>
      <c r="M312" s="9" t="e">
        <f t="shared" si="63"/>
        <v>#VALUE!</v>
      </c>
      <c r="N312" s="45" t="e">
        <f t="shared" si="64"/>
        <v>#VALUE!</v>
      </c>
      <c r="O312" s="46" t="e">
        <f t="shared" si="65"/>
        <v>#VALUE!</v>
      </c>
      <c r="P312" s="46" t="e">
        <f t="shared" si="66"/>
        <v>#VALUE!</v>
      </c>
      <c r="Q312" s="45" t="e">
        <f t="shared" si="67"/>
        <v>#VALUE!</v>
      </c>
      <c r="R312" s="46" t="e">
        <f t="shared" si="68"/>
        <v>#VALUE!</v>
      </c>
      <c r="S312" s="45" t="e">
        <f t="shared" si="69"/>
        <v>#VALUE!</v>
      </c>
    </row>
    <row r="313" spans="1:19" x14ac:dyDescent="0.25">
      <c r="A313" t="str">
        <f>Feuil2!B313</f>
        <v/>
      </c>
      <c r="B313" t="str">
        <f>Feuil2!C313</f>
        <v/>
      </c>
      <c r="C313" t="str">
        <f>Feuil2!D313</f>
        <v/>
      </c>
      <c r="F313" s="2" t="str">
        <f t="shared" si="54"/>
        <v/>
      </c>
      <c r="G313" s="3" t="e">
        <f t="shared" si="55"/>
        <v>#VALUE!</v>
      </c>
      <c r="H313" s="4" t="e">
        <f t="shared" si="60"/>
        <v>#VALUE!</v>
      </c>
      <c r="I313" s="5" t="e">
        <f t="shared" si="61"/>
        <v>#VALUE!</v>
      </c>
      <c r="K313" s="7" t="e">
        <f t="shared" si="62"/>
        <v>#VALUE!</v>
      </c>
      <c r="M313" s="9" t="e">
        <f t="shared" si="63"/>
        <v>#VALUE!</v>
      </c>
      <c r="N313" s="45" t="e">
        <f t="shared" si="64"/>
        <v>#VALUE!</v>
      </c>
      <c r="O313" s="46" t="e">
        <f t="shared" si="65"/>
        <v>#VALUE!</v>
      </c>
      <c r="P313" s="46" t="e">
        <f t="shared" si="66"/>
        <v>#VALUE!</v>
      </c>
      <c r="Q313" s="45" t="e">
        <f t="shared" si="67"/>
        <v>#VALUE!</v>
      </c>
      <c r="R313" s="46" t="e">
        <f t="shared" si="68"/>
        <v>#VALUE!</v>
      </c>
      <c r="S313" s="45" t="e">
        <f t="shared" si="69"/>
        <v>#VALUE!</v>
      </c>
    </row>
    <row r="314" spans="1:19" x14ac:dyDescent="0.25">
      <c r="A314" t="str">
        <f>Feuil2!B314</f>
        <v/>
      </c>
      <c r="B314" t="str">
        <f>Feuil2!C314</f>
        <v/>
      </c>
      <c r="C314" t="str">
        <f>Feuil2!D314</f>
        <v/>
      </c>
      <c r="F314" s="2" t="str">
        <f t="shared" si="54"/>
        <v/>
      </c>
      <c r="G314" s="3" t="e">
        <f t="shared" si="55"/>
        <v>#VALUE!</v>
      </c>
      <c r="H314" s="4" t="e">
        <f t="shared" si="60"/>
        <v>#VALUE!</v>
      </c>
      <c r="I314" s="5" t="e">
        <f t="shared" si="61"/>
        <v>#VALUE!</v>
      </c>
      <c r="K314" s="7" t="e">
        <f t="shared" si="62"/>
        <v>#VALUE!</v>
      </c>
      <c r="M314" s="9" t="e">
        <f t="shared" si="63"/>
        <v>#VALUE!</v>
      </c>
      <c r="N314" s="45" t="e">
        <f t="shared" si="64"/>
        <v>#VALUE!</v>
      </c>
      <c r="O314" s="46" t="e">
        <f t="shared" si="65"/>
        <v>#VALUE!</v>
      </c>
      <c r="P314" s="46" t="e">
        <f t="shared" si="66"/>
        <v>#VALUE!</v>
      </c>
      <c r="Q314" s="45" t="e">
        <f t="shared" si="67"/>
        <v>#VALUE!</v>
      </c>
      <c r="R314" s="46" t="e">
        <f t="shared" si="68"/>
        <v>#VALUE!</v>
      </c>
      <c r="S314" s="45" t="e">
        <f t="shared" si="69"/>
        <v>#VALUE!</v>
      </c>
    </row>
    <row r="315" spans="1:19" x14ac:dyDescent="0.25">
      <c r="A315">
        <f>Feuil2!B315</f>
        <v>0</v>
      </c>
      <c r="B315">
        <f>Feuil2!C315</f>
        <v>0</v>
      </c>
      <c r="C315">
        <f>Feuil2!D315</f>
        <v>0</v>
      </c>
      <c r="F315" s="2" t="str">
        <f t="shared" si="54"/>
        <v>0</v>
      </c>
      <c r="G315" s="3" t="e">
        <f t="shared" si="55"/>
        <v>#VALUE!</v>
      </c>
      <c r="H315" s="4" t="e">
        <f t="shared" si="60"/>
        <v>#VALUE!</v>
      </c>
      <c r="I315" s="5" t="e">
        <f t="shared" si="61"/>
        <v>#VALUE!</v>
      </c>
      <c r="K315" s="7" t="e">
        <f t="shared" si="62"/>
        <v>#VALUE!</v>
      </c>
      <c r="M315" s="9" t="e">
        <f t="shared" si="63"/>
        <v>#VALUE!</v>
      </c>
      <c r="N315" s="45" t="e">
        <f t="shared" si="64"/>
        <v>#VALUE!</v>
      </c>
      <c r="O315" s="46" t="e">
        <f t="shared" si="65"/>
        <v>#VALUE!</v>
      </c>
      <c r="P315" s="46" t="e">
        <f t="shared" si="66"/>
        <v>#VALUE!</v>
      </c>
      <c r="Q315" s="45" t="e">
        <f t="shared" si="67"/>
        <v>#VALUE!</v>
      </c>
      <c r="R315" s="46" t="e">
        <f t="shared" si="68"/>
        <v>#VALUE!</v>
      </c>
      <c r="S315" s="45" t="e">
        <f t="shared" si="69"/>
        <v>#VALUE!</v>
      </c>
    </row>
    <row r="316" spans="1:19" x14ac:dyDescent="0.25">
      <c r="A316">
        <f>Feuil2!B316</f>
        <v>0</v>
      </c>
      <c r="B316">
        <f>Feuil2!C316</f>
        <v>0</v>
      </c>
      <c r="C316">
        <f>Feuil2!D316</f>
        <v>0</v>
      </c>
      <c r="F316" s="2" t="str">
        <f t="shared" si="54"/>
        <v>0</v>
      </c>
      <c r="G316" s="3" t="e">
        <f t="shared" si="55"/>
        <v>#VALUE!</v>
      </c>
      <c r="H316" s="4" t="e">
        <f t="shared" si="60"/>
        <v>#VALUE!</v>
      </c>
      <c r="I316" s="5" t="e">
        <f t="shared" si="61"/>
        <v>#VALUE!</v>
      </c>
      <c r="K316" s="7" t="e">
        <f t="shared" si="62"/>
        <v>#VALUE!</v>
      </c>
      <c r="M316" s="9" t="e">
        <f t="shared" si="63"/>
        <v>#VALUE!</v>
      </c>
      <c r="N316" s="45" t="e">
        <f t="shared" si="64"/>
        <v>#VALUE!</v>
      </c>
      <c r="O316" s="46" t="e">
        <f t="shared" si="65"/>
        <v>#VALUE!</v>
      </c>
      <c r="P316" s="46" t="e">
        <f t="shared" si="66"/>
        <v>#VALUE!</v>
      </c>
      <c r="Q316" s="45" t="e">
        <f t="shared" si="67"/>
        <v>#VALUE!</v>
      </c>
      <c r="R316" s="46" t="e">
        <f t="shared" si="68"/>
        <v>#VALUE!</v>
      </c>
      <c r="S316" s="45" t="e">
        <f t="shared" si="69"/>
        <v>#VALUE!</v>
      </c>
    </row>
    <row r="317" spans="1:19" x14ac:dyDescent="0.25">
      <c r="A317">
        <f>Feuil2!B317</f>
        <v>0</v>
      </c>
      <c r="B317">
        <f>Feuil2!C317</f>
        <v>0</v>
      </c>
      <c r="C317">
        <f>Feuil2!D317</f>
        <v>0</v>
      </c>
      <c r="F317" s="2" t="str">
        <f t="shared" si="54"/>
        <v>0</v>
      </c>
      <c r="G317" s="3" t="e">
        <f t="shared" si="55"/>
        <v>#VALUE!</v>
      </c>
      <c r="H317" s="4" t="e">
        <f t="shared" si="60"/>
        <v>#VALUE!</v>
      </c>
      <c r="I317" s="5" t="e">
        <f t="shared" si="61"/>
        <v>#VALUE!</v>
      </c>
      <c r="K317" s="7" t="e">
        <f t="shared" si="62"/>
        <v>#VALUE!</v>
      </c>
      <c r="M317" s="9" t="e">
        <f t="shared" si="63"/>
        <v>#VALUE!</v>
      </c>
      <c r="N317" s="45" t="e">
        <f t="shared" si="64"/>
        <v>#VALUE!</v>
      </c>
      <c r="O317" s="46" t="e">
        <f t="shared" si="65"/>
        <v>#VALUE!</v>
      </c>
      <c r="P317" s="46" t="e">
        <f t="shared" si="66"/>
        <v>#VALUE!</v>
      </c>
      <c r="Q317" s="45" t="e">
        <f t="shared" si="67"/>
        <v>#VALUE!</v>
      </c>
      <c r="R317" s="46" t="e">
        <f t="shared" si="68"/>
        <v>#VALUE!</v>
      </c>
      <c r="S317" s="45" t="e">
        <f t="shared" si="69"/>
        <v>#VALUE!</v>
      </c>
    </row>
    <row r="318" spans="1:19" x14ac:dyDescent="0.25">
      <c r="A318">
        <f>Feuil2!B318</f>
        <v>0</v>
      </c>
      <c r="B318">
        <f>Feuil2!C318</f>
        <v>0</v>
      </c>
      <c r="C318">
        <f>Feuil2!D318</f>
        <v>0</v>
      </c>
      <c r="F318" s="2" t="str">
        <f t="shared" si="54"/>
        <v>0</v>
      </c>
      <c r="G318" s="3" t="e">
        <f t="shared" si="55"/>
        <v>#VALUE!</v>
      </c>
      <c r="H318" s="4" t="e">
        <f t="shared" si="60"/>
        <v>#VALUE!</v>
      </c>
      <c r="I318" s="5" t="e">
        <f t="shared" si="61"/>
        <v>#VALUE!</v>
      </c>
      <c r="K318" s="7" t="e">
        <f t="shared" si="62"/>
        <v>#VALUE!</v>
      </c>
      <c r="M318" s="9" t="e">
        <f t="shared" si="63"/>
        <v>#VALUE!</v>
      </c>
      <c r="N318" s="45" t="e">
        <f t="shared" si="64"/>
        <v>#VALUE!</v>
      </c>
      <c r="O318" s="46" t="e">
        <f t="shared" si="65"/>
        <v>#VALUE!</v>
      </c>
      <c r="P318" s="46" t="e">
        <f t="shared" si="66"/>
        <v>#VALUE!</v>
      </c>
      <c r="Q318" s="45" t="e">
        <f t="shared" si="67"/>
        <v>#VALUE!</v>
      </c>
      <c r="R318" s="46" t="e">
        <f t="shared" si="68"/>
        <v>#VALUE!</v>
      </c>
      <c r="S318" s="45" t="e">
        <f t="shared" si="69"/>
        <v>#VALUE!</v>
      </c>
    </row>
    <row r="319" spans="1:19" x14ac:dyDescent="0.25">
      <c r="A319">
        <f>Feuil2!B319</f>
        <v>0</v>
      </c>
      <c r="B319">
        <f>Feuil2!C319</f>
        <v>0</v>
      </c>
      <c r="C319">
        <f>Feuil2!D319</f>
        <v>0</v>
      </c>
      <c r="F319" s="2" t="str">
        <f t="shared" si="54"/>
        <v>0</v>
      </c>
      <c r="G319" s="3" t="e">
        <f t="shared" si="55"/>
        <v>#VALUE!</v>
      </c>
      <c r="H319" s="4" t="e">
        <f t="shared" si="60"/>
        <v>#VALUE!</v>
      </c>
      <c r="I319" s="5" t="e">
        <f t="shared" si="61"/>
        <v>#VALUE!</v>
      </c>
      <c r="K319" s="7" t="e">
        <f t="shared" si="62"/>
        <v>#VALUE!</v>
      </c>
      <c r="M319" s="9" t="e">
        <f t="shared" si="63"/>
        <v>#VALUE!</v>
      </c>
      <c r="N319" s="45" t="e">
        <f t="shared" si="64"/>
        <v>#VALUE!</v>
      </c>
      <c r="O319" s="46" t="e">
        <f t="shared" si="65"/>
        <v>#VALUE!</v>
      </c>
      <c r="P319" s="46" t="e">
        <f t="shared" si="66"/>
        <v>#VALUE!</v>
      </c>
      <c r="Q319" s="45" t="e">
        <f t="shared" si="67"/>
        <v>#VALUE!</v>
      </c>
      <c r="R319" s="46" t="e">
        <f t="shared" si="68"/>
        <v>#VALUE!</v>
      </c>
      <c r="S319" s="45" t="e">
        <f t="shared" si="69"/>
        <v>#VALUE!</v>
      </c>
    </row>
    <row r="320" spans="1:19" x14ac:dyDescent="0.25">
      <c r="A320">
        <f>Feuil2!B320</f>
        <v>0</v>
      </c>
      <c r="B320">
        <f>Feuil2!C320</f>
        <v>0</v>
      </c>
      <c r="C320">
        <f>Feuil2!D320</f>
        <v>0</v>
      </c>
      <c r="F320" s="2" t="str">
        <f t="shared" si="54"/>
        <v>0</v>
      </c>
      <c r="G320" s="3" t="e">
        <f t="shared" si="55"/>
        <v>#VALUE!</v>
      </c>
      <c r="H320" s="4" t="e">
        <f t="shared" si="60"/>
        <v>#VALUE!</v>
      </c>
      <c r="I320" s="5" t="e">
        <f t="shared" si="61"/>
        <v>#VALUE!</v>
      </c>
      <c r="K320" s="7" t="e">
        <f t="shared" si="62"/>
        <v>#VALUE!</v>
      </c>
      <c r="M320" s="9" t="e">
        <f t="shared" si="63"/>
        <v>#VALUE!</v>
      </c>
      <c r="N320" s="45" t="e">
        <f t="shared" si="64"/>
        <v>#VALUE!</v>
      </c>
      <c r="O320" s="46" t="e">
        <f t="shared" si="65"/>
        <v>#VALUE!</v>
      </c>
      <c r="P320" s="46" t="e">
        <f t="shared" si="66"/>
        <v>#VALUE!</v>
      </c>
      <c r="Q320" s="45" t="e">
        <f t="shared" si="67"/>
        <v>#VALUE!</v>
      </c>
      <c r="R320" s="46" t="e">
        <f t="shared" si="68"/>
        <v>#VALUE!</v>
      </c>
      <c r="S320" s="45" t="e">
        <f t="shared" si="69"/>
        <v>#VALUE!</v>
      </c>
    </row>
    <row r="321" spans="1:19" x14ac:dyDescent="0.25">
      <c r="A321">
        <f>Feuil2!B321</f>
        <v>0</v>
      </c>
      <c r="B321">
        <f>Feuil2!C321</f>
        <v>0</v>
      </c>
      <c r="C321">
        <f>Feuil2!D321</f>
        <v>0</v>
      </c>
      <c r="F321" s="2" t="str">
        <f t="shared" ref="F321:F384" si="70">SUBSTITUTE(B321," ","")</f>
        <v>0</v>
      </c>
      <c r="G321" s="3" t="e">
        <f t="shared" si="55"/>
        <v>#VALUE!</v>
      </c>
      <c r="H321" s="4" t="e">
        <f t="shared" si="60"/>
        <v>#VALUE!</v>
      </c>
      <c r="I321" s="5" t="e">
        <f t="shared" si="61"/>
        <v>#VALUE!</v>
      </c>
      <c r="K321" s="7" t="e">
        <f t="shared" si="62"/>
        <v>#VALUE!</v>
      </c>
      <c r="M321" s="9" t="e">
        <f t="shared" si="63"/>
        <v>#VALUE!</v>
      </c>
      <c r="N321" s="45" t="e">
        <f t="shared" si="64"/>
        <v>#VALUE!</v>
      </c>
      <c r="O321" s="46" t="e">
        <f t="shared" si="65"/>
        <v>#VALUE!</v>
      </c>
      <c r="P321" s="46" t="e">
        <f t="shared" si="66"/>
        <v>#VALUE!</v>
      </c>
      <c r="Q321" s="45" t="e">
        <f t="shared" si="67"/>
        <v>#VALUE!</v>
      </c>
      <c r="R321" s="46" t="e">
        <f t="shared" si="68"/>
        <v>#VALUE!</v>
      </c>
      <c r="S321" s="45" t="e">
        <f t="shared" si="69"/>
        <v>#VALUE!</v>
      </c>
    </row>
    <row r="322" spans="1:19" x14ac:dyDescent="0.25">
      <c r="A322">
        <f>Feuil2!B322</f>
        <v>0</v>
      </c>
      <c r="B322">
        <f>Feuil2!C322</f>
        <v>0</v>
      </c>
      <c r="C322">
        <f>Feuil2!D322</f>
        <v>0</v>
      </c>
      <c r="F322" s="2" t="str">
        <f t="shared" si="70"/>
        <v>0</v>
      </c>
      <c r="G322" s="3" t="e">
        <f t="shared" ref="G322:G385" si="71">IF(--LEFT(B322,FIND("-",B322)-1)+MID(B322,FIND("-",B322)+1,99)&lt;2.5,"M","P")</f>
        <v>#VALUE!</v>
      </c>
      <c r="H322" s="4" t="e">
        <f t="shared" si="60"/>
        <v>#VALUE!</v>
      </c>
      <c r="I322" s="5" t="e">
        <f t="shared" si="61"/>
        <v>#VALUE!</v>
      </c>
      <c r="K322" s="7" t="e">
        <f t="shared" si="62"/>
        <v>#VALUE!</v>
      </c>
      <c r="M322" s="9" t="e">
        <f t="shared" si="63"/>
        <v>#VALUE!</v>
      </c>
      <c r="N322" s="45" t="e">
        <f t="shared" si="64"/>
        <v>#VALUE!</v>
      </c>
      <c r="O322" s="46" t="e">
        <f t="shared" si="65"/>
        <v>#VALUE!</v>
      </c>
      <c r="P322" s="46" t="e">
        <f t="shared" si="66"/>
        <v>#VALUE!</v>
      </c>
      <c r="Q322" s="45" t="e">
        <f t="shared" si="67"/>
        <v>#VALUE!</v>
      </c>
      <c r="R322" s="46" t="e">
        <f t="shared" si="68"/>
        <v>#VALUE!</v>
      </c>
      <c r="S322" s="45" t="e">
        <f t="shared" si="69"/>
        <v>#VALUE!</v>
      </c>
    </row>
    <row r="323" spans="1:19" x14ac:dyDescent="0.25">
      <c r="A323">
        <f>Feuil2!B323</f>
        <v>0</v>
      </c>
      <c r="B323">
        <f>Feuil2!C323</f>
        <v>0</v>
      </c>
      <c r="C323">
        <f>Feuil2!D323</f>
        <v>0</v>
      </c>
      <c r="F323" s="2" t="str">
        <f t="shared" si="70"/>
        <v>0</v>
      </c>
      <c r="G323" s="3" t="e">
        <f t="shared" si="71"/>
        <v>#VALUE!</v>
      </c>
      <c r="H323" s="4" t="e">
        <f t="shared" si="60"/>
        <v>#VALUE!</v>
      </c>
      <c r="I323" s="5" t="e">
        <f t="shared" si="61"/>
        <v>#VALUE!</v>
      </c>
      <c r="K323" s="7" t="e">
        <f t="shared" si="62"/>
        <v>#VALUE!</v>
      </c>
      <c r="M323" s="9" t="e">
        <f t="shared" si="63"/>
        <v>#VALUE!</v>
      </c>
      <c r="N323" s="45" t="e">
        <f t="shared" si="64"/>
        <v>#VALUE!</v>
      </c>
      <c r="O323" s="46" t="e">
        <f t="shared" si="65"/>
        <v>#VALUE!</v>
      </c>
      <c r="P323" s="46" t="e">
        <f t="shared" si="66"/>
        <v>#VALUE!</v>
      </c>
      <c r="Q323" s="45" t="e">
        <f t="shared" si="67"/>
        <v>#VALUE!</v>
      </c>
      <c r="R323" s="46" t="e">
        <f t="shared" si="68"/>
        <v>#VALUE!</v>
      </c>
      <c r="S323" s="45" t="e">
        <f t="shared" si="69"/>
        <v>#VALUE!</v>
      </c>
    </row>
    <row r="324" spans="1:19" x14ac:dyDescent="0.25">
      <c r="A324">
        <f>Feuil2!B324</f>
        <v>0</v>
      </c>
      <c r="B324">
        <f>Feuil2!C324</f>
        <v>0</v>
      </c>
      <c r="C324">
        <f>Feuil2!D324</f>
        <v>0</v>
      </c>
      <c r="F324" s="2" t="str">
        <f t="shared" si="70"/>
        <v>0</v>
      </c>
      <c r="G324" s="3" t="e">
        <f t="shared" si="71"/>
        <v>#VALUE!</v>
      </c>
      <c r="H324" s="4" t="e">
        <f t="shared" si="60"/>
        <v>#VALUE!</v>
      </c>
      <c r="I324" s="5" t="e">
        <f t="shared" si="61"/>
        <v>#VALUE!</v>
      </c>
      <c r="K324" s="7" t="e">
        <f t="shared" si="62"/>
        <v>#VALUE!</v>
      </c>
      <c r="M324" s="9" t="e">
        <f t="shared" si="63"/>
        <v>#VALUE!</v>
      </c>
      <c r="N324" s="45" t="e">
        <f t="shared" si="64"/>
        <v>#VALUE!</v>
      </c>
      <c r="O324" s="46" t="e">
        <f t="shared" si="65"/>
        <v>#VALUE!</v>
      </c>
      <c r="P324" s="46" t="e">
        <f t="shared" si="66"/>
        <v>#VALUE!</v>
      </c>
      <c r="Q324" s="45" t="e">
        <f t="shared" si="67"/>
        <v>#VALUE!</v>
      </c>
      <c r="R324" s="46" t="e">
        <f t="shared" si="68"/>
        <v>#VALUE!</v>
      </c>
      <c r="S324" s="45" t="e">
        <f t="shared" si="69"/>
        <v>#VALUE!</v>
      </c>
    </row>
    <row r="325" spans="1:19" x14ac:dyDescent="0.25">
      <c r="A325">
        <f>Feuil2!B325</f>
        <v>0</v>
      </c>
      <c r="B325">
        <f>Feuil2!C325</f>
        <v>0</v>
      </c>
      <c r="C325">
        <f>Feuil2!D325</f>
        <v>0</v>
      </c>
      <c r="F325" s="2" t="str">
        <f t="shared" si="70"/>
        <v>0</v>
      </c>
      <c r="G325" s="3" t="e">
        <f t="shared" si="71"/>
        <v>#VALUE!</v>
      </c>
      <c r="H325" s="4" t="e">
        <f t="shared" si="60"/>
        <v>#VALUE!</v>
      </c>
      <c r="I325" s="5" t="e">
        <f t="shared" si="61"/>
        <v>#VALUE!</v>
      </c>
      <c r="K325" s="7" t="e">
        <f t="shared" si="62"/>
        <v>#VALUE!</v>
      </c>
      <c r="M325" s="9" t="e">
        <f t="shared" si="63"/>
        <v>#VALUE!</v>
      </c>
      <c r="N325" s="45" t="e">
        <f t="shared" si="64"/>
        <v>#VALUE!</v>
      </c>
      <c r="O325" s="46" t="e">
        <f t="shared" si="65"/>
        <v>#VALUE!</v>
      </c>
      <c r="P325" s="46" t="e">
        <f t="shared" si="66"/>
        <v>#VALUE!</v>
      </c>
      <c r="Q325" s="45" t="e">
        <f t="shared" si="67"/>
        <v>#VALUE!</v>
      </c>
      <c r="R325" s="46" t="e">
        <f t="shared" si="68"/>
        <v>#VALUE!</v>
      </c>
      <c r="S325" s="45" t="e">
        <f t="shared" si="69"/>
        <v>#VALUE!</v>
      </c>
    </row>
    <row r="326" spans="1:19" x14ac:dyDescent="0.25">
      <c r="A326">
        <f>Feuil2!B326</f>
        <v>0</v>
      </c>
      <c r="B326">
        <f>Feuil2!C326</f>
        <v>0</v>
      </c>
      <c r="C326">
        <f>Feuil2!D326</f>
        <v>0</v>
      </c>
      <c r="F326" s="2" t="str">
        <f t="shared" si="70"/>
        <v>0</v>
      </c>
      <c r="G326" s="3" t="e">
        <f t="shared" si="71"/>
        <v>#VALUE!</v>
      </c>
      <c r="H326" s="4" t="e">
        <f t="shared" si="60"/>
        <v>#VALUE!</v>
      </c>
      <c r="I326" s="5" t="e">
        <f t="shared" si="61"/>
        <v>#VALUE!</v>
      </c>
      <c r="K326" s="7" t="e">
        <f t="shared" si="62"/>
        <v>#VALUE!</v>
      </c>
      <c r="M326" s="9" t="e">
        <f t="shared" si="63"/>
        <v>#VALUE!</v>
      </c>
      <c r="N326" s="45" t="e">
        <f t="shared" si="64"/>
        <v>#VALUE!</v>
      </c>
      <c r="O326" s="46" t="e">
        <f t="shared" si="65"/>
        <v>#VALUE!</v>
      </c>
      <c r="P326" s="46" t="e">
        <f t="shared" si="66"/>
        <v>#VALUE!</v>
      </c>
      <c r="Q326" s="45" t="e">
        <f t="shared" si="67"/>
        <v>#VALUE!</v>
      </c>
      <c r="R326" s="46" t="e">
        <f t="shared" si="68"/>
        <v>#VALUE!</v>
      </c>
      <c r="S326" s="45" t="e">
        <f t="shared" si="69"/>
        <v>#VALUE!</v>
      </c>
    </row>
    <row r="327" spans="1:19" x14ac:dyDescent="0.25">
      <c r="A327">
        <f>Feuil2!B327</f>
        <v>0</v>
      </c>
      <c r="B327">
        <f>Feuil2!C327</f>
        <v>0</v>
      </c>
      <c r="C327">
        <f>Feuil2!D327</f>
        <v>0</v>
      </c>
      <c r="F327" s="2" t="str">
        <f t="shared" si="70"/>
        <v>0</v>
      </c>
      <c r="G327" s="3" t="e">
        <f t="shared" si="71"/>
        <v>#VALUE!</v>
      </c>
      <c r="H327" s="4" t="e">
        <f t="shared" si="60"/>
        <v>#VALUE!</v>
      </c>
      <c r="I327" s="5" t="e">
        <f t="shared" si="61"/>
        <v>#VALUE!</v>
      </c>
      <c r="K327" s="7" t="e">
        <f t="shared" si="62"/>
        <v>#VALUE!</v>
      </c>
      <c r="M327" s="9" t="e">
        <f t="shared" si="63"/>
        <v>#VALUE!</v>
      </c>
      <c r="N327" s="45" t="e">
        <f t="shared" si="64"/>
        <v>#VALUE!</v>
      </c>
      <c r="O327" s="46" t="e">
        <f t="shared" si="65"/>
        <v>#VALUE!</v>
      </c>
      <c r="P327" s="46" t="e">
        <f t="shared" si="66"/>
        <v>#VALUE!</v>
      </c>
      <c r="Q327" s="45" t="e">
        <f t="shared" si="67"/>
        <v>#VALUE!</v>
      </c>
      <c r="R327" s="46" t="e">
        <f t="shared" si="68"/>
        <v>#VALUE!</v>
      </c>
      <c r="S327" s="45" t="e">
        <f t="shared" si="69"/>
        <v>#VALUE!</v>
      </c>
    </row>
    <row r="328" spans="1:19" x14ac:dyDescent="0.25">
      <c r="A328">
        <f>Feuil2!B328</f>
        <v>0</v>
      </c>
      <c r="B328">
        <f>Feuil2!C328</f>
        <v>0</v>
      </c>
      <c r="C328">
        <f>Feuil2!D328</f>
        <v>0</v>
      </c>
      <c r="F328" s="2" t="str">
        <f t="shared" si="70"/>
        <v>0</v>
      </c>
      <c r="G328" s="3" t="e">
        <f t="shared" si="71"/>
        <v>#VALUE!</v>
      </c>
      <c r="H328" s="4" t="e">
        <f t="shared" si="60"/>
        <v>#VALUE!</v>
      </c>
      <c r="I328" s="5" t="e">
        <f t="shared" si="61"/>
        <v>#VALUE!</v>
      </c>
      <c r="K328" s="7" t="e">
        <f t="shared" si="62"/>
        <v>#VALUE!</v>
      </c>
      <c r="M328" s="9" t="e">
        <f t="shared" si="63"/>
        <v>#VALUE!</v>
      </c>
      <c r="N328" s="45" t="e">
        <f t="shared" si="64"/>
        <v>#VALUE!</v>
      </c>
      <c r="O328" s="46" t="e">
        <f t="shared" si="65"/>
        <v>#VALUE!</v>
      </c>
      <c r="P328" s="46" t="e">
        <f t="shared" si="66"/>
        <v>#VALUE!</v>
      </c>
      <c r="Q328" s="45" t="e">
        <f t="shared" si="67"/>
        <v>#VALUE!</v>
      </c>
      <c r="R328" s="46" t="e">
        <f t="shared" si="68"/>
        <v>#VALUE!</v>
      </c>
      <c r="S328" s="45" t="e">
        <f t="shared" si="69"/>
        <v>#VALUE!</v>
      </c>
    </row>
    <row r="329" spans="1:19" x14ac:dyDescent="0.25">
      <c r="A329">
        <f>Feuil2!B329</f>
        <v>0</v>
      </c>
      <c r="B329">
        <f>Feuil2!C329</f>
        <v>0</v>
      </c>
      <c r="C329">
        <f>Feuil2!D329</f>
        <v>0</v>
      </c>
      <c r="F329" s="2" t="str">
        <f t="shared" si="70"/>
        <v>0</v>
      </c>
      <c r="G329" s="3" t="e">
        <f t="shared" si="71"/>
        <v>#VALUE!</v>
      </c>
      <c r="H329" s="4" t="e">
        <f t="shared" si="60"/>
        <v>#VALUE!</v>
      </c>
      <c r="I329" s="5" t="e">
        <f t="shared" si="61"/>
        <v>#VALUE!</v>
      </c>
      <c r="K329" s="7" t="e">
        <f t="shared" si="62"/>
        <v>#VALUE!</v>
      </c>
      <c r="M329" s="9" t="e">
        <f t="shared" si="63"/>
        <v>#VALUE!</v>
      </c>
      <c r="N329" s="45" t="e">
        <f t="shared" si="64"/>
        <v>#VALUE!</v>
      </c>
      <c r="O329" s="46" t="e">
        <f t="shared" si="65"/>
        <v>#VALUE!</v>
      </c>
      <c r="P329" s="46" t="e">
        <f t="shared" si="66"/>
        <v>#VALUE!</v>
      </c>
      <c r="Q329" s="45" t="e">
        <f t="shared" si="67"/>
        <v>#VALUE!</v>
      </c>
      <c r="R329" s="46" t="e">
        <f t="shared" si="68"/>
        <v>#VALUE!</v>
      </c>
      <c r="S329" s="45" t="e">
        <f t="shared" si="69"/>
        <v>#VALUE!</v>
      </c>
    </row>
    <row r="330" spans="1:19" x14ac:dyDescent="0.25">
      <c r="A330">
        <f>Feuil2!B330</f>
        <v>0</v>
      </c>
      <c r="B330">
        <f>Feuil2!C330</f>
        <v>0</v>
      </c>
      <c r="C330">
        <f>Feuil2!D330</f>
        <v>0</v>
      </c>
      <c r="F330" s="2" t="str">
        <f t="shared" si="70"/>
        <v>0</v>
      </c>
      <c r="G330" s="3" t="e">
        <f t="shared" si="71"/>
        <v>#VALUE!</v>
      </c>
      <c r="H330" s="4" t="e">
        <f t="shared" si="60"/>
        <v>#VALUE!</v>
      </c>
      <c r="I330" s="5" t="e">
        <f t="shared" si="61"/>
        <v>#VALUE!</v>
      </c>
      <c r="K330" s="7" t="e">
        <f t="shared" si="62"/>
        <v>#VALUE!</v>
      </c>
      <c r="M330" s="9" t="e">
        <f t="shared" si="63"/>
        <v>#VALUE!</v>
      </c>
      <c r="N330" s="45" t="e">
        <f t="shared" si="64"/>
        <v>#VALUE!</v>
      </c>
      <c r="O330" s="46" t="e">
        <f t="shared" si="65"/>
        <v>#VALUE!</v>
      </c>
      <c r="P330" s="46" t="e">
        <f t="shared" si="66"/>
        <v>#VALUE!</v>
      </c>
      <c r="Q330" s="45" t="e">
        <f t="shared" si="67"/>
        <v>#VALUE!</v>
      </c>
      <c r="R330" s="46" t="e">
        <f t="shared" si="68"/>
        <v>#VALUE!</v>
      </c>
      <c r="S330" s="45" t="e">
        <f t="shared" si="69"/>
        <v>#VALUE!</v>
      </c>
    </row>
    <row r="331" spans="1:19" x14ac:dyDescent="0.25">
      <c r="A331">
        <f>Feuil2!B331</f>
        <v>0</v>
      </c>
      <c r="B331">
        <f>Feuil2!C331</f>
        <v>0</v>
      </c>
      <c r="C331">
        <f>Feuil2!D331</f>
        <v>0</v>
      </c>
      <c r="F331" s="2" t="str">
        <f t="shared" si="70"/>
        <v>0</v>
      </c>
      <c r="G331" s="3" t="e">
        <f t="shared" si="71"/>
        <v>#VALUE!</v>
      </c>
      <c r="H331" s="4" t="e">
        <f t="shared" si="60"/>
        <v>#VALUE!</v>
      </c>
      <c r="I331" s="5" t="e">
        <f t="shared" si="61"/>
        <v>#VALUE!</v>
      </c>
      <c r="K331" s="7" t="e">
        <f t="shared" si="62"/>
        <v>#VALUE!</v>
      </c>
      <c r="M331" s="9" t="e">
        <f t="shared" si="63"/>
        <v>#VALUE!</v>
      </c>
      <c r="N331" s="45" t="e">
        <f t="shared" si="64"/>
        <v>#VALUE!</v>
      </c>
      <c r="O331" s="46" t="e">
        <f t="shared" si="65"/>
        <v>#VALUE!</v>
      </c>
      <c r="P331" s="46" t="e">
        <f t="shared" si="66"/>
        <v>#VALUE!</v>
      </c>
      <c r="Q331" s="45" t="e">
        <f t="shared" si="67"/>
        <v>#VALUE!</v>
      </c>
      <c r="R331" s="46" t="e">
        <f t="shared" si="68"/>
        <v>#VALUE!</v>
      </c>
      <c r="S331" s="45" t="e">
        <f t="shared" si="69"/>
        <v>#VALUE!</v>
      </c>
    </row>
    <row r="332" spans="1:19" x14ac:dyDescent="0.25">
      <c r="A332">
        <f>Feuil2!B332</f>
        <v>0</v>
      </c>
      <c r="B332">
        <f>Feuil2!C332</f>
        <v>0</v>
      </c>
      <c r="C332">
        <f>Feuil2!D332</f>
        <v>0</v>
      </c>
      <c r="F332" s="2" t="str">
        <f t="shared" si="70"/>
        <v>0</v>
      </c>
      <c r="G332" s="3" t="e">
        <f t="shared" si="71"/>
        <v>#VALUE!</v>
      </c>
      <c r="H332" s="4" t="e">
        <f t="shared" si="60"/>
        <v>#VALUE!</v>
      </c>
      <c r="I332" s="5" t="e">
        <f t="shared" si="61"/>
        <v>#VALUE!</v>
      </c>
      <c r="K332" s="7" t="e">
        <f t="shared" si="62"/>
        <v>#VALUE!</v>
      </c>
      <c r="M332" s="9" t="e">
        <f t="shared" si="63"/>
        <v>#VALUE!</v>
      </c>
      <c r="N332" s="45" t="e">
        <f t="shared" si="64"/>
        <v>#VALUE!</v>
      </c>
      <c r="O332" s="46" t="e">
        <f t="shared" si="65"/>
        <v>#VALUE!</v>
      </c>
      <c r="P332" s="46" t="e">
        <f t="shared" si="66"/>
        <v>#VALUE!</v>
      </c>
      <c r="Q332" s="45" t="e">
        <f t="shared" si="67"/>
        <v>#VALUE!</v>
      </c>
      <c r="R332" s="46" t="e">
        <f t="shared" si="68"/>
        <v>#VALUE!</v>
      </c>
      <c r="S332" s="45" t="e">
        <f t="shared" si="69"/>
        <v>#VALUE!</v>
      </c>
    </row>
    <row r="333" spans="1:19" x14ac:dyDescent="0.25">
      <c r="A333">
        <f>Feuil2!B333</f>
        <v>0</v>
      </c>
      <c r="B333">
        <f>Feuil2!C333</f>
        <v>0</v>
      </c>
      <c r="C333">
        <f>Feuil2!D333</f>
        <v>0</v>
      </c>
      <c r="F333" s="2" t="str">
        <f t="shared" si="70"/>
        <v>0</v>
      </c>
      <c r="G333" s="3" t="e">
        <f t="shared" si="71"/>
        <v>#VALUE!</v>
      </c>
      <c r="H333" s="4" t="e">
        <f t="shared" si="60"/>
        <v>#VALUE!</v>
      </c>
      <c r="I333" s="5" t="e">
        <f t="shared" si="61"/>
        <v>#VALUE!</v>
      </c>
      <c r="K333" s="7" t="e">
        <f t="shared" si="62"/>
        <v>#VALUE!</v>
      </c>
      <c r="M333" s="9" t="e">
        <f t="shared" si="63"/>
        <v>#VALUE!</v>
      </c>
      <c r="N333" s="45" t="e">
        <f t="shared" si="64"/>
        <v>#VALUE!</v>
      </c>
      <c r="O333" s="46" t="e">
        <f t="shared" si="65"/>
        <v>#VALUE!</v>
      </c>
      <c r="P333" s="46" t="e">
        <f t="shared" si="66"/>
        <v>#VALUE!</v>
      </c>
      <c r="Q333" s="45" t="e">
        <f t="shared" si="67"/>
        <v>#VALUE!</v>
      </c>
      <c r="R333" s="46" t="e">
        <f t="shared" si="68"/>
        <v>#VALUE!</v>
      </c>
      <c r="S333" s="45" t="e">
        <f t="shared" si="69"/>
        <v>#VALUE!</v>
      </c>
    </row>
    <row r="334" spans="1:19" x14ac:dyDescent="0.25">
      <c r="A334">
        <f>Feuil2!B334</f>
        <v>0</v>
      </c>
      <c r="B334">
        <f>Feuil2!C334</f>
        <v>0</v>
      </c>
      <c r="C334">
        <f>Feuil2!D334</f>
        <v>0</v>
      </c>
      <c r="F334" s="2" t="str">
        <f t="shared" si="70"/>
        <v>0</v>
      </c>
      <c r="G334" s="3" t="e">
        <f t="shared" si="71"/>
        <v>#VALUE!</v>
      </c>
      <c r="H334" s="4" t="e">
        <f t="shared" si="60"/>
        <v>#VALUE!</v>
      </c>
      <c r="I334" s="5" t="e">
        <f t="shared" si="61"/>
        <v>#VALUE!</v>
      </c>
      <c r="K334" s="7" t="e">
        <f t="shared" si="62"/>
        <v>#VALUE!</v>
      </c>
      <c r="M334" s="9" t="e">
        <f t="shared" si="63"/>
        <v>#VALUE!</v>
      </c>
      <c r="N334" s="45" t="e">
        <f t="shared" si="64"/>
        <v>#VALUE!</v>
      </c>
      <c r="O334" s="46" t="e">
        <f t="shared" si="65"/>
        <v>#VALUE!</v>
      </c>
      <c r="P334" s="46" t="e">
        <f t="shared" si="66"/>
        <v>#VALUE!</v>
      </c>
      <c r="Q334" s="45" t="e">
        <f t="shared" si="67"/>
        <v>#VALUE!</v>
      </c>
      <c r="R334" s="46" t="e">
        <f t="shared" si="68"/>
        <v>#VALUE!</v>
      </c>
      <c r="S334" s="45" t="e">
        <f t="shared" si="69"/>
        <v>#VALUE!</v>
      </c>
    </row>
    <row r="335" spans="1:19" x14ac:dyDescent="0.25">
      <c r="A335">
        <f>Feuil2!B335</f>
        <v>0</v>
      </c>
      <c r="B335">
        <f>Feuil2!C335</f>
        <v>0</v>
      </c>
      <c r="C335">
        <f>Feuil2!D335</f>
        <v>0</v>
      </c>
      <c r="F335" s="2" t="str">
        <f t="shared" si="70"/>
        <v>0</v>
      </c>
      <c r="G335" s="3" t="e">
        <f t="shared" si="71"/>
        <v>#VALUE!</v>
      </c>
      <c r="H335" s="4" t="e">
        <f t="shared" si="60"/>
        <v>#VALUE!</v>
      </c>
      <c r="I335" s="5" t="e">
        <f t="shared" si="61"/>
        <v>#VALUE!</v>
      </c>
      <c r="K335" s="7" t="e">
        <f t="shared" si="62"/>
        <v>#VALUE!</v>
      </c>
      <c r="M335" s="9" t="e">
        <f t="shared" si="63"/>
        <v>#VALUE!</v>
      </c>
      <c r="N335" s="45" t="e">
        <f t="shared" si="64"/>
        <v>#VALUE!</v>
      </c>
      <c r="O335" s="46" t="e">
        <f t="shared" si="65"/>
        <v>#VALUE!</v>
      </c>
      <c r="P335" s="46" t="e">
        <f t="shared" si="66"/>
        <v>#VALUE!</v>
      </c>
      <c r="Q335" s="45" t="e">
        <f t="shared" si="67"/>
        <v>#VALUE!</v>
      </c>
      <c r="R335" s="46" t="e">
        <f t="shared" si="68"/>
        <v>#VALUE!</v>
      </c>
      <c r="S335" s="45" t="e">
        <f t="shared" si="69"/>
        <v>#VALUE!</v>
      </c>
    </row>
    <row r="336" spans="1:19" x14ac:dyDescent="0.25">
      <c r="A336">
        <f>Feuil2!B336</f>
        <v>0</v>
      </c>
      <c r="B336">
        <f>Feuil2!C336</f>
        <v>0</v>
      </c>
      <c r="C336">
        <f>Feuil2!D336</f>
        <v>0</v>
      </c>
      <c r="F336" s="2" t="str">
        <f t="shared" si="70"/>
        <v>0</v>
      </c>
      <c r="G336" s="3" t="e">
        <f t="shared" si="71"/>
        <v>#VALUE!</v>
      </c>
      <c r="H336" s="4" t="e">
        <f t="shared" si="60"/>
        <v>#VALUE!</v>
      </c>
      <c r="I336" s="5" t="e">
        <f t="shared" si="61"/>
        <v>#VALUE!</v>
      </c>
      <c r="K336" s="7" t="e">
        <f t="shared" si="62"/>
        <v>#VALUE!</v>
      </c>
      <c r="M336" s="9" t="e">
        <f t="shared" si="63"/>
        <v>#VALUE!</v>
      </c>
      <c r="N336" s="45" t="e">
        <f t="shared" si="64"/>
        <v>#VALUE!</v>
      </c>
      <c r="O336" s="46" t="e">
        <f t="shared" si="65"/>
        <v>#VALUE!</v>
      </c>
      <c r="P336" s="46" t="e">
        <f t="shared" si="66"/>
        <v>#VALUE!</v>
      </c>
      <c r="Q336" s="45" t="e">
        <f t="shared" si="67"/>
        <v>#VALUE!</v>
      </c>
      <c r="R336" s="46" t="e">
        <f t="shared" si="68"/>
        <v>#VALUE!</v>
      </c>
      <c r="S336" s="45" t="e">
        <f t="shared" si="69"/>
        <v>#VALUE!</v>
      </c>
    </row>
    <row r="337" spans="1:19" x14ac:dyDescent="0.25">
      <c r="A337">
        <f>Feuil2!B337</f>
        <v>0</v>
      </c>
      <c r="B337">
        <f>Feuil2!C337</f>
        <v>0</v>
      </c>
      <c r="C337">
        <f>Feuil2!D337</f>
        <v>0</v>
      </c>
      <c r="F337" s="2" t="str">
        <f t="shared" si="70"/>
        <v>0</v>
      </c>
      <c r="G337" s="3" t="e">
        <f t="shared" si="71"/>
        <v>#VALUE!</v>
      </c>
      <c r="H337" s="4" t="e">
        <f t="shared" si="60"/>
        <v>#VALUE!</v>
      </c>
      <c r="I337" s="5" t="e">
        <f t="shared" si="61"/>
        <v>#VALUE!</v>
      </c>
      <c r="K337" s="7" t="e">
        <f t="shared" si="62"/>
        <v>#VALUE!</v>
      </c>
      <c r="M337" s="9" t="e">
        <f t="shared" si="63"/>
        <v>#VALUE!</v>
      </c>
      <c r="N337" s="45" t="e">
        <f t="shared" si="64"/>
        <v>#VALUE!</v>
      </c>
      <c r="O337" s="46" t="e">
        <f t="shared" si="65"/>
        <v>#VALUE!</v>
      </c>
      <c r="P337" s="46" t="e">
        <f t="shared" si="66"/>
        <v>#VALUE!</v>
      </c>
      <c r="Q337" s="45" t="e">
        <f t="shared" si="67"/>
        <v>#VALUE!</v>
      </c>
      <c r="R337" s="46" t="e">
        <f t="shared" si="68"/>
        <v>#VALUE!</v>
      </c>
      <c r="S337" s="45" t="e">
        <f t="shared" si="69"/>
        <v>#VALUE!</v>
      </c>
    </row>
    <row r="338" spans="1:19" x14ac:dyDescent="0.25">
      <c r="A338">
        <f>Feuil2!B338</f>
        <v>0</v>
      </c>
      <c r="B338">
        <f>Feuil2!C338</f>
        <v>0</v>
      </c>
      <c r="C338">
        <f>Feuil2!D338</f>
        <v>0</v>
      </c>
      <c r="F338" s="2" t="str">
        <f t="shared" si="70"/>
        <v>0</v>
      </c>
      <c r="G338" s="3" t="e">
        <f t="shared" si="71"/>
        <v>#VALUE!</v>
      </c>
      <c r="H338" s="4" t="e">
        <f t="shared" si="60"/>
        <v>#VALUE!</v>
      </c>
      <c r="I338" s="5" t="e">
        <f t="shared" si="61"/>
        <v>#VALUE!</v>
      </c>
      <c r="K338" s="7" t="e">
        <f t="shared" si="62"/>
        <v>#VALUE!</v>
      </c>
      <c r="M338" s="9" t="e">
        <f t="shared" si="63"/>
        <v>#VALUE!</v>
      </c>
      <c r="N338" s="45" t="e">
        <f t="shared" si="64"/>
        <v>#VALUE!</v>
      </c>
      <c r="O338" s="46" t="e">
        <f t="shared" si="65"/>
        <v>#VALUE!</v>
      </c>
      <c r="P338" s="46" t="e">
        <f t="shared" si="66"/>
        <v>#VALUE!</v>
      </c>
      <c r="Q338" s="45" t="e">
        <f t="shared" si="67"/>
        <v>#VALUE!</v>
      </c>
      <c r="R338" s="46" t="e">
        <f t="shared" si="68"/>
        <v>#VALUE!</v>
      </c>
      <c r="S338" s="45" t="e">
        <f t="shared" si="69"/>
        <v>#VALUE!</v>
      </c>
    </row>
    <row r="339" spans="1:19" x14ac:dyDescent="0.25">
      <c r="A339">
        <f>Feuil2!B339</f>
        <v>0</v>
      </c>
      <c r="B339">
        <f>Feuil2!C339</f>
        <v>0</v>
      </c>
      <c r="C339">
        <f>Feuil2!D339</f>
        <v>0</v>
      </c>
      <c r="F339" s="2" t="str">
        <f t="shared" si="70"/>
        <v>0</v>
      </c>
      <c r="G339" s="3" t="e">
        <f t="shared" si="71"/>
        <v>#VALUE!</v>
      </c>
      <c r="H339" s="4" t="e">
        <f t="shared" si="60"/>
        <v>#VALUE!</v>
      </c>
      <c r="I339" s="5" t="e">
        <f t="shared" si="61"/>
        <v>#VALUE!</v>
      </c>
      <c r="K339" s="7" t="e">
        <f t="shared" si="62"/>
        <v>#VALUE!</v>
      </c>
      <c r="M339" s="9" t="e">
        <f t="shared" si="63"/>
        <v>#VALUE!</v>
      </c>
      <c r="N339" s="45" t="e">
        <f t="shared" si="64"/>
        <v>#VALUE!</v>
      </c>
      <c r="O339" s="46" t="e">
        <f t="shared" si="65"/>
        <v>#VALUE!</v>
      </c>
      <c r="P339" s="46" t="e">
        <f t="shared" si="66"/>
        <v>#VALUE!</v>
      </c>
      <c r="Q339" s="45" t="e">
        <f t="shared" si="67"/>
        <v>#VALUE!</v>
      </c>
      <c r="R339" s="46" t="e">
        <f t="shared" si="68"/>
        <v>#VALUE!</v>
      </c>
      <c r="S339" s="45" t="e">
        <f t="shared" si="69"/>
        <v>#VALUE!</v>
      </c>
    </row>
    <row r="340" spans="1:19" x14ac:dyDescent="0.25">
      <c r="A340">
        <f>Feuil2!B340</f>
        <v>0</v>
      </c>
      <c r="B340">
        <f>Feuil2!C340</f>
        <v>0</v>
      </c>
      <c r="C340">
        <f>Feuil2!D340</f>
        <v>0</v>
      </c>
      <c r="F340" s="2" t="str">
        <f t="shared" si="70"/>
        <v>0</v>
      </c>
      <c r="G340" s="3" t="e">
        <f t="shared" si="71"/>
        <v>#VALUE!</v>
      </c>
      <c r="H340" s="4" t="e">
        <f t="shared" si="60"/>
        <v>#VALUE!</v>
      </c>
      <c r="I340" s="5" t="e">
        <f t="shared" si="61"/>
        <v>#VALUE!</v>
      </c>
      <c r="K340" s="7" t="e">
        <f t="shared" si="62"/>
        <v>#VALUE!</v>
      </c>
      <c r="M340" s="9" t="e">
        <f t="shared" si="63"/>
        <v>#VALUE!</v>
      </c>
      <c r="N340" s="45" t="e">
        <f t="shared" si="64"/>
        <v>#VALUE!</v>
      </c>
      <c r="O340" s="46" t="e">
        <f t="shared" si="65"/>
        <v>#VALUE!</v>
      </c>
      <c r="P340" s="46" t="e">
        <f t="shared" si="66"/>
        <v>#VALUE!</v>
      </c>
      <c r="Q340" s="45" t="e">
        <f t="shared" si="67"/>
        <v>#VALUE!</v>
      </c>
      <c r="R340" s="46" t="e">
        <f t="shared" si="68"/>
        <v>#VALUE!</v>
      </c>
      <c r="S340" s="45" t="e">
        <f t="shared" si="69"/>
        <v>#VALUE!</v>
      </c>
    </row>
    <row r="341" spans="1:19" x14ac:dyDescent="0.25">
      <c r="A341">
        <f>Feuil2!B341</f>
        <v>0</v>
      </c>
      <c r="B341">
        <f>Feuil2!C341</f>
        <v>0</v>
      </c>
      <c r="C341">
        <f>Feuil2!D341</f>
        <v>0</v>
      </c>
      <c r="F341" s="2" t="str">
        <f t="shared" si="70"/>
        <v>0</v>
      </c>
      <c r="G341" s="3" t="e">
        <f t="shared" si="71"/>
        <v>#VALUE!</v>
      </c>
      <c r="H341" s="4" t="e">
        <f t="shared" si="60"/>
        <v>#VALUE!</v>
      </c>
      <c r="I341" s="5" t="e">
        <f t="shared" si="61"/>
        <v>#VALUE!</v>
      </c>
      <c r="K341" s="7" t="e">
        <f t="shared" si="62"/>
        <v>#VALUE!</v>
      </c>
      <c r="M341" s="9" t="e">
        <f t="shared" si="63"/>
        <v>#VALUE!</v>
      </c>
      <c r="N341" s="45" t="e">
        <f t="shared" si="64"/>
        <v>#VALUE!</v>
      </c>
      <c r="O341" s="46" t="e">
        <f t="shared" si="65"/>
        <v>#VALUE!</v>
      </c>
      <c r="P341" s="46" t="e">
        <f t="shared" si="66"/>
        <v>#VALUE!</v>
      </c>
      <c r="Q341" s="45" t="e">
        <f t="shared" si="67"/>
        <v>#VALUE!</v>
      </c>
      <c r="R341" s="46" t="e">
        <f t="shared" si="68"/>
        <v>#VALUE!</v>
      </c>
      <c r="S341" s="45" t="e">
        <f t="shared" si="69"/>
        <v>#VALUE!</v>
      </c>
    </row>
    <row r="342" spans="1:19" x14ac:dyDescent="0.25">
      <c r="A342">
        <f>Feuil2!B342</f>
        <v>0</v>
      </c>
      <c r="B342">
        <f>Feuil2!C342</f>
        <v>0</v>
      </c>
      <c r="C342">
        <f>Feuil2!D342</f>
        <v>0</v>
      </c>
      <c r="F342" s="2" t="str">
        <f t="shared" si="70"/>
        <v>0</v>
      </c>
      <c r="G342" s="3" t="e">
        <f t="shared" si="71"/>
        <v>#VALUE!</v>
      </c>
      <c r="H342" s="4" t="e">
        <f t="shared" si="60"/>
        <v>#VALUE!</v>
      </c>
      <c r="I342" s="5" t="e">
        <f t="shared" si="61"/>
        <v>#VALUE!</v>
      </c>
      <c r="K342" s="7" t="e">
        <f t="shared" si="62"/>
        <v>#VALUE!</v>
      </c>
      <c r="M342" s="9" t="e">
        <f t="shared" si="63"/>
        <v>#VALUE!</v>
      </c>
      <c r="N342" s="45" t="e">
        <f t="shared" si="64"/>
        <v>#VALUE!</v>
      </c>
      <c r="O342" s="46" t="e">
        <f t="shared" si="65"/>
        <v>#VALUE!</v>
      </c>
      <c r="P342" s="46" t="e">
        <f t="shared" si="66"/>
        <v>#VALUE!</v>
      </c>
      <c r="Q342" s="45" t="e">
        <f t="shared" si="67"/>
        <v>#VALUE!</v>
      </c>
      <c r="R342" s="46" t="e">
        <f t="shared" si="68"/>
        <v>#VALUE!</v>
      </c>
      <c r="S342" s="45" t="e">
        <f t="shared" si="69"/>
        <v>#VALUE!</v>
      </c>
    </row>
    <row r="343" spans="1:19" x14ac:dyDescent="0.25">
      <c r="A343">
        <f>Feuil2!B343</f>
        <v>0</v>
      </c>
      <c r="B343">
        <f>Feuil2!C343</f>
        <v>0</v>
      </c>
      <c r="C343">
        <f>Feuil2!D343</f>
        <v>0</v>
      </c>
      <c r="F343" s="2" t="str">
        <f t="shared" si="70"/>
        <v>0</v>
      </c>
      <c r="G343" s="3" t="e">
        <f t="shared" si="71"/>
        <v>#VALUE!</v>
      </c>
      <c r="H343" s="4" t="e">
        <f t="shared" si="60"/>
        <v>#VALUE!</v>
      </c>
      <c r="I343" s="5" t="e">
        <f t="shared" si="61"/>
        <v>#VALUE!</v>
      </c>
      <c r="K343" s="7" t="e">
        <f t="shared" si="62"/>
        <v>#VALUE!</v>
      </c>
      <c r="M343" s="9" t="e">
        <f t="shared" si="63"/>
        <v>#VALUE!</v>
      </c>
      <c r="N343" s="45" t="e">
        <f t="shared" si="64"/>
        <v>#VALUE!</v>
      </c>
      <c r="O343" s="46" t="e">
        <f t="shared" si="65"/>
        <v>#VALUE!</v>
      </c>
      <c r="P343" s="46" t="e">
        <f t="shared" si="66"/>
        <v>#VALUE!</v>
      </c>
      <c r="Q343" s="45" t="e">
        <f t="shared" si="67"/>
        <v>#VALUE!</v>
      </c>
      <c r="R343" s="46" t="e">
        <f t="shared" si="68"/>
        <v>#VALUE!</v>
      </c>
      <c r="S343" s="45" t="e">
        <f t="shared" si="69"/>
        <v>#VALUE!</v>
      </c>
    </row>
    <row r="344" spans="1:19" x14ac:dyDescent="0.25">
      <c r="A344">
        <f>Feuil2!B344</f>
        <v>0</v>
      </c>
      <c r="B344">
        <f>Feuil2!C344</f>
        <v>0</v>
      </c>
      <c r="C344">
        <f>Feuil2!D344</f>
        <v>0</v>
      </c>
      <c r="F344" s="2" t="str">
        <f t="shared" si="70"/>
        <v>0</v>
      </c>
      <c r="G344" s="3" t="e">
        <f t="shared" si="71"/>
        <v>#VALUE!</v>
      </c>
      <c r="H344" s="4" t="e">
        <f t="shared" si="60"/>
        <v>#VALUE!</v>
      </c>
      <c r="I344" s="5" t="e">
        <f t="shared" si="61"/>
        <v>#VALUE!</v>
      </c>
      <c r="K344" s="7" t="e">
        <f t="shared" si="62"/>
        <v>#VALUE!</v>
      </c>
      <c r="M344" s="9" t="e">
        <f t="shared" si="63"/>
        <v>#VALUE!</v>
      </c>
      <c r="N344" s="45" t="e">
        <f t="shared" si="64"/>
        <v>#VALUE!</v>
      </c>
      <c r="O344" s="46" t="e">
        <f t="shared" si="65"/>
        <v>#VALUE!</v>
      </c>
      <c r="P344" s="46" t="e">
        <f t="shared" si="66"/>
        <v>#VALUE!</v>
      </c>
      <c r="Q344" s="45" t="e">
        <f t="shared" si="67"/>
        <v>#VALUE!</v>
      </c>
      <c r="R344" s="46" t="e">
        <f t="shared" si="68"/>
        <v>#VALUE!</v>
      </c>
      <c r="S344" s="45" t="e">
        <f t="shared" si="69"/>
        <v>#VALUE!</v>
      </c>
    </row>
    <row r="345" spans="1:19" x14ac:dyDescent="0.25">
      <c r="A345">
        <f>Feuil2!B345</f>
        <v>0</v>
      </c>
      <c r="B345">
        <f>Feuil2!C345</f>
        <v>0</v>
      </c>
      <c r="C345">
        <f>Feuil2!D345</f>
        <v>0</v>
      </c>
      <c r="F345" s="2" t="str">
        <f t="shared" si="70"/>
        <v>0</v>
      </c>
      <c r="G345" s="3" t="e">
        <f t="shared" si="71"/>
        <v>#VALUE!</v>
      </c>
      <c r="H345" s="4" t="e">
        <f t="shared" si="60"/>
        <v>#VALUE!</v>
      </c>
      <c r="I345" s="5" t="e">
        <f t="shared" si="61"/>
        <v>#VALUE!</v>
      </c>
      <c r="K345" s="7" t="e">
        <f t="shared" si="62"/>
        <v>#VALUE!</v>
      </c>
      <c r="M345" s="9" t="e">
        <f t="shared" si="63"/>
        <v>#VALUE!</v>
      </c>
      <c r="N345" s="45" t="e">
        <f t="shared" si="64"/>
        <v>#VALUE!</v>
      </c>
      <c r="O345" s="46" t="e">
        <f t="shared" si="65"/>
        <v>#VALUE!</v>
      </c>
      <c r="P345" s="46" t="e">
        <f t="shared" si="66"/>
        <v>#VALUE!</v>
      </c>
      <c r="Q345" s="45" t="e">
        <f t="shared" si="67"/>
        <v>#VALUE!</v>
      </c>
      <c r="R345" s="46" t="e">
        <f t="shared" si="68"/>
        <v>#VALUE!</v>
      </c>
      <c r="S345" s="45" t="e">
        <f t="shared" si="69"/>
        <v>#VALUE!</v>
      </c>
    </row>
    <row r="346" spans="1:19" x14ac:dyDescent="0.25">
      <c r="A346">
        <f>Feuil2!B346</f>
        <v>0</v>
      </c>
      <c r="B346">
        <f>Feuil2!C346</f>
        <v>0</v>
      </c>
      <c r="C346">
        <f>Feuil2!D346</f>
        <v>0</v>
      </c>
      <c r="F346" s="2" t="str">
        <f t="shared" si="70"/>
        <v>0</v>
      </c>
      <c r="G346" s="3" t="e">
        <f t="shared" si="71"/>
        <v>#VALUE!</v>
      </c>
      <c r="H346" s="4" t="e">
        <f t="shared" si="60"/>
        <v>#VALUE!</v>
      </c>
      <c r="I346" s="5" t="e">
        <f t="shared" si="61"/>
        <v>#VALUE!</v>
      </c>
      <c r="K346" s="7" t="e">
        <f t="shared" si="62"/>
        <v>#VALUE!</v>
      </c>
      <c r="M346" s="9" t="e">
        <f t="shared" si="63"/>
        <v>#VALUE!</v>
      </c>
      <c r="N346" s="45" t="e">
        <f t="shared" si="64"/>
        <v>#VALUE!</v>
      </c>
      <c r="O346" s="46" t="e">
        <f t="shared" si="65"/>
        <v>#VALUE!</v>
      </c>
      <c r="P346" s="46" t="e">
        <f t="shared" si="66"/>
        <v>#VALUE!</v>
      </c>
      <c r="Q346" s="45" t="e">
        <f t="shared" si="67"/>
        <v>#VALUE!</v>
      </c>
      <c r="R346" s="46" t="e">
        <f t="shared" si="68"/>
        <v>#VALUE!</v>
      </c>
      <c r="S346" s="45" t="e">
        <f t="shared" si="69"/>
        <v>#VALUE!</v>
      </c>
    </row>
    <row r="347" spans="1:19" x14ac:dyDescent="0.25">
      <c r="A347">
        <f>Feuil2!B347</f>
        <v>0</v>
      </c>
      <c r="B347">
        <f>Feuil2!C347</f>
        <v>0</v>
      </c>
      <c r="C347">
        <f>Feuil2!D347</f>
        <v>0</v>
      </c>
      <c r="F347" s="2" t="str">
        <f t="shared" si="70"/>
        <v>0</v>
      </c>
      <c r="G347" s="3" t="e">
        <f t="shared" si="71"/>
        <v>#VALUE!</v>
      </c>
      <c r="H347" s="4" t="e">
        <f t="shared" si="60"/>
        <v>#VALUE!</v>
      </c>
      <c r="I347" s="5" t="e">
        <f t="shared" si="61"/>
        <v>#VALUE!</v>
      </c>
      <c r="K347" s="7" t="e">
        <f t="shared" si="62"/>
        <v>#VALUE!</v>
      </c>
      <c r="M347" s="9" t="e">
        <f t="shared" si="63"/>
        <v>#VALUE!</v>
      </c>
      <c r="N347" s="45" t="e">
        <f t="shared" si="64"/>
        <v>#VALUE!</v>
      </c>
      <c r="O347" s="46" t="e">
        <f t="shared" si="65"/>
        <v>#VALUE!</v>
      </c>
      <c r="P347" s="46" t="e">
        <f t="shared" si="66"/>
        <v>#VALUE!</v>
      </c>
      <c r="Q347" s="45" t="e">
        <f t="shared" si="67"/>
        <v>#VALUE!</v>
      </c>
      <c r="R347" s="46" t="e">
        <f t="shared" si="68"/>
        <v>#VALUE!</v>
      </c>
      <c r="S347" s="45" t="e">
        <f t="shared" si="69"/>
        <v>#VALUE!</v>
      </c>
    </row>
    <row r="348" spans="1:19" x14ac:dyDescent="0.25">
      <c r="A348">
        <f>Feuil2!B348</f>
        <v>0</v>
      </c>
      <c r="B348">
        <f>Feuil2!C348</f>
        <v>0</v>
      </c>
      <c r="C348">
        <f>Feuil2!D348</f>
        <v>0</v>
      </c>
      <c r="F348" s="2" t="str">
        <f t="shared" si="70"/>
        <v>0</v>
      </c>
      <c r="G348" s="3" t="e">
        <f t="shared" si="71"/>
        <v>#VALUE!</v>
      </c>
      <c r="H348" s="4" t="e">
        <f t="shared" si="60"/>
        <v>#VALUE!</v>
      </c>
      <c r="I348" s="5" t="e">
        <f t="shared" si="61"/>
        <v>#VALUE!</v>
      </c>
      <c r="K348" s="7" t="e">
        <f t="shared" si="62"/>
        <v>#VALUE!</v>
      </c>
      <c r="M348" s="9" t="e">
        <f t="shared" si="63"/>
        <v>#VALUE!</v>
      </c>
      <c r="N348" s="45" t="e">
        <f t="shared" si="64"/>
        <v>#VALUE!</v>
      </c>
      <c r="O348" s="46" t="e">
        <f t="shared" si="65"/>
        <v>#VALUE!</v>
      </c>
      <c r="P348" s="46" t="e">
        <f t="shared" si="66"/>
        <v>#VALUE!</v>
      </c>
      <c r="Q348" s="45" t="e">
        <f t="shared" si="67"/>
        <v>#VALUE!</v>
      </c>
      <c r="R348" s="46" t="e">
        <f t="shared" si="68"/>
        <v>#VALUE!</v>
      </c>
      <c r="S348" s="45" t="e">
        <f t="shared" si="69"/>
        <v>#VALUE!</v>
      </c>
    </row>
    <row r="349" spans="1:19" x14ac:dyDescent="0.25">
      <c r="A349">
        <f>Feuil2!B349</f>
        <v>0</v>
      </c>
      <c r="B349">
        <f>Feuil2!C349</f>
        <v>0</v>
      </c>
      <c r="C349">
        <f>Feuil2!D349</f>
        <v>0</v>
      </c>
      <c r="F349" s="2" t="str">
        <f t="shared" si="70"/>
        <v>0</v>
      </c>
      <c r="G349" s="3" t="e">
        <f t="shared" si="71"/>
        <v>#VALUE!</v>
      </c>
      <c r="H349" s="4" t="e">
        <f t="shared" ref="H349:H412" si="72">I349 &amp; "-" &amp; K349</f>
        <v>#VALUE!</v>
      </c>
      <c r="I349" s="5" t="e">
        <f t="shared" ref="I349:I412" si="73">IF(--LEFT(C349,FIND("-",C349)-1)=--MID(C349,FIND("-",C349)+1,99),"X",IF(--LEFT(C349,FIND("-",C349)-1)&gt;--MID(C349,FIND("-",C349)+1,99),1,2))</f>
        <v>#VALUE!</v>
      </c>
      <c r="K349" s="7" t="e">
        <f t="shared" ref="K349:K412" si="74">IF(--LEFT(B349,FIND("-",B349)-1)=--MID(B349,FIND("-",B349)+1,99),"X",IF(--LEFT(B349,FIND("-",B349)-1)&gt;--MID(B349,FIND("-",B349)+1,99),1,2))</f>
        <v>#VALUE!</v>
      </c>
      <c r="M349" s="9" t="e">
        <f t="shared" ref="M349:M412" si="75">IF(--LEFT(B349,FIND("-",B349)-1)+MID(B349,FIND("-",B349)+1,99)&lt;1.5,"0-1",IF(--LEFT(B349,FIND("-",B349)-1)+MID(B349,FIND("-",B349)+1,99)&lt;3.5,"2-3","+4"))</f>
        <v>#VALUE!</v>
      </c>
      <c r="N349" s="45" t="e">
        <f t="shared" ref="N349:N412" si="76">IF(OR(I349="X",I349=1),"1X","")</f>
        <v>#VALUE!</v>
      </c>
      <c r="O349" s="46" t="e">
        <f t="shared" ref="O349:O412" si="77">IF(OR(I349=1,I349=2),"12","")</f>
        <v>#VALUE!</v>
      </c>
      <c r="P349" s="46" t="e">
        <f t="shared" ref="P349:P412" si="78">IF(OR(I349="X",I349=2),"X2","")</f>
        <v>#VALUE!</v>
      </c>
      <c r="Q349" s="45" t="e">
        <f t="shared" ref="Q349:Q412" si="79">IF(OR(K349="X",K349=1),"1X","")</f>
        <v>#VALUE!</v>
      </c>
      <c r="R349" s="46" t="e">
        <f t="shared" ref="R349:R412" si="80">IF(OR(K349=1,K349=2),"12","")</f>
        <v>#VALUE!</v>
      </c>
      <c r="S349" s="45" t="e">
        <f t="shared" ref="S349:S412" si="81">IF(OR(K349="X",K349=2),"X2","")</f>
        <v>#VALUE!</v>
      </c>
    </row>
    <row r="350" spans="1:19" x14ac:dyDescent="0.25">
      <c r="A350">
        <f>Feuil2!B350</f>
        <v>0</v>
      </c>
      <c r="B350">
        <f>Feuil2!C350</f>
        <v>0</v>
      </c>
      <c r="C350">
        <f>Feuil2!D350</f>
        <v>0</v>
      </c>
      <c r="F350" s="2" t="str">
        <f t="shared" si="70"/>
        <v>0</v>
      </c>
      <c r="G350" s="3" t="e">
        <f t="shared" si="71"/>
        <v>#VALUE!</v>
      </c>
      <c r="H350" s="4" t="e">
        <f t="shared" si="72"/>
        <v>#VALUE!</v>
      </c>
      <c r="I350" s="5" t="e">
        <f t="shared" si="73"/>
        <v>#VALUE!</v>
      </c>
      <c r="K350" s="7" t="e">
        <f t="shared" si="74"/>
        <v>#VALUE!</v>
      </c>
      <c r="M350" s="9" t="e">
        <f t="shared" si="75"/>
        <v>#VALUE!</v>
      </c>
      <c r="N350" s="45" t="e">
        <f t="shared" si="76"/>
        <v>#VALUE!</v>
      </c>
      <c r="O350" s="46" t="e">
        <f t="shared" si="77"/>
        <v>#VALUE!</v>
      </c>
      <c r="P350" s="46" t="e">
        <f t="shared" si="78"/>
        <v>#VALUE!</v>
      </c>
      <c r="Q350" s="45" t="e">
        <f t="shared" si="79"/>
        <v>#VALUE!</v>
      </c>
      <c r="R350" s="46" t="e">
        <f t="shared" si="80"/>
        <v>#VALUE!</v>
      </c>
      <c r="S350" s="45" t="e">
        <f t="shared" si="81"/>
        <v>#VALUE!</v>
      </c>
    </row>
    <row r="351" spans="1:19" x14ac:dyDescent="0.25">
      <c r="A351">
        <f>Feuil2!B351</f>
        <v>0</v>
      </c>
      <c r="B351">
        <f>Feuil2!C351</f>
        <v>0</v>
      </c>
      <c r="C351">
        <f>Feuil2!D351</f>
        <v>0</v>
      </c>
      <c r="F351" s="2" t="str">
        <f t="shared" si="70"/>
        <v>0</v>
      </c>
      <c r="G351" s="3" t="e">
        <f t="shared" si="71"/>
        <v>#VALUE!</v>
      </c>
      <c r="H351" s="4" t="e">
        <f t="shared" si="72"/>
        <v>#VALUE!</v>
      </c>
      <c r="I351" s="5" t="e">
        <f t="shared" si="73"/>
        <v>#VALUE!</v>
      </c>
      <c r="K351" s="7" t="e">
        <f t="shared" si="74"/>
        <v>#VALUE!</v>
      </c>
      <c r="M351" s="9" t="e">
        <f t="shared" si="75"/>
        <v>#VALUE!</v>
      </c>
      <c r="N351" s="45" t="e">
        <f t="shared" si="76"/>
        <v>#VALUE!</v>
      </c>
      <c r="O351" s="46" t="e">
        <f t="shared" si="77"/>
        <v>#VALUE!</v>
      </c>
      <c r="P351" s="46" t="e">
        <f t="shared" si="78"/>
        <v>#VALUE!</v>
      </c>
      <c r="Q351" s="45" t="e">
        <f t="shared" si="79"/>
        <v>#VALUE!</v>
      </c>
      <c r="R351" s="46" t="e">
        <f t="shared" si="80"/>
        <v>#VALUE!</v>
      </c>
      <c r="S351" s="45" t="e">
        <f t="shared" si="81"/>
        <v>#VALUE!</v>
      </c>
    </row>
    <row r="352" spans="1:19" x14ac:dyDescent="0.25">
      <c r="A352">
        <f>Feuil2!B352</f>
        <v>0</v>
      </c>
      <c r="B352">
        <f>Feuil2!C352</f>
        <v>0</v>
      </c>
      <c r="C352">
        <f>Feuil2!D352</f>
        <v>0</v>
      </c>
      <c r="F352" s="2" t="str">
        <f t="shared" si="70"/>
        <v>0</v>
      </c>
      <c r="G352" s="3" t="e">
        <f t="shared" si="71"/>
        <v>#VALUE!</v>
      </c>
      <c r="H352" s="4" t="e">
        <f t="shared" si="72"/>
        <v>#VALUE!</v>
      </c>
      <c r="I352" s="5" t="e">
        <f t="shared" si="73"/>
        <v>#VALUE!</v>
      </c>
      <c r="K352" s="7" t="e">
        <f t="shared" si="74"/>
        <v>#VALUE!</v>
      </c>
      <c r="M352" s="9" t="e">
        <f t="shared" si="75"/>
        <v>#VALUE!</v>
      </c>
      <c r="N352" s="45" t="e">
        <f t="shared" si="76"/>
        <v>#VALUE!</v>
      </c>
      <c r="O352" s="46" t="e">
        <f t="shared" si="77"/>
        <v>#VALUE!</v>
      </c>
      <c r="P352" s="46" t="e">
        <f t="shared" si="78"/>
        <v>#VALUE!</v>
      </c>
      <c r="Q352" s="45" t="e">
        <f t="shared" si="79"/>
        <v>#VALUE!</v>
      </c>
      <c r="R352" s="46" t="e">
        <f t="shared" si="80"/>
        <v>#VALUE!</v>
      </c>
      <c r="S352" s="45" t="e">
        <f t="shared" si="81"/>
        <v>#VALUE!</v>
      </c>
    </row>
    <row r="353" spans="1:19" x14ac:dyDescent="0.25">
      <c r="A353">
        <f>Feuil2!B353</f>
        <v>0</v>
      </c>
      <c r="B353">
        <f>Feuil2!C353</f>
        <v>0</v>
      </c>
      <c r="C353">
        <f>Feuil2!D353</f>
        <v>0</v>
      </c>
      <c r="F353" s="2" t="str">
        <f t="shared" si="70"/>
        <v>0</v>
      </c>
      <c r="G353" s="3" t="e">
        <f t="shared" si="71"/>
        <v>#VALUE!</v>
      </c>
      <c r="H353" s="4" t="e">
        <f t="shared" si="72"/>
        <v>#VALUE!</v>
      </c>
      <c r="I353" s="5" t="e">
        <f t="shared" si="73"/>
        <v>#VALUE!</v>
      </c>
      <c r="K353" s="7" t="e">
        <f t="shared" si="74"/>
        <v>#VALUE!</v>
      </c>
      <c r="M353" s="9" t="e">
        <f t="shared" si="75"/>
        <v>#VALUE!</v>
      </c>
      <c r="N353" s="45" t="e">
        <f t="shared" si="76"/>
        <v>#VALUE!</v>
      </c>
      <c r="O353" s="46" t="e">
        <f t="shared" si="77"/>
        <v>#VALUE!</v>
      </c>
      <c r="P353" s="46" t="e">
        <f t="shared" si="78"/>
        <v>#VALUE!</v>
      </c>
      <c r="Q353" s="45" t="e">
        <f t="shared" si="79"/>
        <v>#VALUE!</v>
      </c>
      <c r="R353" s="46" t="e">
        <f t="shared" si="80"/>
        <v>#VALUE!</v>
      </c>
      <c r="S353" s="45" t="e">
        <f t="shared" si="81"/>
        <v>#VALUE!</v>
      </c>
    </row>
    <row r="354" spans="1:19" x14ac:dyDescent="0.25">
      <c r="A354">
        <f>Feuil2!B354</f>
        <v>0</v>
      </c>
      <c r="B354">
        <f>Feuil2!C354</f>
        <v>0</v>
      </c>
      <c r="C354">
        <f>Feuil2!D354</f>
        <v>0</v>
      </c>
      <c r="F354" s="2" t="str">
        <f t="shared" si="70"/>
        <v>0</v>
      </c>
      <c r="G354" s="3" t="e">
        <f t="shared" si="71"/>
        <v>#VALUE!</v>
      </c>
      <c r="H354" s="4" t="e">
        <f t="shared" si="72"/>
        <v>#VALUE!</v>
      </c>
      <c r="I354" s="5" t="e">
        <f t="shared" si="73"/>
        <v>#VALUE!</v>
      </c>
      <c r="K354" s="7" t="e">
        <f t="shared" si="74"/>
        <v>#VALUE!</v>
      </c>
      <c r="M354" s="9" t="e">
        <f t="shared" si="75"/>
        <v>#VALUE!</v>
      </c>
      <c r="N354" s="45" t="e">
        <f t="shared" si="76"/>
        <v>#VALUE!</v>
      </c>
      <c r="O354" s="46" t="e">
        <f t="shared" si="77"/>
        <v>#VALUE!</v>
      </c>
      <c r="P354" s="46" t="e">
        <f t="shared" si="78"/>
        <v>#VALUE!</v>
      </c>
      <c r="Q354" s="45" t="e">
        <f t="shared" si="79"/>
        <v>#VALUE!</v>
      </c>
      <c r="R354" s="46" t="e">
        <f t="shared" si="80"/>
        <v>#VALUE!</v>
      </c>
      <c r="S354" s="45" t="e">
        <f t="shared" si="81"/>
        <v>#VALUE!</v>
      </c>
    </row>
    <row r="355" spans="1:19" x14ac:dyDescent="0.25">
      <c r="A355">
        <f>Feuil2!B355</f>
        <v>0</v>
      </c>
      <c r="B355">
        <f>Feuil2!C355</f>
        <v>0</v>
      </c>
      <c r="C355">
        <f>Feuil2!D355</f>
        <v>0</v>
      </c>
      <c r="F355" s="2" t="str">
        <f t="shared" si="70"/>
        <v>0</v>
      </c>
      <c r="G355" s="3" t="e">
        <f t="shared" si="71"/>
        <v>#VALUE!</v>
      </c>
      <c r="H355" s="4" t="e">
        <f t="shared" si="72"/>
        <v>#VALUE!</v>
      </c>
      <c r="I355" s="5" t="e">
        <f t="shared" si="73"/>
        <v>#VALUE!</v>
      </c>
      <c r="K355" s="7" t="e">
        <f t="shared" si="74"/>
        <v>#VALUE!</v>
      </c>
      <c r="M355" s="9" t="e">
        <f t="shared" si="75"/>
        <v>#VALUE!</v>
      </c>
      <c r="N355" s="45" t="e">
        <f t="shared" si="76"/>
        <v>#VALUE!</v>
      </c>
      <c r="O355" s="46" t="e">
        <f t="shared" si="77"/>
        <v>#VALUE!</v>
      </c>
      <c r="P355" s="46" t="e">
        <f t="shared" si="78"/>
        <v>#VALUE!</v>
      </c>
      <c r="Q355" s="45" t="e">
        <f t="shared" si="79"/>
        <v>#VALUE!</v>
      </c>
      <c r="R355" s="46" t="e">
        <f t="shared" si="80"/>
        <v>#VALUE!</v>
      </c>
      <c r="S355" s="45" t="e">
        <f t="shared" si="81"/>
        <v>#VALUE!</v>
      </c>
    </row>
    <row r="356" spans="1:19" x14ac:dyDescent="0.25">
      <c r="A356">
        <f>Feuil2!B356</f>
        <v>0</v>
      </c>
      <c r="B356">
        <f>Feuil2!C356</f>
        <v>0</v>
      </c>
      <c r="C356">
        <f>Feuil2!D356</f>
        <v>0</v>
      </c>
      <c r="F356" s="2" t="str">
        <f t="shared" si="70"/>
        <v>0</v>
      </c>
      <c r="G356" s="3" t="e">
        <f t="shared" si="71"/>
        <v>#VALUE!</v>
      </c>
      <c r="H356" s="4" t="e">
        <f t="shared" si="72"/>
        <v>#VALUE!</v>
      </c>
      <c r="I356" s="5" t="e">
        <f t="shared" si="73"/>
        <v>#VALUE!</v>
      </c>
      <c r="K356" s="7" t="e">
        <f t="shared" si="74"/>
        <v>#VALUE!</v>
      </c>
      <c r="M356" s="9" t="e">
        <f t="shared" si="75"/>
        <v>#VALUE!</v>
      </c>
      <c r="N356" s="45" t="e">
        <f t="shared" si="76"/>
        <v>#VALUE!</v>
      </c>
      <c r="O356" s="46" t="e">
        <f t="shared" si="77"/>
        <v>#VALUE!</v>
      </c>
      <c r="P356" s="46" t="e">
        <f t="shared" si="78"/>
        <v>#VALUE!</v>
      </c>
      <c r="Q356" s="45" t="e">
        <f t="shared" si="79"/>
        <v>#VALUE!</v>
      </c>
      <c r="R356" s="46" t="e">
        <f t="shared" si="80"/>
        <v>#VALUE!</v>
      </c>
      <c r="S356" s="45" t="e">
        <f t="shared" si="81"/>
        <v>#VALUE!</v>
      </c>
    </row>
    <row r="357" spans="1:19" x14ac:dyDescent="0.25">
      <c r="A357">
        <f>Feuil2!B357</f>
        <v>0</v>
      </c>
      <c r="B357">
        <f>Feuil2!C357</f>
        <v>0</v>
      </c>
      <c r="C357">
        <f>Feuil2!D357</f>
        <v>0</v>
      </c>
      <c r="F357" s="2" t="str">
        <f t="shared" si="70"/>
        <v>0</v>
      </c>
      <c r="G357" s="3" t="e">
        <f t="shared" si="71"/>
        <v>#VALUE!</v>
      </c>
      <c r="H357" s="4" t="e">
        <f t="shared" si="72"/>
        <v>#VALUE!</v>
      </c>
      <c r="I357" s="5" t="e">
        <f t="shared" si="73"/>
        <v>#VALUE!</v>
      </c>
      <c r="K357" s="7" t="e">
        <f t="shared" si="74"/>
        <v>#VALUE!</v>
      </c>
      <c r="M357" s="9" t="e">
        <f t="shared" si="75"/>
        <v>#VALUE!</v>
      </c>
      <c r="N357" s="45" t="e">
        <f t="shared" si="76"/>
        <v>#VALUE!</v>
      </c>
      <c r="O357" s="46" t="e">
        <f t="shared" si="77"/>
        <v>#VALUE!</v>
      </c>
      <c r="P357" s="46" t="e">
        <f t="shared" si="78"/>
        <v>#VALUE!</v>
      </c>
      <c r="Q357" s="45" t="e">
        <f t="shared" si="79"/>
        <v>#VALUE!</v>
      </c>
      <c r="R357" s="46" t="e">
        <f t="shared" si="80"/>
        <v>#VALUE!</v>
      </c>
      <c r="S357" s="45" t="e">
        <f t="shared" si="81"/>
        <v>#VALUE!</v>
      </c>
    </row>
    <row r="358" spans="1:19" x14ac:dyDescent="0.25">
      <c r="A358">
        <f>Feuil2!B358</f>
        <v>0</v>
      </c>
      <c r="B358">
        <f>Feuil2!C358</f>
        <v>0</v>
      </c>
      <c r="C358">
        <f>Feuil2!D358</f>
        <v>0</v>
      </c>
      <c r="F358" s="2" t="str">
        <f t="shared" si="70"/>
        <v>0</v>
      </c>
      <c r="G358" s="3" t="e">
        <f t="shared" si="71"/>
        <v>#VALUE!</v>
      </c>
      <c r="H358" s="4" t="e">
        <f t="shared" si="72"/>
        <v>#VALUE!</v>
      </c>
      <c r="I358" s="5" t="e">
        <f t="shared" si="73"/>
        <v>#VALUE!</v>
      </c>
      <c r="K358" s="7" t="e">
        <f t="shared" si="74"/>
        <v>#VALUE!</v>
      </c>
      <c r="M358" s="9" t="e">
        <f t="shared" si="75"/>
        <v>#VALUE!</v>
      </c>
      <c r="N358" s="45" t="e">
        <f t="shared" si="76"/>
        <v>#VALUE!</v>
      </c>
      <c r="O358" s="46" t="e">
        <f t="shared" si="77"/>
        <v>#VALUE!</v>
      </c>
      <c r="P358" s="46" t="e">
        <f t="shared" si="78"/>
        <v>#VALUE!</v>
      </c>
      <c r="Q358" s="45" t="e">
        <f t="shared" si="79"/>
        <v>#VALUE!</v>
      </c>
      <c r="R358" s="46" t="e">
        <f t="shared" si="80"/>
        <v>#VALUE!</v>
      </c>
      <c r="S358" s="45" t="e">
        <f t="shared" si="81"/>
        <v>#VALUE!</v>
      </c>
    </row>
    <row r="359" spans="1:19" x14ac:dyDescent="0.25">
      <c r="A359">
        <f>Feuil2!B359</f>
        <v>0</v>
      </c>
      <c r="B359">
        <f>Feuil2!C359</f>
        <v>0</v>
      </c>
      <c r="C359">
        <f>Feuil2!D359</f>
        <v>0</v>
      </c>
      <c r="F359" s="2" t="str">
        <f t="shared" si="70"/>
        <v>0</v>
      </c>
      <c r="G359" s="3" t="e">
        <f t="shared" si="71"/>
        <v>#VALUE!</v>
      </c>
      <c r="H359" s="4" t="e">
        <f t="shared" si="72"/>
        <v>#VALUE!</v>
      </c>
      <c r="I359" s="5" t="e">
        <f t="shared" si="73"/>
        <v>#VALUE!</v>
      </c>
      <c r="K359" s="7" t="e">
        <f t="shared" si="74"/>
        <v>#VALUE!</v>
      </c>
      <c r="M359" s="9" t="e">
        <f t="shared" si="75"/>
        <v>#VALUE!</v>
      </c>
      <c r="N359" s="45" t="e">
        <f t="shared" si="76"/>
        <v>#VALUE!</v>
      </c>
      <c r="O359" s="46" t="e">
        <f t="shared" si="77"/>
        <v>#VALUE!</v>
      </c>
      <c r="P359" s="46" t="e">
        <f t="shared" si="78"/>
        <v>#VALUE!</v>
      </c>
      <c r="Q359" s="45" t="e">
        <f t="shared" si="79"/>
        <v>#VALUE!</v>
      </c>
      <c r="R359" s="46" t="e">
        <f t="shared" si="80"/>
        <v>#VALUE!</v>
      </c>
      <c r="S359" s="45" t="e">
        <f t="shared" si="81"/>
        <v>#VALUE!</v>
      </c>
    </row>
    <row r="360" spans="1:19" x14ac:dyDescent="0.25">
      <c r="A360">
        <f>Feuil2!B360</f>
        <v>0</v>
      </c>
      <c r="B360">
        <f>Feuil2!C360</f>
        <v>0</v>
      </c>
      <c r="C360">
        <f>Feuil2!D360</f>
        <v>0</v>
      </c>
      <c r="F360" s="2" t="str">
        <f t="shared" si="70"/>
        <v>0</v>
      </c>
      <c r="G360" s="3" t="e">
        <f t="shared" si="71"/>
        <v>#VALUE!</v>
      </c>
      <c r="H360" s="4" t="e">
        <f t="shared" si="72"/>
        <v>#VALUE!</v>
      </c>
      <c r="I360" s="5" t="e">
        <f t="shared" si="73"/>
        <v>#VALUE!</v>
      </c>
      <c r="K360" s="7" t="e">
        <f t="shared" si="74"/>
        <v>#VALUE!</v>
      </c>
      <c r="M360" s="9" t="e">
        <f t="shared" si="75"/>
        <v>#VALUE!</v>
      </c>
      <c r="N360" s="45" t="e">
        <f t="shared" si="76"/>
        <v>#VALUE!</v>
      </c>
      <c r="O360" s="46" t="e">
        <f t="shared" si="77"/>
        <v>#VALUE!</v>
      </c>
      <c r="P360" s="46" t="e">
        <f t="shared" si="78"/>
        <v>#VALUE!</v>
      </c>
      <c r="Q360" s="45" t="e">
        <f t="shared" si="79"/>
        <v>#VALUE!</v>
      </c>
      <c r="R360" s="46" t="e">
        <f t="shared" si="80"/>
        <v>#VALUE!</v>
      </c>
      <c r="S360" s="45" t="e">
        <f t="shared" si="81"/>
        <v>#VALUE!</v>
      </c>
    </row>
    <row r="361" spans="1:19" x14ac:dyDescent="0.25">
      <c r="A361">
        <f>Feuil2!B361</f>
        <v>0</v>
      </c>
      <c r="B361">
        <f>Feuil2!C361</f>
        <v>0</v>
      </c>
      <c r="C361">
        <f>Feuil2!D361</f>
        <v>0</v>
      </c>
      <c r="F361" s="2" t="str">
        <f t="shared" si="70"/>
        <v>0</v>
      </c>
      <c r="G361" s="3" t="e">
        <f t="shared" si="71"/>
        <v>#VALUE!</v>
      </c>
      <c r="H361" s="4" t="e">
        <f t="shared" si="72"/>
        <v>#VALUE!</v>
      </c>
      <c r="I361" s="5" t="e">
        <f t="shared" si="73"/>
        <v>#VALUE!</v>
      </c>
      <c r="K361" s="7" t="e">
        <f t="shared" si="74"/>
        <v>#VALUE!</v>
      </c>
      <c r="M361" s="9" t="e">
        <f t="shared" si="75"/>
        <v>#VALUE!</v>
      </c>
      <c r="N361" s="45" t="e">
        <f t="shared" si="76"/>
        <v>#VALUE!</v>
      </c>
      <c r="O361" s="46" t="e">
        <f t="shared" si="77"/>
        <v>#VALUE!</v>
      </c>
      <c r="P361" s="46" t="e">
        <f t="shared" si="78"/>
        <v>#VALUE!</v>
      </c>
      <c r="Q361" s="45" t="e">
        <f t="shared" si="79"/>
        <v>#VALUE!</v>
      </c>
      <c r="R361" s="46" t="e">
        <f t="shared" si="80"/>
        <v>#VALUE!</v>
      </c>
      <c r="S361" s="45" t="e">
        <f t="shared" si="81"/>
        <v>#VALUE!</v>
      </c>
    </row>
    <row r="362" spans="1:19" x14ac:dyDescent="0.25">
      <c r="A362">
        <f>Feuil2!B362</f>
        <v>0</v>
      </c>
      <c r="B362">
        <f>Feuil2!C362</f>
        <v>0</v>
      </c>
      <c r="C362">
        <f>Feuil2!D362</f>
        <v>0</v>
      </c>
      <c r="F362" s="2" t="str">
        <f t="shared" si="70"/>
        <v>0</v>
      </c>
      <c r="G362" s="3" t="e">
        <f t="shared" si="71"/>
        <v>#VALUE!</v>
      </c>
      <c r="H362" s="4" t="e">
        <f t="shared" si="72"/>
        <v>#VALUE!</v>
      </c>
      <c r="I362" s="5" t="e">
        <f t="shared" si="73"/>
        <v>#VALUE!</v>
      </c>
      <c r="K362" s="7" t="e">
        <f t="shared" si="74"/>
        <v>#VALUE!</v>
      </c>
      <c r="M362" s="9" t="e">
        <f t="shared" si="75"/>
        <v>#VALUE!</v>
      </c>
      <c r="N362" s="45" t="e">
        <f t="shared" si="76"/>
        <v>#VALUE!</v>
      </c>
      <c r="O362" s="46" t="e">
        <f t="shared" si="77"/>
        <v>#VALUE!</v>
      </c>
      <c r="P362" s="46" t="e">
        <f t="shared" si="78"/>
        <v>#VALUE!</v>
      </c>
      <c r="Q362" s="45" t="e">
        <f t="shared" si="79"/>
        <v>#VALUE!</v>
      </c>
      <c r="R362" s="46" t="e">
        <f t="shared" si="80"/>
        <v>#VALUE!</v>
      </c>
      <c r="S362" s="45" t="e">
        <f t="shared" si="81"/>
        <v>#VALUE!</v>
      </c>
    </row>
    <row r="363" spans="1:19" x14ac:dyDescent="0.25">
      <c r="A363">
        <f>Feuil2!B363</f>
        <v>0</v>
      </c>
      <c r="B363">
        <f>Feuil2!C363</f>
        <v>0</v>
      </c>
      <c r="C363">
        <f>Feuil2!D363</f>
        <v>0</v>
      </c>
      <c r="F363" s="2" t="str">
        <f t="shared" si="70"/>
        <v>0</v>
      </c>
      <c r="G363" s="3" t="e">
        <f t="shared" si="71"/>
        <v>#VALUE!</v>
      </c>
      <c r="H363" s="4" t="e">
        <f t="shared" si="72"/>
        <v>#VALUE!</v>
      </c>
      <c r="I363" s="5" t="e">
        <f t="shared" si="73"/>
        <v>#VALUE!</v>
      </c>
      <c r="K363" s="7" t="e">
        <f t="shared" si="74"/>
        <v>#VALUE!</v>
      </c>
      <c r="M363" s="9" t="e">
        <f t="shared" si="75"/>
        <v>#VALUE!</v>
      </c>
      <c r="N363" s="45" t="e">
        <f t="shared" si="76"/>
        <v>#VALUE!</v>
      </c>
      <c r="O363" s="46" t="e">
        <f t="shared" si="77"/>
        <v>#VALUE!</v>
      </c>
      <c r="P363" s="46" t="e">
        <f t="shared" si="78"/>
        <v>#VALUE!</v>
      </c>
      <c r="Q363" s="45" t="e">
        <f t="shared" si="79"/>
        <v>#VALUE!</v>
      </c>
      <c r="R363" s="46" t="e">
        <f t="shared" si="80"/>
        <v>#VALUE!</v>
      </c>
      <c r="S363" s="45" t="e">
        <f t="shared" si="81"/>
        <v>#VALUE!</v>
      </c>
    </row>
    <row r="364" spans="1:19" x14ac:dyDescent="0.25">
      <c r="A364">
        <f>Feuil2!B364</f>
        <v>0</v>
      </c>
      <c r="B364">
        <f>Feuil2!C364</f>
        <v>0</v>
      </c>
      <c r="C364">
        <f>Feuil2!D364</f>
        <v>0</v>
      </c>
      <c r="F364" s="2" t="str">
        <f t="shared" si="70"/>
        <v>0</v>
      </c>
      <c r="G364" s="3" t="e">
        <f t="shared" si="71"/>
        <v>#VALUE!</v>
      </c>
      <c r="H364" s="4" t="e">
        <f t="shared" si="72"/>
        <v>#VALUE!</v>
      </c>
      <c r="I364" s="5" t="e">
        <f t="shared" si="73"/>
        <v>#VALUE!</v>
      </c>
      <c r="K364" s="7" t="e">
        <f t="shared" si="74"/>
        <v>#VALUE!</v>
      </c>
      <c r="M364" s="9" t="e">
        <f t="shared" si="75"/>
        <v>#VALUE!</v>
      </c>
      <c r="N364" s="45" t="e">
        <f t="shared" si="76"/>
        <v>#VALUE!</v>
      </c>
      <c r="O364" s="46" t="e">
        <f t="shared" si="77"/>
        <v>#VALUE!</v>
      </c>
      <c r="P364" s="46" t="e">
        <f t="shared" si="78"/>
        <v>#VALUE!</v>
      </c>
      <c r="Q364" s="45" t="e">
        <f t="shared" si="79"/>
        <v>#VALUE!</v>
      </c>
      <c r="R364" s="46" t="e">
        <f t="shared" si="80"/>
        <v>#VALUE!</v>
      </c>
      <c r="S364" s="45" t="e">
        <f t="shared" si="81"/>
        <v>#VALUE!</v>
      </c>
    </row>
    <row r="365" spans="1:19" x14ac:dyDescent="0.25">
      <c r="A365">
        <f>Feuil2!B365</f>
        <v>0</v>
      </c>
      <c r="B365">
        <f>Feuil2!C365</f>
        <v>0</v>
      </c>
      <c r="C365">
        <f>Feuil2!D365</f>
        <v>0</v>
      </c>
      <c r="F365" s="2" t="str">
        <f t="shared" si="70"/>
        <v>0</v>
      </c>
      <c r="G365" s="3" t="e">
        <f t="shared" si="71"/>
        <v>#VALUE!</v>
      </c>
      <c r="H365" s="4" t="e">
        <f t="shared" si="72"/>
        <v>#VALUE!</v>
      </c>
      <c r="I365" s="5" t="e">
        <f t="shared" si="73"/>
        <v>#VALUE!</v>
      </c>
      <c r="K365" s="7" t="e">
        <f t="shared" si="74"/>
        <v>#VALUE!</v>
      </c>
      <c r="M365" s="9" t="e">
        <f t="shared" si="75"/>
        <v>#VALUE!</v>
      </c>
      <c r="N365" s="45" t="e">
        <f t="shared" si="76"/>
        <v>#VALUE!</v>
      </c>
      <c r="O365" s="46" t="e">
        <f t="shared" si="77"/>
        <v>#VALUE!</v>
      </c>
      <c r="P365" s="46" t="e">
        <f t="shared" si="78"/>
        <v>#VALUE!</v>
      </c>
      <c r="Q365" s="45" t="e">
        <f t="shared" si="79"/>
        <v>#VALUE!</v>
      </c>
      <c r="R365" s="46" t="e">
        <f t="shared" si="80"/>
        <v>#VALUE!</v>
      </c>
      <c r="S365" s="45" t="e">
        <f t="shared" si="81"/>
        <v>#VALUE!</v>
      </c>
    </row>
    <row r="366" spans="1:19" x14ac:dyDescent="0.25">
      <c r="A366">
        <f>Feuil2!B366</f>
        <v>0</v>
      </c>
      <c r="B366">
        <f>Feuil2!C366</f>
        <v>0</v>
      </c>
      <c r="C366">
        <f>Feuil2!D366</f>
        <v>0</v>
      </c>
      <c r="F366" s="2" t="str">
        <f t="shared" si="70"/>
        <v>0</v>
      </c>
      <c r="G366" s="3" t="e">
        <f t="shared" si="71"/>
        <v>#VALUE!</v>
      </c>
      <c r="H366" s="4" t="e">
        <f t="shared" si="72"/>
        <v>#VALUE!</v>
      </c>
      <c r="I366" s="5" t="e">
        <f t="shared" si="73"/>
        <v>#VALUE!</v>
      </c>
      <c r="K366" s="7" t="e">
        <f t="shared" si="74"/>
        <v>#VALUE!</v>
      </c>
      <c r="M366" s="9" t="e">
        <f t="shared" si="75"/>
        <v>#VALUE!</v>
      </c>
      <c r="N366" s="45" t="e">
        <f t="shared" si="76"/>
        <v>#VALUE!</v>
      </c>
      <c r="O366" s="46" t="e">
        <f t="shared" si="77"/>
        <v>#VALUE!</v>
      </c>
      <c r="P366" s="46" t="e">
        <f t="shared" si="78"/>
        <v>#VALUE!</v>
      </c>
      <c r="Q366" s="45" t="e">
        <f t="shared" si="79"/>
        <v>#VALUE!</v>
      </c>
      <c r="R366" s="46" t="e">
        <f t="shared" si="80"/>
        <v>#VALUE!</v>
      </c>
      <c r="S366" s="45" t="e">
        <f t="shared" si="81"/>
        <v>#VALUE!</v>
      </c>
    </row>
    <row r="367" spans="1:19" x14ac:dyDescent="0.25">
      <c r="A367">
        <f>Feuil2!B367</f>
        <v>0</v>
      </c>
      <c r="B367">
        <f>Feuil2!C367</f>
        <v>0</v>
      </c>
      <c r="C367">
        <f>Feuil2!D367</f>
        <v>0</v>
      </c>
      <c r="F367" s="2" t="str">
        <f t="shared" si="70"/>
        <v>0</v>
      </c>
      <c r="G367" s="3" t="e">
        <f t="shared" si="71"/>
        <v>#VALUE!</v>
      </c>
      <c r="H367" s="4" t="e">
        <f t="shared" si="72"/>
        <v>#VALUE!</v>
      </c>
      <c r="I367" s="5" t="e">
        <f t="shared" si="73"/>
        <v>#VALUE!</v>
      </c>
      <c r="K367" s="7" t="e">
        <f t="shared" si="74"/>
        <v>#VALUE!</v>
      </c>
      <c r="M367" s="9" t="e">
        <f t="shared" si="75"/>
        <v>#VALUE!</v>
      </c>
      <c r="N367" s="45" t="e">
        <f t="shared" si="76"/>
        <v>#VALUE!</v>
      </c>
      <c r="O367" s="46" t="e">
        <f t="shared" si="77"/>
        <v>#VALUE!</v>
      </c>
      <c r="P367" s="46" t="e">
        <f t="shared" si="78"/>
        <v>#VALUE!</v>
      </c>
      <c r="Q367" s="45" t="e">
        <f t="shared" si="79"/>
        <v>#VALUE!</v>
      </c>
      <c r="R367" s="46" t="e">
        <f t="shared" si="80"/>
        <v>#VALUE!</v>
      </c>
      <c r="S367" s="45" t="e">
        <f t="shared" si="81"/>
        <v>#VALUE!</v>
      </c>
    </row>
    <row r="368" spans="1:19" x14ac:dyDescent="0.25">
      <c r="A368">
        <f>Feuil2!B368</f>
        <v>0</v>
      </c>
      <c r="B368">
        <f>Feuil2!C368</f>
        <v>0</v>
      </c>
      <c r="C368">
        <f>Feuil2!D368</f>
        <v>0</v>
      </c>
      <c r="F368" s="2" t="str">
        <f t="shared" si="70"/>
        <v>0</v>
      </c>
      <c r="G368" s="3" t="e">
        <f t="shared" si="71"/>
        <v>#VALUE!</v>
      </c>
      <c r="H368" s="4" t="e">
        <f t="shared" si="72"/>
        <v>#VALUE!</v>
      </c>
      <c r="I368" s="5" t="e">
        <f t="shared" si="73"/>
        <v>#VALUE!</v>
      </c>
      <c r="K368" s="7" t="e">
        <f t="shared" si="74"/>
        <v>#VALUE!</v>
      </c>
      <c r="M368" s="9" t="e">
        <f t="shared" si="75"/>
        <v>#VALUE!</v>
      </c>
      <c r="N368" s="45" t="e">
        <f t="shared" si="76"/>
        <v>#VALUE!</v>
      </c>
      <c r="O368" s="46" t="e">
        <f t="shared" si="77"/>
        <v>#VALUE!</v>
      </c>
      <c r="P368" s="46" t="e">
        <f t="shared" si="78"/>
        <v>#VALUE!</v>
      </c>
      <c r="Q368" s="45" t="e">
        <f t="shared" si="79"/>
        <v>#VALUE!</v>
      </c>
      <c r="R368" s="46" t="e">
        <f t="shared" si="80"/>
        <v>#VALUE!</v>
      </c>
      <c r="S368" s="45" t="e">
        <f t="shared" si="81"/>
        <v>#VALUE!</v>
      </c>
    </row>
    <row r="369" spans="1:19" x14ac:dyDescent="0.25">
      <c r="A369">
        <f>Feuil2!B369</f>
        <v>0</v>
      </c>
      <c r="B369">
        <f>Feuil2!C369</f>
        <v>0</v>
      </c>
      <c r="C369">
        <f>Feuil2!D369</f>
        <v>0</v>
      </c>
      <c r="F369" s="2" t="str">
        <f t="shared" si="70"/>
        <v>0</v>
      </c>
      <c r="G369" s="3" t="e">
        <f t="shared" si="71"/>
        <v>#VALUE!</v>
      </c>
      <c r="H369" s="4" t="e">
        <f t="shared" si="72"/>
        <v>#VALUE!</v>
      </c>
      <c r="I369" s="5" t="e">
        <f t="shared" si="73"/>
        <v>#VALUE!</v>
      </c>
      <c r="K369" s="7" t="e">
        <f t="shared" si="74"/>
        <v>#VALUE!</v>
      </c>
      <c r="M369" s="9" t="e">
        <f t="shared" si="75"/>
        <v>#VALUE!</v>
      </c>
      <c r="N369" s="45" t="e">
        <f t="shared" si="76"/>
        <v>#VALUE!</v>
      </c>
      <c r="O369" s="46" t="e">
        <f t="shared" si="77"/>
        <v>#VALUE!</v>
      </c>
      <c r="P369" s="46" t="e">
        <f t="shared" si="78"/>
        <v>#VALUE!</v>
      </c>
      <c r="Q369" s="45" t="e">
        <f t="shared" si="79"/>
        <v>#VALUE!</v>
      </c>
      <c r="R369" s="46" t="e">
        <f t="shared" si="80"/>
        <v>#VALUE!</v>
      </c>
      <c r="S369" s="45" t="e">
        <f t="shared" si="81"/>
        <v>#VALUE!</v>
      </c>
    </row>
    <row r="370" spans="1:19" x14ac:dyDescent="0.25">
      <c r="A370">
        <f>Feuil2!B370</f>
        <v>0</v>
      </c>
      <c r="B370">
        <f>Feuil2!C370</f>
        <v>0</v>
      </c>
      <c r="C370">
        <f>Feuil2!D370</f>
        <v>0</v>
      </c>
      <c r="F370" s="2" t="str">
        <f t="shared" si="70"/>
        <v>0</v>
      </c>
      <c r="G370" s="3" t="e">
        <f t="shared" si="71"/>
        <v>#VALUE!</v>
      </c>
      <c r="H370" s="4" t="e">
        <f t="shared" si="72"/>
        <v>#VALUE!</v>
      </c>
      <c r="I370" s="5" t="e">
        <f t="shared" si="73"/>
        <v>#VALUE!</v>
      </c>
      <c r="K370" s="7" t="e">
        <f t="shared" si="74"/>
        <v>#VALUE!</v>
      </c>
      <c r="M370" s="9" t="e">
        <f t="shared" si="75"/>
        <v>#VALUE!</v>
      </c>
      <c r="N370" s="45" t="e">
        <f t="shared" si="76"/>
        <v>#VALUE!</v>
      </c>
      <c r="O370" s="46" t="e">
        <f t="shared" si="77"/>
        <v>#VALUE!</v>
      </c>
      <c r="P370" s="46" t="e">
        <f t="shared" si="78"/>
        <v>#VALUE!</v>
      </c>
      <c r="Q370" s="45" t="e">
        <f t="shared" si="79"/>
        <v>#VALUE!</v>
      </c>
      <c r="R370" s="46" t="e">
        <f t="shared" si="80"/>
        <v>#VALUE!</v>
      </c>
      <c r="S370" s="45" t="e">
        <f t="shared" si="81"/>
        <v>#VALUE!</v>
      </c>
    </row>
    <row r="371" spans="1:19" x14ac:dyDescent="0.25">
      <c r="A371">
        <f>Feuil2!B371</f>
        <v>0</v>
      </c>
      <c r="B371">
        <f>Feuil2!C371</f>
        <v>0</v>
      </c>
      <c r="C371">
        <f>Feuil2!D371</f>
        <v>0</v>
      </c>
      <c r="F371" s="2" t="str">
        <f t="shared" si="70"/>
        <v>0</v>
      </c>
      <c r="G371" s="3" t="e">
        <f t="shared" si="71"/>
        <v>#VALUE!</v>
      </c>
      <c r="H371" s="4" t="e">
        <f t="shared" si="72"/>
        <v>#VALUE!</v>
      </c>
      <c r="I371" s="5" t="e">
        <f t="shared" si="73"/>
        <v>#VALUE!</v>
      </c>
      <c r="K371" s="7" t="e">
        <f t="shared" si="74"/>
        <v>#VALUE!</v>
      </c>
      <c r="M371" s="9" t="e">
        <f t="shared" si="75"/>
        <v>#VALUE!</v>
      </c>
      <c r="N371" s="45" t="e">
        <f t="shared" si="76"/>
        <v>#VALUE!</v>
      </c>
      <c r="O371" s="46" t="e">
        <f t="shared" si="77"/>
        <v>#VALUE!</v>
      </c>
      <c r="P371" s="46" t="e">
        <f t="shared" si="78"/>
        <v>#VALUE!</v>
      </c>
      <c r="Q371" s="45" t="e">
        <f t="shared" si="79"/>
        <v>#VALUE!</v>
      </c>
      <c r="R371" s="46" t="e">
        <f t="shared" si="80"/>
        <v>#VALUE!</v>
      </c>
      <c r="S371" s="45" t="e">
        <f t="shared" si="81"/>
        <v>#VALUE!</v>
      </c>
    </row>
    <row r="372" spans="1:19" x14ac:dyDescent="0.25">
      <c r="A372">
        <f>Feuil2!B372</f>
        <v>0</v>
      </c>
      <c r="B372">
        <f>Feuil2!C372</f>
        <v>0</v>
      </c>
      <c r="C372">
        <f>Feuil2!D372</f>
        <v>0</v>
      </c>
      <c r="F372" s="2" t="str">
        <f t="shared" si="70"/>
        <v>0</v>
      </c>
      <c r="G372" s="3" t="e">
        <f t="shared" si="71"/>
        <v>#VALUE!</v>
      </c>
      <c r="H372" s="4" t="e">
        <f t="shared" si="72"/>
        <v>#VALUE!</v>
      </c>
      <c r="I372" s="5" t="e">
        <f t="shared" si="73"/>
        <v>#VALUE!</v>
      </c>
      <c r="K372" s="7" t="e">
        <f t="shared" si="74"/>
        <v>#VALUE!</v>
      </c>
      <c r="M372" s="9" t="e">
        <f t="shared" si="75"/>
        <v>#VALUE!</v>
      </c>
      <c r="N372" s="45" t="e">
        <f t="shared" si="76"/>
        <v>#VALUE!</v>
      </c>
      <c r="O372" s="46" t="e">
        <f t="shared" si="77"/>
        <v>#VALUE!</v>
      </c>
      <c r="P372" s="46" t="e">
        <f t="shared" si="78"/>
        <v>#VALUE!</v>
      </c>
      <c r="Q372" s="45" t="e">
        <f t="shared" si="79"/>
        <v>#VALUE!</v>
      </c>
      <c r="R372" s="46" t="e">
        <f t="shared" si="80"/>
        <v>#VALUE!</v>
      </c>
      <c r="S372" s="45" t="e">
        <f t="shared" si="81"/>
        <v>#VALUE!</v>
      </c>
    </row>
    <row r="373" spans="1:19" x14ac:dyDescent="0.25">
      <c r="A373">
        <f>Feuil2!B373</f>
        <v>0</v>
      </c>
      <c r="B373">
        <f>Feuil2!C373</f>
        <v>0</v>
      </c>
      <c r="C373">
        <f>Feuil2!D373</f>
        <v>0</v>
      </c>
      <c r="F373" s="2" t="str">
        <f t="shared" si="70"/>
        <v>0</v>
      </c>
      <c r="G373" s="3" t="e">
        <f t="shared" si="71"/>
        <v>#VALUE!</v>
      </c>
      <c r="H373" s="4" t="e">
        <f t="shared" si="72"/>
        <v>#VALUE!</v>
      </c>
      <c r="I373" s="5" t="e">
        <f t="shared" si="73"/>
        <v>#VALUE!</v>
      </c>
      <c r="K373" s="7" t="e">
        <f t="shared" si="74"/>
        <v>#VALUE!</v>
      </c>
      <c r="M373" s="9" t="e">
        <f t="shared" si="75"/>
        <v>#VALUE!</v>
      </c>
      <c r="N373" s="45" t="e">
        <f t="shared" si="76"/>
        <v>#VALUE!</v>
      </c>
      <c r="O373" s="46" t="e">
        <f t="shared" si="77"/>
        <v>#VALUE!</v>
      </c>
      <c r="P373" s="46" t="e">
        <f t="shared" si="78"/>
        <v>#VALUE!</v>
      </c>
      <c r="Q373" s="45" t="e">
        <f t="shared" si="79"/>
        <v>#VALUE!</v>
      </c>
      <c r="R373" s="46" t="e">
        <f t="shared" si="80"/>
        <v>#VALUE!</v>
      </c>
      <c r="S373" s="45" t="e">
        <f t="shared" si="81"/>
        <v>#VALUE!</v>
      </c>
    </row>
    <row r="374" spans="1:19" x14ac:dyDescent="0.25">
      <c r="A374">
        <f>Feuil2!B374</f>
        <v>0</v>
      </c>
      <c r="B374">
        <f>Feuil2!C374</f>
        <v>0</v>
      </c>
      <c r="C374">
        <f>Feuil2!D374</f>
        <v>0</v>
      </c>
      <c r="F374" s="2" t="str">
        <f t="shared" si="70"/>
        <v>0</v>
      </c>
      <c r="G374" s="3" t="e">
        <f t="shared" si="71"/>
        <v>#VALUE!</v>
      </c>
      <c r="H374" s="4" t="e">
        <f t="shared" si="72"/>
        <v>#VALUE!</v>
      </c>
      <c r="I374" s="5" t="e">
        <f t="shared" si="73"/>
        <v>#VALUE!</v>
      </c>
      <c r="K374" s="7" t="e">
        <f t="shared" si="74"/>
        <v>#VALUE!</v>
      </c>
      <c r="M374" s="9" t="e">
        <f t="shared" si="75"/>
        <v>#VALUE!</v>
      </c>
      <c r="N374" s="45" t="e">
        <f t="shared" si="76"/>
        <v>#VALUE!</v>
      </c>
      <c r="O374" s="46" t="e">
        <f t="shared" si="77"/>
        <v>#VALUE!</v>
      </c>
      <c r="P374" s="46" t="e">
        <f t="shared" si="78"/>
        <v>#VALUE!</v>
      </c>
      <c r="Q374" s="45" t="e">
        <f t="shared" si="79"/>
        <v>#VALUE!</v>
      </c>
      <c r="R374" s="46" t="e">
        <f t="shared" si="80"/>
        <v>#VALUE!</v>
      </c>
      <c r="S374" s="45" t="e">
        <f t="shared" si="81"/>
        <v>#VALUE!</v>
      </c>
    </row>
    <row r="375" spans="1:19" x14ac:dyDescent="0.25">
      <c r="A375">
        <f>Feuil2!B375</f>
        <v>0</v>
      </c>
      <c r="B375">
        <f>Feuil2!C375</f>
        <v>0</v>
      </c>
      <c r="C375">
        <f>Feuil2!D375</f>
        <v>0</v>
      </c>
      <c r="F375" s="2" t="str">
        <f t="shared" si="70"/>
        <v>0</v>
      </c>
      <c r="G375" s="3" t="e">
        <f t="shared" si="71"/>
        <v>#VALUE!</v>
      </c>
      <c r="H375" s="4" t="e">
        <f t="shared" si="72"/>
        <v>#VALUE!</v>
      </c>
      <c r="I375" s="5" t="e">
        <f t="shared" si="73"/>
        <v>#VALUE!</v>
      </c>
      <c r="K375" s="7" t="e">
        <f t="shared" si="74"/>
        <v>#VALUE!</v>
      </c>
      <c r="M375" s="9" t="e">
        <f t="shared" si="75"/>
        <v>#VALUE!</v>
      </c>
      <c r="N375" s="45" t="e">
        <f t="shared" si="76"/>
        <v>#VALUE!</v>
      </c>
      <c r="O375" s="46" t="e">
        <f t="shared" si="77"/>
        <v>#VALUE!</v>
      </c>
      <c r="P375" s="46" t="e">
        <f t="shared" si="78"/>
        <v>#VALUE!</v>
      </c>
      <c r="Q375" s="45" t="e">
        <f t="shared" si="79"/>
        <v>#VALUE!</v>
      </c>
      <c r="R375" s="46" t="e">
        <f t="shared" si="80"/>
        <v>#VALUE!</v>
      </c>
      <c r="S375" s="45" t="e">
        <f t="shared" si="81"/>
        <v>#VALUE!</v>
      </c>
    </row>
    <row r="376" spans="1:19" x14ac:dyDescent="0.25">
      <c r="A376">
        <f>Feuil2!B376</f>
        <v>0</v>
      </c>
      <c r="B376">
        <f>Feuil2!C376</f>
        <v>0</v>
      </c>
      <c r="C376">
        <f>Feuil2!D376</f>
        <v>0</v>
      </c>
      <c r="F376" s="2" t="str">
        <f t="shared" si="70"/>
        <v>0</v>
      </c>
      <c r="G376" s="3" t="e">
        <f t="shared" si="71"/>
        <v>#VALUE!</v>
      </c>
      <c r="H376" s="4" t="e">
        <f t="shared" si="72"/>
        <v>#VALUE!</v>
      </c>
      <c r="I376" s="5" t="e">
        <f t="shared" si="73"/>
        <v>#VALUE!</v>
      </c>
      <c r="K376" s="7" t="e">
        <f t="shared" si="74"/>
        <v>#VALUE!</v>
      </c>
      <c r="M376" s="9" t="e">
        <f t="shared" si="75"/>
        <v>#VALUE!</v>
      </c>
      <c r="N376" s="45" t="e">
        <f t="shared" si="76"/>
        <v>#VALUE!</v>
      </c>
      <c r="O376" s="46" t="e">
        <f t="shared" si="77"/>
        <v>#VALUE!</v>
      </c>
      <c r="P376" s="46" t="e">
        <f t="shared" si="78"/>
        <v>#VALUE!</v>
      </c>
      <c r="Q376" s="45" t="e">
        <f t="shared" si="79"/>
        <v>#VALUE!</v>
      </c>
      <c r="R376" s="46" t="e">
        <f t="shared" si="80"/>
        <v>#VALUE!</v>
      </c>
      <c r="S376" s="45" t="e">
        <f t="shared" si="81"/>
        <v>#VALUE!</v>
      </c>
    </row>
    <row r="377" spans="1:19" x14ac:dyDescent="0.25">
      <c r="A377">
        <f>Feuil2!B377</f>
        <v>0</v>
      </c>
      <c r="B377">
        <f>Feuil2!C377</f>
        <v>0</v>
      </c>
      <c r="C377">
        <f>Feuil2!D377</f>
        <v>0</v>
      </c>
      <c r="F377" s="2" t="str">
        <f t="shared" si="70"/>
        <v>0</v>
      </c>
      <c r="G377" s="3" t="e">
        <f t="shared" si="71"/>
        <v>#VALUE!</v>
      </c>
      <c r="H377" s="4" t="e">
        <f t="shared" si="72"/>
        <v>#VALUE!</v>
      </c>
      <c r="I377" s="5" t="e">
        <f t="shared" si="73"/>
        <v>#VALUE!</v>
      </c>
      <c r="K377" s="7" t="e">
        <f t="shared" si="74"/>
        <v>#VALUE!</v>
      </c>
      <c r="M377" s="9" t="e">
        <f t="shared" si="75"/>
        <v>#VALUE!</v>
      </c>
      <c r="N377" s="45" t="e">
        <f t="shared" si="76"/>
        <v>#VALUE!</v>
      </c>
      <c r="O377" s="46" t="e">
        <f t="shared" si="77"/>
        <v>#VALUE!</v>
      </c>
      <c r="P377" s="46" t="e">
        <f t="shared" si="78"/>
        <v>#VALUE!</v>
      </c>
      <c r="Q377" s="45" t="e">
        <f t="shared" si="79"/>
        <v>#VALUE!</v>
      </c>
      <c r="R377" s="46" t="e">
        <f t="shared" si="80"/>
        <v>#VALUE!</v>
      </c>
      <c r="S377" s="45" t="e">
        <f t="shared" si="81"/>
        <v>#VALUE!</v>
      </c>
    </row>
    <row r="378" spans="1:19" x14ac:dyDescent="0.25">
      <c r="A378">
        <f>Feuil2!B378</f>
        <v>0</v>
      </c>
      <c r="B378">
        <f>Feuil2!C378</f>
        <v>0</v>
      </c>
      <c r="C378">
        <f>Feuil2!D378</f>
        <v>0</v>
      </c>
      <c r="F378" s="2" t="str">
        <f t="shared" si="70"/>
        <v>0</v>
      </c>
      <c r="G378" s="3" t="e">
        <f t="shared" si="71"/>
        <v>#VALUE!</v>
      </c>
      <c r="H378" s="4" t="e">
        <f t="shared" si="72"/>
        <v>#VALUE!</v>
      </c>
      <c r="I378" s="5" t="e">
        <f t="shared" si="73"/>
        <v>#VALUE!</v>
      </c>
      <c r="K378" s="7" t="e">
        <f t="shared" si="74"/>
        <v>#VALUE!</v>
      </c>
      <c r="M378" s="9" t="e">
        <f t="shared" si="75"/>
        <v>#VALUE!</v>
      </c>
      <c r="N378" s="45" t="e">
        <f t="shared" si="76"/>
        <v>#VALUE!</v>
      </c>
      <c r="O378" s="46" t="e">
        <f t="shared" si="77"/>
        <v>#VALUE!</v>
      </c>
      <c r="P378" s="46" t="e">
        <f t="shared" si="78"/>
        <v>#VALUE!</v>
      </c>
      <c r="Q378" s="45" t="e">
        <f t="shared" si="79"/>
        <v>#VALUE!</v>
      </c>
      <c r="R378" s="46" t="e">
        <f t="shared" si="80"/>
        <v>#VALUE!</v>
      </c>
      <c r="S378" s="45" t="e">
        <f t="shared" si="81"/>
        <v>#VALUE!</v>
      </c>
    </row>
    <row r="379" spans="1:19" x14ac:dyDescent="0.25">
      <c r="A379">
        <f>Feuil2!B379</f>
        <v>0</v>
      </c>
      <c r="B379">
        <f>Feuil2!C379</f>
        <v>0</v>
      </c>
      <c r="C379">
        <f>Feuil2!D379</f>
        <v>0</v>
      </c>
      <c r="F379" s="2" t="str">
        <f t="shared" si="70"/>
        <v>0</v>
      </c>
      <c r="G379" s="3" t="e">
        <f t="shared" si="71"/>
        <v>#VALUE!</v>
      </c>
      <c r="H379" s="4" t="e">
        <f t="shared" si="72"/>
        <v>#VALUE!</v>
      </c>
      <c r="I379" s="5" t="e">
        <f t="shared" si="73"/>
        <v>#VALUE!</v>
      </c>
      <c r="K379" s="7" t="e">
        <f t="shared" si="74"/>
        <v>#VALUE!</v>
      </c>
      <c r="M379" s="9" t="e">
        <f t="shared" si="75"/>
        <v>#VALUE!</v>
      </c>
      <c r="N379" s="45" t="e">
        <f t="shared" si="76"/>
        <v>#VALUE!</v>
      </c>
      <c r="O379" s="46" t="e">
        <f t="shared" si="77"/>
        <v>#VALUE!</v>
      </c>
      <c r="P379" s="46" t="e">
        <f t="shared" si="78"/>
        <v>#VALUE!</v>
      </c>
      <c r="Q379" s="45" t="e">
        <f t="shared" si="79"/>
        <v>#VALUE!</v>
      </c>
      <c r="R379" s="46" t="e">
        <f t="shared" si="80"/>
        <v>#VALUE!</v>
      </c>
      <c r="S379" s="45" t="e">
        <f t="shared" si="81"/>
        <v>#VALUE!</v>
      </c>
    </row>
    <row r="380" spans="1:19" x14ac:dyDescent="0.25">
      <c r="A380">
        <f>Feuil2!B380</f>
        <v>0</v>
      </c>
      <c r="B380">
        <f>Feuil2!C380</f>
        <v>0</v>
      </c>
      <c r="C380">
        <f>Feuil2!D380</f>
        <v>0</v>
      </c>
      <c r="F380" s="2" t="str">
        <f t="shared" si="70"/>
        <v>0</v>
      </c>
      <c r="G380" s="3" t="e">
        <f t="shared" si="71"/>
        <v>#VALUE!</v>
      </c>
      <c r="H380" s="4" t="e">
        <f t="shared" si="72"/>
        <v>#VALUE!</v>
      </c>
      <c r="I380" s="5" t="e">
        <f t="shared" si="73"/>
        <v>#VALUE!</v>
      </c>
      <c r="K380" s="7" t="e">
        <f t="shared" si="74"/>
        <v>#VALUE!</v>
      </c>
      <c r="M380" s="9" t="e">
        <f t="shared" si="75"/>
        <v>#VALUE!</v>
      </c>
      <c r="N380" s="45" t="e">
        <f t="shared" si="76"/>
        <v>#VALUE!</v>
      </c>
      <c r="O380" s="46" t="e">
        <f t="shared" si="77"/>
        <v>#VALUE!</v>
      </c>
      <c r="P380" s="46" t="e">
        <f t="shared" si="78"/>
        <v>#VALUE!</v>
      </c>
      <c r="Q380" s="45" t="e">
        <f t="shared" si="79"/>
        <v>#VALUE!</v>
      </c>
      <c r="R380" s="46" t="e">
        <f t="shared" si="80"/>
        <v>#VALUE!</v>
      </c>
      <c r="S380" s="45" t="e">
        <f t="shared" si="81"/>
        <v>#VALUE!</v>
      </c>
    </row>
    <row r="381" spans="1:19" x14ac:dyDescent="0.25">
      <c r="A381">
        <f>Feuil2!B381</f>
        <v>0</v>
      </c>
      <c r="B381">
        <f>Feuil2!C381</f>
        <v>0</v>
      </c>
      <c r="C381">
        <f>Feuil2!D381</f>
        <v>0</v>
      </c>
      <c r="F381" s="2" t="str">
        <f t="shared" si="70"/>
        <v>0</v>
      </c>
      <c r="G381" s="3" t="e">
        <f t="shared" si="71"/>
        <v>#VALUE!</v>
      </c>
      <c r="H381" s="4" t="e">
        <f t="shared" si="72"/>
        <v>#VALUE!</v>
      </c>
      <c r="I381" s="5" t="e">
        <f t="shared" si="73"/>
        <v>#VALUE!</v>
      </c>
      <c r="K381" s="7" t="e">
        <f t="shared" si="74"/>
        <v>#VALUE!</v>
      </c>
      <c r="M381" s="9" t="e">
        <f t="shared" si="75"/>
        <v>#VALUE!</v>
      </c>
      <c r="N381" s="45" t="e">
        <f t="shared" si="76"/>
        <v>#VALUE!</v>
      </c>
      <c r="O381" s="46" t="e">
        <f t="shared" si="77"/>
        <v>#VALUE!</v>
      </c>
      <c r="P381" s="46" t="e">
        <f t="shared" si="78"/>
        <v>#VALUE!</v>
      </c>
      <c r="Q381" s="45" t="e">
        <f t="shared" si="79"/>
        <v>#VALUE!</v>
      </c>
      <c r="R381" s="46" t="e">
        <f t="shared" si="80"/>
        <v>#VALUE!</v>
      </c>
      <c r="S381" s="45" t="e">
        <f t="shared" si="81"/>
        <v>#VALUE!</v>
      </c>
    </row>
    <row r="382" spans="1:19" x14ac:dyDescent="0.25">
      <c r="A382">
        <f>Feuil2!B382</f>
        <v>0</v>
      </c>
      <c r="B382">
        <f>Feuil2!C382</f>
        <v>0</v>
      </c>
      <c r="C382">
        <f>Feuil2!D382</f>
        <v>0</v>
      </c>
      <c r="F382" s="2" t="str">
        <f t="shared" si="70"/>
        <v>0</v>
      </c>
      <c r="G382" s="3" t="e">
        <f t="shared" si="71"/>
        <v>#VALUE!</v>
      </c>
      <c r="H382" s="4" t="e">
        <f t="shared" si="72"/>
        <v>#VALUE!</v>
      </c>
      <c r="I382" s="5" t="e">
        <f t="shared" si="73"/>
        <v>#VALUE!</v>
      </c>
      <c r="K382" s="7" t="e">
        <f t="shared" si="74"/>
        <v>#VALUE!</v>
      </c>
      <c r="M382" s="9" t="e">
        <f t="shared" si="75"/>
        <v>#VALUE!</v>
      </c>
      <c r="N382" s="45" t="e">
        <f t="shared" si="76"/>
        <v>#VALUE!</v>
      </c>
      <c r="O382" s="46" t="e">
        <f t="shared" si="77"/>
        <v>#VALUE!</v>
      </c>
      <c r="P382" s="46" t="e">
        <f t="shared" si="78"/>
        <v>#VALUE!</v>
      </c>
      <c r="Q382" s="45" t="e">
        <f t="shared" si="79"/>
        <v>#VALUE!</v>
      </c>
      <c r="R382" s="46" t="e">
        <f t="shared" si="80"/>
        <v>#VALUE!</v>
      </c>
      <c r="S382" s="45" t="e">
        <f t="shared" si="81"/>
        <v>#VALUE!</v>
      </c>
    </row>
    <row r="383" spans="1:19" x14ac:dyDescent="0.25">
      <c r="A383">
        <f>Feuil2!B383</f>
        <v>0</v>
      </c>
      <c r="B383">
        <f>Feuil2!C383</f>
        <v>0</v>
      </c>
      <c r="C383">
        <f>Feuil2!D383</f>
        <v>0</v>
      </c>
      <c r="F383" s="2" t="str">
        <f t="shared" si="70"/>
        <v>0</v>
      </c>
      <c r="G383" s="3" t="e">
        <f t="shared" si="71"/>
        <v>#VALUE!</v>
      </c>
      <c r="H383" s="4" t="e">
        <f t="shared" si="72"/>
        <v>#VALUE!</v>
      </c>
      <c r="I383" s="5" t="e">
        <f t="shared" si="73"/>
        <v>#VALUE!</v>
      </c>
      <c r="K383" s="7" t="e">
        <f t="shared" si="74"/>
        <v>#VALUE!</v>
      </c>
      <c r="M383" s="9" t="e">
        <f t="shared" si="75"/>
        <v>#VALUE!</v>
      </c>
      <c r="N383" s="45" t="e">
        <f t="shared" si="76"/>
        <v>#VALUE!</v>
      </c>
      <c r="O383" s="46" t="e">
        <f t="shared" si="77"/>
        <v>#VALUE!</v>
      </c>
      <c r="P383" s="46" t="e">
        <f t="shared" si="78"/>
        <v>#VALUE!</v>
      </c>
      <c r="Q383" s="45" t="e">
        <f t="shared" si="79"/>
        <v>#VALUE!</v>
      </c>
      <c r="R383" s="46" t="e">
        <f t="shared" si="80"/>
        <v>#VALUE!</v>
      </c>
      <c r="S383" s="45" t="e">
        <f t="shared" si="81"/>
        <v>#VALUE!</v>
      </c>
    </row>
    <row r="384" spans="1:19" x14ac:dyDescent="0.25">
      <c r="A384">
        <f>Feuil2!B384</f>
        <v>0</v>
      </c>
      <c r="B384">
        <f>Feuil2!C384</f>
        <v>0</v>
      </c>
      <c r="C384">
        <f>Feuil2!D384</f>
        <v>0</v>
      </c>
      <c r="F384" s="2" t="str">
        <f t="shared" si="70"/>
        <v>0</v>
      </c>
      <c r="G384" s="3" t="e">
        <f t="shared" si="71"/>
        <v>#VALUE!</v>
      </c>
      <c r="H384" s="4" t="e">
        <f t="shared" si="72"/>
        <v>#VALUE!</v>
      </c>
      <c r="I384" s="5" t="e">
        <f t="shared" si="73"/>
        <v>#VALUE!</v>
      </c>
      <c r="K384" s="7" t="e">
        <f t="shared" si="74"/>
        <v>#VALUE!</v>
      </c>
      <c r="M384" s="9" t="e">
        <f t="shared" si="75"/>
        <v>#VALUE!</v>
      </c>
      <c r="N384" s="45" t="e">
        <f t="shared" si="76"/>
        <v>#VALUE!</v>
      </c>
      <c r="O384" s="46" t="e">
        <f t="shared" si="77"/>
        <v>#VALUE!</v>
      </c>
      <c r="P384" s="46" t="e">
        <f t="shared" si="78"/>
        <v>#VALUE!</v>
      </c>
      <c r="Q384" s="45" t="e">
        <f t="shared" si="79"/>
        <v>#VALUE!</v>
      </c>
      <c r="R384" s="46" t="e">
        <f t="shared" si="80"/>
        <v>#VALUE!</v>
      </c>
      <c r="S384" s="45" t="e">
        <f t="shared" si="81"/>
        <v>#VALUE!</v>
      </c>
    </row>
    <row r="385" spans="1:19" x14ac:dyDescent="0.25">
      <c r="A385">
        <f>Feuil2!B385</f>
        <v>0</v>
      </c>
      <c r="B385">
        <f>Feuil2!C385</f>
        <v>0</v>
      </c>
      <c r="C385">
        <f>Feuil2!D385</f>
        <v>0</v>
      </c>
      <c r="F385" s="2" t="str">
        <f t="shared" ref="F385:F443" si="82">SUBSTITUTE(B385," ","")</f>
        <v>0</v>
      </c>
      <c r="G385" s="3" t="e">
        <f t="shared" si="71"/>
        <v>#VALUE!</v>
      </c>
      <c r="H385" s="4" t="e">
        <f t="shared" si="72"/>
        <v>#VALUE!</v>
      </c>
      <c r="I385" s="5" t="e">
        <f t="shared" si="73"/>
        <v>#VALUE!</v>
      </c>
      <c r="K385" s="7" t="e">
        <f t="shared" si="74"/>
        <v>#VALUE!</v>
      </c>
      <c r="M385" s="9" t="e">
        <f t="shared" si="75"/>
        <v>#VALUE!</v>
      </c>
      <c r="N385" s="45" t="e">
        <f t="shared" si="76"/>
        <v>#VALUE!</v>
      </c>
      <c r="O385" s="46" t="e">
        <f t="shared" si="77"/>
        <v>#VALUE!</v>
      </c>
      <c r="P385" s="46" t="e">
        <f t="shared" si="78"/>
        <v>#VALUE!</v>
      </c>
      <c r="Q385" s="45" t="e">
        <f t="shared" si="79"/>
        <v>#VALUE!</v>
      </c>
      <c r="R385" s="46" t="e">
        <f t="shared" si="80"/>
        <v>#VALUE!</v>
      </c>
      <c r="S385" s="45" t="e">
        <f t="shared" si="81"/>
        <v>#VALUE!</v>
      </c>
    </row>
    <row r="386" spans="1:19" x14ac:dyDescent="0.25">
      <c r="A386">
        <f>Feuil2!B386</f>
        <v>0</v>
      </c>
      <c r="B386">
        <f>Feuil2!C386</f>
        <v>0</v>
      </c>
      <c r="C386">
        <f>Feuil2!D386</f>
        <v>0</v>
      </c>
      <c r="F386" s="2" t="str">
        <f t="shared" si="82"/>
        <v>0</v>
      </c>
      <c r="G386" s="3" t="e">
        <f t="shared" ref="G386:G449" si="83">IF(--LEFT(B386,FIND("-",B386)-1)+MID(B386,FIND("-",B386)+1,99)&lt;2.5,"M","P")</f>
        <v>#VALUE!</v>
      </c>
      <c r="H386" s="4" t="e">
        <f t="shared" si="72"/>
        <v>#VALUE!</v>
      </c>
      <c r="I386" s="5" t="e">
        <f t="shared" si="73"/>
        <v>#VALUE!</v>
      </c>
      <c r="K386" s="7" t="e">
        <f t="shared" si="74"/>
        <v>#VALUE!</v>
      </c>
      <c r="M386" s="9" t="e">
        <f t="shared" si="75"/>
        <v>#VALUE!</v>
      </c>
      <c r="N386" s="45" t="e">
        <f t="shared" si="76"/>
        <v>#VALUE!</v>
      </c>
      <c r="O386" s="46" t="e">
        <f t="shared" si="77"/>
        <v>#VALUE!</v>
      </c>
      <c r="P386" s="46" t="e">
        <f t="shared" si="78"/>
        <v>#VALUE!</v>
      </c>
      <c r="Q386" s="45" t="e">
        <f t="shared" si="79"/>
        <v>#VALUE!</v>
      </c>
      <c r="R386" s="46" t="e">
        <f t="shared" si="80"/>
        <v>#VALUE!</v>
      </c>
      <c r="S386" s="45" t="e">
        <f t="shared" si="81"/>
        <v>#VALUE!</v>
      </c>
    </row>
    <row r="387" spans="1:19" x14ac:dyDescent="0.25">
      <c r="A387">
        <f>Feuil2!B387</f>
        <v>0</v>
      </c>
      <c r="B387">
        <f>Feuil2!C387</f>
        <v>0</v>
      </c>
      <c r="C387">
        <f>Feuil2!D387</f>
        <v>0</v>
      </c>
      <c r="F387" s="2" t="str">
        <f t="shared" si="82"/>
        <v>0</v>
      </c>
      <c r="G387" s="3" t="e">
        <f t="shared" si="83"/>
        <v>#VALUE!</v>
      </c>
      <c r="H387" s="4" t="e">
        <f t="shared" si="72"/>
        <v>#VALUE!</v>
      </c>
      <c r="I387" s="5" t="e">
        <f t="shared" si="73"/>
        <v>#VALUE!</v>
      </c>
      <c r="K387" s="7" t="e">
        <f t="shared" si="74"/>
        <v>#VALUE!</v>
      </c>
      <c r="M387" s="9" t="e">
        <f t="shared" si="75"/>
        <v>#VALUE!</v>
      </c>
      <c r="N387" s="45" t="e">
        <f t="shared" si="76"/>
        <v>#VALUE!</v>
      </c>
      <c r="O387" s="46" t="e">
        <f t="shared" si="77"/>
        <v>#VALUE!</v>
      </c>
      <c r="P387" s="46" t="e">
        <f t="shared" si="78"/>
        <v>#VALUE!</v>
      </c>
      <c r="Q387" s="45" t="e">
        <f t="shared" si="79"/>
        <v>#VALUE!</v>
      </c>
      <c r="R387" s="46" t="e">
        <f t="shared" si="80"/>
        <v>#VALUE!</v>
      </c>
      <c r="S387" s="45" t="e">
        <f t="shared" si="81"/>
        <v>#VALUE!</v>
      </c>
    </row>
    <row r="388" spans="1:19" x14ac:dyDescent="0.25">
      <c r="A388">
        <f>Feuil2!B388</f>
        <v>0</v>
      </c>
      <c r="B388">
        <f>Feuil2!C388</f>
        <v>0</v>
      </c>
      <c r="C388">
        <f>Feuil2!D388</f>
        <v>0</v>
      </c>
      <c r="F388" s="2" t="str">
        <f t="shared" si="82"/>
        <v>0</v>
      </c>
      <c r="G388" s="3" t="e">
        <f t="shared" si="83"/>
        <v>#VALUE!</v>
      </c>
      <c r="H388" s="4" t="e">
        <f t="shared" si="72"/>
        <v>#VALUE!</v>
      </c>
      <c r="I388" s="5" t="e">
        <f t="shared" si="73"/>
        <v>#VALUE!</v>
      </c>
      <c r="K388" s="7" t="e">
        <f t="shared" si="74"/>
        <v>#VALUE!</v>
      </c>
      <c r="M388" s="9" t="e">
        <f t="shared" si="75"/>
        <v>#VALUE!</v>
      </c>
      <c r="N388" s="45" t="e">
        <f t="shared" si="76"/>
        <v>#VALUE!</v>
      </c>
      <c r="O388" s="46" t="e">
        <f t="shared" si="77"/>
        <v>#VALUE!</v>
      </c>
      <c r="P388" s="46" t="e">
        <f t="shared" si="78"/>
        <v>#VALUE!</v>
      </c>
      <c r="Q388" s="45" t="e">
        <f t="shared" si="79"/>
        <v>#VALUE!</v>
      </c>
      <c r="R388" s="46" t="e">
        <f t="shared" si="80"/>
        <v>#VALUE!</v>
      </c>
      <c r="S388" s="45" t="e">
        <f t="shared" si="81"/>
        <v>#VALUE!</v>
      </c>
    </row>
    <row r="389" spans="1:19" x14ac:dyDescent="0.25">
      <c r="A389">
        <f>Feuil2!B389</f>
        <v>0</v>
      </c>
      <c r="B389">
        <f>Feuil2!C389</f>
        <v>0</v>
      </c>
      <c r="C389">
        <f>Feuil2!D389</f>
        <v>0</v>
      </c>
      <c r="F389" s="2" t="str">
        <f t="shared" si="82"/>
        <v>0</v>
      </c>
      <c r="G389" s="3" t="e">
        <f t="shared" si="83"/>
        <v>#VALUE!</v>
      </c>
      <c r="H389" s="4" t="e">
        <f t="shared" si="72"/>
        <v>#VALUE!</v>
      </c>
      <c r="I389" s="5" t="e">
        <f t="shared" si="73"/>
        <v>#VALUE!</v>
      </c>
      <c r="K389" s="7" t="e">
        <f t="shared" si="74"/>
        <v>#VALUE!</v>
      </c>
      <c r="M389" s="9" t="e">
        <f t="shared" si="75"/>
        <v>#VALUE!</v>
      </c>
      <c r="N389" s="45" t="e">
        <f t="shared" si="76"/>
        <v>#VALUE!</v>
      </c>
      <c r="O389" s="46" t="e">
        <f t="shared" si="77"/>
        <v>#VALUE!</v>
      </c>
      <c r="P389" s="46" t="e">
        <f t="shared" si="78"/>
        <v>#VALUE!</v>
      </c>
      <c r="Q389" s="45" t="e">
        <f t="shared" si="79"/>
        <v>#VALUE!</v>
      </c>
      <c r="R389" s="46" t="e">
        <f t="shared" si="80"/>
        <v>#VALUE!</v>
      </c>
      <c r="S389" s="45" t="e">
        <f t="shared" si="81"/>
        <v>#VALUE!</v>
      </c>
    </row>
    <row r="390" spans="1:19" x14ac:dyDescent="0.25">
      <c r="A390">
        <f>Feuil2!B390</f>
        <v>0</v>
      </c>
      <c r="B390">
        <f>Feuil2!C390</f>
        <v>0</v>
      </c>
      <c r="C390">
        <f>Feuil2!D390</f>
        <v>0</v>
      </c>
      <c r="F390" s="2" t="str">
        <f t="shared" si="82"/>
        <v>0</v>
      </c>
      <c r="G390" s="3" t="e">
        <f t="shared" si="83"/>
        <v>#VALUE!</v>
      </c>
      <c r="H390" s="4" t="e">
        <f t="shared" si="72"/>
        <v>#VALUE!</v>
      </c>
      <c r="I390" s="5" t="e">
        <f t="shared" si="73"/>
        <v>#VALUE!</v>
      </c>
      <c r="K390" s="7" t="e">
        <f t="shared" si="74"/>
        <v>#VALUE!</v>
      </c>
      <c r="M390" s="9" t="e">
        <f t="shared" si="75"/>
        <v>#VALUE!</v>
      </c>
      <c r="N390" s="45" t="e">
        <f t="shared" si="76"/>
        <v>#VALUE!</v>
      </c>
      <c r="O390" s="46" t="e">
        <f t="shared" si="77"/>
        <v>#VALUE!</v>
      </c>
      <c r="P390" s="46" t="e">
        <f t="shared" si="78"/>
        <v>#VALUE!</v>
      </c>
      <c r="Q390" s="45" t="e">
        <f t="shared" si="79"/>
        <v>#VALUE!</v>
      </c>
      <c r="R390" s="46" t="e">
        <f t="shared" si="80"/>
        <v>#VALUE!</v>
      </c>
      <c r="S390" s="45" t="e">
        <f t="shared" si="81"/>
        <v>#VALUE!</v>
      </c>
    </row>
    <row r="391" spans="1:19" x14ac:dyDescent="0.25">
      <c r="A391">
        <f>Feuil2!B391</f>
        <v>0</v>
      </c>
      <c r="B391">
        <f>Feuil2!C391</f>
        <v>0</v>
      </c>
      <c r="C391">
        <f>Feuil2!D391</f>
        <v>0</v>
      </c>
      <c r="F391" s="2" t="str">
        <f t="shared" si="82"/>
        <v>0</v>
      </c>
      <c r="G391" s="3" t="e">
        <f t="shared" si="83"/>
        <v>#VALUE!</v>
      </c>
      <c r="H391" s="4" t="e">
        <f t="shared" si="72"/>
        <v>#VALUE!</v>
      </c>
      <c r="I391" s="5" t="e">
        <f t="shared" si="73"/>
        <v>#VALUE!</v>
      </c>
      <c r="K391" s="7" t="e">
        <f t="shared" si="74"/>
        <v>#VALUE!</v>
      </c>
      <c r="M391" s="9" t="e">
        <f t="shared" si="75"/>
        <v>#VALUE!</v>
      </c>
      <c r="N391" s="45" t="e">
        <f t="shared" si="76"/>
        <v>#VALUE!</v>
      </c>
      <c r="O391" s="46" t="e">
        <f t="shared" si="77"/>
        <v>#VALUE!</v>
      </c>
      <c r="P391" s="46" t="e">
        <f t="shared" si="78"/>
        <v>#VALUE!</v>
      </c>
      <c r="Q391" s="45" t="e">
        <f t="shared" si="79"/>
        <v>#VALUE!</v>
      </c>
      <c r="R391" s="46" t="e">
        <f t="shared" si="80"/>
        <v>#VALUE!</v>
      </c>
      <c r="S391" s="45" t="e">
        <f t="shared" si="81"/>
        <v>#VALUE!</v>
      </c>
    </row>
    <row r="392" spans="1:19" x14ac:dyDescent="0.25">
      <c r="A392">
        <f>Feuil2!B392</f>
        <v>0</v>
      </c>
      <c r="B392">
        <f>Feuil2!C392</f>
        <v>0</v>
      </c>
      <c r="C392">
        <f>Feuil2!D392</f>
        <v>0</v>
      </c>
      <c r="F392" s="2" t="str">
        <f t="shared" si="82"/>
        <v>0</v>
      </c>
      <c r="G392" s="3" t="e">
        <f t="shared" si="83"/>
        <v>#VALUE!</v>
      </c>
      <c r="H392" s="4" t="e">
        <f t="shared" si="72"/>
        <v>#VALUE!</v>
      </c>
      <c r="I392" s="5" t="e">
        <f t="shared" si="73"/>
        <v>#VALUE!</v>
      </c>
      <c r="K392" s="7" t="e">
        <f t="shared" si="74"/>
        <v>#VALUE!</v>
      </c>
      <c r="M392" s="9" t="e">
        <f t="shared" si="75"/>
        <v>#VALUE!</v>
      </c>
      <c r="N392" s="45" t="e">
        <f t="shared" si="76"/>
        <v>#VALUE!</v>
      </c>
      <c r="O392" s="46" t="e">
        <f t="shared" si="77"/>
        <v>#VALUE!</v>
      </c>
      <c r="P392" s="46" t="e">
        <f t="shared" si="78"/>
        <v>#VALUE!</v>
      </c>
      <c r="Q392" s="45" t="e">
        <f t="shared" si="79"/>
        <v>#VALUE!</v>
      </c>
      <c r="R392" s="46" t="e">
        <f t="shared" si="80"/>
        <v>#VALUE!</v>
      </c>
      <c r="S392" s="45" t="e">
        <f t="shared" si="81"/>
        <v>#VALUE!</v>
      </c>
    </row>
    <row r="393" spans="1:19" x14ac:dyDescent="0.25">
      <c r="A393">
        <f>Feuil2!B393</f>
        <v>0</v>
      </c>
      <c r="B393">
        <f>Feuil2!C393</f>
        <v>0</v>
      </c>
      <c r="C393">
        <f>Feuil2!D393</f>
        <v>0</v>
      </c>
      <c r="F393" s="2" t="str">
        <f t="shared" si="82"/>
        <v>0</v>
      </c>
      <c r="G393" s="3" t="e">
        <f t="shared" si="83"/>
        <v>#VALUE!</v>
      </c>
      <c r="H393" s="4" t="e">
        <f t="shared" si="72"/>
        <v>#VALUE!</v>
      </c>
      <c r="I393" s="5" t="e">
        <f t="shared" si="73"/>
        <v>#VALUE!</v>
      </c>
      <c r="K393" s="7" t="e">
        <f t="shared" si="74"/>
        <v>#VALUE!</v>
      </c>
      <c r="M393" s="9" t="e">
        <f t="shared" si="75"/>
        <v>#VALUE!</v>
      </c>
      <c r="N393" s="45" t="e">
        <f t="shared" si="76"/>
        <v>#VALUE!</v>
      </c>
      <c r="O393" s="46" t="e">
        <f t="shared" si="77"/>
        <v>#VALUE!</v>
      </c>
      <c r="P393" s="46" t="e">
        <f t="shared" si="78"/>
        <v>#VALUE!</v>
      </c>
      <c r="Q393" s="45" t="e">
        <f t="shared" si="79"/>
        <v>#VALUE!</v>
      </c>
      <c r="R393" s="46" t="e">
        <f t="shared" si="80"/>
        <v>#VALUE!</v>
      </c>
      <c r="S393" s="45" t="e">
        <f t="shared" si="81"/>
        <v>#VALUE!</v>
      </c>
    </row>
    <row r="394" spans="1:19" x14ac:dyDescent="0.25">
      <c r="A394">
        <f>Feuil2!B394</f>
        <v>0</v>
      </c>
      <c r="B394">
        <f>Feuil2!C394</f>
        <v>0</v>
      </c>
      <c r="C394">
        <f>Feuil2!D394</f>
        <v>0</v>
      </c>
      <c r="F394" s="2" t="str">
        <f t="shared" si="82"/>
        <v>0</v>
      </c>
      <c r="G394" s="3" t="e">
        <f t="shared" si="83"/>
        <v>#VALUE!</v>
      </c>
      <c r="H394" s="4" t="e">
        <f t="shared" si="72"/>
        <v>#VALUE!</v>
      </c>
      <c r="I394" s="5" t="e">
        <f t="shared" si="73"/>
        <v>#VALUE!</v>
      </c>
      <c r="K394" s="7" t="e">
        <f t="shared" si="74"/>
        <v>#VALUE!</v>
      </c>
      <c r="M394" s="9" t="e">
        <f t="shared" si="75"/>
        <v>#VALUE!</v>
      </c>
      <c r="N394" s="45" t="e">
        <f t="shared" si="76"/>
        <v>#VALUE!</v>
      </c>
      <c r="O394" s="46" t="e">
        <f t="shared" si="77"/>
        <v>#VALUE!</v>
      </c>
      <c r="P394" s="46" t="e">
        <f t="shared" si="78"/>
        <v>#VALUE!</v>
      </c>
      <c r="Q394" s="45" t="e">
        <f t="shared" si="79"/>
        <v>#VALUE!</v>
      </c>
      <c r="R394" s="46" t="e">
        <f t="shared" si="80"/>
        <v>#VALUE!</v>
      </c>
      <c r="S394" s="45" t="e">
        <f t="shared" si="81"/>
        <v>#VALUE!</v>
      </c>
    </row>
    <row r="395" spans="1:19" x14ac:dyDescent="0.25">
      <c r="A395">
        <f>Feuil2!B395</f>
        <v>0</v>
      </c>
      <c r="B395">
        <f>Feuil2!C395</f>
        <v>0</v>
      </c>
      <c r="C395">
        <f>Feuil2!D395</f>
        <v>0</v>
      </c>
      <c r="F395" s="2" t="str">
        <f t="shared" si="82"/>
        <v>0</v>
      </c>
      <c r="G395" s="3" t="e">
        <f t="shared" si="83"/>
        <v>#VALUE!</v>
      </c>
      <c r="H395" s="4" t="e">
        <f t="shared" si="72"/>
        <v>#VALUE!</v>
      </c>
      <c r="I395" s="5" t="e">
        <f t="shared" si="73"/>
        <v>#VALUE!</v>
      </c>
      <c r="K395" s="7" t="e">
        <f t="shared" si="74"/>
        <v>#VALUE!</v>
      </c>
      <c r="M395" s="9" t="e">
        <f t="shared" si="75"/>
        <v>#VALUE!</v>
      </c>
      <c r="N395" s="45" t="e">
        <f t="shared" si="76"/>
        <v>#VALUE!</v>
      </c>
      <c r="O395" s="46" t="e">
        <f t="shared" si="77"/>
        <v>#VALUE!</v>
      </c>
      <c r="P395" s="46" t="e">
        <f t="shared" si="78"/>
        <v>#VALUE!</v>
      </c>
      <c r="Q395" s="45" t="e">
        <f t="shared" si="79"/>
        <v>#VALUE!</v>
      </c>
      <c r="R395" s="46" t="e">
        <f t="shared" si="80"/>
        <v>#VALUE!</v>
      </c>
      <c r="S395" s="45" t="e">
        <f t="shared" si="81"/>
        <v>#VALUE!</v>
      </c>
    </row>
    <row r="396" spans="1:19" x14ac:dyDescent="0.25">
      <c r="A396">
        <f>Feuil2!B396</f>
        <v>0</v>
      </c>
      <c r="B396">
        <f>Feuil2!C396</f>
        <v>0</v>
      </c>
      <c r="C396">
        <f>Feuil2!D396</f>
        <v>0</v>
      </c>
      <c r="F396" s="2" t="str">
        <f t="shared" si="82"/>
        <v>0</v>
      </c>
      <c r="G396" s="3" t="e">
        <f t="shared" si="83"/>
        <v>#VALUE!</v>
      </c>
      <c r="H396" s="4" t="e">
        <f t="shared" si="72"/>
        <v>#VALUE!</v>
      </c>
      <c r="I396" s="5" t="e">
        <f t="shared" si="73"/>
        <v>#VALUE!</v>
      </c>
      <c r="K396" s="7" t="e">
        <f t="shared" si="74"/>
        <v>#VALUE!</v>
      </c>
      <c r="M396" s="9" t="e">
        <f t="shared" si="75"/>
        <v>#VALUE!</v>
      </c>
      <c r="N396" s="45" t="e">
        <f t="shared" si="76"/>
        <v>#VALUE!</v>
      </c>
      <c r="O396" s="46" t="e">
        <f t="shared" si="77"/>
        <v>#VALUE!</v>
      </c>
      <c r="P396" s="46" t="e">
        <f t="shared" si="78"/>
        <v>#VALUE!</v>
      </c>
      <c r="Q396" s="45" t="e">
        <f t="shared" si="79"/>
        <v>#VALUE!</v>
      </c>
      <c r="R396" s="46" t="e">
        <f t="shared" si="80"/>
        <v>#VALUE!</v>
      </c>
      <c r="S396" s="45" t="e">
        <f t="shared" si="81"/>
        <v>#VALUE!</v>
      </c>
    </row>
    <row r="397" spans="1:19" x14ac:dyDescent="0.25">
      <c r="A397">
        <f>Feuil2!B397</f>
        <v>0</v>
      </c>
      <c r="B397">
        <f>Feuil2!C397</f>
        <v>0</v>
      </c>
      <c r="C397">
        <f>Feuil2!D397</f>
        <v>0</v>
      </c>
      <c r="F397" s="2" t="str">
        <f t="shared" si="82"/>
        <v>0</v>
      </c>
      <c r="G397" s="3" t="e">
        <f t="shared" si="83"/>
        <v>#VALUE!</v>
      </c>
      <c r="H397" s="4" t="e">
        <f t="shared" si="72"/>
        <v>#VALUE!</v>
      </c>
      <c r="I397" s="5" t="e">
        <f t="shared" si="73"/>
        <v>#VALUE!</v>
      </c>
      <c r="K397" s="7" t="e">
        <f t="shared" si="74"/>
        <v>#VALUE!</v>
      </c>
      <c r="M397" s="9" t="e">
        <f t="shared" si="75"/>
        <v>#VALUE!</v>
      </c>
      <c r="N397" s="45" t="e">
        <f t="shared" si="76"/>
        <v>#VALUE!</v>
      </c>
      <c r="O397" s="46" t="e">
        <f t="shared" si="77"/>
        <v>#VALUE!</v>
      </c>
      <c r="P397" s="46" t="e">
        <f t="shared" si="78"/>
        <v>#VALUE!</v>
      </c>
      <c r="Q397" s="45" t="e">
        <f t="shared" si="79"/>
        <v>#VALUE!</v>
      </c>
      <c r="R397" s="46" t="e">
        <f t="shared" si="80"/>
        <v>#VALUE!</v>
      </c>
      <c r="S397" s="45" t="e">
        <f t="shared" si="81"/>
        <v>#VALUE!</v>
      </c>
    </row>
    <row r="398" spans="1:19" x14ac:dyDescent="0.25">
      <c r="A398">
        <f>Feuil2!B398</f>
        <v>0</v>
      </c>
      <c r="B398">
        <f>Feuil2!C398</f>
        <v>0</v>
      </c>
      <c r="C398">
        <f>Feuil2!D398</f>
        <v>0</v>
      </c>
      <c r="F398" s="2" t="str">
        <f t="shared" si="82"/>
        <v>0</v>
      </c>
      <c r="G398" s="3" t="e">
        <f t="shared" si="83"/>
        <v>#VALUE!</v>
      </c>
      <c r="H398" s="4" t="e">
        <f t="shared" si="72"/>
        <v>#VALUE!</v>
      </c>
      <c r="I398" s="5" t="e">
        <f t="shared" si="73"/>
        <v>#VALUE!</v>
      </c>
      <c r="K398" s="7" t="e">
        <f t="shared" si="74"/>
        <v>#VALUE!</v>
      </c>
      <c r="M398" s="9" t="e">
        <f t="shared" si="75"/>
        <v>#VALUE!</v>
      </c>
      <c r="N398" s="45" t="e">
        <f t="shared" si="76"/>
        <v>#VALUE!</v>
      </c>
      <c r="O398" s="46" t="e">
        <f t="shared" si="77"/>
        <v>#VALUE!</v>
      </c>
      <c r="P398" s="46" t="e">
        <f t="shared" si="78"/>
        <v>#VALUE!</v>
      </c>
      <c r="Q398" s="45" t="e">
        <f t="shared" si="79"/>
        <v>#VALUE!</v>
      </c>
      <c r="R398" s="46" t="e">
        <f t="shared" si="80"/>
        <v>#VALUE!</v>
      </c>
      <c r="S398" s="45" t="e">
        <f t="shared" si="81"/>
        <v>#VALUE!</v>
      </c>
    </row>
    <row r="399" spans="1:19" x14ac:dyDescent="0.25">
      <c r="A399">
        <f>Feuil2!B399</f>
        <v>0</v>
      </c>
      <c r="B399">
        <f>Feuil2!C399</f>
        <v>0</v>
      </c>
      <c r="C399">
        <f>Feuil2!D399</f>
        <v>0</v>
      </c>
      <c r="F399" s="2" t="str">
        <f t="shared" si="82"/>
        <v>0</v>
      </c>
      <c r="G399" s="3" t="e">
        <f t="shared" si="83"/>
        <v>#VALUE!</v>
      </c>
      <c r="H399" s="4" t="e">
        <f t="shared" si="72"/>
        <v>#VALUE!</v>
      </c>
      <c r="I399" s="5" t="e">
        <f t="shared" si="73"/>
        <v>#VALUE!</v>
      </c>
      <c r="K399" s="7" t="e">
        <f t="shared" si="74"/>
        <v>#VALUE!</v>
      </c>
      <c r="M399" s="9" t="e">
        <f t="shared" si="75"/>
        <v>#VALUE!</v>
      </c>
      <c r="N399" s="45" t="e">
        <f t="shared" si="76"/>
        <v>#VALUE!</v>
      </c>
      <c r="O399" s="46" t="e">
        <f t="shared" si="77"/>
        <v>#VALUE!</v>
      </c>
      <c r="P399" s="46" t="e">
        <f t="shared" si="78"/>
        <v>#VALUE!</v>
      </c>
      <c r="Q399" s="45" t="e">
        <f t="shared" si="79"/>
        <v>#VALUE!</v>
      </c>
      <c r="R399" s="46" t="e">
        <f t="shared" si="80"/>
        <v>#VALUE!</v>
      </c>
      <c r="S399" s="45" t="e">
        <f t="shared" si="81"/>
        <v>#VALUE!</v>
      </c>
    </row>
    <row r="400" spans="1:19" x14ac:dyDescent="0.25">
      <c r="A400">
        <f>Feuil2!B400</f>
        <v>0</v>
      </c>
      <c r="B400">
        <f>Feuil2!C400</f>
        <v>0</v>
      </c>
      <c r="C400">
        <f>Feuil2!D400</f>
        <v>0</v>
      </c>
      <c r="F400" s="2" t="str">
        <f t="shared" si="82"/>
        <v>0</v>
      </c>
      <c r="G400" s="3" t="e">
        <f t="shared" si="83"/>
        <v>#VALUE!</v>
      </c>
      <c r="H400" s="4" t="e">
        <f t="shared" si="72"/>
        <v>#VALUE!</v>
      </c>
      <c r="I400" s="5" t="e">
        <f t="shared" si="73"/>
        <v>#VALUE!</v>
      </c>
      <c r="K400" s="7" t="e">
        <f t="shared" si="74"/>
        <v>#VALUE!</v>
      </c>
      <c r="M400" s="9" t="e">
        <f t="shared" si="75"/>
        <v>#VALUE!</v>
      </c>
      <c r="N400" s="45" t="e">
        <f t="shared" si="76"/>
        <v>#VALUE!</v>
      </c>
      <c r="O400" s="46" t="e">
        <f t="shared" si="77"/>
        <v>#VALUE!</v>
      </c>
      <c r="P400" s="46" t="e">
        <f t="shared" si="78"/>
        <v>#VALUE!</v>
      </c>
      <c r="Q400" s="45" t="e">
        <f t="shared" si="79"/>
        <v>#VALUE!</v>
      </c>
      <c r="R400" s="46" t="e">
        <f t="shared" si="80"/>
        <v>#VALUE!</v>
      </c>
      <c r="S400" s="45" t="e">
        <f t="shared" si="81"/>
        <v>#VALUE!</v>
      </c>
    </row>
    <row r="401" spans="1:19" x14ac:dyDescent="0.25">
      <c r="A401">
        <f>Feuil2!B401</f>
        <v>0</v>
      </c>
      <c r="B401">
        <f>Feuil2!C401</f>
        <v>0</v>
      </c>
      <c r="C401">
        <f>Feuil2!D401</f>
        <v>0</v>
      </c>
      <c r="F401" s="2" t="str">
        <f t="shared" si="82"/>
        <v>0</v>
      </c>
      <c r="G401" s="3" t="e">
        <f t="shared" si="83"/>
        <v>#VALUE!</v>
      </c>
      <c r="H401" s="4" t="e">
        <f t="shared" si="72"/>
        <v>#VALUE!</v>
      </c>
      <c r="I401" s="5" t="e">
        <f t="shared" si="73"/>
        <v>#VALUE!</v>
      </c>
      <c r="K401" s="7" t="e">
        <f t="shared" si="74"/>
        <v>#VALUE!</v>
      </c>
      <c r="M401" s="9" t="e">
        <f t="shared" si="75"/>
        <v>#VALUE!</v>
      </c>
      <c r="N401" s="45" t="e">
        <f t="shared" si="76"/>
        <v>#VALUE!</v>
      </c>
      <c r="O401" s="46" t="e">
        <f t="shared" si="77"/>
        <v>#VALUE!</v>
      </c>
      <c r="P401" s="46" t="e">
        <f t="shared" si="78"/>
        <v>#VALUE!</v>
      </c>
      <c r="Q401" s="45" t="e">
        <f t="shared" si="79"/>
        <v>#VALUE!</v>
      </c>
      <c r="R401" s="46" t="e">
        <f t="shared" si="80"/>
        <v>#VALUE!</v>
      </c>
      <c r="S401" s="45" t="e">
        <f t="shared" si="81"/>
        <v>#VALUE!</v>
      </c>
    </row>
    <row r="402" spans="1:19" x14ac:dyDescent="0.25">
      <c r="A402">
        <f>Feuil2!B402</f>
        <v>0</v>
      </c>
      <c r="B402">
        <f>Feuil2!C402</f>
        <v>0</v>
      </c>
      <c r="C402">
        <f>Feuil2!D402</f>
        <v>0</v>
      </c>
      <c r="F402" s="2" t="str">
        <f t="shared" si="82"/>
        <v>0</v>
      </c>
      <c r="G402" s="3" t="e">
        <f t="shared" si="83"/>
        <v>#VALUE!</v>
      </c>
      <c r="H402" s="4" t="e">
        <f t="shared" si="72"/>
        <v>#VALUE!</v>
      </c>
      <c r="I402" s="5" t="e">
        <f t="shared" si="73"/>
        <v>#VALUE!</v>
      </c>
      <c r="K402" s="7" t="e">
        <f t="shared" si="74"/>
        <v>#VALUE!</v>
      </c>
      <c r="M402" s="9" t="e">
        <f t="shared" si="75"/>
        <v>#VALUE!</v>
      </c>
      <c r="N402" s="45" t="e">
        <f t="shared" si="76"/>
        <v>#VALUE!</v>
      </c>
      <c r="O402" s="46" t="e">
        <f t="shared" si="77"/>
        <v>#VALUE!</v>
      </c>
      <c r="P402" s="46" t="e">
        <f t="shared" si="78"/>
        <v>#VALUE!</v>
      </c>
      <c r="Q402" s="45" t="e">
        <f t="shared" si="79"/>
        <v>#VALUE!</v>
      </c>
      <c r="R402" s="46" t="e">
        <f t="shared" si="80"/>
        <v>#VALUE!</v>
      </c>
      <c r="S402" s="45" t="e">
        <f t="shared" si="81"/>
        <v>#VALUE!</v>
      </c>
    </row>
    <row r="403" spans="1:19" x14ac:dyDescent="0.25">
      <c r="A403">
        <f>Feuil2!B403</f>
        <v>0</v>
      </c>
      <c r="B403">
        <f>Feuil2!C403</f>
        <v>0</v>
      </c>
      <c r="C403">
        <f>Feuil2!D403</f>
        <v>0</v>
      </c>
      <c r="F403" s="2" t="str">
        <f t="shared" si="82"/>
        <v>0</v>
      </c>
      <c r="G403" s="3" t="e">
        <f t="shared" si="83"/>
        <v>#VALUE!</v>
      </c>
      <c r="H403" s="4" t="e">
        <f t="shared" si="72"/>
        <v>#VALUE!</v>
      </c>
      <c r="I403" s="5" t="e">
        <f t="shared" si="73"/>
        <v>#VALUE!</v>
      </c>
      <c r="K403" s="7" t="e">
        <f t="shared" si="74"/>
        <v>#VALUE!</v>
      </c>
      <c r="M403" s="9" t="e">
        <f t="shared" si="75"/>
        <v>#VALUE!</v>
      </c>
      <c r="N403" s="45" t="e">
        <f t="shared" si="76"/>
        <v>#VALUE!</v>
      </c>
      <c r="O403" s="46" t="e">
        <f t="shared" si="77"/>
        <v>#VALUE!</v>
      </c>
      <c r="P403" s="46" t="e">
        <f t="shared" si="78"/>
        <v>#VALUE!</v>
      </c>
      <c r="Q403" s="45" t="e">
        <f t="shared" si="79"/>
        <v>#VALUE!</v>
      </c>
      <c r="R403" s="46" t="e">
        <f t="shared" si="80"/>
        <v>#VALUE!</v>
      </c>
      <c r="S403" s="45" t="e">
        <f t="shared" si="81"/>
        <v>#VALUE!</v>
      </c>
    </row>
    <row r="404" spans="1:19" x14ac:dyDescent="0.25">
      <c r="A404">
        <f>Feuil2!B404</f>
        <v>0</v>
      </c>
      <c r="B404">
        <f>Feuil2!C404</f>
        <v>0</v>
      </c>
      <c r="C404">
        <f>Feuil2!D404</f>
        <v>0</v>
      </c>
      <c r="F404" s="2" t="str">
        <f t="shared" si="82"/>
        <v>0</v>
      </c>
      <c r="G404" s="3" t="e">
        <f t="shared" si="83"/>
        <v>#VALUE!</v>
      </c>
      <c r="H404" s="4" t="e">
        <f t="shared" si="72"/>
        <v>#VALUE!</v>
      </c>
      <c r="I404" s="5" t="e">
        <f t="shared" si="73"/>
        <v>#VALUE!</v>
      </c>
      <c r="K404" s="7" t="e">
        <f t="shared" si="74"/>
        <v>#VALUE!</v>
      </c>
      <c r="M404" s="9" t="e">
        <f t="shared" si="75"/>
        <v>#VALUE!</v>
      </c>
      <c r="N404" s="45" t="e">
        <f t="shared" si="76"/>
        <v>#VALUE!</v>
      </c>
      <c r="O404" s="46" t="e">
        <f t="shared" si="77"/>
        <v>#VALUE!</v>
      </c>
      <c r="P404" s="46" t="e">
        <f t="shared" si="78"/>
        <v>#VALUE!</v>
      </c>
      <c r="Q404" s="45" t="e">
        <f t="shared" si="79"/>
        <v>#VALUE!</v>
      </c>
      <c r="R404" s="46" t="e">
        <f t="shared" si="80"/>
        <v>#VALUE!</v>
      </c>
      <c r="S404" s="45" t="e">
        <f t="shared" si="81"/>
        <v>#VALUE!</v>
      </c>
    </row>
    <row r="405" spans="1:19" x14ac:dyDescent="0.25">
      <c r="A405">
        <f>Feuil2!B405</f>
        <v>0</v>
      </c>
      <c r="B405">
        <f>Feuil2!C405</f>
        <v>0</v>
      </c>
      <c r="C405">
        <f>Feuil2!D405</f>
        <v>0</v>
      </c>
      <c r="F405" s="2" t="str">
        <f t="shared" si="82"/>
        <v>0</v>
      </c>
      <c r="G405" s="3" t="e">
        <f t="shared" si="83"/>
        <v>#VALUE!</v>
      </c>
      <c r="H405" s="4" t="e">
        <f t="shared" si="72"/>
        <v>#VALUE!</v>
      </c>
      <c r="I405" s="5" t="e">
        <f t="shared" si="73"/>
        <v>#VALUE!</v>
      </c>
      <c r="K405" s="7" t="e">
        <f t="shared" si="74"/>
        <v>#VALUE!</v>
      </c>
      <c r="M405" s="9" t="e">
        <f t="shared" si="75"/>
        <v>#VALUE!</v>
      </c>
      <c r="N405" s="45" t="e">
        <f t="shared" si="76"/>
        <v>#VALUE!</v>
      </c>
      <c r="O405" s="46" t="e">
        <f t="shared" si="77"/>
        <v>#VALUE!</v>
      </c>
      <c r="P405" s="46" t="e">
        <f t="shared" si="78"/>
        <v>#VALUE!</v>
      </c>
      <c r="Q405" s="45" t="e">
        <f t="shared" si="79"/>
        <v>#VALUE!</v>
      </c>
      <c r="R405" s="46" t="e">
        <f t="shared" si="80"/>
        <v>#VALUE!</v>
      </c>
      <c r="S405" s="45" t="e">
        <f t="shared" si="81"/>
        <v>#VALUE!</v>
      </c>
    </row>
    <row r="406" spans="1:19" x14ac:dyDescent="0.25">
      <c r="A406">
        <f>Feuil2!B406</f>
        <v>0</v>
      </c>
      <c r="B406">
        <f>Feuil2!C406</f>
        <v>0</v>
      </c>
      <c r="C406">
        <f>Feuil2!D406</f>
        <v>0</v>
      </c>
      <c r="F406" s="2" t="str">
        <f t="shared" si="82"/>
        <v>0</v>
      </c>
      <c r="G406" s="3" t="e">
        <f t="shared" si="83"/>
        <v>#VALUE!</v>
      </c>
      <c r="H406" s="4" t="e">
        <f t="shared" si="72"/>
        <v>#VALUE!</v>
      </c>
      <c r="I406" s="5" t="e">
        <f t="shared" si="73"/>
        <v>#VALUE!</v>
      </c>
      <c r="K406" s="7" t="e">
        <f t="shared" si="74"/>
        <v>#VALUE!</v>
      </c>
      <c r="M406" s="9" t="e">
        <f t="shared" si="75"/>
        <v>#VALUE!</v>
      </c>
      <c r="N406" s="45" t="e">
        <f t="shared" si="76"/>
        <v>#VALUE!</v>
      </c>
      <c r="O406" s="46" t="e">
        <f t="shared" si="77"/>
        <v>#VALUE!</v>
      </c>
      <c r="P406" s="46" t="e">
        <f t="shared" si="78"/>
        <v>#VALUE!</v>
      </c>
      <c r="Q406" s="45" t="e">
        <f t="shared" si="79"/>
        <v>#VALUE!</v>
      </c>
      <c r="R406" s="46" t="e">
        <f t="shared" si="80"/>
        <v>#VALUE!</v>
      </c>
      <c r="S406" s="45" t="e">
        <f t="shared" si="81"/>
        <v>#VALUE!</v>
      </c>
    </row>
    <row r="407" spans="1:19" x14ac:dyDescent="0.25">
      <c r="A407">
        <f>Feuil2!B407</f>
        <v>0</v>
      </c>
      <c r="B407">
        <f>Feuil2!C407</f>
        <v>0</v>
      </c>
      <c r="C407">
        <f>Feuil2!D407</f>
        <v>0</v>
      </c>
      <c r="F407" s="2" t="str">
        <f t="shared" si="82"/>
        <v>0</v>
      </c>
      <c r="G407" s="3" t="e">
        <f t="shared" si="83"/>
        <v>#VALUE!</v>
      </c>
      <c r="H407" s="4" t="e">
        <f t="shared" si="72"/>
        <v>#VALUE!</v>
      </c>
      <c r="I407" s="5" t="e">
        <f t="shared" si="73"/>
        <v>#VALUE!</v>
      </c>
      <c r="K407" s="7" t="e">
        <f t="shared" si="74"/>
        <v>#VALUE!</v>
      </c>
      <c r="M407" s="9" t="e">
        <f t="shared" si="75"/>
        <v>#VALUE!</v>
      </c>
      <c r="N407" s="45" t="e">
        <f t="shared" si="76"/>
        <v>#VALUE!</v>
      </c>
      <c r="O407" s="46" t="e">
        <f t="shared" si="77"/>
        <v>#VALUE!</v>
      </c>
      <c r="P407" s="46" t="e">
        <f t="shared" si="78"/>
        <v>#VALUE!</v>
      </c>
      <c r="Q407" s="45" t="e">
        <f t="shared" si="79"/>
        <v>#VALUE!</v>
      </c>
      <c r="R407" s="46" t="e">
        <f t="shared" si="80"/>
        <v>#VALUE!</v>
      </c>
      <c r="S407" s="45" t="e">
        <f t="shared" si="81"/>
        <v>#VALUE!</v>
      </c>
    </row>
    <row r="408" spans="1:19" x14ac:dyDescent="0.25">
      <c r="A408">
        <f>Feuil2!B408</f>
        <v>0</v>
      </c>
      <c r="B408">
        <f>Feuil2!C408</f>
        <v>0</v>
      </c>
      <c r="C408">
        <f>Feuil2!D408</f>
        <v>0</v>
      </c>
      <c r="F408" s="2" t="str">
        <f t="shared" si="82"/>
        <v>0</v>
      </c>
      <c r="G408" s="3" t="e">
        <f t="shared" si="83"/>
        <v>#VALUE!</v>
      </c>
      <c r="H408" s="4" t="e">
        <f t="shared" si="72"/>
        <v>#VALUE!</v>
      </c>
      <c r="I408" s="5" t="e">
        <f t="shared" si="73"/>
        <v>#VALUE!</v>
      </c>
      <c r="K408" s="7" t="e">
        <f t="shared" si="74"/>
        <v>#VALUE!</v>
      </c>
      <c r="M408" s="9" t="e">
        <f t="shared" si="75"/>
        <v>#VALUE!</v>
      </c>
      <c r="N408" s="45" t="e">
        <f t="shared" si="76"/>
        <v>#VALUE!</v>
      </c>
      <c r="O408" s="46" t="e">
        <f t="shared" si="77"/>
        <v>#VALUE!</v>
      </c>
      <c r="P408" s="46" t="e">
        <f t="shared" si="78"/>
        <v>#VALUE!</v>
      </c>
      <c r="Q408" s="45" t="e">
        <f t="shared" si="79"/>
        <v>#VALUE!</v>
      </c>
      <c r="R408" s="46" t="e">
        <f t="shared" si="80"/>
        <v>#VALUE!</v>
      </c>
      <c r="S408" s="45" t="e">
        <f t="shared" si="81"/>
        <v>#VALUE!</v>
      </c>
    </row>
    <row r="409" spans="1:19" x14ac:dyDescent="0.25">
      <c r="A409">
        <f>Feuil2!B409</f>
        <v>0</v>
      </c>
      <c r="B409">
        <f>Feuil2!C409</f>
        <v>0</v>
      </c>
      <c r="C409">
        <f>Feuil2!D409</f>
        <v>0</v>
      </c>
      <c r="F409" s="2" t="str">
        <f t="shared" si="82"/>
        <v>0</v>
      </c>
      <c r="G409" s="3" t="e">
        <f t="shared" si="83"/>
        <v>#VALUE!</v>
      </c>
      <c r="H409" s="4" t="e">
        <f t="shared" si="72"/>
        <v>#VALUE!</v>
      </c>
      <c r="I409" s="5" t="e">
        <f t="shared" si="73"/>
        <v>#VALUE!</v>
      </c>
      <c r="K409" s="7" t="e">
        <f t="shared" si="74"/>
        <v>#VALUE!</v>
      </c>
      <c r="M409" s="9" t="e">
        <f t="shared" si="75"/>
        <v>#VALUE!</v>
      </c>
      <c r="N409" s="45" t="e">
        <f t="shared" si="76"/>
        <v>#VALUE!</v>
      </c>
      <c r="O409" s="46" t="e">
        <f t="shared" si="77"/>
        <v>#VALUE!</v>
      </c>
      <c r="P409" s="46" t="e">
        <f t="shared" si="78"/>
        <v>#VALUE!</v>
      </c>
      <c r="Q409" s="45" t="e">
        <f t="shared" si="79"/>
        <v>#VALUE!</v>
      </c>
      <c r="R409" s="46" t="e">
        <f t="shared" si="80"/>
        <v>#VALUE!</v>
      </c>
      <c r="S409" s="45" t="e">
        <f t="shared" si="81"/>
        <v>#VALUE!</v>
      </c>
    </row>
    <row r="410" spans="1:19" x14ac:dyDescent="0.25">
      <c r="A410">
        <f>Feuil2!B410</f>
        <v>0</v>
      </c>
      <c r="B410">
        <f>Feuil2!C410</f>
        <v>0</v>
      </c>
      <c r="C410">
        <f>Feuil2!D410</f>
        <v>0</v>
      </c>
      <c r="F410" s="2" t="str">
        <f t="shared" si="82"/>
        <v>0</v>
      </c>
      <c r="G410" s="3" t="e">
        <f t="shared" si="83"/>
        <v>#VALUE!</v>
      </c>
      <c r="H410" s="4" t="e">
        <f t="shared" si="72"/>
        <v>#VALUE!</v>
      </c>
      <c r="I410" s="5" t="e">
        <f t="shared" si="73"/>
        <v>#VALUE!</v>
      </c>
      <c r="K410" s="7" t="e">
        <f t="shared" si="74"/>
        <v>#VALUE!</v>
      </c>
      <c r="M410" s="9" t="e">
        <f t="shared" si="75"/>
        <v>#VALUE!</v>
      </c>
      <c r="N410" s="45" t="e">
        <f t="shared" si="76"/>
        <v>#VALUE!</v>
      </c>
      <c r="O410" s="46" t="e">
        <f t="shared" si="77"/>
        <v>#VALUE!</v>
      </c>
      <c r="P410" s="46" t="e">
        <f t="shared" si="78"/>
        <v>#VALUE!</v>
      </c>
      <c r="Q410" s="45" t="e">
        <f t="shared" si="79"/>
        <v>#VALUE!</v>
      </c>
      <c r="R410" s="46" t="e">
        <f t="shared" si="80"/>
        <v>#VALUE!</v>
      </c>
      <c r="S410" s="45" t="e">
        <f t="shared" si="81"/>
        <v>#VALUE!</v>
      </c>
    </row>
    <row r="411" spans="1:19" x14ac:dyDescent="0.25">
      <c r="A411">
        <f>Feuil2!B411</f>
        <v>0</v>
      </c>
      <c r="B411">
        <f>Feuil2!C411</f>
        <v>0</v>
      </c>
      <c r="C411">
        <f>Feuil2!D411</f>
        <v>0</v>
      </c>
      <c r="F411" s="2" t="str">
        <f t="shared" si="82"/>
        <v>0</v>
      </c>
      <c r="G411" s="3" t="e">
        <f t="shared" si="83"/>
        <v>#VALUE!</v>
      </c>
      <c r="H411" s="4" t="e">
        <f t="shared" si="72"/>
        <v>#VALUE!</v>
      </c>
      <c r="I411" s="5" t="e">
        <f t="shared" si="73"/>
        <v>#VALUE!</v>
      </c>
      <c r="K411" s="7" t="e">
        <f t="shared" si="74"/>
        <v>#VALUE!</v>
      </c>
      <c r="M411" s="9" t="e">
        <f t="shared" si="75"/>
        <v>#VALUE!</v>
      </c>
      <c r="N411" s="45" t="e">
        <f t="shared" si="76"/>
        <v>#VALUE!</v>
      </c>
      <c r="O411" s="46" t="e">
        <f t="shared" si="77"/>
        <v>#VALUE!</v>
      </c>
      <c r="P411" s="46" t="e">
        <f t="shared" si="78"/>
        <v>#VALUE!</v>
      </c>
      <c r="Q411" s="45" t="e">
        <f t="shared" si="79"/>
        <v>#VALUE!</v>
      </c>
      <c r="R411" s="46" t="e">
        <f t="shared" si="80"/>
        <v>#VALUE!</v>
      </c>
      <c r="S411" s="45" t="e">
        <f t="shared" si="81"/>
        <v>#VALUE!</v>
      </c>
    </row>
    <row r="412" spans="1:19" x14ac:dyDescent="0.25">
      <c r="A412">
        <f>Feuil2!B412</f>
        <v>0</v>
      </c>
      <c r="B412">
        <f>Feuil2!C412</f>
        <v>0</v>
      </c>
      <c r="C412">
        <f>Feuil2!D412</f>
        <v>0</v>
      </c>
      <c r="F412" s="2" t="str">
        <f t="shared" si="82"/>
        <v>0</v>
      </c>
      <c r="G412" s="3" t="e">
        <f t="shared" si="83"/>
        <v>#VALUE!</v>
      </c>
      <c r="H412" s="4" t="e">
        <f t="shared" si="72"/>
        <v>#VALUE!</v>
      </c>
      <c r="I412" s="5" t="e">
        <f t="shared" si="73"/>
        <v>#VALUE!</v>
      </c>
      <c r="K412" s="7" t="e">
        <f t="shared" si="74"/>
        <v>#VALUE!</v>
      </c>
      <c r="M412" s="9" t="e">
        <f t="shared" si="75"/>
        <v>#VALUE!</v>
      </c>
      <c r="N412" s="45" t="e">
        <f t="shared" si="76"/>
        <v>#VALUE!</v>
      </c>
      <c r="O412" s="46" t="e">
        <f t="shared" si="77"/>
        <v>#VALUE!</v>
      </c>
      <c r="P412" s="46" t="e">
        <f t="shared" si="78"/>
        <v>#VALUE!</v>
      </c>
      <c r="Q412" s="45" t="e">
        <f t="shared" si="79"/>
        <v>#VALUE!</v>
      </c>
      <c r="R412" s="46" t="e">
        <f t="shared" si="80"/>
        <v>#VALUE!</v>
      </c>
      <c r="S412" s="45" t="e">
        <f t="shared" si="81"/>
        <v>#VALUE!</v>
      </c>
    </row>
    <row r="413" spans="1:19" x14ac:dyDescent="0.25">
      <c r="A413">
        <f>Feuil2!B413</f>
        <v>0</v>
      </c>
      <c r="B413">
        <f>Feuil2!C413</f>
        <v>0</v>
      </c>
      <c r="C413">
        <f>Feuil2!D413</f>
        <v>0</v>
      </c>
      <c r="F413" s="2" t="str">
        <f t="shared" si="82"/>
        <v>0</v>
      </c>
      <c r="G413" s="3" t="e">
        <f t="shared" si="83"/>
        <v>#VALUE!</v>
      </c>
      <c r="H413" s="4" t="e">
        <f t="shared" ref="H413:H476" si="84">I413 &amp; "-" &amp; K413</f>
        <v>#VALUE!</v>
      </c>
      <c r="I413" s="5" t="e">
        <f t="shared" ref="I413:I476" si="85">IF(--LEFT(C413,FIND("-",C413)-1)=--MID(C413,FIND("-",C413)+1,99),"X",IF(--LEFT(C413,FIND("-",C413)-1)&gt;--MID(C413,FIND("-",C413)+1,99),1,2))</f>
        <v>#VALUE!</v>
      </c>
      <c r="K413" s="7" t="e">
        <f t="shared" ref="K413:K476" si="86">IF(--LEFT(B413,FIND("-",B413)-1)=--MID(B413,FIND("-",B413)+1,99),"X",IF(--LEFT(B413,FIND("-",B413)-1)&gt;--MID(B413,FIND("-",B413)+1,99),1,2))</f>
        <v>#VALUE!</v>
      </c>
      <c r="M413" s="9" t="e">
        <f t="shared" ref="M413:M476" si="87">IF(--LEFT(B413,FIND("-",B413)-1)+MID(B413,FIND("-",B413)+1,99)&lt;1.5,"0-1",IF(--LEFT(B413,FIND("-",B413)-1)+MID(B413,FIND("-",B413)+1,99)&lt;3.5,"2-3","+4"))</f>
        <v>#VALUE!</v>
      </c>
      <c r="N413" s="45" t="e">
        <f t="shared" ref="N413:N476" si="88">IF(OR(I413="X",I413=1),"1X","")</f>
        <v>#VALUE!</v>
      </c>
      <c r="O413" s="46" t="e">
        <f t="shared" ref="O413:O476" si="89">IF(OR(I413=1,I413=2),"12","")</f>
        <v>#VALUE!</v>
      </c>
      <c r="P413" s="46" t="e">
        <f t="shared" ref="P413:P476" si="90">IF(OR(I413="X",I413=2),"X2","")</f>
        <v>#VALUE!</v>
      </c>
      <c r="Q413" s="45" t="e">
        <f t="shared" ref="Q413:Q476" si="91">IF(OR(K413="X",K413=1),"1X","")</f>
        <v>#VALUE!</v>
      </c>
      <c r="R413" s="46" t="e">
        <f t="shared" ref="R413:R476" si="92">IF(OR(K413=1,K413=2),"12","")</f>
        <v>#VALUE!</v>
      </c>
      <c r="S413" s="45" t="e">
        <f t="shared" ref="S413:S476" si="93">IF(OR(K413="X",K413=2),"X2","")</f>
        <v>#VALUE!</v>
      </c>
    </row>
    <row r="414" spans="1:19" x14ac:dyDescent="0.25">
      <c r="A414">
        <f>Feuil2!B414</f>
        <v>0</v>
      </c>
      <c r="B414">
        <f>Feuil2!C414</f>
        <v>0</v>
      </c>
      <c r="C414">
        <f>Feuil2!D414</f>
        <v>0</v>
      </c>
      <c r="F414" s="2" t="str">
        <f t="shared" si="82"/>
        <v>0</v>
      </c>
      <c r="G414" s="3" t="e">
        <f t="shared" si="83"/>
        <v>#VALUE!</v>
      </c>
      <c r="H414" s="4" t="e">
        <f t="shared" si="84"/>
        <v>#VALUE!</v>
      </c>
      <c r="I414" s="5" t="e">
        <f t="shared" si="85"/>
        <v>#VALUE!</v>
      </c>
      <c r="K414" s="7" t="e">
        <f t="shared" si="86"/>
        <v>#VALUE!</v>
      </c>
      <c r="M414" s="9" t="e">
        <f t="shared" si="87"/>
        <v>#VALUE!</v>
      </c>
      <c r="N414" s="45" t="e">
        <f t="shared" si="88"/>
        <v>#VALUE!</v>
      </c>
      <c r="O414" s="46" t="e">
        <f t="shared" si="89"/>
        <v>#VALUE!</v>
      </c>
      <c r="P414" s="46" t="e">
        <f t="shared" si="90"/>
        <v>#VALUE!</v>
      </c>
      <c r="Q414" s="45" t="e">
        <f t="shared" si="91"/>
        <v>#VALUE!</v>
      </c>
      <c r="R414" s="46" t="e">
        <f t="shared" si="92"/>
        <v>#VALUE!</v>
      </c>
      <c r="S414" s="45" t="e">
        <f t="shared" si="93"/>
        <v>#VALUE!</v>
      </c>
    </row>
    <row r="415" spans="1:19" x14ac:dyDescent="0.25">
      <c r="A415">
        <f>Feuil2!B415</f>
        <v>0</v>
      </c>
      <c r="B415">
        <f>Feuil2!C415</f>
        <v>0</v>
      </c>
      <c r="C415">
        <f>Feuil2!D415</f>
        <v>0</v>
      </c>
      <c r="F415" s="2" t="str">
        <f t="shared" si="82"/>
        <v>0</v>
      </c>
      <c r="G415" s="3" t="e">
        <f t="shared" si="83"/>
        <v>#VALUE!</v>
      </c>
      <c r="H415" s="4" t="e">
        <f t="shared" si="84"/>
        <v>#VALUE!</v>
      </c>
      <c r="I415" s="5" t="e">
        <f t="shared" si="85"/>
        <v>#VALUE!</v>
      </c>
      <c r="K415" s="7" t="e">
        <f t="shared" si="86"/>
        <v>#VALUE!</v>
      </c>
      <c r="M415" s="9" t="e">
        <f t="shared" si="87"/>
        <v>#VALUE!</v>
      </c>
      <c r="N415" s="45" t="e">
        <f t="shared" si="88"/>
        <v>#VALUE!</v>
      </c>
      <c r="O415" s="46" t="e">
        <f t="shared" si="89"/>
        <v>#VALUE!</v>
      </c>
      <c r="P415" s="46" t="e">
        <f t="shared" si="90"/>
        <v>#VALUE!</v>
      </c>
      <c r="Q415" s="45" t="e">
        <f t="shared" si="91"/>
        <v>#VALUE!</v>
      </c>
      <c r="R415" s="46" t="e">
        <f t="shared" si="92"/>
        <v>#VALUE!</v>
      </c>
      <c r="S415" s="45" t="e">
        <f t="shared" si="93"/>
        <v>#VALUE!</v>
      </c>
    </row>
    <row r="416" spans="1:19" x14ac:dyDescent="0.25">
      <c r="A416">
        <f>Feuil2!B416</f>
        <v>0</v>
      </c>
      <c r="B416">
        <f>Feuil2!C416</f>
        <v>0</v>
      </c>
      <c r="C416">
        <f>Feuil2!D416</f>
        <v>0</v>
      </c>
      <c r="F416" s="2" t="str">
        <f t="shared" si="82"/>
        <v>0</v>
      </c>
      <c r="G416" s="3" t="e">
        <f t="shared" si="83"/>
        <v>#VALUE!</v>
      </c>
      <c r="H416" s="4" t="e">
        <f t="shared" si="84"/>
        <v>#VALUE!</v>
      </c>
      <c r="I416" s="5" t="e">
        <f t="shared" si="85"/>
        <v>#VALUE!</v>
      </c>
      <c r="K416" s="7" t="e">
        <f t="shared" si="86"/>
        <v>#VALUE!</v>
      </c>
      <c r="M416" s="9" t="e">
        <f t="shared" si="87"/>
        <v>#VALUE!</v>
      </c>
      <c r="N416" s="45" t="e">
        <f t="shared" si="88"/>
        <v>#VALUE!</v>
      </c>
      <c r="O416" s="46" t="e">
        <f t="shared" si="89"/>
        <v>#VALUE!</v>
      </c>
      <c r="P416" s="46" t="e">
        <f t="shared" si="90"/>
        <v>#VALUE!</v>
      </c>
      <c r="Q416" s="45" t="e">
        <f t="shared" si="91"/>
        <v>#VALUE!</v>
      </c>
      <c r="R416" s="46" t="e">
        <f t="shared" si="92"/>
        <v>#VALUE!</v>
      </c>
      <c r="S416" s="45" t="e">
        <f t="shared" si="93"/>
        <v>#VALUE!</v>
      </c>
    </row>
    <row r="417" spans="1:19" x14ac:dyDescent="0.25">
      <c r="A417">
        <f>Feuil2!B417</f>
        <v>0</v>
      </c>
      <c r="B417">
        <f>Feuil2!C417</f>
        <v>0</v>
      </c>
      <c r="C417">
        <f>Feuil2!D417</f>
        <v>0</v>
      </c>
      <c r="F417" s="2" t="str">
        <f t="shared" si="82"/>
        <v>0</v>
      </c>
      <c r="G417" s="3" t="e">
        <f t="shared" si="83"/>
        <v>#VALUE!</v>
      </c>
      <c r="H417" s="4" t="e">
        <f t="shared" si="84"/>
        <v>#VALUE!</v>
      </c>
      <c r="I417" s="5" t="e">
        <f t="shared" si="85"/>
        <v>#VALUE!</v>
      </c>
      <c r="K417" s="7" t="e">
        <f t="shared" si="86"/>
        <v>#VALUE!</v>
      </c>
      <c r="M417" s="9" t="e">
        <f t="shared" si="87"/>
        <v>#VALUE!</v>
      </c>
      <c r="N417" s="45" t="e">
        <f t="shared" si="88"/>
        <v>#VALUE!</v>
      </c>
      <c r="O417" s="46" t="e">
        <f t="shared" si="89"/>
        <v>#VALUE!</v>
      </c>
      <c r="P417" s="46" t="e">
        <f t="shared" si="90"/>
        <v>#VALUE!</v>
      </c>
      <c r="Q417" s="45" t="e">
        <f t="shared" si="91"/>
        <v>#VALUE!</v>
      </c>
      <c r="R417" s="46" t="e">
        <f t="shared" si="92"/>
        <v>#VALUE!</v>
      </c>
      <c r="S417" s="45" t="e">
        <f t="shared" si="93"/>
        <v>#VALUE!</v>
      </c>
    </row>
    <row r="418" spans="1:19" x14ac:dyDescent="0.25">
      <c r="A418">
        <f>Feuil2!B418</f>
        <v>0</v>
      </c>
      <c r="B418">
        <f>Feuil2!C418</f>
        <v>0</v>
      </c>
      <c r="C418">
        <f>Feuil2!D418</f>
        <v>0</v>
      </c>
      <c r="F418" s="2" t="str">
        <f t="shared" si="82"/>
        <v>0</v>
      </c>
      <c r="G418" s="3" t="e">
        <f t="shared" si="83"/>
        <v>#VALUE!</v>
      </c>
      <c r="H418" s="4" t="e">
        <f t="shared" si="84"/>
        <v>#VALUE!</v>
      </c>
      <c r="I418" s="5" t="e">
        <f t="shared" si="85"/>
        <v>#VALUE!</v>
      </c>
      <c r="K418" s="7" t="e">
        <f t="shared" si="86"/>
        <v>#VALUE!</v>
      </c>
      <c r="M418" s="9" t="e">
        <f t="shared" si="87"/>
        <v>#VALUE!</v>
      </c>
      <c r="N418" s="45" t="e">
        <f t="shared" si="88"/>
        <v>#VALUE!</v>
      </c>
      <c r="O418" s="46" t="e">
        <f t="shared" si="89"/>
        <v>#VALUE!</v>
      </c>
      <c r="P418" s="46" t="e">
        <f t="shared" si="90"/>
        <v>#VALUE!</v>
      </c>
      <c r="Q418" s="45" t="e">
        <f t="shared" si="91"/>
        <v>#VALUE!</v>
      </c>
      <c r="R418" s="46" t="e">
        <f t="shared" si="92"/>
        <v>#VALUE!</v>
      </c>
      <c r="S418" s="45" t="e">
        <f t="shared" si="93"/>
        <v>#VALUE!</v>
      </c>
    </row>
    <row r="419" spans="1:19" x14ac:dyDescent="0.25">
      <c r="A419">
        <f>Feuil2!B419</f>
        <v>0</v>
      </c>
      <c r="B419">
        <f>Feuil2!C419</f>
        <v>0</v>
      </c>
      <c r="C419">
        <f>Feuil2!D419</f>
        <v>0</v>
      </c>
      <c r="F419" s="2" t="str">
        <f t="shared" si="82"/>
        <v>0</v>
      </c>
      <c r="G419" s="3" t="e">
        <f t="shared" si="83"/>
        <v>#VALUE!</v>
      </c>
      <c r="H419" s="4" t="e">
        <f t="shared" si="84"/>
        <v>#VALUE!</v>
      </c>
      <c r="I419" s="5" t="e">
        <f t="shared" si="85"/>
        <v>#VALUE!</v>
      </c>
      <c r="K419" s="7" t="e">
        <f t="shared" si="86"/>
        <v>#VALUE!</v>
      </c>
      <c r="M419" s="9" t="e">
        <f t="shared" si="87"/>
        <v>#VALUE!</v>
      </c>
      <c r="N419" s="45" t="e">
        <f t="shared" si="88"/>
        <v>#VALUE!</v>
      </c>
      <c r="O419" s="46" t="e">
        <f t="shared" si="89"/>
        <v>#VALUE!</v>
      </c>
      <c r="P419" s="46" t="e">
        <f t="shared" si="90"/>
        <v>#VALUE!</v>
      </c>
      <c r="Q419" s="45" t="e">
        <f t="shared" si="91"/>
        <v>#VALUE!</v>
      </c>
      <c r="R419" s="46" t="e">
        <f t="shared" si="92"/>
        <v>#VALUE!</v>
      </c>
      <c r="S419" s="45" t="e">
        <f t="shared" si="93"/>
        <v>#VALUE!</v>
      </c>
    </row>
    <row r="420" spans="1:19" x14ac:dyDescent="0.25">
      <c r="A420">
        <f>Feuil2!B420</f>
        <v>0</v>
      </c>
      <c r="B420">
        <f>Feuil2!C420</f>
        <v>0</v>
      </c>
      <c r="C420">
        <f>Feuil2!D420</f>
        <v>0</v>
      </c>
      <c r="F420" s="2" t="str">
        <f t="shared" si="82"/>
        <v>0</v>
      </c>
      <c r="G420" s="3" t="e">
        <f t="shared" si="83"/>
        <v>#VALUE!</v>
      </c>
      <c r="H420" s="4" t="e">
        <f t="shared" si="84"/>
        <v>#VALUE!</v>
      </c>
      <c r="I420" s="5" t="e">
        <f t="shared" si="85"/>
        <v>#VALUE!</v>
      </c>
      <c r="K420" s="7" t="e">
        <f t="shared" si="86"/>
        <v>#VALUE!</v>
      </c>
      <c r="M420" s="9" t="e">
        <f t="shared" si="87"/>
        <v>#VALUE!</v>
      </c>
      <c r="N420" s="45" t="e">
        <f t="shared" si="88"/>
        <v>#VALUE!</v>
      </c>
      <c r="O420" s="46" t="e">
        <f t="shared" si="89"/>
        <v>#VALUE!</v>
      </c>
      <c r="P420" s="46" t="e">
        <f t="shared" si="90"/>
        <v>#VALUE!</v>
      </c>
      <c r="Q420" s="45" t="e">
        <f t="shared" si="91"/>
        <v>#VALUE!</v>
      </c>
      <c r="R420" s="46" t="e">
        <f t="shared" si="92"/>
        <v>#VALUE!</v>
      </c>
      <c r="S420" s="45" t="e">
        <f t="shared" si="93"/>
        <v>#VALUE!</v>
      </c>
    </row>
    <row r="421" spans="1:19" x14ac:dyDescent="0.25">
      <c r="A421">
        <f>Feuil2!B421</f>
        <v>0</v>
      </c>
      <c r="B421">
        <f>Feuil2!C421</f>
        <v>0</v>
      </c>
      <c r="C421">
        <f>Feuil2!D421</f>
        <v>0</v>
      </c>
      <c r="F421" s="2" t="str">
        <f t="shared" si="82"/>
        <v>0</v>
      </c>
      <c r="G421" s="3" t="e">
        <f t="shared" si="83"/>
        <v>#VALUE!</v>
      </c>
      <c r="H421" s="4" t="e">
        <f t="shared" si="84"/>
        <v>#VALUE!</v>
      </c>
      <c r="I421" s="5" t="e">
        <f t="shared" si="85"/>
        <v>#VALUE!</v>
      </c>
      <c r="K421" s="7" t="e">
        <f t="shared" si="86"/>
        <v>#VALUE!</v>
      </c>
      <c r="M421" s="9" t="e">
        <f t="shared" si="87"/>
        <v>#VALUE!</v>
      </c>
      <c r="N421" s="45" t="e">
        <f t="shared" si="88"/>
        <v>#VALUE!</v>
      </c>
      <c r="O421" s="46" t="e">
        <f t="shared" si="89"/>
        <v>#VALUE!</v>
      </c>
      <c r="P421" s="46" t="e">
        <f t="shared" si="90"/>
        <v>#VALUE!</v>
      </c>
      <c r="Q421" s="45" t="e">
        <f t="shared" si="91"/>
        <v>#VALUE!</v>
      </c>
      <c r="R421" s="46" t="e">
        <f t="shared" si="92"/>
        <v>#VALUE!</v>
      </c>
      <c r="S421" s="45" t="e">
        <f t="shared" si="93"/>
        <v>#VALUE!</v>
      </c>
    </row>
    <row r="422" spans="1:19" x14ac:dyDescent="0.25">
      <c r="A422">
        <f>Feuil2!B422</f>
        <v>0</v>
      </c>
      <c r="B422">
        <f>Feuil2!C422</f>
        <v>0</v>
      </c>
      <c r="C422">
        <f>Feuil2!D422</f>
        <v>0</v>
      </c>
      <c r="F422" s="2" t="str">
        <f t="shared" si="82"/>
        <v>0</v>
      </c>
      <c r="G422" s="3" t="e">
        <f t="shared" si="83"/>
        <v>#VALUE!</v>
      </c>
      <c r="H422" s="4" t="e">
        <f t="shared" si="84"/>
        <v>#VALUE!</v>
      </c>
      <c r="I422" s="5" t="e">
        <f t="shared" si="85"/>
        <v>#VALUE!</v>
      </c>
      <c r="K422" s="7" t="e">
        <f t="shared" si="86"/>
        <v>#VALUE!</v>
      </c>
      <c r="M422" s="9" t="e">
        <f t="shared" si="87"/>
        <v>#VALUE!</v>
      </c>
      <c r="N422" s="45" t="e">
        <f t="shared" si="88"/>
        <v>#VALUE!</v>
      </c>
      <c r="O422" s="46" t="e">
        <f t="shared" si="89"/>
        <v>#VALUE!</v>
      </c>
      <c r="P422" s="46" t="e">
        <f t="shared" si="90"/>
        <v>#VALUE!</v>
      </c>
      <c r="Q422" s="45" t="e">
        <f t="shared" si="91"/>
        <v>#VALUE!</v>
      </c>
      <c r="R422" s="46" t="e">
        <f t="shared" si="92"/>
        <v>#VALUE!</v>
      </c>
      <c r="S422" s="45" t="e">
        <f t="shared" si="93"/>
        <v>#VALUE!</v>
      </c>
    </row>
    <row r="423" spans="1:19" x14ac:dyDescent="0.25">
      <c r="A423">
        <f>Feuil2!B423</f>
        <v>0</v>
      </c>
      <c r="B423">
        <f>Feuil2!C423</f>
        <v>0</v>
      </c>
      <c r="C423">
        <f>Feuil2!D423</f>
        <v>0</v>
      </c>
      <c r="F423" s="2" t="str">
        <f t="shared" si="82"/>
        <v>0</v>
      </c>
      <c r="G423" s="3" t="e">
        <f t="shared" si="83"/>
        <v>#VALUE!</v>
      </c>
      <c r="H423" s="4" t="e">
        <f t="shared" si="84"/>
        <v>#VALUE!</v>
      </c>
      <c r="I423" s="5" t="e">
        <f t="shared" si="85"/>
        <v>#VALUE!</v>
      </c>
      <c r="K423" s="7" t="e">
        <f t="shared" si="86"/>
        <v>#VALUE!</v>
      </c>
      <c r="M423" s="9" t="e">
        <f t="shared" si="87"/>
        <v>#VALUE!</v>
      </c>
      <c r="N423" s="45" t="e">
        <f t="shared" si="88"/>
        <v>#VALUE!</v>
      </c>
      <c r="O423" s="46" t="e">
        <f t="shared" si="89"/>
        <v>#VALUE!</v>
      </c>
      <c r="P423" s="46" t="e">
        <f t="shared" si="90"/>
        <v>#VALUE!</v>
      </c>
      <c r="Q423" s="45" t="e">
        <f t="shared" si="91"/>
        <v>#VALUE!</v>
      </c>
      <c r="R423" s="46" t="e">
        <f t="shared" si="92"/>
        <v>#VALUE!</v>
      </c>
      <c r="S423" s="45" t="e">
        <f t="shared" si="93"/>
        <v>#VALUE!</v>
      </c>
    </row>
    <row r="424" spans="1:19" x14ac:dyDescent="0.25">
      <c r="A424">
        <f>Feuil2!B424</f>
        <v>0</v>
      </c>
      <c r="B424">
        <f>Feuil2!C424</f>
        <v>0</v>
      </c>
      <c r="C424">
        <f>Feuil2!D424</f>
        <v>0</v>
      </c>
      <c r="F424" s="2" t="str">
        <f t="shared" si="82"/>
        <v>0</v>
      </c>
      <c r="G424" s="3" t="e">
        <f t="shared" si="83"/>
        <v>#VALUE!</v>
      </c>
      <c r="H424" s="4" t="e">
        <f t="shared" si="84"/>
        <v>#VALUE!</v>
      </c>
      <c r="I424" s="5" t="e">
        <f t="shared" si="85"/>
        <v>#VALUE!</v>
      </c>
      <c r="K424" s="7" t="e">
        <f t="shared" si="86"/>
        <v>#VALUE!</v>
      </c>
      <c r="M424" s="9" t="e">
        <f t="shared" si="87"/>
        <v>#VALUE!</v>
      </c>
      <c r="N424" s="45" t="e">
        <f t="shared" si="88"/>
        <v>#VALUE!</v>
      </c>
      <c r="O424" s="46" t="e">
        <f t="shared" si="89"/>
        <v>#VALUE!</v>
      </c>
      <c r="P424" s="46" t="e">
        <f t="shared" si="90"/>
        <v>#VALUE!</v>
      </c>
      <c r="Q424" s="45" t="e">
        <f t="shared" si="91"/>
        <v>#VALUE!</v>
      </c>
      <c r="R424" s="46" t="e">
        <f t="shared" si="92"/>
        <v>#VALUE!</v>
      </c>
      <c r="S424" s="45" t="e">
        <f t="shared" si="93"/>
        <v>#VALUE!</v>
      </c>
    </row>
    <row r="425" spans="1:19" x14ac:dyDescent="0.25">
      <c r="A425">
        <f>Feuil2!B425</f>
        <v>0</v>
      </c>
      <c r="B425">
        <f>Feuil2!C425</f>
        <v>0</v>
      </c>
      <c r="C425">
        <f>Feuil2!D425</f>
        <v>0</v>
      </c>
      <c r="F425" s="2" t="str">
        <f t="shared" si="82"/>
        <v>0</v>
      </c>
      <c r="G425" s="3" t="e">
        <f t="shared" si="83"/>
        <v>#VALUE!</v>
      </c>
      <c r="H425" s="4" t="e">
        <f t="shared" si="84"/>
        <v>#VALUE!</v>
      </c>
      <c r="I425" s="5" t="e">
        <f t="shared" si="85"/>
        <v>#VALUE!</v>
      </c>
      <c r="K425" s="7" t="e">
        <f t="shared" si="86"/>
        <v>#VALUE!</v>
      </c>
      <c r="M425" s="9" t="e">
        <f t="shared" si="87"/>
        <v>#VALUE!</v>
      </c>
      <c r="N425" s="45" t="e">
        <f t="shared" si="88"/>
        <v>#VALUE!</v>
      </c>
      <c r="O425" s="46" t="e">
        <f t="shared" si="89"/>
        <v>#VALUE!</v>
      </c>
      <c r="P425" s="46" t="e">
        <f t="shared" si="90"/>
        <v>#VALUE!</v>
      </c>
      <c r="Q425" s="45" t="e">
        <f t="shared" si="91"/>
        <v>#VALUE!</v>
      </c>
      <c r="R425" s="46" t="e">
        <f t="shared" si="92"/>
        <v>#VALUE!</v>
      </c>
      <c r="S425" s="45" t="e">
        <f t="shared" si="93"/>
        <v>#VALUE!</v>
      </c>
    </row>
    <row r="426" spans="1:19" x14ac:dyDescent="0.25">
      <c r="A426">
        <f>Feuil2!B426</f>
        <v>0</v>
      </c>
      <c r="B426">
        <f>Feuil2!C426</f>
        <v>0</v>
      </c>
      <c r="C426">
        <f>Feuil2!D426</f>
        <v>0</v>
      </c>
      <c r="F426" s="2" t="str">
        <f t="shared" si="82"/>
        <v>0</v>
      </c>
      <c r="G426" s="3" t="e">
        <f t="shared" si="83"/>
        <v>#VALUE!</v>
      </c>
      <c r="H426" s="4" t="e">
        <f t="shared" si="84"/>
        <v>#VALUE!</v>
      </c>
      <c r="I426" s="5" t="e">
        <f t="shared" si="85"/>
        <v>#VALUE!</v>
      </c>
      <c r="K426" s="7" t="e">
        <f t="shared" si="86"/>
        <v>#VALUE!</v>
      </c>
      <c r="M426" s="9" t="e">
        <f t="shared" si="87"/>
        <v>#VALUE!</v>
      </c>
      <c r="N426" s="45" t="e">
        <f t="shared" si="88"/>
        <v>#VALUE!</v>
      </c>
      <c r="O426" s="46" t="e">
        <f t="shared" si="89"/>
        <v>#VALUE!</v>
      </c>
      <c r="P426" s="46" t="e">
        <f t="shared" si="90"/>
        <v>#VALUE!</v>
      </c>
      <c r="Q426" s="45" t="e">
        <f t="shared" si="91"/>
        <v>#VALUE!</v>
      </c>
      <c r="R426" s="46" t="e">
        <f t="shared" si="92"/>
        <v>#VALUE!</v>
      </c>
      <c r="S426" s="45" t="e">
        <f t="shared" si="93"/>
        <v>#VALUE!</v>
      </c>
    </row>
    <row r="427" spans="1:19" x14ac:dyDescent="0.25">
      <c r="A427">
        <f>Feuil2!B427</f>
        <v>0</v>
      </c>
      <c r="B427">
        <f>Feuil2!C427</f>
        <v>0</v>
      </c>
      <c r="C427">
        <f>Feuil2!D427</f>
        <v>0</v>
      </c>
      <c r="F427" s="2" t="str">
        <f t="shared" si="82"/>
        <v>0</v>
      </c>
      <c r="G427" s="3" t="e">
        <f t="shared" si="83"/>
        <v>#VALUE!</v>
      </c>
      <c r="H427" s="4" t="e">
        <f t="shared" si="84"/>
        <v>#VALUE!</v>
      </c>
      <c r="I427" s="5" t="e">
        <f t="shared" si="85"/>
        <v>#VALUE!</v>
      </c>
      <c r="K427" s="7" t="e">
        <f t="shared" si="86"/>
        <v>#VALUE!</v>
      </c>
      <c r="M427" s="9" t="e">
        <f t="shared" si="87"/>
        <v>#VALUE!</v>
      </c>
      <c r="N427" s="45" t="e">
        <f t="shared" si="88"/>
        <v>#VALUE!</v>
      </c>
      <c r="O427" s="46" t="e">
        <f t="shared" si="89"/>
        <v>#VALUE!</v>
      </c>
      <c r="P427" s="46" t="e">
        <f t="shared" si="90"/>
        <v>#VALUE!</v>
      </c>
      <c r="Q427" s="45" t="e">
        <f t="shared" si="91"/>
        <v>#VALUE!</v>
      </c>
      <c r="R427" s="46" t="e">
        <f t="shared" si="92"/>
        <v>#VALUE!</v>
      </c>
      <c r="S427" s="45" t="e">
        <f t="shared" si="93"/>
        <v>#VALUE!</v>
      </c>
    </row>
    <row r="428" spans="1:19" x14ac:dyDescent="0.25">
      <c r="A428">
        <f>Feuil2!B428</f>
        <v>0</v>
      </c>
      <c r="B428">
        <f>Feuil2!C428</f>
        <v>0</v>
      </c>
      <c r="C428">
        <f>Feuil2!D428</f>
        <v>0</v>
      </c>
      <c r="F428" s="2" t="str">
        <f t="shared" si="82"/>
        <v>0</v>
      </c>
      <c r="G428" s="3" t="e">
        <f t="shared" si="83"/>
        <v>#VALUE!</v>
      </c>
      <c r="H428" s="4" t="e">
        <f t="shared" si="84"/>
        <v>#VALUE!</v>
      </c>
      <c r="I428" s="5" t="e">
        <f t="shared" si="85"/>
        <v>#VALUE!</v>
      </c>
      <c r="K428" s="7" t="e">
        <f t="shared" si="86"/>
        <v>#VALUE!</v>
      </c>
      <c r="M428" s="9" t="e">
        <f t="shared" si="87"/>
        <v>#VALUE!</v>
      </c>
      <c r="N428" s="45" t="e">
        <f t="shared" si="88"/>
        <v>#VALUE!</v>
      </c>
      <c r="O428" s="46" t="e">
        <f t="shared" si="89"/>
        <v>#VALUE!</v>
      </c>
      <c r="P428" s="46" t="e">
        <f t="shared" si="90"/>
        <v>#VALUE!</v>
      </c>
      <c r="Q428" s="45" t="e">
        <f t="shared" si="91"/>
        <v>#VALUE!</v>
      </c>
      <c r="R428" s="46" t="e">
        <f t="shared" si="92"/>
        <v>#VALUE!</v>
      </c>
      <c r="S428" s="45" t="e">
        <f t="shared" si="93"/>
        <v>#VALUE!</v>
      </c>
    </row>
    <row r="429" spans="1:19" x14ac:dyDescent="0.25">
      <c r="A429">
        <f>Feuil2!B429</f>
        <v>0</v>
      </c>
      <c r="B429">
        <f>Feuil2!C429</f>
        <v>0</v>
      </c>
      <c r="C429">
        <f>Feuil2!D429</f>
        <v>0</v>
      </c>
      <c r="F429" s="2" t="str">
        <f t="shared" si="82"/>
        <v>0</v>
      </c>
      <c r="G429" s="3" t="e">
        <f t="shared" si="83"/>
        <v>#VALUE!</v>
      </c>
      <c r="H429" s="4" t="e">
        <f t="shared" si="84"/>
        <v>#VALUE!</v>
      </c>
      <c r="I429" s="5" t="e">
        <f t="shared" si="85"/>
        <v>#VALUE!</v>
      </c>
      <c r="K429" s="7" t="e">
        <f t="shared" si="86"/>
        <v>#VALUE!</v>
      </c>
      <c r="M429" s="9" t="e">
        <f t="shared" si="87"/>
        <v>#VALUE!</v>
      </c>
      <c r="N429" s="45" t="e">
        <f t="shared" si="88"/>
        <v>#VALUE!</v>
      </c>
      <c r="O429" s="46" t="e">
        <f t="shared" si="89"/>
        <v>#VALUE!</v>
      </c>
      <c r="P429" s="46" t="e">
        <f t="shared" si="90"/>
        <v>#VALUE!</v>
      </c>
      <c r="Q429" s="45" t="e">
        <f t="shared" si="91"/>
        <v>#VALUE!</v>
      </c>
      <c r="R429" s="46" t="e">
        <f t="shared" si="92"/>
        <v>#VALUE!</v>
      </c>
      <c r="S429" s="45" t="e">
        <f t="shared" si="93"/>
        <v>#VALUE!</v>
      </c>
    </row>
    <row r="430" spans="1:19" x14ac:dyDescent="0.25">
      <c r="A430">
        <f>Feuil2!B430</f>
        <v>0</v>
      </c>
      <c r="B430">
        <f>Feuil2!C430</f>
        <v>0</v>
      </c>
      <c r="C430">
        <f>Feuil2!D430</f>
        <v>0</v>
      </c>
      <c r="F430" s="2" t="str">
        <f t="shared" si="82"/>
        <v>0</v>
      </c>
      <c r="G430" s="3" t="e">
        <f t="shared" si="83"/>
        <v>#VALUE!</v>
      </c>
      <c r="H430" s="4" t="e">
        <f t="shared" si="84"/>
        <v>#VALUE!</v>
      </c>
      <c r="I430" s="5" t="e">
        <f t="shared" si="85"/>
        <v>#VALUE!</v>
      </c>
      <c r="K430" s="7" t="e">
        <f t="shared" si="86"/>
        <v>#VALUE!</v>
      </c>
      <c r="M430" s="9" t="e">
        <f t="shared" si="87"/>
        <v>#VALUE!</v>
      </c>
      <c r="N430" s="45" t="e">
        <f t="shared" si="88"/>
        <v>#VALUE!</v>
      </c>
      <c r="O430" s="46" t="e">
        <f t="shared" si="89"/>
        <v>#VALUE!</v>
      </c>
      <c r="P430" s="46" t="e">
        <f t="shared" si="90"/>
        <v>#VALUE!</v>
      </c>
      <c r="Q430" s="45" t="e">
        <f t="shared" si="91"/>
        <v>#VALUE!</v>
      </c>
      <c r="R430" s="46" t="e">
        <f t="shared" si="92"/>
        <v>#VALUE!</v>
      </c>
      <c r="S430" s="45" t="e">
        <f t="shared" si="93"/>
        <v>#VALUE!</v>
      </c>
    </row>
    <row r="431" spans="1:19" x14ac:dyDescent="0.25">
      <c r="A431">
        <f>Feuil2!B431</f>
        <v>0</v>
      </c>
      <c r="B431">
        <f>Feuil2!C431</f>
        <v>0</v>
      </c>
      <c r="C431">
        <f>Feuil2!D431</f>
        <v>0</v>
      </c>
      <c r="F431" s="2" t="str">
        <f t="shared" si="82"/>
        <v>0</v>
      </c>
      <c r="G431" s="3" t="e">
        <f t="shared" si="83"/>
        <v>#VALUE!</v>
      </c>
      <c r="H431" s="4" t="e">
        <f t="shared" si="84"/>
        <v>#VALUE!</v>
      </c>
      <c r="I431" s="5" t="e">
        <f t="shared" si="85"/>
        <v>#VALUE!</v>
      </c>
      <c r="K431" s="7" t="e">
        <f t="shared" si="86"/>
        <v>#VALUE!</v>
      </c>
      <c r="M431" s="9" t="e">
        <f t="shared" si="87"/>
        <v>#VALUE!</v>
      </c>
      <c r="N431" s="45" t="e">
        <f t="shared" si="88"/>
        <v>#VALUE!</v>
      </c>
      <c r="O431" s="46" t="e">
        <f t="shared" si="89"/>
        <v>#VALUE!</v>
      </c>
      <c r="P431" s="46" t="e">
        <f t="shared" si="90"/>
        <v>#VALUE!</v>
      </c>
      <c r="Q431" s="45" t="e">
        <f t="shared" si="91"/>
        <v>#VALUE!</v>
      </c>
      <c r="R431" s="46" t="e">
        <f t="shared" si="92"/>
        <v>#VALUE!</v>
      </c>
      <c r="S431" s="45" t="e">
        <f t="shared" si="93"/>
        <v>#VALUE!</v>
      </c>
    </row>
    <row r="432" spans="1:19" x14ac:dyDescent="0.25">
      <c r="A432">
        <f>Feuil2!B432</f>
        <v>0</v>
      </c>
      <c r="B432">
        <f>Feuil2!C432</f>
        <v>0</v>
      </c>
      <c r="C432">
        <f>Feuil2!D432</f>
        <v>0</v>
      </c>
      <c r="F432" s="2" t="str">
        <f t="shared" si="82"/>
        <v>0</v>
      </c>
      <c r="G432" s="3" t="e">
        <f t="shared" si="83"/>
        <v>#VALUE!</v>
      </c>
      <c r="H432" s="4" t="e">
        <f t="shared" si="84"/>
        <v>#VALUE!</v>
      </c>
      <c r="I432" s="5" t="e">
        <f t="shared" si="85"/>
        <v>#VALUE!</v>
      </c>
      <c r="K432" s="7" t="e">
        <f t="shared" si="86"/>
        <v>#VALUE!</v>
      </c>
      <c r="M432" s="9" t="e">
        <f t="shared" si="87"/>
        <v>#VALUE!</v>
      </c>
      <c r="N432" s="45" t="e">
        <f t="shared" si="88"/>
        <v>#VALUE!</v>
      </c>
      <c r="O432" s="46" t="e">
        <f t="shared" si="89"/>
        <v>#VALUE!</v>
      </c>
      <c r="P432" s="46" t="e">
        <f t="shared" si="90"/>
        <v>#VALUE!</v>
      </c>
      <c r="Q432" s="45" t="e">
        <f t="shared" si="91"/>
        <v>#VALUE!</v>
      </c>
      <c r="R432" s="46" t="e">
        <f t="shared" si="92"/>
        <v>#VALUE!</v>
      </c>
      <c r="S432" s="45" t="e">
        <f t="shared" si="93"/>
        <v>#VALUE!</v>
      </c>
    </row>
    <row r="433" spans="1:19" x14ac:dyDescent="0.25">
      <c r="A433">
        <f>Feuil2!B433</f>
        <v>0</v>
      </c>
      <c r="B433">
        <f>Feuil2!C433</f>
        <v>0</v>
      </c>
      <c r="C433">
        <f>Feuil2!D433</f>
        <v>0</v>
      </c>
      <c r="F433" s="2" t="str">
        <f t="shared" si="82"/>
        <v>0</v>
      </c>
      <c r="G433" s="3" t="e">
        <f t="shared" si="83"/>
        <v>#VALUE!</v>
      </c>
      <c r="H433" s="4" t="e">
        <f t="shared" si="84"/>
        <v>#VALUE!</v>
      </c>
      <c r="I433" s="5" t="e">
        <f t="shared" si="85"/>
        <v>#VALUE!</v>
      </c>
      <c r="K433" s="7" t="e">
        <f t="shared" si="86"/>
        <v>#VALUE!</v>
      </c>
      <c r="M433" s="9" t="e">
        <f t="shared" si="87"/>
        <v>#VALUE!</v>
      </c>
      <c r="N433" s="45" t="e">
        <f t="shared" si="88"/>
        <v>#VALUE!</v>
      </c>
      <c r="O433" s="46" t="e">
        <f t="shared" si="89"/>
        <v>#VALUE!</v>
      </c>
      <c r="P433" s="46" t="e">
        <f t="shared" si="90"/>
        <v>#VALUE!</v>
      </c>
      <c r="Q433" s="45" t="e">
        <f t="shared" si="91"/>
        <v>#VALUE!</v>
      </c>
      <c r="R433" s="46" t="e">
        <f t="shared" si="92"/>
        <v>#VALUE!</v>
      </c>
      <c r="S433" s="45" t="e">
        <f t="shared" si="93"/>
        <v>#VALUE!</v>
      </c>
    </row>
    <row r="434" spans="1:19" x14ac:dyDescent="0.25">
      <c r="A434">
        <f>Feuil2!B434</f>
        <v>0</v>
      </c>
      <c r="B434">
        <f>Feuil2!C434</f>
        <v>0</v>
      </c>
      <c r="C434">
        <f>Feuil2!D434</f>
        <v>0</v>
      </c>
      <c r="F434" s="2" t="str">
        <f t="shared" si="82"/>
        <v>0</v>
      </c>
      <c r="G434" s="3" t="e">
        <f t="shared" si="83"/>
        <v>#VALUE!</v>
      </c>
      <c r="H434" s="4" t="e">
        <f t="shared" si="84"/>
        <v>#VALUE!</v>
      </c>
      <c r="I434" s="5" t="e">
        <f t="shared" si="85"/>
        <v>#VALUE!</v>
      </c>
      <c r="K434" s="7" t="e">
        <f t="shared" si="86"/>
        <v>#VALUE!</v>
      </c>
      <c r="M434" s="9" t="e">
        <f t="shared" si="87"/>
        <v>#VALUE!</v>
      </c>
      <c r="N434" s="45" t="e">
        <f t="shared" si="88"/>
        <v>#VALUE!</v>
      </c>
      <c r="O434" s="46" t="e">
        <f t="shared" si="89"/>
        <v>#VALUE!</v>
      </c>
      <c r="P434" s="46" t="e">
        <f t="shared" si="90"/>
        <v>#VALUE!</v>
      </c>
      <c r="Q434" s="45" t="e">
        <f t="shared" si="91"/>
        <v>#VALUE!</v>
      </c>
      <c r="R434" s="46" t="e">
        <f t="shared" si="92"/>
        <v>#VALUE!</v>
      </c>
      <c r="S434" s="45" t="e">
        <f t="shared" si="93"/>
        <v>#VALUE!</v>
      </c>
    </row>
    <row r="435" spans="1:19" x14ac:dyDescent="0.25">
      <c r="A435">
        <f>Feuil2!B435</f>
        <v>0</v>
      </c>
      <c r="B435">
        <f>Feuil2!C435</f>
        <v>0</v>
      </c>
      <c r="C435">
        <f>Feuil2!D435</f>
        <v>0</v>
      </c>
      <c r="F435" s="2" t="str">
        <f t="shared" si="82"/>
        <v>0</v>
      </c>
      <c r="G435" s="3" t="e">
        <f t="shared" si="83"/>
        <v>#VALUE!</v>
      </c>
      <c r="H435" s="4" t="e">
        <f t="shared" si="84"/>
        <v>#VALUE!</v>
      </c>
      <c r="I435" s="5" t="e">
        <f t="shared" si="85"/>
        <v>#VALUE!</v>
      </c>
      <c r="K435" s="7" t="e">
        <f t="shared" si="86"/>
        <v>#VALUE!</v>
      </c>
      <c r="M435" s="9" t="e">
        <f t="shared" si="87"/>
        <v>#VALUE!</v>
      </c>
      <c r="N435" s="45" t="e">
        <f t="shared" si="88"/>
        <v>#VALUE!</v>
      </c>
      <c r="O435" s="46" t="e">
        <f t="shared" si="89"/>
        <v>#VALUE!</v>
      </c>
      <c r="P435" s="46" t="e">
        <f t="shared" si="90"/>
        <v>#VALUE!</v>
      </c>
      <c r="Q435" s="45" t="e">
        <f t="shared" si="91"/>
        <v>#VALUE!</v>
      </c>
      <c r="R435" s="46" t="e">
        <f t="shared" si="92"/>
        <v>#VALUE!</v>
      </c>
      <c r="S435" s="45" t="e">
        <f t="shared" si="93"/>
        <v>#VALUE!</v>
      </c>
    </row>
    <row r="436" spans="1:19" x14ac:dyDescent="0.25">
      <c r="A436">
        <f>Feuil2!B436</f>
        <v>0</v>
      </c>
      <c r="B436">
        <f>Feuil2!C436</f>
        <v>0</v>
      </c>
      <c r="C436">
        <f>Feuil2!D436</f>
        <v>0</v>
      </c>
      <c r="F436" s="2" t="str">
        <f t="shared" si="82"/>
        <v>0</v>
      </c>
      <c r="G436" s="3" t="e">
        <f t="shared" si="83"/>
        <v>#VALUE!</v>
      </c>
      <c r="H436" s="4" t="e">
        <f t="shared" si="84"/>
        <v>#VALUE!</v>
      </c>
      <c r="I436" s="5" t="e">
        <f t="shared" si="85"/>
        <v>#VALUE!</v>
      </c>
      <c r="K436" s="7" t="e">
        <f t="shared" si="86"/>
        <v>#VALUE!</v>
      </c>
      <c r="M436" s="9" t="e">
        <f t="shared" si="87"/>
        <v>#VALUE!</v>
      </c>
      <c r="N436" s="45" t="e">
        <f t="shared" si="88"/>
        <v>#VALUE!</v>
      </c>
      <c r="O436" s="46" t="e">
        <f t="shared" si="89"/>
        <v>#VALUE!</v>
      </c>
      <c r="P436" s="46" t="e">
        <f t="shared" si="90"/>
        <v>#VALUE!</v>
      </c>
      <c r="Q436" s="45" t="e">
        <f t="shared" si="91"/>
        <v>#VALUE!</v>
      </c>
      <c r="R436" s="46" t="e">
        <f t="shared" si="92"/>
        <v>#VALUE!</v>
      </c>
      <c r="S436" s="45" t="e">
        <f t="shared" si="93"/>
        <v>#VALUE!</v>
      </c>
    </row>
    <row r="437" spans="1:19" x14ac:dyDescent="0.25">
      <c r="A437">
        <f>Feuil2!B437</f>
        <v>0</v>
      </c>
      <c r="B437">
        <f>Feuil2!C437</f>
        <v>0</v>
      </c>
      <c r="C437">
        <f>Feuil2!D437</f>
        <v>0</v>
      </c>
      <c r="F437" s="2" t="str">
        <f t="shared" si="82"/>
        <v>0</v>
      </c>
      <c r="G437" s="3" t="e">
        <f t="shared" si="83"/>
        <v>#VALUE!</v>
      </c>
      <c r="H437" s="4" t="e">
        <f t="shared" si="84"/>
        <v>#VALUE!</v>
      </c>
      <c r="I437" s="5" t="e">
        <f t="shared" si="85"/>
        <v>#VALUE!</v>
      </c>
      <c r="K437" s="7" t="e">
        <f t="shared" si="86"/>
        <v>#VALUE!</v>
      </c>
      <c r="M437" s="9" t="e">
        <f t="shared" si="87"/>
        <v>#VALUE!</v>
      </c>
      <c r="N437" s="45" t="e">
        <f t="shared" si="88"/>
        <v>#VALUE!</v>
      </c>
      <c r="O437" s="46" t="e">
        <f t="shared" si="89"/>
        <v>#VALUE!</v>
      </c>
      <c r="P437" s="46" t="e">
        <f t="shared" si="90"/>
        <v>#VALUE!</v>
      </c>
      <c r="Q437" s="45" t="e">
        <f t="shared" si="91"/>
        <v>#VALUE!</v>
      </c>
      <c r="R437" s="46" t="e">
        <f t="shared" si="92"/>
        <v>#VALUE!</v>
      </c>
      <c r="S437" s="45" t="e">
        <f t="shared" si="93"/>
        <v>#VALUE!</v>
      </c>
    </row>
    <row r="438" spans="1:19" x14ac:dyDescent="0.25">
      <c r="A438">
        <f>Feuil2!B438</f>
        <v>0</v>
      </c>
      <c r="B438">
        <f>Feuil2!C438</f>
        <v>0</v>
      </c>
      <c r="C438">
        <f>Feuil2!D438</f>
        <v>0</v>
      </c>
      <c r="F438" s="2" t="str">
        <f t="shared" si="82"/>
        <v>0</v>
      </c>
      <c r="G438" s="3" t="e">
        <f t="shared" si="83"/>
        <v>#VALUE!</v>
      </c>
      <c r="H438" s="4" t="e">
        <f t="shared" si="84"/>
        <v>#VALUE!</v>
      </c>
      <c r="I438" s="5" t="e">
        <f t="shared" si="85"/>
        <v>#VALUE!</v>
      </c>
      <c r="K438" s="7" t="e">
        <f t="shared" si="86"/>
        <v>#VALUE!</v>
      </c>
      <c r="M438" s="9" t="e">
        <f t="shared" si="87"/>
        <v>#VALUE!</v>
      </c>
      <c r="N438" s="45" t="e">
        <f t="shared" si="88"/>
        <v>#VALUE!</v>
      </c>
      <c r="O438" s="46" t="e">
        <f t="shared" si="89"/>
        <v>#VALUE!</v>
      </c>
      <c r="P438" s="46" t="e">
        <f t="shared" si="90"/>
        <v>#VALUE!</v>
      </c>
      <c r="Q438" s="45" t="e">
        <f t="shared" si="91"/>
        <v>#VALUE!</v>
      </c>
      <c r="R438" s="46" t="e">
        <f t="shared" si="92"/>
        <v>#VALUE!</v>
      </c>
      <c r="S438" s="45" t="e">
        <f t="shared" si="93"/>
        <v>#VALUE!</v>
      </c>
    </row>
    <row r="439" spans="1:19" x14ac:dyDescent="0.25">
      <c r="A439">
        <f>Feuil2!B439</f>
        <v>0</v>
      </c>
      <c r="B439">
        <f>Feuil2!C439</f>
        <v>0</v>
      </c>
      <c r="C439">
        <f>Feuil2!D439</f>
        <v>0</v>
      </c>
      <c r="F439" s="2" t="str">
        <f t="shared" si="82"/>
        <v>0</v>
      </c>
      <c r="G439" s="3" t="e">
        <f t="shared" si="83"/>
        <v>#VALUE!</v>
      </c>
      <c r="H439" s="4" t="e">
        <f t="shared" si="84"/>
        <v>#VALUE!</v>
      </c>
      <c r="I439" s="5" t="e">
        <f t="shared" si="85"/>
        <v>#VALUE!</v>
      </c>
      <c r="K439" s="7" t="e">
        <f t="shared" si="86"/>
        <v>#VALUE!</v>
      </c>
      <c r="M439" s="9" t="e">
        <f t="shared" si="87"/>
        <v>#VALUE!</v>
      </c>
      <c r="N439" s="45" t="e">
        <f t="shared" si="88"/>
        <v>#VALUE!</v>
      </c>
      <c r="O439" s="46" t="e">
        <f t="shared" si="89"/>
        <v>#VALUE!</v>
      </c>
      <c r="P439" s="46" t="e">
        <f t="shared" si="90"/>
        <v>#VALUE!</v>
      </c>
      <c r="Q439" s="45" t="e">
        <f t="shared" si="91"/>
        <v>#VALUE!</v>
      </c>
      <c r="R439" s="46" t="e">
        <f t="shared" si="92"/>
        <v>#VALUE!</v>
      </c>
      <c r="S439" s="45" t="e">
        <f t="shared" si="93"/>
        <v>#VALUE!</v>
      </c>
    </row>
    <row r="440" spans="1:19" x14ac:dyDescent="0.25">
      <c r="A440">
        <f>Feuil2!B440</f>
        <v>0</v>
      </c>
      <c r="B440">
        <f>Feuil2!C440</f>
        <v>0</v>
      </c>
      <c r="C440">
        <f>Feuil2!D440</f>
        <v>0</v>
      </c>
      <c r="F440" s="2" t="str">
        <f t="shared" si="82"/>
        <v>0</v>
      </c>
      <c r="G440" s="3" t="e">
        <f t="shared" si="83"/>
        <v>#VALUE!</v>
      </c>
      <c r="H440" s="4" t="e">
        <f t="shared" si="84"/>
        <v>#VALUE!</v>
      </c>
      <c r="I440" s="5" t="e">
        <f t="shared" si="85"/>
        <v>#VALUE!</v>
      </c>
      <c r="K440" s="7" t="e">
        <f t="shared" si="86"/>
        <v>#VALUE!</v>
      </c>
      <c r="M440" s="9" t="e">
        <f t="shared" si="87"/>
        <v>#VALUE!</v>
      </c>
      <c r="N440" s="45" t="e">
        <f t="shared" si="88"/>
        <v>#VALUE!</v>
      </c>
      <c r="O440" s="46" t="e">
        <f t="shared" si="89"/>
        <v>#VALUE!</v>
      </c>
      <c r="P440" s="46" t="e">
        <f t="shared" si="90"/>
        <v>#VALUE!</v>
      </c>
      <c r="Q440" s="45" t="e">
        <f t="shared" si="91"/>
        <v>#VALUE!</v>
      </c>
      <c r="R440" s="46" t="e">
        <f t="shared" si="92"/>
        <v>#VALUE!</v>
      </c>
      <c r="S440" s="45" t="e">
        <f t="shared" si="93"/>
        <v>#VALUE!</v>
      </c>
    </row>
    <row r="441" spans="1:19" x14ac:dyDescent="0.25">
      <c r="A441">
        <f>Feuil2!B441</f>
        <v>0</v>
      </c>
      <c r="B441">
        <f>Feuil2!C441</f>
        <v>0</v>
      </c>
      <c r="C441">
        <f>Feuil2!D441</f>
        <v>0</v>
      </c>
      <c r="F441" s="2" t="str">
        <f t="shared" si="82"/>
        <v>0</v>
      </c>
      <c r="G441" s="3" t="e">
        <f t="shared" si="83"/>
        <v>#VALUE!</v>
      </c>
      <c r="H441" s="4" t="e">
        <f t="shared" si="84"/>
        <v>#VALUE!</v>
      </c>
      <c r="I441" s="5" t="e">
        <f t="shared" si="85"/>
        <v>#VALUE!</v>
      </c>
      <c r="K441" s="7" t="e">
        <f t="shared" si="86"/>
        <v>#VALUE!</v>
      </c>
      <c r="M441" s="9" t="e">
        <f t="shared" si="87"/>
        <v>#VALUE!</v>
      </c>
      <c r="N441" s="45" t="e">
        <f t="shared" si="88"/>
        <v>#VALUE!</v>
      </c>
      <c r="O441" s="46" t="e">
        <f t="shared" si="89"/>
        <v>#VALUE!</v>
      </c>
      <c r="P441" s="46" t="e">
        <f t="shared" si="90"/>
        <v>#VALUE!</v>
      </c>
      <c r="Q441" s="45" t="e">
        <f t="shared" si="91"/>
        <v>#VALUE!</v>
      </c>
      <c r="R441" s="46" t="e">
        <f t="shared" si="92"/>
        <v>#VALUE!</v>
      </c>
      <c r="S441" s="45" t="e">
        <f t="shared" si="93"/>
        <v>#VALUE!</v>
      </c>
    </row>
    <row r="442" spans="1:19" x14ac:dyDescent="0.25">
      <c r="A442">
        <f>Feuil2!B442</f>
        <v>0</v>
      </c>
      <c r="B442">
        <f>Feuil2!C442</f>
        <v>0</v>
      </c>
      <c r="C442">
        <f>Feuil2!D442</f>
        <v>0</v>
      </c>
      <c r="F442" s="2" t="str">
        <f t="shared" si="82"/>
        <v>0</v>
      </c>
      <c r="G442" s="3" t="e">
        <f t="shared" si="83"/>
        <v>#VALUE!</v>
      </c>
      <c r="H442" s="4" t="e">
        <f t="shared" si="84"/>
        <v>#VALUE!</v>
      </c>
      <c r="I442" s="5" t="e">
        <f t="shared" si="85"/>
        <v>#VALUE!</v>
      </c>
      <c r="K442" s="7" t="e">
        <f t="shared" si="86"/>
        <v>#VALUE!</v>
      </c>
      <c r="M442" s="9" t="e">
        <f t="shared" si="87"/>
        <v>#VALUE!</v>
      </c>
      <c r="N442" s="45" t="e">
        <f t="shared" si="88"/>
        <v>#VALUE!</v>
      </c>
      <c r="O442" s="46" t="e">
        <f t="shared" si="89"/>
        <v>#VALUE!</v>
      </c>
      <c r="P442" s="46" t="e">
        <f t="shared" si="90"/>
        <v>#VALUE!</v>
      </c>
      <c r="Q442" s="45" t="e">
        <f t="shared" si="91"/>
        <v>#VALUE!</v>
      </c>
      <c r="R442" s="46" t="e">
        <f t="shared" si="92"/>
        <v>#VALUE!</v>
      </c>
      <c r="S442" s="45" t="e">
        <f t="shared" si="93"/>
        <v>#VALUE!</v>
      </c>
    </row>
    <row r="443" spans="1:19" x14ac:dyDescent="0.25">
      <c r="A443">
        <f>Feuil2!B443</f>
        <v>0</v>
      </c>
      <c r="B443">
        <f>Feuil2!C443</f>
        <v>0</v>
      </c>
      <c r="C443">
        <f>Feuil2!D443</f>
        <v>0</v>
      </c>
      <c r="F443" s="2" t="str">
        <f t="shared" si="82"/>
        <v>0</v>
      </c>
      <c r="G443" s="3" t="e">
        <f t="shared" si="83"/>
        <v>#VALUE!</v>
      </c>
      <c r="H443" s="4" t="e">
        <f t="shared" si="84"/>
        <v>#VALUE!</v>
      </c>
      <c r="I443" s="5" t="e">
        <f t="shared" si="85"/>
        <v>#VALUE!</v>
      </c>
      <c r="K443" s="7" t="e">
        <f t="shared" si="86"/>
        <v>#VALUE!</v>
      </c>
      <c r="M443" s="9" t="e">
        <f t="shared" si="87"/>
        <v>#VALUE!</v>
      </c>
      <c r="N443" s="45" t="e">
        <f t="shared" si="88"/>
        <v>#VALUE!</v>
      </c>
      <c r="O443" s="46" t="e">
        <f t="shared" si="89"/>
        <v>#VALUE!</v>
      </c>
      <c r="P443" s="46" t="e">
        <f t="shared" si="90"/>
        <v>#VALUE!</v>
      </c>
      <c r="Q443" s="45" t="e">
        <f t="shared" si="91"/>
        <v>#VALUE!</v>
      </c>
      <c r="R443" s="46" t="e">
        <f t="shared" si="92"/>
        <v>#VALUE!</v>
      </c>
      <c r="S443" s="45" t="e">
        <f t="shared" si="93"/>
        <v>#VALUE!</v>
      </c>
    </row>
    <row r="444" spans="1:19" x14ac:dyDescent="0.25">
      <c r="A444">
        <f>Feuil2!B444</f>
        <v>0</v>
      </c>
      <c r="B444">
        <f>Feuil2!C444</f>
        <v>0</v>
      </c>
      <c r="C444">
        <f>Feuil2!D444</f>
        <v>0</v>
      </c>
      <c r="G444" s="3" t="e">
        <f t="shared" si="83"/>
        <v>#VALUE!</v>
      </c>
      <c r="H444" s="4" t="e">
        <f t="shared" si="84"/>
        <v>#VALUE!</v>
      </c>
      <c r="I444" s="5" t="e">
        <f t="shared" si="85"/>
        <v>#VALUE!</v>
      </c>
      <c r="K444" s="7" t="e">
        <f t="shared" si="86"/>
        <v>#VALUE!</v>
      </c>
      <c r="M444" s="9" t="e">
        <f t="shared" si="87"/>
        <v>#VALUE!</v>
      </c>
      <c r="N444" s="45" t="e">
        <f t="shared" si="88"/>
        <v>#VALUE!</v>
      </c>
      <c r="O444" s="46" t="e">
        <f t="shared" si="89"/>
        <v>#VALUE!</v>
      </c>
      <c r="P444" s="46" t="e">
        <f t="shared" si="90"/>
        <v>#VALUE!</v>
      </c>
      <c r="Q444" s="45" t="e">
        <f t="shared" si="91"/>
        <v>#VALUE!</v>
      </c>
      <c r="R444" s="46" t="e">
        <f t="shared" si="92"/>
        <v>#VALUE!</v>
      </c>
      <c r="S444" s="45" t="e">
        <f t="shared" si="93"/>
        <v>#VALUE!</v>
      </c>
    </row>
    <row r="445" spans="1:19" x14ac:dyDescent="0.25">
      <c r="A445">
        <f>Feuil2!B445</f>
        <v>0</v>
      </c>
      <c r="B445">
        <f>Feuil2!C445</f>
        <v>0</v>
      </c>
      <c r="C445">
        <f>Feuil2!D445</f>
        <v>0</v>
      </c>
      <c r="G445" s="3" t="e">
        <f t="shared" si="83"/>
        <v>#VALUE!</v>
      </c>
      <c r="H445" s="4" t="e">
        <f t="shared" si="84"/>
        <v>#VALUE!</v>
      </c>
      <c r="I445" s="5" t="e">
        <f t="shared" si="85"/>
        <v>#VALUE!</v>
      </c>
      <c r="K445" s="7" t="e">
        <f t="shared" si="86"/>
        <v>#VALUE!</v>
      </c>
      <c r="M445" s="9" t="e">
        <f t="shared" si="87"/>
        <v>#VALUE!</v>
      </c>
      <c r="N445" s="45" t="e">
        <f t="shared" si="88"/>
        <v>#VALUE!</v>
      </c>
      <c r="O445" s="46" t="e">
        <f t="shared" si="89"/>
        <v>#VALUE!</v>
      </c>
      <c r="P445" s="46" t="e">
        <f t="shared" si="90"/>
        <v>#VALUE!</v>
      </c>
      <c r="Q445" s="45" t="e">
        <f t="shared" si="91"/>
        <v>#VALUE!</v>
      </c>
      <c r="R445" s="46" t="e">
        <f t="shared" si="92"/>
        <v>#VALUE!</v>
      </c>
      <c r="S445" s="45" t="e">
        <f t="shared" si="93"/>
        <v>#VALUE!</v>
      </c>
    </row>
    <row r="446" spans="1:19" x14ac:dyDescent="0.25">
      <c r="A446">
        <f>Feuil2!B446</f>
        <v>0</v>
      </c>
      <c r="B446">
        <f>Feuil2!C446</f>
        <v>0</v>
      </c>
      <c r="C446">
        <f>Feuil2!D446</f>
        <v>0</v>
      </c>
      <c r="G446" s="3" t="e">
        <f t="shared" si="83"/>
        <v>#VALUE!</v>
      </c>
      <c r="H446" s="4" t="e">
        <f t="shared" si="84"/>
        <v>#VALUE!</v>
      </c>
      <c r="I446" s="5" t="e">
        <f t="shared" si="85"/>
        <v>#VALUE!</v>
      </c>
      <c r="K446" s="7" t="e">
        <f t="shared" si="86"/>
        <v>#VALUE!</v>
      </c>
      <c r="M446" s="9" t="e">
        <f t="shared" si="87"/>
        <v>#VALUE!</v>
      </c>
      <c r="N446" s="45" t="e">
        <f t="shared" si="88"/>
        <v>#VALUE!</v>
      </c>
      <c r="O446" s="46" t="e">
        <f t="shared" si="89"/>
        <v>#VALUE!</v>
      </c>
      <c r="P446" s="46" t="e">
        <f t="shared" si="90"/>
        <v>#VALUE!</v>
      </c>
      <c r="Q446" s="45" t="e">
        <f t="shared" si="91"/>
        <v>#VALUE!</v>
      </c>
      <c r="R446" s="46" t="e">
        <f t="shared" si="92"/>
        <v>#VALUE!</v>
      </c>
      <c r="S446" s="45" t="e">
        <f t="shared" si="93"/>
        <v>#VALUE!</v>
      </c>
    </row>
    <row r="447" spans="1:19" x14ac:dyDescent="0.25">
      <c r="A447">
        <f>Feuil2!B447</f>
        <v>0</v>
      </c>
      <c r="B447">
        <f>Feuil2!C447</f>
        <v>0</v>
      </c>
      <c r="C447">
        <f>Feuil2!D447</f>
        <v>0</v>
      </c>
      <c r="G447" s="3" t="e">
        <f t="shared" si="83"/>
        <v>#VALUE!</v>
      </c>
      <c r="H447" s="4" t="e">
        <f t="shared" si="84"/>
        <v>#VALUE!</v>
      </c>
      <c r="I447" s="5" t="e">
        <f t="shared" si="85"/>
        <v>#VALUE!</v>
      </c>
      <c r="K447" s="7" t="e">
        <f t="shared" si="86"/>
        <v>#VALUE!</v>
      </c>
      <c r="M447" s="9" t="e">
        <f t="shared" si="87"/>
        <v>#VALUE!</v>
      </c>
      <c r="N447" s="45" t="e">
        <f t="shared" si="88"/>
        <v>#VALUE!</v>
      </c>
      <c r="O447" s="46" t="e">
        <f t="shared" si="89"/>
        <v>#VALUE!</v>
      </c>
      <c r="P447" s="46" t="e">
        <f t="shared" si="90"/>
        <v>#VALUE!</v>
      </c>
      <c r="Q447" s="45" t="e">
        <f t="shared" si="91"/>
        <v>#VALUE!</v>
      </c>
      <c r="R447" s="46" t="e">
        <f t="shared" si="92"/>
        <v>#VALUE!</v>
      </c>
      <c r="S447" s="45" t="e">
        <f t="shared" si="93"/>
        <v>#VALUE!</v>
      </c>
    </row>
    <row r="448" spans="1:19" x14ac:dyDescent="0.25">
      <c r="A448">
        <f>Feuil2!B448</f>
        <v>0</v>
      </c>
      <c r="B448">
        <f>Feuil2!C448</f>
        <v>0</v>
      </c>
      <c r="C448">
        <f>Feuil2!D448</f>
        <v>0</v>
      </c>
      <c r="G448" s="3" t="e">
        <f t="shared" si="83"/>
        <v>#VALUE!</v>
      </c>
      <c r="H448" s="4" t="e">
        <f t="shared" si="84"/>
        <v>#VALUE!</v>
      </c>
      <c r="I448" s="5" t="e">
        <f t="shared" si="85"/>
        <v>#VALUE!</v>
      </c>
      <c r="K448" s="7" t="e">
        <f t="shared" si="86"/>
        <v>#VALUE!</v>
      </c>
      <c r="M448" s="9" t="e">
        <f t="shared" si="87"/>
        <v>#VALUE!</v>
      </c>
      <c r="N448" s="45" t="e">
        <f t="shared" si="88"/>
        <v>#VALUE!</v>
      </c>
      <c r="O448" s="46" t="e">
        <f t="shared" si="89"/>
        <v>#VALUE!</v>
      </c>
      <c r="P448" s="46" t="e">
        <f t="shared" si="90"/>
        <v>#VALUE!</v>
      </c>
      <c r="Q448" s="45" t="e">
        <f t="shared" si="91"/>
        <v>#VALUE!</v>
      </c>
      <c r="R448" s="46" t="e">
        <f t="shared" si="92"/>
        <v>#VALUE!</v>
      </c>
      <c r="S448" s="45" t="e">
        <f t="shared" si="93"/>
        <v>#VALUE!</v>
      </c>
    </row>
    <row r="449" spans="1:19" x14ac:dyDescent="0.25">
      <c r="A449">
        <f>Feuil2!B449</f>
        <v>0</v>
      </c>
      <c r="B449">
        <f>Feuil2!C449</f>
        <v>0</v>
      </c>
      <c r="C449">
        <f>Feuil2!D449</f>
        <v>0</v>
      </c>
      <c r="G449" s="3" t="e">
        <f t="shared" si="83"/>
        <v>#VALUE!</v>
      </c>
      <c r="H449" s="4" t="e">
        <f t="shared" si="84"/>
        <v>#VALUE!</v>
      </c>
      <c r="I449" s="5" t="e">
        <f t="shared" si="85"/>
        <v>#VALUE!</v>
      </c>
      <c r="K449" s="7" t="e">
        <f t="shared" si="86"/>
        <v>#VALUE!</v>
      </c>
      <c r="M449" s="9" t="e">
        <f t="shared" si="87"/>
        <v>#VALUE!</v>
      </c>
      <c r="N449" s="45" t="e">
        <f t="shared" si="88"/>
        <v>#VALUE!</v>
      </c>
      <c r="O449" s="46" t="e">
        <f t="shared" si="89"/>
        <v>#VALUE!</v>
      </c>
      <c r="P449" s="46" t="e">
        <f t="shared" si="90"/>
        <v>#VALUE!</v>
      </c>
      <c r="Q449" s="45" t="e">
        <f t="shared" si="91"/>
        <v>#VALUE!</v>
      </c>
      <c r="R449" s="46" t="e">
        <f t="shared" si="92"/>
        <v>#VALUE!</v>
      </c>
      <c r="S449" s="45" t="e">
        <f t="shared" si="93"/>
        <v>#VALUE!</v>
      </c>
    </row>
    <row r="450" spans="1:19" x14ac:dyDescent="0.25">
      <c r="A450">
        <f>Feuil2!B450</f>
        <v>0</v>
      </c>
      <c r="B450">
        <f>Feuil2!C450</f>
        <v>0</v>
      </c>
      <c r="C450">
        <f>Feuil2!D450</f>
        <v>0</v>
      </c>
      <c r="G450" s="3" t="e">
        <f t="shared" ref="G450:G513" si="94">IF(--LEFT(B450,FIND("-",B450)-1)+MID(B450,FIND("-",B450)+1,99)&lt;2.5,"M","P")</f>
        <v>#VALUE!</v>
      </c>
      <c r="H450" s="4" t="e">
        <f t="shared" si="84"/>
        <v>#VALUE!</v>
      </c>
      <c r="I450" s="5" t="e">
        <f t="shared" si="85"/>
        <v>#VALUE!</v>
      </c>
      <c r="K450" s="7" t="e">
        <f t="shared" si="86"/>
        <v>#VALUE!</v>
      </c>
      <c r="M450" s="9" t="e">
        <f t="shared" si="87"/>
        <v>#VALUE!</v>
      </c>
      <c r="N450" s="45" t="e">
        <f t="shared" si="88"/>
        <v>#VALUE!</v>
      </c>
      <c r="O450" s="46" t="e">
        <f t="shared" si="89"/>
        <v>#VALUE!</v>
      </c>
      <c r="P450" s="46" t="e">
        <f t="shared" si="90"/>
        <v>#VALUE!</v>
      </c>
      <c r="Q450" s="45" t="e">
        <f t="shared" si="91"/>
        <v>#VALUE!</v>
      </c>
      <c r="R450" s="46" t="e">
        <f t="shared" si="92"/>
        <v>#VALUE!</v>
      </c>
      <c r="S450" s="45" t="e">
        <f t="shared" si="93"/>
        <v>#VALUE!</v>
      </c>
    </row>
    <row r="451" spans="1:19" x14ac:dyDescent="0.25">
      <c r="A451">
        <f>Feuil2!B451</f>
        <v>0</v>
      </c>
      <c r="B451">
        <f>Feuil2!C451</f>
        <v>0</v>
      </c>
      <c r="C451">
        <f>Feuil2!D451</f>
        <v>0</v>
      </c>
      <c r="G451" s="3" t="e">
        <f t="shared" si="94"/>
        <v>#VALUE!</v>
      </c>
      <c r="H451" s="4" t="e">
        <f t="shared" si="84"/>
        <v>#VALUE!</v>
      </c>
      <c r="I451" s="5" t="e">
        <f t="shared" si="85"/>
        <v>#VALUE!</v>
      </c>
      <c r="K451" s="7" t="e">
        <f t="shared" si="86"/>
        <v>#VALUE!</v>
      </c>
      <c r="M451" s="9" t="e">
        <f t="shared" si="87"/>
        <v>#VALUE!</v>
      </c>
      <c r="N451" s="45" t="e">
        <f t="shared" si="88"/>
        <v>#VALUE!</v>
      </c>
      <c r="O451" s="46" t="e">
        <f t="shared" si="89"/>
        <v>#VALUE!</v>
      </c>
      <c r="P451" s="46" t="e">
        <f t="shared" si="90"/>
        <v>#VALUE!</v>
      </c>
      <c r="Q451" s="45" t="e">
        <f t="shared" si="91"/>
        <v>#VALUE!</v>
      </c>
      <c r="R451" s="46" t="e">
        <f t="shared" si="92"/>
        <v>#VALUE!</v>
      </c>
      <c r="S451" s="45" t="e">
        <f t="shared" si="93"/>
        <v>#VALUE!</v>
      </c>
    </row>
    <row r="452" spans="1:19" x14ac:dyDescent="0.25">
      <c r="A452">
        <f>Feuil2!B452</f>
        <v>0</v>
      </c>
      <c r="B452">
        <f>Feuil2!C452</f>
        <v>0</v>
      </c>
      <c r="C452">
        <f>Feuil2!D452</f>
        <v>0</v>
      </c>
      <c r="G452" s="3" t="e">
        <f t="shared" si="94"/>
        <v>#VALUE!</v>
      </c>
      <c r="H452" s="4" t="e">
        <f t="shared" si="84"/>
        <v>#VALUE!</v>
      </c>
      <c r="I452" s="5" t="e">
        <f t="shared" si="85"/>
        <v>#VALUE!</v>
      </c>
      <c r="K452" s="7" t="e">
        <f t="shared" si="86"/>
        <v>#VALUE!</v>
      </c>
      <c r="M452" s="9" t="e">
        <f t="shared" si="87"/>
        <v>#VALUE!</v>
      </c>
      <c r="N452" s="45" t="e">
        <f t="shared" si="88"/>
        <v>#VALUE!</v>
      </c>
      <c r="O452" s="46" t="e">
        <f t="shared" si="89"/>
        <v>#VALUE!</v>
      </c>
      <c r="P452" s="46" t="e">
        <f t="shared" si="90"/>
        <v>#VALUE!</v>
      </c>
      <c r="Q452" s="45" t="e">
        <f t="shared" si="91"/>
        <v>#VALUE!</v>
      </c>
      <c r="R452" s="46" t="e">
        <f t="shared" si="92"/>
        <v>#VALUE!</v>
      </c>
      <c r="S452" s="45" t="e">
        <f t="shared" si="93"/>
        <v>#VALUE!</v>
      </c>
    </row>
    <row r="453" spans="1:19" x14ac:dyDescent="0.25">
      <c r="A453">
        <f>Feuil2!B453</f>
        <v>0</v>
      </c>
      <c r="B453">
        <f>Feuil2!C453</f>
        <v>0</v>
      </c>
      <c r="C453">
        <f>Feuil2!D453</f>
        <v>0</v>
      </c>
      <c r="G453" s="3" t="e">
        <f t="shared" si="94"/>
        <v>#VALUE!</v>
      </c>
      <c r="H453" s="4" t="e">
        <f t="shared" si="84"/>
        <v>#VALUE!</v>
      </c>
      <c r="I453" s="5" t="e">
        <f t="shared" si="85"/>
        <v>#VALUE!</v>
      </c>
      <c r="K453" s="7" t="e">
        <f t="shared" si="86"/>
        <v>#VALUE!</v>
      </c>
      <c r="M453" s="9" t="e">
        <f t="shared" si="87"/>
        <v>#VALUE!</v>
      </c>
      <c r="N453" s="45" t="e">
        <f t="shared" si="88"/>
        <v>#VALUE!</v>
      </c>
      <c r="O453" s="46" t="e">
        <f t="shared" si="89"/>
        <v>#VALUE!</v>
      </c>
      <c r="P453" s="46" t="e">
        <f t="shared" si="90"/>
        <v>#VALUE!</v>
      </c>
      <c r="Q453" s="45" t="e">
        <f t="shared" si="91"/>
        <v>#VALUE!</v>
      </c>
      <c r="R453" s="46" t="e">
        <f t="shared" si="92"/>
        <v>#VALUE!</v>
      </c>
      <c r="S453" s="45" t="e">
        <f t="shared" si="93"/>
        <v>#VALUE!</v>
      </c>
    </row>
    <row r="454" spans="1:19" x14ac:dyDescent="0.25">
      <c r="A454">
        <f>Feuil2!B454</f>
        <v>0</v>
      </c>
      <c r="B454">
        <f>Feuil2!C454</f>
        <v>0</v>
      </c>
      <c r="C454">
        <f>Feuil2!D454</f>
        <v>0</v>
      </c>
      <c r="G454" s="3" t="e">
        <f t="shared" si="94"/>
        <v>#VALUE!</v>
      </c>
      <c r="H454" s="4" t="e">
        <f t="shared" si="84"/>
        <v>#VALUE!</v>
      </c>
      <c r="I454" s="5" t="e">
        <f t="shared" si="85"/>
        <v>#VALUE!</v>
      </c>
      <c r="K454" s="7" t="e">
        <f t="shared" si="86"/>
        <v>#VALUE!</v>
      </c>
      <c r="M454" s="9" t="e">
        <f t="shared" si="87"/>
        <v>#VALUE!</v>
      </c>
      <c r="N454" s="45" t="e">
        <f t="shared" si="88"/>
        <v>#VALUE!</v>
      </c>
      <c r="O454" s="46" t="e">
        <f t="shared" si="89"/>
        <v>#VALUE!</v>
      </c>
      <c r="P454" s="46" t="e">
        <f t="shared" si="90"/>
        <v>#VALUE!</v>
      </c>
      <c r="Q454" s="45" t="e">
        <f t="shared" si="91"/>
        <v>#VALUE!</v>
      </c>
      <c r="R454" s="46" t="e">
        <f t="shared" si="92"/>
        <v>#VALUE!</v>
      </c>
      <c r="S454" s="45" t="e">
        <f t="shared" si="93"/>
        <v>#VALUE!</v>
      </c>
    </row>
    <row r="455" spans="1:19" x14ac:dyDescent="0.25">
      <c r="A455">
        <f>Feuil2!B455</f>
        <v>0</v>
      </c>
      <c r="B455">
        <f>Feuil2!C455</f>
        <v>0</v>
      </c>
      <c r="C455">
        <f>Feuil2!D455</f>
        <v>0</v>
      </c>
      <c r="G455" s="3" t="e">
        <f t="shared" si="94"/>
        <v>#VALUE!</v>
      </c>
      <c r="H455" s="4" t="e">
        <f t="shared" si="84"/>
        <v>#VALUE!</v>
      </c>
      <c r="I455" s="5" t="e">
        <f t="shared" si="85"/>
        <v>#VALUE!</v>
      </c>
      <c r="K455" s="7" t="e">
        <f t="shared" si="86"/>
        <v>#VALUE!</v>
      </c>
      <c r="M455" s="9" t="e">
        <f t="shared" si="87"/>
        <v>#VALUE!</v>
      </c>
      <c r="N455" s="45" t="e">
        <f t="shared" si="88"/>
        <v>#VALUE!</v>
      </c>
      <c r="O455" s="46" t="e">
        <f t="shared" si="89"/>
        <v>#VALUE!</v>
      </c>
      <c r="P455" s="46" t="e">
        <f t="shared" si="90"/>
        <v>#VALUE!</v>
      </c>
      <c r="Q455" s="45" t="e">
        <f t="shared" si="91"/>
        <v>#VALUE!</v>
      </c>
      <c r="R455" s="46" t="e">
        <f t="shared" si="92"/>
        <v>#VALUE!</v>
      </c>
      <c r="S455" s="45" t="e">
        <f t="shared" si="93"/>
        <v>#VALUE!</v>
      </c>
    </row>
    <row r="456" spans="1:19" x14ac:dyDescent="0.25">
      <c r="A456">
        <f>Feuil2!B456</f>
        <v>0</v>
      </c>
      <c r="B456">
        <f>Feuil2!C456</f>
        <v>0</v>
      </c>
      <c r="C456">
        <f>Feuil2!D456</f>
        <v>0</v>
      </c>
      <c r="G456" s="3" t="e">
        <f t="shared" si="94"/>
        <v>#VALUE!</v>
      </c>
      <c r="H456" s="4" t="e">
        <f t="shared" si="84"/>
        <v>#VALUE!</v>
      </c>
      <c r="I456" s="5" t="e">
        <f t="shared" si="85"/>
        <v>#VALUE!</v>
      </c>
      <c r="K456" s="7" t="e">
        <f t="shared" si="86"/>
        <v>#VALUE!</v>
      </c>
      <c r="M456" s="9" t="e">
        <f t="shared" si="87"/>
        <v>#VALUE!</v>
      </c>
      <c r="N456" s="45" t="e">
        <f t="shared" si="88"/>
        <v>#VALUE!</v>
      </c>
      <c r="O456" s="46" t="e">
        <f t="shared" si="89"/>
        <v>#VALUE!</v>
      </c>
      <c r="P456" s="46" t="e">
        <f t="shared" si="90"/>
        <v>#VALUE!</v>
      </c>
      <c r="Q456" s="45" t="e">
        <f t="shared" si="91"/>
        <v>#VALUE!</v>
      </c>
      <c r="R456" s="46" t="e">
        <f t="shared" si="92"/>
        <v>#VALUE!</v>
      </c>
      <c r="S456" s="45" t="e">
        <f t="shared" si="93"/>
        <v>#VALUE!</v>
      </c>
    </row>
    <row r="457" spans="1:19" x14ac:dyDescent="0.25">
      <c r="A457">
        <f>Feuil2!B457</f>
        <v>0</v>
      </c>
      <c r="B457">
        <f>Feuil2!C457</f>
        <v>0</v>
      </c>
      <c r="C457">
        <f>Feuil2!D457</f>
        <v>0</v>
      </c>
      <c r="G457" s="3" t="e">
        <f t="shared" si="94"/>
        <v>#VALUE!</v>
      </c>
      <c r="H457" s="4" t="e">
        <f t="shared" si="84"/>
        <v>#VALUE!</v>
      </c>
      <c r="I457" s="5" t="e">
        <f t="shared" si="85"/>
        <v>#VALUE!</v>
      </c>
      <c r="K457" s="7" t="e">
        <f t="shared" si="86"/>
        <v>#VALUE!</v>
      </c>
      <c r="M457" s="9" t="e">
        <f t="shared" si="87"/>
        <v>#VALUE!</v>
      </c>
      <c r="N457" s="45" t="e">
        <f t="shared" si="88"/>
        <v>#VALUE!</v>
      </c>
      <c r="O457" s="46" t="e">
        <f t="shared" si="89"/>
        <v>#VALUE!</v>
      </c>
      <c r="P457" s="46" t="e">
        <f t="shared" si="90"/>
        <v>#VALUE!</v>
      </c>
      <c r="Q457" s="45" t="e">
        <f t="shared" si="91"/>
        <v>#VALUE!</v>
      </c>
      <c r="R457" s="46" t="e">
        <f t="shared" si="92"/>
        <v>#VALUE!</v>
      </c>
      <c r="S457" s="45" t="e">
        <f t="shared" si="93"/>
        <v>#VALUE!</v>
      </c>
    </row>
    <row r="458" spans="1:19" x14ac:dyDescent="0.25">
      <c r="A458">
        <f>Feuil2!B458</f>
        <v>0</v>
      </c>
      <c r="B458">
        <f>Feuil2!C458</f>
        <v>0</v>
      </c>
      <c r="C458">
        <f>Feuil2!D458</f>
        <v>0</v>
      </c>
      <c r="G458" s="3" t="e">
        <f t="shared" si="94"/>
        <v>#VALUE!</v>
      </c>
      <c r="H458" s="4" t="e">
        <f t="shared" si="84"/>
        <v>#VALUE!</v>
      </c>
      <c r="I458" s="5" t="e">
        <f t="shared" si="85"/>
        <v>#VALUE!</v>
      </c>
      <c r="K458" s="7" t="e">
        <f t="shared" si="86"/>
        <v>#VALUE!</v>
      </c>
      <c r="M458" s="9" t="e">
        <f t="shared" si="87"/>
        <v>#VALUE!</v>
      </c>
      <c r="N458" s="45" t="e">
        <f t="shared" si="88"/>
        <v>#VALUE!</v>
      </c>
      <c r="O458" s="46" t="e">
        <f t="shared" si="89"/>
        <v>#VALUE!</v>
      </c>
      <c r="P458" s="46" t="e">
        <f t="shared" si="90"/>
        <v>#VALUE!</v>
      </c>
      <c r="Q458" s="45" t="e">
        <f t="shared" si="91"/>
        <v>#VALUE!</v>
      </c>
      <c r="R458" s="46" t="e">
        <f t="shared" si="92"/>
        <v>#VALUE!</v>
      </c>
      <c r="S458" s="45" t="e">
        <f t="shared" si="93"/>
        <v>#VALUE!</v>
      </c>
    </row>
    <row r="459" spans="1:19" x14ac:dyDescent="0.25">
      <c r="A459">
        <f>Feuil2!B459</f>
        <v>0</v>
      </c>
      <c r="B459">
        <f>Feuil2!C459</f>
        <v>0</v>
      </c>
      <c r="C459">
        <f>Feuil2!D459</f>
        <v>0</v>
      </c>
      <c r="G459" s="3" t="e">
        <f t="shared" si="94"/>
        <v>#VALUE!</v>
      </c>
      <c r="H459" s="4" t="e">
        <f t="shared" si="84"/>
        <v>#VALUE!</v>
      </c>
      <c r="I459" s="5" t="e">
        <f t="shared" si="85"/>
        <v>#VALUE!</v>
      </c>
      <c r="K459" s="7" t="e">
        <f t="shared" si="86"/>
        <v>#VALUE!</v>
      </c>
      <c r="M459" s="9" t="e">
        <f t="shared" si="87"/>
        <v>#VALUE!</v>
      </c>
      <c r="N459" s="45" t="e">
        <f t="shared" si="88"/>
        <v>#VALUE!</v>
      </c>
      <c r="O459" s="46" t="e">
        <f t="shared" si="89"/>
        <v>#VALUE!</v>
      </c>
      <c r="P459" s="46" t="e">
        <f t="shared" si="90"/>
        <v>#VALUE!</v>
      </c>
      <c r="Q459" s="45" t="e">
        <f t="shared" si="91"/>
        <v>#VALUE!</v>
      </c>
      <c r="R459" s="46" t="e">
        <f t="shared" si="92"/>
        <v>#VALUE!</v>
      </c>
      <c r="S459" s="45" t="e">
        <f t="shared" si="93"/>
        <v>#VALUE!</v>
      </c>
    </row>
    <row r="460" spans="1:19" x14ac:dyDescent="0.25">
      <c r="A460">
        <f>Feuil2!B460</f>
        <v>0</v>
      </c>
      <c r="B460">
        <f>Feuil2!C460</f>
        <v>0</v>
      </c>
      <c r="C460">
        <f>Feuil2!D460</f>
        <v>0</v>
      </c>
      <c r="G460" s="3" t="e">
        <f t="shared" si="94"/>
        <v>#VALUE!</v>
      </c>
      <c r="H460" s="4" t="e">
        <f t="shared" si="84"/>
        <v>#VALUE!</v>
      </c>
      <c r="I460" s="5" t="e">
        <f t="shared" si="85"/>
        <v>#VALUE!</v>
      </c>
      <c r="K460" s="7" t="e">
        <f t="shared" si="86"/>
        <v>#VALUE!</v>
      </c>
      <c r="M460" s="9" t="e">
        <f t="shared" si="87"/>
        <v>#VALUE!</v>
      </c>
      <c r="N460" s="45" t="e">
        <f t="shared" si="88"/>
        <v>#VALUE!</v>
      </c>
      <c r="O460" s="46" t="e">
        <f t="shared" si="89"/>
        <v>#VALUE!</v>
      </c>
      <c r="P460" s="46" t="e">
        <f t="shared" si="90"/>
        <v>#VALUE!</v>
      </c>
      <c r="Q460" s="45" t="e">
        <f t="shared" si="91"/>
        <v>#VALUE!</v>
      </c>
      <c r="R460" s="46" t="e">
        <f t="shared" si="92"/>
        <v>#VALUE!</v>
      </c>
      <c r="S460" s="45" t="e">
        <f t="shared" si="93"/>
        <v>#VALUE!</v>
      </c>
    </row>
    <row r="461" spans="1:19" x14ac:dyDescent="0.25">
      <c r="A461">
        <f>Feuil2!B461</f>
        <v>0</v>
      </c>
      <c r="B461">
        <f>Feuil2!C461</f>
        <v>0</v>
      </c>
      <c r="C461">
        <f>Feuil2!D461</f>
        <v>0</v>
      </c>
      <c r="G461" s="3" t="e">
        <f t="shared" si="94"/>
        <v>#VALUE!</v>
      </c>
      <c r="H461" s="4" t="e">
        <f t="shared" si="84"/>
        <v>#VALUE!</v>
      </c>
      <c r="I461" s="5" t="e">
        <f t="shared" si="85"/>
        <v>#VALUE!</v>
      </c>
      <c r="K461" s="7" t="e">
        <f t="shared" si="86"/>
        <v>#VALUE!</v>
      </c>
      <c r="M461" s="9" t="e">
        <f t="shared" si="87"/>
        <v>#VALUE!</v>
      </c>
      <c r="N461" s="45" t="e">
        <f t="shared" si="88"/>
        <v>#VALUE!</v>
      </c>
      <c r="O461" s="46" t="e">
        <f t="shared" si="89"/>
        <v>#VALUE!</v>
      </c>
      <c r="P461" s="46" t="e">
        <f t="shared" si="90"/>
        <v>#VALUE!</v>
      </c>
      <c r="Q461" s="45" t="e">
        <f t="shared" si="91"/>
        <v>#VALUE!</v>
      </c>
      <c r="R461" s="46" t="e">
        <f t="shared" si="92"/>
        <v>#VALUE!</v>
      </c>
      <c r="S461" s="45" t="e">
        <f t="shared" si="93"/>
        <v>#VALUE!</v>
      </c>
    </row>
    <row r="462" spans="1:19" x14ac:dyDescent="0.25">
      <c r="A462">
        <f>Feuil2!B462</f>
        <v>0</v>
      </c>
      <c r="B462">
        <f>Feuil2!C462</f>
        <v>0</v>
      </c>
      <c r="C462">
        <f>Feuil2!D462</f>
        <v>0</v>
      </c>
      <c r="G462" s="3" t="e">
        <f t="shared" si="94"/>
        <v>#VALUE!</v>
      </c>
      <c r="H462" s="4" t="e">
        <f t="shared" si="84"/>
        <v>#VALUE!</v>
      </c>
      <c r="I462" s="5" t="e">
        <f t="shared" si="85"/>
        <v>#VALUE!</v>
      </c>
      <c r="K462" s="7" t="e">
        <f t="shared" si="86"/>
        <v>#VALUE!</v>
      </c>
      <c r="M462" s="9" t="e">
        <f t="shared" si="87"/>
        <v>#VALUE!</v>
      </c>
      <c r="N462" s="45" t="e">
        <f t="shared" si="88"/>
        <v>#VALUE!</v>
      </c>
      <c r="O462" s="46" t="e">
        <f t="shared" si="89"/>
        <v>#VALUE!</v>
      </c>
      <c r="P462" s="46" t="e">
        <f t="shared" si="90"/>
        <v>#VALUE!</v>
      </c>
      <c r="Q462" s="45" t="e">
        <f t="shared" si="91"/>
        <v>#VALUE!</v>
      </c>
      <c r="R462" s="46" t="e">
        <f t="shared" si="92"/>
        <v>#VALUE!</v>
      </c>
      <c r="S462" s="45" t="e">
        <f t="shared" si="93"/>
        <v>#VALUE!</v>
      </c>
    </row>
    <row r="463" spans="1:19" x14ac:dyDescent="0.25">
      <c r="A463">
        <f>Feuil2!B463</f>
        <v>0</v>
      </c>
      <c r="B463">
        <f>Feuil2!C463</f>
        <v>0</v>
      </c>
      <c r="C463">
        <f>Feuil2!D463</f>
        <v>0</v>
      </c>
      <c r="G463" s="3" t="e">
        <f t="shared" si="94"/>
        <v>#VALUE!</v>
      </c>
      <c r="H463" s="4" t="e">
        <f t="shared" si="84"/>
        <v>#VALUE!</v>
      </c>
      <c r="I463" s="5" t="e">
        <f t="shared" si="85"/>
        <v>#VALUE!</v>
      </c>
      <c r="K463" s="7" t="e">
        <f t="shared" si="86"/>
        <v>#VALUE!</v>
      </c>
      <c r="M463" s="9" t="e">
        <f t="shared" si="87"/>
        <v>#VALUE!</v>
      </c>
      <c r="N463" s="45" t="e">
        <f t="shared" si="88"/>
        <v>#VALUE!</v>
      </c>
      <c r="O463" s="46" t="e">
        <f t="shared" si="89"/>
        <v>#VALUE!</v>
      </c>
      <c r="P463" s="46" t="e">
        <f t="shared" si="90"/>
        <v>#VALUE!</v>
      </c>
      <c r="Q463" s="45" t="e">
        <f t="shared" si="91"/>
        <v>#VALUE!</v>
      </c>
      <c r="R463" s="46" t="e">
        <f t="shared" si="92"/>
        <v>#VALUE!</v>
      </c>
      <c r="S463" s="45" t="e">
        <f t="shared" si="93"/>
        <v>#VALUE!</v>
      </c>
    </row>
    <row r="464" spans="1:19" x14ac:dyDescent="0.25">
      <c r="A464">
        <f>Feuil2!B464</f>
        <v>0</v>
      </c>
      <c r="B464">
        <f>Feuil2!C464</f>
        <v>0</v>
      </c>
      <c r="C464">
        <f>Feuil2!D464</f>
        <v>0</v>
      </c>
      <c r="G464" s="3" t="e">
        <f t="shared" si="94"/>
        <v>#VALUE!</v>
      </c>
      <c r="H464" s="4" t="e">
        <f t="shared" si="84"/>
        <v>#VALUE!</v>
      </c>
      <c r="I464" s="5" t="e">
        <f t="shared" si="85"/>
        <v>#VALUE!</v>
      </c>
      <c r="K464" s="7" t="e">
        <f t="shared" si="86"/>
        <v>#VALUE!</v>
      </c>
      <c r="M464" s="9" t="e">
        <f t="shared" si="87"/>
        <v>#VALUE!</v>
      </c>
      <c r="N464" s="45" t="e">
        <f t="shared" si="88"/>
        <v>#VALUE!</v>
      </c>
      <c r="O464" s="46" t="e">
        <f t="shared" si="89"/>
        <v>#VALUE!</v>
      </c>
      <c r="P464" s="46" t="e">
        <f t="shared" si="90"/>
        <v>#VALUE!</v>
      </c>
      <c r="Q464" s="45" t="e">
        <f t="shared" si="91"/>
        <v>#VALUE!</v>
      </c>
      <c r="R464" s="46" t="e">
        <f t="shared" si="92"/>
        <v>#VALUE!</v>
      </c>
      <c r="S464" s="45" t="e">
        <f t="shared" si="93"/>
        <v>#VALUE!</v>
      </c>
    </row>
    <row r="465" spans="1:19" x14ac:dyDescent="0.25">
      <c r="A465">
        <f>Feuil2!B465</f>
        <v>0</v>
      </c>
      <c r="B465">
        <f>Feuil2!C465</f>
        <v>0</v>
      </c>
      <c r="C465">
        <f>Feuil2!D465</f>
        <v>0</v>
      </c>
      <c r="G465" s="3" t="e">
        <f t="shared" si="94"/>
        <v>#VALUE!</v>
      </c>
      <c r="H465" s="4" t="e">
        <f t="shared" si="84"/>
        <v>#VALUE!</v>
      </c>
      <c r="I465" s="5" t="e">
        <f t="shared" si="85"/>
        <v>#VALUE!</v>
      </c>
      <c r="K465" s="7" t="e">
        <f t="shared" si="86"/>
        <v>#VALUE!</v>
      </c>
      <c r="M465" s="9" t="e">
        <f t="shared" si="87"/>
        <v>#VALUE!</v>
      </c>
      <c r="N465" s="45" t="e">
        <f t="shared" si="88"/>
        <v>#VALUE!</v>
      </c>
      <c r="O465" s="46" t="e">
        <f t="shared" si="89"/>
        <v>#VALUE!</v>
      </c>
      <c r="P465" s="46" t="e">
        <f t="shared" si="90"/>
        <v>#VALUE!</v>
      </c>
      <c r="Q465" s="45" t="e">
        <f t="shared" si="91"/>
        <v>#VALUE!</v>
      </c>
      <c r="R465" s="46" t="e">
        <f t="shared" si="92"/>
        <v>#VALUE!</v>
      </c>
      <c r="S465" s="45" t="e">
        <f t="shared" si="93"/>
        <v>#VALUE!</v>
      </c>
    </row>
    <row r="466" spans="1:19" x14ac:dyDescent="0.25">
      <c r="A466">
        <f>Feuil2!B466</f>
        <v>0</v>
      </c>
      <c r="B466">
        <f>Feuil2!C466</f>
        <v>0</v>
      </c>
      <c r="C466">
        <f>Feuil2!D466</f>
        <v>0</v>
      </c>
      <c r="G466" s="3" t="e">
        <f t="shared" si="94"/>
        <v>#VALUE!</v>
      </c>
      <c r="H466" s="4" t="e">
        <f t="shared" si="84"/>
        <v>#VALUE!</v>
      </c>
      <c r="I466" s="5" t="e">
        <f t="shared" si="85"/>
        <v>#VALUE!</v>
      </c>
      <c r="K466" s="7" t="e">
        <f t="shared" si="86"/>
        <v>#VALUE!</v>
      </c>
      <c r="M466" s="9" t="e">
        <f t="shared" si="87"/>
        <v>#VALUE!</v>
      </c>
      <c r="N466" s="45" t="e">
        <f t="shared" si="88"/>
        <v>#VALUE!</v>
      </c>
      <c r="O466" s="46" t="e">
        <f t="shared" si="89"/>
        <v>#VALUE!</v>
      </c>
      <c r="P466" s="46" t="e">
        <f t="shared" si="90"/>
        <v>#VALUE!</v>
      </c>
      <c r="Q466" s="45" t="e">
        <f t="shared" si="91"/>
        <v>#VALUE!</v>
      </c>
      <c r="R466" s="46" t="e">
        <f t="shared" si="92"/>
        <v>#VALUE!</v>
      </c>
      <c r="S466" s="45" t="e">
        <f t="shared" si="93"/>
        <v>#VALUE!</v>
      </c>
    </row>
    <row r="467" spans="1:19" x14ac:dyDescent="0.25">
      <c r="A467">
        <f>Feuil2!B467</f>
        <v>0</v>
      </c>
      <c r="B467">
        <f>Feuil2!C467</f>
        <v>0</v>
      </c>
      <c r="C467">
        <f>Feuil2!D467</f>
        <v>0</v>
      </c>
      <c r="G467" s="3" t="e">
        <f t="shared" si="94"/>
        <v>#VALUE!</v>
      </c>
      <c r="H467" s="4" t="e">
        <f t="shared" si="84"/>
        <v>#VALUE!</v>
      </c>
      <c r="I467" s="5" t="e">
        <f t="shared" si="85"/>
        <v>#VALUE!</v>
      </c>
      <c r="K467" s="7" t="e">
        <f t="shared" si="86"/>
        <v>#VALUE!</v>
      </c>
      <c r="M467" s="9" t="e">
        <f t="shared" si="87"/>
        <v>#VALUE!</v>
      </c>
      <c r="N467" s="45" t="e">
        <f t="shared" si="88"/>
        <v>#VALUE!</v>
      </c>
      <c r="O467" s="46" t="e">
        <f t="shared" si="89"/>
        <v>#VALUE!</v>
      </c>
      <c r="P467" s="46" t="e">
        <f t="shared" si="90"/>
        <v>#VALUE!</v>
      </c>
      <c r="Q467" s="45" t="e">
        <f t="shared" si="91"/>
        <v>#VALUE!</v>
      </c>
      <c r="R467" s="46" t="e">
        <f t="shared" si="92"/>
        <v>#VALUE!</v>
      </c>
      <c r="S467" s="45" t="e">
        <f t="shared" si="93"/>
        <v>#VALUE!</v>
      </c>
    </row>
    <row r="468" spans="1:19" x14ac:dyDescent="0.25">
      <c r="A468">
        <f>Feuil2!B468</f>
        <v>0</v>
      </c>
      <c r="B468">
        <f>Feuil2!C468</f>
        <v>0</v>
      </c>
      <c r="C468">
        <f>Feuil2!D468</f>
        <v>0</v>
      </c>
      <c r="G468" s="3" t="e">
        <f t="shared" si="94"/>
        <v>#VALUE!</v>
      </c>
      <c r="H468" s="4" t="e">
        <f t="shared" si="84"/>
        <v>#VALUE!</v>
      </c>
      <c r="I468" s="5" t="e">
        <f t="shared" si="85"/>
        <v>#VALUE!</v>
      </c>
      <c r="K468" s="7" t="e">
        <f t="shared" si="86"/>
        <v>#VALUE!</v>
      </c>
      <c r="M468" s="9" t="e">
        <f t="shared" si="87"/>
        <v>#VALUE!</v>
      </c>
      <c r="N468" s="45" t="e">
        <f t="shared" si="88"/>
        <v>#VALUE!</v>
      </c>
      <c r="O468" s="46" t="e">
        <f t="shared" si="89"/>
        <v>#VALUE!</v>
      </c>
      <c r="P468" s="46" t="e">
        <f t="shared" si="90"/>
        <v>#VALUE!</v>
      </c>
      <c r="Q468" s="45" t="e">
        <f t="shared" si="91"/>
        <v>#VALUE!</v>
      </c>
      <c r="R468" s="46" t="e">
        <f t="shared" si="92"/>
        <v>#VALUE!</v>
      </c>
      <c r="S468" s="45" t="e">
        <f t="shared" si="93"/>
        <v>#VALUE!</v>
      </c>
    </row>
    <row r="469" spans="1:19" x14ac:dyDescent="0.25">
      <c r="A469">
        <f>Feuil2!B469</f>
        <v>0</v>
      </c>
      <c r="B469">
        <f>Feuil2!C469</f>
        <v>0</v>
      </c>
      <c r="C469">
        <f>Feuil2!D469</f>
        <v>0</v>
      </c>
      <c r="G469" s="3" t="e">
        <f t="shared" si="94"/>
        <v>#VALUE!</v>
      </c>
      <c r="H469" s="4" t="e">
        <f t="shared" si="84"/>
        <v>#VALUE!</v>
      </c>
      <c r="I469" s="5" t="e">
        <f t="shared" si="85"/>
        <v>#VALUE!</v>
      </c>
      <c r="K469" s="7" t="e">
        <f t="shared" si="86"/>
        <v>#VALUE!</v>
      </c>
      <c r="M469" s="9" t="e">
        <f t="shared" si="87"/>
        <v>#VALUE!</v>
      </c>
      <c r="N469" s="45" t="e">
        <f t="shared" si="88"/>
        <v>#VALUE!</v>
      </c>
      <c r="O469" s="46" t="e">
        <f t="shared" si="89"/>
        <v>#VALUE!</v>
      </c>
      <c r="P469" s="46" t="e">
        <f t="shared" si="90"/>
        <v>#VALUE!</v>
      </c>
      <c r="Q469" s="45" t="e">
        <f t="shared" si="91"/>
        <v>#VALUE!</v>
      </c>
      <c r="R469" s="46" t="e">
        <f t="shared" si="92"/>
        <v>#VALUE!</v>
      </c>
      <c r="S469" s="45" t="e">
        <f t="shared" si="93"/>
        <v>#VALUE!</v>
      </c>
    </row>
    <row r="470" spans="1:19" x14ac:dyDescent="0.25">
      <c r="A470">
        <f>Feuil2!B470</f>
        <v>0</v>
      </c>
      <c r="B470">
        <f>Feuil2!C470</f>
        <v>0</v>
      </c>
      <c r="C470">
        <f>Feuil2!D470</f>
        <v>0</v>
      </c>
      <c r="G470" s="3" t="e">
        <f t="shared" si="94"/>
        <v>#VALUE!</v>
      </c>
      <c r="H470" s="4" t="e">
        <f t="shared" si="84"/>
        <v>#VALUE!</v>
      </c>
      <c r="I470" s="5" t="e">
        <f t="shared" si="85"/>
        <v>#VALUE!</v>
      </c>
      <c r="K470" s="7" t="e">
        <f t="shared" si="86"/>
        <v>#VALUE!</v>
      </c>
      <c r="M470" s="9" t="e">
        <f t="shared" si="87"/>
        <v>#VALUE!</v>
      </c>
      <c r="N470" s="45" t="e">
        <f t="shared" si="88"/>
        <v>#VALUE!</v>
      </c>
      <c r="O470" s="46" t="e">
        <f t="shared" si="89"/>
        <v>#VALUE!</v>
      </c>
      <c r="P470" s="46" t="e">
        <f t="shared" si="90"/>
        <v>#VALUE!</v>
      </c>
      <c r="Q470" s="45" t="e">
        <f t="shared" si="91"/>
        <v>#VALUE!</v>
      </c>
      <c r="R470" s="46" t="e">
        <f t="shared" si="92"/>
        <v>#VALUE!</v>
      </c>
      <c r="S470" s="45" t="e">
        <f t="shared" si="93"/>
        <v>#VALUE!</v>
      </c>
    </row>
    <row r="471" spans="1:19" x14ac:dyDescent="0.25">
      <c r="A471">
        <f>Feuil2!B471</f>
        <v>0</v>
      </c>
      <c r="B471">
        <f>Feuil2!C471</f>
        <v>0</v>
      </c>
      <c r="C471">
        <f>Feuil2!D471</f>
        <v>0</v>
      </c>
      <c r="G471" s="3" t="e">
        <f t="shared" si="94"/>
        <v>#VALUE!</v>
      </c>
      <c r="H471" s="4" t="e">
        <f t="shared" si="84"/>
        <v>#VALUE!</v>
      </c>
      <c r="I471" s="5" t="e">
        <f t="shared" si="85"/>
        <v>#VALUE!</v>
      </c>
      <c r="K471" s="7" t="e">
        <f t="shared" si="86"/>
        <v>#VALUE!</v>
      </c>
      <c r="M471" s="9" t="e">
        <f t="shared" si="87"/>
        <v>#VALUE!</v>
      </c>
      <c r="N471" s="45" t="e">
        <f t="shared" si="88"/>
        <v>#VALUE!</v>
      </c>
      <c r="O471" s="46" t="e">
        <f t="shared" si="89"/>
        <v>#VALUE!</v>
      </c>
      <c r="P471" s="46" t="e">
        <f t="shared" si="90"/>
        <v>#VALUE!</v>
      </c>
      <c r="Q471" s="45" t="e">
        <f t="shared" si="91"/>
        <v>#VALUE!</v>
      </c>
      <c r="R471" s="46" t="e">
        <f t="shared" si="92"/>
        <v>#VALUE!</v>
      </c>
      <c r="S471" s="45" t="e">
        <f t="shared" si="93"/>
        <v>#VALUE!</v>
      </c>
    </row>
    <row r="472" spans="1:19" x14ac:dyDescent="0.25">
      <c r="A472">
        <f>Feuil2!B472</f>
        <v>0</v>
      </c>
      <c r="B472">
        <f>Feuil2!C472</f>
        <v>0</v>
      </c>
      <c r="C472">
        <f>Feuil2!D472</f>
        <v>0</v>
      </c>
      <c r="G472" s="3" t="e">
        <f t="shared" si="94"/>
        <v>#VALUE!</v>
      </c>
      <c r="H472" s="4" t="e">
        <f t="shared" si="84"/>
        <v>#VALUE!</v>
      </c>
      <c r="I472" s="5" t="e">
        <f t="shared" si="85"/>
        <v>#VALUE!</v>
      </c>
      <c r="K472" s="7" t="e">
        <f t="shared" si="86"/>
        <v>#VALUE!</v>
      </c>
      <c r="M472" s="9" t="e">
        <f t="shared" si="87"/>
        <v>#VALUE!</v>
      </c>
      <c r="N472" s="45" t="e">
        <f t="shared" si="88"/>
        <v>#VALUE!</v>
      </c>
      <c r="O472" s="46" t="e">
        <f t="shared" si="89"/>
        <v>#VALUE!</v>
      </c>
      <c r="P472" s="46" t="e">
        <f t="shared" si="90"/>
        <v>#VALUE!</v>
      </c>
      <c r="Q472" s="45" t="e">
        <f t="shared" si="91"/>
        <v>#VALUE!</v>
      </c>
      <c r="R472" s="46" t="e">
        <f t="shared" si="92"/>
        <v>#VALUE!</v>
      </c>
      <c r="S472" s="45" t="e">
        <f t="shared" si="93"/>
        <v>#VALUE!</v>
      </c>
    </row>
    <row r="473" spans="1:19" x14ac:dyDescent="0.25">
      <c r="A473">
        <f>Feuil2!B473</f>
        <v>0</v>
      </c>
      <c r="B473">
        <f>Feuil2!C473</f>
        <v>0</v>
      </c>
      <c r="C473">
        <f>Feuil2!D473</f>
        <v>0</v>
      </c>
      <c r="G473" s="3" t="e">
        <f t="shared" si="94"/>
        <v>#VALUE!</v>
      </c>
      <c r="H473" s="4" t="e">
        <f t="shared" si="84"/>
        <v>#VALUE!</v>
      </c>
      <c r="I473" s="5" t="e">
        <f t="shared" si="85"/>
        <v>#VALUE!</v>
      </c>
      <c r="K473" s="7" t="e">
        <f t="shared" si="86"/>
        <v>#VALUE!</v>
      </c>
      <c r="M473" s="9" t="e">
        <f t="shared" si="87"/>
        <v>#VALUE!</v>
      </c>
      <c r="N473" s="45" t="e">
        <f t="shared" si="88"/>
        <v>#VALUE!</v>
      </c>
      <c r="O473" s="46" t="e">
        <f t="shared" si="89"/>
        <v>#VALUE!</v>
      </c>
      <c r="P473" s="46" t="e">
        <f t="shared" si="90"/>
        <v>#VALUE!</v>
      </c>
      <c r="Q473" s="45" t="e">
        <f t="shared" si="91"/>
        <v>#VALUE!</v>
      </c>
      <c r="R473" s="46" t="e">
        <f t="shared" si="92"/>
        <v>#VALUE!</v>
      </c>
      <c r="S473" s="45" t="e">
        <f t="shared" si="93"/>
        <v>#VALUE!</v>
      </c>
    </row>
    <row r="474" spans="1:19" x14ac:dyDescent="0.25">
      <c r="A474">
        <f>Feuil2!B474</f>
        <v>0</v>
      </c>
      <c r="B474">
        <f>Feuil2!C474</f>
        <v>0</v>
      </c>
      <c r="C474">
        <f>Feuil2!D474</f>
        <v>0</v>
      </c>
      <c r="G474" s="3" t="e">
        <f t="shared" si="94"/>
        <v>#VALUE!</v>
      </c>
      <c r="H474" s="4" t="e">
        <f t="shared" si="84"/>
        <v>#VALUE!</v>
      </c>
      <c r="I474" s="5" t="e">
        <f t="shared" si="85"/>
        <v>#VALUE!</v>
      </c>
      <c r="K474" s="7" t="e">
        <f t="shared" si="86"/>
        <v>#VALUE!</v>
      </c>
      <c r="M474" s="9" t="e">
        <f t="shared" si="87"/>
        <v>#VALUE!</v>
      </c>
      <c r="N474" s="45" t="e">
        <f t="shared" si="88"/>
        <v>#VALUE!</v>
      </c>
      <c r="O474" s="46" t="e">
        <f t="shared" si="89"/>
        <v>#VALUE!</v>
      </c>
      <c r="P474" s="46" t="e">
        <f t="shared" si="90"/>
        <v>#VALUE!</v>
      </c>
      <c r="Q474" s="45" t="e">
        <f t="shared" si="91"/>
        <v>#VALUE!</v>
      </c>
      <c r="R474" s="46" t="e">
        <f t="shared" si="92"/>
        <v>#VALUE!</v>
      </c>
      <c r="S474" s="45" t="e">
        <f t="shared" si="93"/>
        <v>#VALUE!</v>
      </c>
    </row>
    <row r="475" spans="1:19" x14ac:dyDescent="0.25">
      <c r="A475">
        <f>Feuil2!B475</f>
        <v>0</v>
      </c>
      <c r="B475">
        <f>Feuil2!C475</f>
        <v>0</v>
      </c>
      <c r="C475">
        <f>Feuil2!D475</f>
        <v>0</v>
      </c>
      <c r="G475" s="3" t="e">
        <f t="shared" si="94"/>
        <v>#VALUE!</v>
      </c>
      <c r="H475" s="4" t="e">
        <f t="shared" si="84"/>
        <v>#VALUE!</v>
      </c>
      <c r="I475" s="5" t="e">
        <f t="shared" si="85"/>
        <v>#VALUE!</v>
      </c>
      <c r="K475" s="7" t="e">
        <f t="shared" si="86"/>
        <v>#VALUE!</v>
      </c>
      <c r="M475" s="9" t="e">
        <f t="shared" si="87"/>
        <v>#VALUE!</v>
      </c>
      <c r="N475" s="45" t="e">
        <f t="shared" si="88"/>
        <v>#VALUE!</v>
      </c>
      <c r="O475" s="46" t="e">
        <f t="shared" si="89"/>
        <v>#VALUE!</v>
      </c>
      <c r="P475" s="46" t="e">
        <f t="shared" si="90"/>
        <v>#VALUE!</v>
      </c>
      <c r="Q475" s="45" t="e">
        <f t="shared" si="91"/>
        <v>#VALUE!</v>
      </c>
      <c r="R475" s="46" t="e">
        <f t="shared" si="92"/>
        <v>#VALUE!</v>
      </c>
      <c r="S475" s="45" t="e">
        <f t="shared" si="93"/>
        <v>#VALUE!</v>
      </c>
    </row>
    <row r="476" spans="1:19" x14ac:dyDescent="0.25">
      <c r="A476">
        <f>Feuil2!B476</f>
        <v>0</v>
      </c>
      <c r="B476">
        <f>Feuil2!C476</f>
        <v>0</v>
      </c>
      <c r="C476">
        <f>Feuil2!D476</f>
        <v>0</v>
      </c>
      <c r="G476" s="3" t="e">
        <f t="shared" si="94"/>
        <v>#VALUE!</v>
      </c>
      <c r="H476" s="4" t="e">
        <f t="shared" si="84"/>
        <v>#VALUE!</v>
      </c>
      <c r="I476" s="5" t="e">
        <f t="shared" si="85"/>
        <v>#VALUE!</v>
      </c>
      <c r="K476" s="7" t="e">
        <f t="shared" si="86"/>
        <v>#VALUE!</v>
      </c>
      <c r="M476" s="9" t="e">
        <f t="shared" si="87"/>
        <v>#VALUE!</v>
      </c>
      <c r="N476" s="45" t="e">
        <f t="shared" si="88"/>
        <v>#VALUE!</v>
      </c>
      <c r="O476" s="46" t="e">
        <f t="shared" si="89"/>
        <v>#VALUE!</v>
      </c>
      <c r="P476" s="46" t="e">
        <f t="shared" si="90"/>
        <v>#VALUE!</v>
      </c>
      <c r="Q476" s="45" t="e">
        <f t="shared" si="91"/>
        <v>#VALUE!</v>
      </c>
      <c r="R476" s="46" t="e">
        <f t="shared" si="92"/>
        <v>#VALUE!</v>
      </c>
      <c r="S476" s="45" t="e">
        <f t="shared" si="93"/>
        <v>#VALUE!</v>
      </c>
    </row>
    <row r="477" spans="1:19" x14ac:dyDescent="0.25">
      <c r="A477">
        <f>Feuil2!B477</f>
        <v>0</v>
      </c>
      <c r="B477">
        <f>Feuil2!C477</f>
        <v>0</v>
      </c>
      <c r="C477">
        <f>Feuil2!D477</f>
        <v>0</v>
      </c>
      <c r="G477" s="3" t="e">
        <f t="shared" si="94"/>
        <v>#VALUE!</v>
      </c>
      <c r="H477" s="4" t="e">
        <f t="shared" ref="H477:H540" si="95">I477 &amp; "-" &amp; K477</f>
        <v>#VALUE!</v>
      </c>
      <c r="I477" s="5" t="e">
        <f t="shared" ref="I477:I540" si="96">IF(--LEFT(C477,FIND("-",C477)-1)=--MID(C477,FIND("-",C477)+1,99),"X",IF(--LEFT(C477,FIND("-",C477)-1)&gt;--MID(C477,FIND("-",C477)+1,99),1,2))</f>
        <v>#VALUE!</v>
      </c>
      <c r="K477" s="7" t="e">
        <f t="shared" ref="K477:K540" si="97">IF(--LEFT(B477,FIND("-",B477)-1)=--MID(B477,FIND("-",B477)+1,99),"X",IF(--LEFT(B477,FIND("-",B477)-1)&gt;--MID(B477,FIND("-",B477)+1,99),1,2))</f>
        <v>#VALUE!</v>
      </c>
      <c r="M477" s="9" t="e">
        <f t="shared" ref="M477:M540" si="98">IF(--LEFT(B477,FIND("-",B477)-1)+MID(B477,FIND("-",B477)+1,99)&lt;1.5,"0-1",IF(--LEFT(B477,FIND("-",B477)-1)+MID(B477,FIND("-",B477)+1,99)&lt;3.5,"2-3","+4"))</f>
        <v>#VALUE!</v>
      </c>
      <c r="N477" s="45" t="e">
        <f t="shared" ref="N477:N540" si="99">IF(OR(I477="X",I477=1),"1X","")</f>
        <v>#VALUE!</v>
      </c>
      <c r="O477" s="46" t="e">
        <f t="shared" ref="O477:O540" si="100">IF(OR(I477=1,I477=2),"12","")</f>
        <v>#VALUE!</v>
      </c>
      <c r="P477" s="46" t="e">
        <f t="shared" ref="P477:P540" si="101">IF(OR(I477="X",I477=2),"X2","")</f>
        <v>#VALUE!</v>
      </c>
      <c r="Q477" s="45" t="e">
        <f t="shared" ref="Q477:Q540" si="102">IF(OR(K477="X",K477=1),"1X","")</f>
        <v>#VALUE!</v>
      </c>
      <c r="R477" s="46" t="e">
        <f t="shared" ref="R477:R540" si="103">IF(OR(K477=1,K477=2),"12","")</f>
        <v>#VALUE!</v>
      </c>
      <c r="S477" s="45" t="e">
        <f t="shared" ref="S477:S540" si="104">IF(OR(K477="X",K477=2),"X2","")</f>
        <v>#VALUE!</v>
      </c>
    </row>
    <row r="478" spans="1:19" x14ac:dyDescent="0.25">
      <c r="A478">
        <f>Feuil2!B478</f>
        <v>0</v>
      </c>
      <c r="B478">
        <f>Feuil2!C478</f>
        <v>0</v>
      </c>
      <c r="C478">
        <f>Feuil2!D478</f>
        <v>0</v>
      </c>
      <c r="G478" s="3" t="e">
        <f t="shared" si="94"/>
        <v>#VALUE!</v>
      </c>
      <c r="H478" s="4" t="e">
        <f t="shared" si="95"/>
        <v>#VALUE!</v>
      </c>
      <c r="I478" s="5" t="e">
        <f t="shared" si="96"/>
        <v>#VALUE!</v>
      </c>
      <c r="K478" s="7" t="e">
        <f t="shared" si="97"/>
        <v>#VALUE!</v>
      </c>
      <c r="M478" s="9" t="e">
        <f t="shared" si="98"/>
        <v>#VALUE!</v>
      </c>
      <c r="N478" s="45" t="e">
        <f t="shared" si="99"/>
        <v>#VALUE!</v>
      </c>
      <c r="O478" s="46" t="e">
        <f t="shared" si="100"/>
        <v>#VALUE!</v>
      </c>
      <c r="P478" s="46" t="e">
        <f t="shared" si="101"/>
        <v>#VALUE!</v>
      </c>
      <c r="Q478" s="45" t="e">
        <f t="shared" si="102"/>
        <v>#VALUE!</v>
      </c>
      <c r="R478" s="46" t="e">
        <f t="shared" si="103"/>
        <v>#VALUE!</v>
      </c>
      <c r="S478" s="45" t="e">
        <f t="shared" si="104"/>
        <v>#VALUE!</v>
      </c>
    </row>
    <row r="479" spans="1:19" x14ac:dyDescent="0.25">
      <c r="A479">
        <f>Feuil2!B479</f>
        <v>0</v>
      </c>
      <c r="B479">
        <f>Feuil2!C479</f>
        <v>0</v>
      </c>
      <c r="C479">
        <f>Feuil2!D479</f>
        <v>0</v>
      </c>
      <c r="G479" s="3" t="e">
        <f t="shared" si="94"/>
        <v>#VALUE!</v>
      </c>
      <c r="H479" s="4" t="e">
        <f t="shared" si="95"/>
        <v>#VALUE!</v>
      </c>
      <c r="I479" s="5" t="e">
        <f t="shared" si="96"/>
        <v>#VALUE!</v>
      </c>
      <c r="K479" s="7" t="e">
        <f t="shared" si="97"/>
        <v>#VALUE!</v>
      </c>
      <c r="M479" s="9" t="e">
        <f t="shared" si="98"/>
        <v>#VALUE!</v>
      </c>
      <c r="N479" s="45" t="e">
        <f t="shared" si="99"/>
        <v>#VALUE!</v>
      </c>
      <c r="O479" s="46" t="e">
        <f t="shared" si="100"/>
        <v>#VALUE!</v>
      </c>
      <c r="P479" s="46" t="e">
        <f t="shared" si="101"/>
        <v>#VALUE!</v>
      </c>
      <c r="Q479" s="45" t="e">
        <f t="shared" si="102"/>
        <v>#VALUE!</v>
      </c>
      <c r="R479" s="46" t="e">
        <f t="shared" si="103"/>
        <v>#VALUE!</v>
      </c>
      <c r="S479" s="45" t="e">
        <f t="shared" si="104"/>
        <v>#VALUE!</v>
      </c>
    </row>
    <row r="480" spans="1:19" x14ac:dyDescent="0.25">
      <c r="A480">
        <f>Feuil2!B480</f>
        <v>0</v>
      </c>
      <c r="B480">
        <f>Feuil2!C480</f>
        <v>0</v>
      </c>
      <c r="C480">
        <f>Feuil2!D480</f>
        <v>0</v>
      </c>
      <c r="G480" s="3" t="e">
        <f t="shared" si="94"/>
        <v>#VALUE!</v>
      </c>
      <c r="H480" s="4" t="e">
        <f t="shared" si="95"/>
        <v>#VALUE!</v>
      </c>
      <c r="I480" s="5" t="e">
        <f t="shared" si="96"/>
        <v>#VALUE!</v>
      </c>
      <c r="K480" s="7" t="e">
        <f t="shared" si="97"/>
        <v>#VALUE!</v>
      </c>
      <c r="M480" s="9" t="e">
        <f t="shared" si="98"/>
        <v>#VALUE!</v>
      </c>
      <c r="N480" s="45" t="e">
        <f t="shared" si="99"/>
        <v>#VALUE!</v>
      </c>
      <c r="O480" s="46" t="e">
        <f t="shared" si="100"/>
        <v>#VALUE!</v>
      </c>
      <c r="P480" s="46" t="e">
        <f t="shared" si="101"/>
        <v>#VALUE!</v>
      </c>
      <c r="Q480" s="45" t="e">
        <f t="shared" si="102"/>
        <v>#VALUE!</v>
      </c>
      <c r="R480" s="46" t="e">
        <f t="shared" si="103"/>
        <v>#VALUE!</v>
      </c>
      <c r="S480" s="45" t="e">
        <f t="shared" si="104"/>
        <v>#VALUE!</v>
      </c>
    </row>
    <row r="481" spans="1:19" x14ac:dyDescent="0.25">
      <c r="A481">
        <f>Feuil2!B481</f>
        <v>0</v>
      </c>
      <c r="B481">
        <f>Feuil2!C481</f>
        <v>0</v>
      </c>
      <c r="C481">
        <f>Feuil2!D481</f>
        <v>0</v>
      </c>
      <c r="G481" s="3" t="e">
        <f t="shared" si="94"/>
        <v>#VALUE!</v>
      </c>
      <c r="H481" s="4" t="e">
        <f t="shared" si="95"/>
        <v>#VALUE!</v>
      </c>
      <c r="I481" s="5" t="e">
        <f t="shared" si="96"/>
        <v>#VALUE!</v>
      </c>
      <c r="K481" s="7" t="e">
        <f t="shared" si="97"/>
        <v>#VALUE!</v>
      </c>
      <c r="M481" s="9" t="e">
        <f t="shared" si="98"/>
        <v>#VALUE!</v>
      </c>
      <c r="N481" s="45" t="e">
        <f t="shared" si="99"/>
        <v>#VALUE!</v>
      </c>
      <c r="O481" s="46" t="e">
        <f t="shared" si="100"/>
        <v>#VALUE!</v>
      </c>
      <c r="P481" s="46" t="e">
        <f t="shared" si="101"/>
        <v>#VALUE!</v>
      </c>
      <c r="Q481" s="45" t="e">
        <f t="shared" si="102"/>
        <v>#VALUE!</v>
      </c>
      <c r="R481" s="46" t="e">
        <f t="shared" si="103"/>
        <v>#VALUE!</v>
      </c>
      <c r="S481" s="45" t="e">
        <f t="shared" si="104"/>
        <v>#VALUE!</v>
      </c>
    </row>
    <row r="482" spans="1:19" x14ac:dyDescent="0.25">
      <c r="A482">
        <f>Feuil2!B482</f>
        <v>0</v>
      </c>
      <c r="B482">
        <f>Feuil2!C482</f>
        <v>0</v>
      </c>
      <c r="C482">
        <f>Feuil2!D482</f>
        <v>0</v>
      </c>
      <c r="G482" s="3" t="e">
        <f t="shared" si="94"/>
        <v>#VALUE!</v>
      </c>
      <c r="H482" s="4" t="e">
        <f t="shared" si="95"/>
        <v>#VALUE!</v>
      </c>
      <c r="I482" s="5" t="e">
        <f t="shared" si="96"/>
        <v>#VALUE!</v>
      </c>
      <c r="K482" s="7" t="e">
        <f t="shared" si="97"/>
        <v>#VALUE!</v>
      </c>
      <c r="M482" s="9" t="e">
        <f t="shared" si="98"/>
        <v>#VALUE!</v>
      </c>
      <c r="N482" s="45" t="e">
        <f t="shared" si="99"/>
        <v>#VALUE!</v>
      </c>
      <c r="O482" s="46" t="e">
        <f t="shared" si="100"/>
        <v>#VALUE!</v>
      </c>
      <c r="P482" s="46" t="e">
        <f t="shared" si="101"/>
        <v>#VALUE!</v>
      </c>
      <c r="Q482" s="45" t="e">
        <f t="shared" si="102"/>
        <v>#VALUE!</v>
      </c>
      <c r="R482" s="46" t="e">
        <f t="shared" si="103"/>
        <v>#VALUE!</v>
      </c>
      <c r="S482" s="45" t="e">
        <f t="shared" si="104"/>
        <v>#VALUE!</v>
      </c>
    </row>
    <row r="483" spans="1:19" x14ac:dyDescent="0.25">
      <c r="A483">
        <f>Feuil2!B483</f>
        <v>0</v>
      </c>
      <c r="B483">
        <f>Feuil2!C483</f>
        <v>0</v>
      </c>
      <c r="C483">
        <f>Feuil2!D483</f>
        <v>0</v>
      </c>
      <c r="G483" s="3" t="e">
        <f t="shared" si="94"/>
        <v>#VALUE!</v>
      </c>
      <c r="H483" s="4" t="e">
        <f t="shared" si="95"/>
        <v>#VALUE!</v>
      </c>
      <c r="I483" s="5" t="e">
        <f t="shared" si="96"/>
        <v>#VALUE!</v>
      </c>
      <c r="K483" s="7" t="e">
        <f t="shared" si="97"/>
        <v>#VALUE!</v>
      </c>
      <c r="M483" s="9" t="e">
        <f t="shared" si="98"/>
        <v>#VALUE!</v>
      </c>
      <c r="N483" s="45" t="e">
        <f t="shared" si="99"/>
        <v>#VALUE!</v>
      </c>
      <c r="O483" s="46" t="e">
        <f t="shared" si="100"/>
        <v>#VALUE!</v>
      </c>
      <c r="P483" s="46" t="e">
        <f t="shared" si="101"/>
        <v>#VALUE!</v>
      </c>
      <c r="Q483" s="45" t="e">
        <f t="shared" si="102"/>
        <v>#VALUE!</v>
      </c>
      <c r="R483" s="46" t="e">
        <f t="shared" si="103"/>
        <v>#VALUE!</v>
      </c>
      <c r="S483" s="45" t="e">
        <f t="shared" si="104"/>
        <v>#VALUE!</v>
      </c>
    </row>
    <row r="484" spans="1:19" x14ac:dyDescent="0.25">
      <c r="A484">
        <f>Feuil2!B484</f>
        <v>0</v>
      </c>
      <c r="B484">
        <f>Feuil2!C484</f>
        <v>0</v>
      </c>
      <c r="C484">
        <f>Feuil2!D484</f>
        <v>0</v>
      </c>
      <c r="G484" s="3" t="e">
        <f t="shared" si="94"/>
        <v>#VALUE!</v>
      </c>
      <c r="H484" s="4" t="e">
        <f t="shared" si="95"/>
        <v>#VALUE!</v>
      </c>
      <c r="I484" s="5" t="e">
        <f t="shared" si="96"/>
        <v>#VALUE!</v>
      </c>
      <c r="K484" s="7" t="e">
        <f t="shared" si="97"/>
        <v>#VALUE!</v>
      </c>
      <c r="M484" s="9" t="e">
        <f t="shared" si="98"/>
        <v>#VALUE!</v>
      </c>
      <c r="N484" s="45" t="e">
        <f t="shared" si="99"/>
        <v>#VALUE!</v>
      </c>
      <c r="O484" s="46" t="e">
        <f t="shared" si="100"/>
        <v>#VALUE!</v>
      </c>
      <c r="P484" s="46" t="e">
        <f t="shared" si="101"/>
        <v>#VALUE!</v>
      </c>
      <c r="Q484" s="45" t="e">
        <f t="shared" si="102"/>
        <v>#VALUE!</v>
      </c>
      <c r="R484" s="46" t="e">
        <f t="shared" si="103"/>
        <v>#VALUE!</v>
      </c>
      <c r="S484" s="45" t="e">
        <f t="shared" si="104"/>
        <v>#VALUE!</v>
      </c>
    </row>
    <row r="485" spans="1:19" x14ac:dyDescent="0.25">
      <c r="A485">
        <f>Feuil2!B485</f>
        <v>0</v>
      </c>
      <c r="B485">
        <f>Feuil2!C485</f>
        <v>0</v>
      </c>
      <c r="C485">
        <f>Feuil2!D485</f>
        <v>0</v>
      </c>
      <c r="G485" s="3" t="e">
        <f t="shared" si="94"/>
        <v>#VALUE!</v>
      </c>
      <c r="H485" s="4" t="e">
        <f t="shared" si="95"/>
        <v>#VALUE!</v>
      </c>
      <c r="I485" s="5" t="e">
        <f t="shared" si="96"/>
        <v>#VALUE!</v>
      </c>
      <c r="K485" s="7" t="e">
        <f t="shared" si="97"/>
        <v>#VALUE!</v>
      </c>
      <c r="M485" s="9" t="e">
        <f t="shared" si="98"/>
        <v>#VALUE!</v>
      </c>
      <c r="N485" s="45" t="e">
        <f t="shared" si="99"/>
        <v>#VALUE!</v>
      </c>
      <c r="O485" s="46" t="e">
        <f t="shared" si="100"/>
        <v>#VALUE!</v>
      </c>
      <c r="P485" s="46" t="e">
        <f t="shared" si="101"/>
        <v>#VALUE!</v>
      </c>
      <c r="Q485" s="45" t="e">
        <f t="shared" si="102"/>
        <v>#VALUE!</v>
      </c>
      <c r="R485" s="46" t="e">
        <f t="shared" si="103"/>
        <v>#VALUE!</v>
      </c>
      <c r="S485" s="45" t="e">
        <f t="shared" si="104"/>
        <v>#VALUE!</v>
      </c>
    </row>
    <row r="486" spans="1:19" x14ac:dyDescent="0.25">
      <c r="A486">
        <f>Feuil2!B486</f>
        <v>0</v>
      </c>
      <c r="B486">
        <f>Feuil2!C486</f>
        <v>0</v>
      </c>
      <c r="C486">
        <f>Feuil2!D486</f>
        <v>0</v>
      </c>
      <c r="G486" s="3" t="e">
        <f t="shared" si="94"/>
        <v>#VALUE!</v>
      </c>
      <c r="H486" s="4" t="e">
        <f t="shared" si="95"/>
        <v>#VALUE!</v>
      </c>
      <c r="I486" s="5" t="e">
        <f t="shared" si="96"/>
        <v>#VALUE!</v>
      </c>
      <c r="K486" s="7" t="e">
        <f t="shared" si="97"/>
        <v>#VALUE!</v>
      </c>
      <c r="M486" s="9" t="e">
        <f t="shared" si="98"/>
        <v>#VALUE!</v>
      </c>
      <c r="N486" s="45" t="e">
        <f t="shared" si="99"/>
        <v>#VALUE!</v>
      </c>
      <c r="O486" s="46" t="e">
        <f t="shared" si="100"/>
        <v>#VALUE!</v>
      </c>
      <c r="P486" s="46" t="e">
        <f t="shared" si="101"/>
        <v>#VALUE!</v>
      </c>
      <c r="Q486" s="45" t="e">
        <f t="shared" si="102"/>
        <v>#VALUE!</v>
      </c>
      <c r="R486" s="46" t="e">
        <f t="shared" si="103"/>
        <v>#VALUE!</v>
      </c>
      <c r="S486" s="45" t="e">
        <f t="shared" si="104"/>
        <v>#VALUE!</v>
      </c>
    </row>
    <row r="487" spans="1:19" x14ac:dyDescent="0.25">
      <c r="A487">
        <f>Feuil2!B487</f>
        <v>0</v>
      </c>
      <c r="B487">
        <f>Feuil2!C487</f>
        <v>0</v>
      </c>
      <c r="C487">
        <f>Feuil2!D487</f>
        <v>0</v>
      </c>
      <c r="G487" s="3" t="e">
        <f t="shared" si="94"/>
        <v>#VALUE!</v>
      </c>
      <c r="H487" s="4" t="e">
        <f t="shared" si="95"/>
        <v>#VALUE!</v>
      </c>
      <c r="I487" s="5" t="e">
        <f t="shared" si="96"/>
        <v>#VALUE!</v>
      </c>
      <c r="K487" s="7" t="e">
        <f t="shared" si="97"/>
        <v>#VALUE!</v>
      </c>
      <c r="M487" s="9" t="e">
        <f t="shared" si="98"/>
        <v>#VALUE!</v>
      </c>
      <c r="N487" s="45" t="e">
        <f t="shared" si="99"/>
        <v>#VALUE!</v>
      </c>
      <c r="O487" s="46" t="e">
        <f t="shared" si="100"/>
        <v>#VALUE!</v>
      </c>
      <c r="P487" s="46" t="e">
        <f t="shared" si="101"/>
        <v>#VALUE!</v>
      </c>
      <c r="Q487" s="45" t="e">
        <f t="shared" si="102"/>
        <v>#VALUE!</v>
      </c>
      <c r="R487" s="46" t="e">
        <f t="shared" si="103"/>
        <v>#VALUE!</v>
      </c>
      <c r="S487" s="45" t="e">
        <f t="shared" si="104"/>
        <v>#VALUE!</v>
      </c>
    </row>
    <row r="488" spans="1:19" x14ac:dyDescent="0.25">
      <c r="A488">
        <f>Feuil2!B488</f>
        <v>0</v>
      </c>
      <c r="B488">
        <f>Feuil2!C488</f>
        <v>0</v>
      </c>
      <c r="C488">
        <f>Feuil2!D488</f>
        <v>0</v>
      </c>
      <c r="G488" s="3" t="e">
        <f t="shared" si="94"/>
        <v>#VALUE!</v>
      </c>
      <c r="H488" s="4" t="e">
        <f t="shared" si="95"/>
        <v>#VALUE!</v>
      </c>
      <c r="I488" s="5" t="e">
        <f t="shared" si="96"/>
        <v>#VALUE!</v>
      </c>
      <c r="K488" s="7" t="e">
        <f t="shared" si="97"/>
        <v>#VALUE!</v>
      </c>
      <c r="M488" s="9" t="e">
        <f t="shared" si="98"/>
        <v>#VALUE!</v>
      </c>
      <c r="N488" s="45" t="e">
        <f t="shared" si="99"/>
        <v>#VALUE!</v>
      </c>
      <c r="O488" s="46" t="e">
        <f t="shared" si="100"/>
        <v>#VALUE!</v>
      </c>
      <c r="P488" s="46" t="e">
        <f t="shared" si="101"/>
        <v>#VALUE!</v>
      </c>
      <c r="Q488" s="45" t="e">
        <f t="shared" si="102"/>
        <v>#VALUE!</v>
      </c>
      <c r="R488" s="46" t="e">
        <f t="shared" si="103"/>
        <v>#VALUE!</v>
      </c>
      <c r="S488" s="45" t="e">
        <f t="shared" si="104"/>
        <v>#VALUE!</v>
      </c>
    </row>
    <row r="489" spans="1:19" x14ac:dyDescent="0.25">
      <c r="A489">
        <f>Feuil2!B489</f>
        <v>0</v>
      </c>
      <c r="B489">
        <f>Feuil2!C489</f>
        <v>0</v>
      </c>
      <c r="C489">
        <f>Feuil2!D489</f>
        <v>0</v>
      </c>
      <c r="G489" s="3" t="e">
        <f t="shared" si="94"/>
        <v>#VALUE!</v>
      </c>
      <c r="H489" s="4" t="e">
        <f t="shared" si="95"/>
        <v>#VALUE!</v>
      </c>
      <c r="I489" s="5" t="e">
        <f t="shared" si="96"/>
        <v>#VALUE!</v>
      </c>
      <c r="K489" s="7" t="e">
        <f t="shared" si="97"/>
        <v>#VALUE!</v>
      </c>
      <c r="M489" s="9" t="e">
        <f t="shared" si="98"/>
        <v>#VALUE!</v>
      </c>
      <c r="N489" s="45" t="e">
        <f t="shared" si="99"/>
        <v>#VALUE!</v>
      </c>
      <c r="O489" s="46" t="e">
        <f t="shared" si="100"/>
        <v>#VALUE!</v>
      </c>
      <c r="P489" s="46" t="e">
        <f t="shared" si="101"/>
        <v>#VALUE!</v>
      </c>
      <c r="Q489" s="45" t="e">
        <f t="shared" si="102"/>
        <v>#VALUE!</v>
      </c>
      <c r="R489" s="46" t="e">
        <f t="shared" si="103"/>
        <v>#VALUE!</v>
      </c>
      <c r="S489" s="45" t="e">
        <f t="shared" si="104"/>
        <v>#VALUE!</v>
      </c>
    </row>
    <row r="490" spans="1:19" x14ac:dyDescent="0.25">
      <c r="A490">
        <f>Feuil2!B490</f>
        <v>0</v>
      </c>
      <c r="B490">
        <f>Feuil2!C490</f>
        <v>0</v>
      </c>
      <c r="C490">
        <f>Feuil2!D490</f>
        <v>0</v>
      </c>
      <c r="G490" s="3" t="e">
        <f t="shared" si="94"/>
        <v>#VALUE!</v>
      </c>
      <c r="H490" s="4" t="e">
        <f t="shared" si="95"/>
        <v>#VALUE!</v>
      </c>
      <c r="I490" s="5" t="e">
        <f t="shared" si="96"/>
        <v>#VALUE!</v>
      </c>
      <c r="K490" s="7" t="e">
        <f t="shared" si="97"/>
        <v>#VALUE!</v>
      </c>
      <c r="M490" s="9" t="e">
        <f t="shared" si="98"/>
        <v>#VALUE!</v>
      </c>
      <c r="N490" s="45" t="e">
        <f t="shared" si="99"/>
        <v>#VALUE!</v>
      </c>
      <c r="O490" s="46" t="e">
        <f t="shared" si="100"/>
        <v>#VALUE!</v>
      </c>
      <c r="P490" s="46" t="e">
        <f t="shared" si="101"/>
        <v>#VALUE!</v>
      </c>
      <c r="Q490" s="45" t="e">
        <f t="shared" si="102"/>
        <v>#VALUE!</v>
      </c>
      <c r="R490" s="46" t="e">
        <f t="shared" si="103"/>
        <v>#VALUE!</v>
      </c>
      <c r="S490" s="45" t="e">
        <f t="shared" si="104"/>
        <v>#VALUE!</v>
      </c>
    </row>
    <row r="491" spans="1:19" x14ac:dyDescent="0.25">
      <c r="A491">
        <f>Feuil2!B491</f>
        <v>0</v>
      </c>
      <c r="B491">
        <f>Feuil2!C491</f>
        <v>0</v>
      </c>
      <c r="C491">
        <f>Feuil2!D491</f>
        <v>0</v>
      </c>
      <c r="G491" s="3" t="e">
        <f t="shared" si="94"/>
        <v>#VALUE!</v>
      </c>
      <c r="H491" s="4" t="e">
        <f t="shared" si="95"/>
        <v>#VALUE!</v>
      </c>
      <c r="I491" s="5" t="e">
        <f t="shared" si="96"/>
        <v>#VALUE!</v>
      </c>
      <c r="K491" s="7" t="e">
        <f t="shared" si="97"/>
        <v>#VALUE!</v>
      </c>
      <c r="M491" s="9" t="e">
        <f t="shared" si="98"/>
        <v>#VALUE!</v>
      </c>
      <c r="N491" s="45" t="e">
        <f t="shared" si="99"/>
        <v>#VALUE!</v>
      </c>
      <c r="O491" s="46" t="e">
        <f t="shared" si="100"/>
        <v>#VALUE!</v>
      </c>
      <c r="P491" s="46" t="e">
        <f t="shared" si="101"/>
        <v>#VALUE!</v>
      </c>
      <c r="Q491" s="45" t="e">
        <f t="shared" si="102"/>
        <v>#VALUE!</v>
      </c>
      <c r="R491" s="46" t="e">
        <f t="shared" si="103"/>
        <v>#VALUE!</v>
      </c>
      <c r="S491" s="45" t="e">
        <f t="shared" si="104"/>
        <v>#VALUE!</v>
      </c>
    </row>
    <row r="492" spans="1:19" x14ac:dyDescent="0.25">
      <c r="A492">
        <f>Feuil2!B492</f>
        <v>0</v>
      </c>
      <c r="B492">
        <f>Feuil2!C492</f>
        <v>0</v>
      </c>
      <c r="C492">
        <f>Feuil2!D492</f>
        <v>0</v>
      </c>
      <c r="G492" s="3" t="e">
        <f t="shared" si="94"/>
        <v>#VALUE!</v>
      </c>
      <c r="H492" s="4" t="e">
        <f t="shared" si="95"/>
        <v>#VALUE!</v>
      </c>
      <c r="I492" s="5" t="e">
        <f t="shared" si="96"/>
        <v>#VALUE!</v>
      </c>
      <c r="K492" s="7" t="e">
        <f t="shared" si="97"/>
        <v>#VALUE!</v>
      </c>
      <c r="M492" s="9" t="e">
        <f t="shared" si="98"/>
        <v>#VALUE!</v>
      </c>
      <c r="N492" s="45" t="e">
        <f t="shared" si="99"/>
        <v>#VALUE!</v>
      </c>
      <c r="O492" s="46" t="e">
        <f t="shared" si="100"/>
        <v>#VALUE!</v>
      </c>
      <c r="P492" s="46" t="e">
        <f t="shared" si="101"/>
        <v>#VALUE!</v>
      </c>
      <c r="Q492" s="45" t="e">
        <f t="shared" si="102"/>
        <v>#VALUE!</v>
      </c>
      <c r="R492" s="46" t="e">
        <f t="shared" si="103"/>
        <v>#VALUE!</v>
      </c>
      <c r="S492" s="45" t="e">
        <f t="shared" si="104"/>
        <v>#VALUE!</v>
      </c>
    </row>
    <row r="493" spans="1:19" x14ac:dyDescent="0.25">
      <c r="A493">
        <f>Feuil2!B493</f>
        <v>0</v>
      </c>
      <c r="B493">
        <f>Feuil2!C493</f>
        <v>0</v>
      </c>
      <c r="C493">
        <f>Feuil2!D493</f>
        <v>0</v>
      </c>
      <c r="G493" s="3" t="e">
        <f t="shared" si="94"/>
        <v>#VALUE!</v>
      </c>
      <c r="H493" s="4" t="e">
        <f t="shared" si="95"/>
        <v>#VALUE!</v>
      </c>
      <c r="I493" s="5" t="e">
        <f t="shared" si="96"/>
        <v>#VALUE!</v>
      </c>
      <c r="K493" s="7" t="e">
        <f t="shared" si="97"/>
        <v>#VALUE!</v>
      </c>
      <c r="M493" s="9" t="e">
        <f t="shared" si="98"/>
        <v>#VALUE!</v>
      </c>
      <c r="N493" s="45" t="e">
        <f t="shared" si="99"/>
        <v>#VALUE!</v>
      </c>
      <c r="O493" s="46" t="e">
        <f t="shared" si="100"/>
        <v>#VALUE!</v>
      </c>
      <c r="P493" s="46" t="e">
        <f t="shared" si="101"/>
        <v>#VALUE!</v>
      </c>
      <c r="Q493" s="45" t="e">
        <f t="shared" si="102"/>
        <v>#VALUE!</v>
      </c>
      <c r="R493" s="46" t="e">
        <f t="shared" si="103"/>
        <v>#VALUE!</v>
      </c>
      <c r="S493" s="45" t="e">
        <f t="shared" si="104"/>
        <v>#VALUE!</v>
      </c>
    </row>
    <row r="494" spans="1:19" x14ac:dyDescent="0.25">
      <c r="A494">
        <f>Feuil2!B494</f>
        <v>0</v>
      </c>
      <c r="B494">
        <f>Feuil2!C494</f>
        <v>0</v>
      </c>
      <c r="C494">
        <f>Feuil2!D494</f>
        <v>0</v>
      </c>
      <c r="G494" s="3" t="e">
        <f t="shared" si="94"/>
        <v>#VALUE!</v>
      </c>
      <c r="H494" s="4" t="e">
        <f t="shared" si="95"/>
        <v>#VALUE!</v>
      </c>
      <c r="I494" s="5" t="e">
        <f t="shared" si="96"/>
        <v>#VALUE!</v>
      </c>
      <c r="K494" s="7" t="e">
        <f t="shared" si="97"/>
        <v>#VALUE!</v>
      </c>
      <c r="M494" s="9" t="e">
        <f t="shared" si="98"/>
        <v>#VALUE!</v>
      </c>
      <c r="N494" s="45" t="e">
        <f t="shared" si="99"/>
        <v>#VALUE!</v>
      </c>
      <c r="O494" s="46" t="e">
        <f t="shared" si="100"/>
        <v>#VALUE!</v>
      </c>
      <c r="P494" s="46" t="e">
        <f t="shared" si="101"/>
        <v>#VALUE!</v>
      </c>
      <c r="Q494" s="45" t="e">
        <f t="shared" si="102"/>
        <v>#VALUE!</v>
      </c>
      <c r="R494" s="46" t="e">
        <f t="shared" si="103"/>
        <v>#VALUE!</v>
      </c>
      <c r="S494" s="45" t="e">
        <f t="shared" si="104"/>
        <v>#VALUE!</v>
      </c>
    </row>
    <row r="495" spans="1:19" x14ac:dyDescent="0.25">
      <c r="A495">
        <f>Feuil2!B495</f>
        <v>0</v>
      </c>
      <c r="B495">
        <f>Feuil2!C495</f>
        <v>0</v>
      </c>
      <c r="C495">
        <f>Feuil2!D495</f>
        <v>0</v>
      </c>
      <c r="G495" s="3" t="e">
        <f t="shared" si="94"/>
        <v>#VALUE!</v>
      </c>
      <c r="H495" s="4" t="e">
        <f t="shared" si="95"/>
        <v>#VALUE!</v>
      </c>
      <c r="I495" s="5" t="e">
        <f t="shared" si="96"/>
        <v>#VALUE!</v>
      </c>
      <c r="K495" s="7" t="e">
        <f t="shared" si="97"/>
        <v>#VALUE!</v>
      </c>
      <c r="M495" s="9" t="e">
        <f t="shared" si="98"/>
        <v>#VALUE!</v>
      </c>
      <c r="N495" s="45" t="e">
        <f t="shared" si="99"/>
        <v>#VALUE!</v>
      </c>
      <c r="O495" s="46" t="e">
        <f t="shared" si="100"/>
        <v>#VALUE!</v>
      </c>
      <c r="P495" s="46" t="e">
        <f t="shared" si="101"/>
        <v>#VALUE!</v>
      </c>
      <c r="Q495" s="45" t="e">
        <f t="shared" si="102"/>
        <v>#VALUE!</v>
      </c>
      <c r="R495" s="46" t="e">
        <f t="shared" si="103"/>
        <v>#VALUE!</v>
      </c>
      <c r="S495" s="45" t="e">
        <f t="shared" si="104"/>
        <v>#VALUE!</v>
      </c>
    </row>
    <row r="496" spans="1:19" x14ac:dyDescent="0.25">
      <c r="A496">
        <f>Feuil2!B496</f>
        <v>0</v>
      </c>
      <c r="B496">
        <f>Feuil2!C496</f>
        <v>0</v>
      </c>
      <c r="C496">
        <f>Feuil2!D496</f>
        <v>0</v>
      </c>
      <c r="G496" s="3" t="e">
        <f t="shared" si="94"/>
        <v>#VALUE!</v>
      </c>
      <c r="H496" s="4" t="e">
        <f t="shared" si="95"/>
        <v>#VALUE!</v>
      </c>
      <c r="I496" s="5" t="e">
        <f t="shared" si="96"/>
        <v>#VALUE!</v>
      </c>
      <c r="K496" s="7" t="e">
        <f t="shared" si="97"/>
        <v>#VALUE!</v>
      </c>
      <c r="M496" s="9" t="e">
        <f t="shared" si="98"/>
        <v>#VALUE!</v>
      </c>
      <c r="N496" s="45" t="e">
        <f t="shared" si="99"/>
        <v>#VALUE!</v>
      </c>
      <c r="O496" s="46" t="e">
        <f t="shared" si="100"/>
        <v>#VALUE!</v>
      </c>
      <c r="P496" s="46" t="e">
        <f t="shared" si="101"/>
        <v>#VALUE!</v>
      </c>
      <c r="Q496" s="45" t="e">
        <f t="shared" si="102"/>
        <v>#VALUE!</v>
      </c>
      <c r="R496" s="46" t="e">
        <f t="shared" si="103"/>
        <v>#VALUE!</v>
      </c>
      <c r="S496" s="45" t="e">
        <f t="shared" si="104"/>
        <v>#VALUE!</v>
      </c>
    </row>
    <row r="497" spans="1:19" x14ac:dyDescent="0.25">
      <c r="A497">
        <f>Feuil2!B497</f>
        <v>0</v>
      </c>
      <c r="B497">
        <f>Feuil2!C497</f>
        <v>0</v>
      </c>
      <c r="C497">
        <f>Feuil2!D497</f>
        <v>0</v>
      </c>
      <c r="G497" s="3" t="e">
        <f t="shared" si="94"/>
        <v>#VALUE!</v>
      </c>
      <c r="H497" s="4" t="e">
        <f t="shared" si="95"/>
        <v>#VALUE!</v>
      </c>
      <c r="I497" s="5" t="e">
        <f t="shared" si="96"/>
        <v>#VALUE!</v>
      </c>
      <c r="K497" s="7" t="e">
        <f t="shared" si="97"/>
        <v>#VALUE!</v>
      </c>
      <c r="M497" s="9" t="e">
        <f t="shared" si="98"/>
        <v>#VALUE!</v>
      </c>
      <c r="N497" s="45" t="e">
        <f t="shared" si="99"/>
        <v>#VALUE!</v>
      </c>
      <c r="O497" s="46" t="e">
        <f t="shared" si="100"/>
        <v>#VALUE!</v>
      </c>
      <c r="P497" s="46" t="e">
        <f t="shared" si="101"/>
        <v>#VALUE!</v>
      </c>
      <c r="Q497" s="45" t="e">
        <f t="shared" si="102"/>
        <v>#VALUE!</v>
      </c>
      <c r="R497" s="46" t="e">
        <f t="shared" si="103"/>
        <v>#VALUE!</v>
      </c>
      <c r="S497" s="45" t="e">
        <f t="shared" si="104"/>
        <v>#VALUE!</v>
      </c>
    </row>
    <row r="498" spans="1:19" x14ac:dyDescent="0.25">
      <c r="A498">
        <f>Feuil2!B498</f>
        <v>0</v>
      </c>
      <c r="B498">
        <f>Feuil2!C498</f>
        <v>0</v>
      </c>
      <c r="C498">
        <f>Feuil2!D498</f>
        <v>0</v>
      </c>
      <c r="G498" s="3" t="e">
        <f t="shared" si="94"/>
        <v>#VALUE!</v>
      </c>
      <c r="H498" s="4" t="e">
        <f t="shared" si="95"/>
        <v>#VALUE!</v>
      </c>
      <c r="I498" s="5" t="e">
        <f t="shared" si="96"/>
        <v>#VALUE!</v>
      </c>
      <c r="K498" s="7" t="e">
        <f t="shared" si="97"/>
        <v>#VALUE!</v>
      </c>
      <c r="M498" s="9" t="e">
        <f t="shared" si="98"/>
        <v>#VALUE!</v>
      </c>
      <c r="N498" s="45" t="e">
        <f t="shared" si="99"/>
        <v>#VALUE!</v>
      </c>
      <c r="O498" s="46" t="e">
        <f t="shared" si="100"/>
        <v>#VALUE!</v>
      </c>
      <c r="P498" s="46" t="e">
        <f t="shared" si="101"/>
        <v>#VALUE!</v>
      </c>
      <c r="Q498" s="45" t="e">
        <f t="shared" si="102"/>
        <v>#VALUE!</v>
      </c>
      <c r="R498" s="46" t="e">
        <f t="shared" si="103"/>
        <v>#VALUE!</v>
      </c>
      <c r="S498" s="45" t="e">
        <f t="shared" si="104"/>
        <v>#VALUE!</v>
      </c>
    </row>
    <row r="499" spans="1:19" x14ac:dyDescent="0.25">
      <c r="A499">
        <f>Feuil2!B499</f>
        <v>0</v>
      </c>
      <c r="B499">
        <f>Feuil2!C499</f>
        <v>0</v>
      </c>
      <c r="C499">
        <f>Feuil2!D499</f>
        <v>0</v>
      </c>
      <c r="G499" s="3" t="e">
        <f t="shared" si="94"/>
        <v>#VALUE!</v>
      </c>
      <c r="H499" s="4" t="e">
        <f t="shared" si="95"/>
        <v>#VALUE!</v>
      </c>
      <c r="I499" s="5" t="e">
        <f t="shared" si="96"/>
        <v>#VALUE!</v>
      </c>
      <c r="K499" s="7" t="e">
        <f t="shared" si="97"/>
        <v>#VALUE!</v>
      </c>
      <c r="M499" s="9" t="e">
        <f t="shared" si="98"/>
        <v>#VALUE!</v>
      </c>
      <c r="N499" s="45" t="e">
        <f t="shared" si="99"/>
        <v>#VALUE!</v>
      </c>
      <c r="O499" s="46" t="e">
        <f t="shared" si="100"/>
        <v>#VALUE!</v>
      </c>
      <c r="P499" s="46" t="e">
        <f t="shared" si="101"/>
        <v>#VALUE!</v>
      </c>
      <c r="Q499" s="45" t="e">
        <f t="shared" si="102"/>
        <v>#VALUE!</v>
      </c>
      <c r="R499" s="46" t="e">
        <f t="shared" si="103"/>
        <v>#VALUE!</v>
      </c>
      <c r="S499" s="45" t="e">
        <f t="shared" si="104"/>
        <v>#VALUE!</v>
      </c>
    </row>
    <row r="500" spans="1:19" x14ac:dyDescent="0.25">
      <c r="A500">
        <f>Feuil2!B500</f>
        <v>0</v>
      </c>
      <c r="B500">
        <f>Feuil2!C500</f>
        <v>0</v>
      </c>
      <c r="C500">
        <f>Feuil2!D500</f>
        <v>0</v>
      </c>
      <c r="G500" s="3" t="e">
        <f t="shared" si="94"/>
        <v>#VALUE!</v>
      </c>
      <c r="H500" s="4" t="e">
        <f t="shared" si="95"/>
        <v>#VALUE!</v>
      </c>
      <c r="I500" s="5" t="e">
        <f t="shared" si="96"/>
        <v>#VALUE!</v>
      </c>
      <c r="K500" s="7" t="e">
        <f t="shared" si="97"/>
        <v>#VALUE!</v>
      </c>
      <c r="M500" s="9" t="e">
        <f t="shared" si="98"/>
        <v>#VALUE!</v>
      </c>
      <c r="N500" s="45" t="e">
        <f t="shared" si="99"/>
        <v>#VALUE!</v>
      </c>
      <c r="O500" s="46" t="e">
        <f t="shared" si="100"/>
        <v>#VALUE!</v>
      </c>
      <c r="P500" s="46" t="e">
        <f t="shared" si="101"/>
        <v>#VALUE!</v>
      </c>
      <c r="Q500" s="45" t="e">
        <f t="shared" si="102"/>
        <v>#VALUE!</v>
      </c>
      <c r="R500" s="46" t="e">
        <f t="shared" si="103"/>
        <v>#VALUE!</v>
      </c>
      <c r="S500" s="45" t="e">
        <f t="shared" si="104"/>
        <v>#VALUE!</v>
      </c>
    </row>
    <row r="501" spans="1:19" x14ac:dyDescent="0.25">
      <c r="A501">
        <f>Feuil2!B501</f>
        <v>0</v>
      </c>
      <c r="B501">
        <f>Feuil2!C501</f>
        <v>0</v>
      </c>
      <c r="C501">
        <f>Feuil2!D501</f>
        <v>0</v>
      </c>
      <c r="G501" s="3" t="e">
        <f t="shared" si="94"/>
        <v>#VALUE!</v>
      </c>
      <c r="H501" s="4" t="e">
        <f t="shared" si="95"/>
        <v>#VALUE!</v>
      </c>
      <c r="I501" s="5" t="e">
        <f t="shared" si="96"/>
        <v>#VALUE!</v>
      </c>
      <c r="K501" s="7" t="e">
        <f t="shared" si="97"/>
        <v>#VALUE!</v>
      </c>
      <c r="M501" s="9" t="e">
        <f t="shared" si="98"/>
        <v>#VALUE!</v>
      </c>
      <c r="N501" s="45" t="e">
        <f t="shared" si="99"/>
        <v>#VALUE!</v>
      </c>
      <c r="O501" s="46" t="e">
        <f t="shared" si="100"/>
        <v>#VALUE!</v>
      </c>
      <c r="P501" s="46" t="e">
        <f t="shared" si="101"/>
        <v>#VALUE!</v>
      </c>
      <c r="Q501" s="45" t="e">
        <f t="shared" si="102"/>
        <v>#VALUE!</v>
      </c>
      <c r="R501" s="46" t="e">
        <f t="shared" si="103"/>
        <v>#VALUE!</v>
      </c>
      <c r="S501" s="45" t="e">
        <f t="shared" si="104"/>
        <v>#VALUE!</v>
      </c>
    </row>
    <row r="502" spans="1:19" x14ac:dyDescent="0.25">
      <c r="A502">
        <f>Feuil2!B502</f>
        <v>0</v>
      </c>
      <c r="B502">
        <f>Feuil2!C502</f>
        <v>0</v>
      </c>
      <c r="C502">
        <f>Feuil2!D502</f>
        <v>0</v>
      </c>
      <c r="G502" s="3" t="e">
        <f t="shared" si="94"/>
        <v>#VALUE!</v>
      </c>
      <c r="H502" s="4" t="e">
        <f t="shared" si="95"/>
        <v>#VALUE!</v>
      </c>
      <c r="I502" s="5" t="e">
        <f t="shared" si="96"/>
        <v>#VALUE!</v>
      </c>
      <c r="K502" s="7" t="e">
        <f t="shared" si="97"/>
        <v>#VALUE!</v>
      </c>
      <c r="M502" s="9" t="e">
        <f t="shared" si="98"/>
        <v>#VALUE!</v>
      </c>
      <c r="N502" s="45" t="e">
        <f t="shared" si="99"/>
        <v>#VALUE!</v>
      </c>
      <c r="O502" s="46" t="e">
        <f t="shared" si="100"/>
        <v>#VALUE!</v>
      </c>
      <c r="P502" s="46" t="e">
        <f t="shared" si="101"/>
        <v>#VALUE!</v>
      </c>
      <c r="Q502" s="45" t="e">
        <f t="shared" si="102"/>
        <v>#VALUE!</v>
      </c>
      <c r="R502" s="46" t="e">
        <f t="shared" si="103"/>
        <v>#VALUE!</v>
      </c>
      <c r="S502" s="45" t="e">
        <f t="shared" si="104"/>
        <v>#VALUE!</v>
      </c>
    </row>
    <row r="503" spans="1:19" x14ac:dyDescent="0.25">
      <c r="A503">
        <f>Feuil2!B503</f>
        <v>0</v>
      </c>
      <c r="B503">
        <f>Feuil2!C503</f>
        <v>0</v>
      </c>
      <c r="C503">
        <f>Feuil2!D503</f>
        <v>0</v>
      </c>
      <c r="G503" s="3" t="e">
        <f t="shared" si="94"/>
        <v>#VALUE!</v>
      </c>
      <c r="H503" s="4" t="e">
        <f t="shared" si="95"/>
        <v>#VALUE!</v>
      </c>
      <c r="I503" s="5" t="e">
        <f t="shared" si="96"/>
        <v>#VALUE!</v>
      </c>
      <c r="K503" s="7" t="e">
        <f t="shared" si="97"/>
        <v>#VALUE!</v>
      </c>
      <c r="M503" s="9" t="e">
        <f t="shared" si="98"/>
        <v>#VALUE!</v>
      </c>
      <c r="N503" s="45" t="e">
        <f t="shared" si="99"/>
        <v>#VALUE!</v>
      </c>
      <c r="O503" s="46" t="e">
        <f t="shared" si="100"/>
        <v>#VALUE!</v>
      </c>
      <c r="P503" s="46" t="e">
        <f t="shared" si="101"/>
        <v>#VALUE!</v>
      </c>
      <c r="Q503" s="45" t="e">
        <f t="shared" si="102"/>
        <v>#VALUE!</v>
      </c>
      <c r="R503" s="46" t="e">
        <f t="shared" si="103"/>
        <v>#VALUE!</v>
      </c>
      <c r="S503" s="45" t="e">
        <f t="shared" si="104"/>
        <v>#VALUE!</v>
      </c>
    </row>
    <row r="504" spans="1:19" x14ac:dyDescent="0.25">
      <c r="A504">
        <f>Feuil2!B504</f>
        <v>0</v>
      </c>
      <c r="B504">
        <f>Feuil2!C504</f>
        <v>0</v>
      </c>
      <c r="C504">
        <f>Feuil2!D504</f>
        <v>0</v>
      </c>
      <c r="G504" s="3" t="e">
        <f t="shared" si="94"/>
        <v>#VALUE!</v>
      </c>
      <c r="H504" s="4" t="e">
        <f t="shared" si="95"/>
        <v>#VALUE!</v>
      </c>
      <c r="I504" s="5" t="e">
        <f t="shared" si="96"/>
        <v>#VALUE!</v>
      </c>
      <c r="K504" s="7" t="e">
        <f t="shared" si="97"/>
        <v>#VALUE!</v>
      </c>
      <c r="M504" s="9" t="e">
        <f t="shared" si="98"/>
        <v>#VALUE!</v>
      </c>
      <c r="N504" s="45" t="e">
        <f t="shared" si="99"/>
        <v>#VALUE!</v>
      </c>
      <c r="O504" s="46" t="e">
        <f t="shared" si="100"/>
        <v>#VALUE!</v>
      </c>
      <c r="P504" s="46" t="e">
        <f t="shared" si="101"/>
        <v>#VALUE!</v>
      </c>
      <c r="Q504" s="45" t="e">
        <f t="shared" si="102"/>
        <v>#VALUE!</v>
      </c>
      <c r="R504" s="46" t="e">
        <f t="shared" si="103"/>
        <v>#VALUE!</v>
      </c>
      <c r="S504" s="45" t="e">
        <f t="shared" si="104"/>
        <v>#VALUE!</v>
      </c>
    </row>
    <row r="505" spans="1:19" x14ac:dyDescent="0.25">
      <c r="A505">
        <f>Feuil2!B505</f>
        <v>0</v>
      </c>
      <c r="B505">
        <f>Feuil2!C505</f>
        <v>0</v>
      </c>
      <c r="C505">
        <f>Feuil2!D505</f>
        <v>0</v>
      </c>
      <c r="G505" s="3" t="e">
        <f t="shared" si="94"/>
        <v>#VALUE!</v>
      </c>
      <c r="H505" s="4" t="e">
        <f t="shared" si="95"/>
        <v>#VALUE!</v>
      </c>
      <c r="I505" s="5" t="e">
        <f t="shared" si="96"/>
        <v>#VALUE!</v>
      </c>
      <c r="K505" s="7" t="e">
        <f t="shared" si="97"/>
        <v>#VALUE!</v>
      </c>
      <c r="M505" s="9" t="e">
        <f t="shared" si="98"/>
        <v>#VALUE!</v>
      </c>
      <c r="N505" s="45" t="e">
        <f t="shared" si="99"/>
        <v>#VALUE!</v>
      </c>
      <c r="O505" s="46" t="e">
        <f t="shared" si="100"/>
        <v>#VALUE!</v>
      </c>
      <c r="P505" s="46" t="e">
        <f t="shared" si="101"/>
        <v>#VALUE!</v>
      </c>
      <c r="Q505" s="45" t="e">
        <f t="shared" si="102"/>
        <v>#VALUE!</v>
      </c>
      <c r="R505" s="46" t="e">
        <f t="shared" si="103"/>
        <v>#VALUE!</v>
      </c>
      <c r="S505" s="45" t="e">
        <f t="shared" si="104"/>
        <v>#VALUE!</v>
      </c>
    </row>
    <row r="506" spans="1:19" x14ac:dyDescent="0.25">
      <c r="A506">
        <f>Feuil2!B506</f>
        <v>0</v>
      </c>
      <c r="B506">
        <f>Feuil2!C506</f>
        <v>0</v>
      </c>
      <c r="C506">
        <f>Feuil2!D506</f>
        <v>0</v>
      </c>
      <c r="G506" s="3" t="e">
        <f t="shared" si="94"/>
        <v>#VALUE!</v>
      </c>
      <c r="H506" s="4" t="e">
        <f t="shared" si="95"/>
        <v>#VALUE!</v>
      </c>
      <c r="I506" s="5" t="e">
        <f t="shared" si="96"/>
        <v>#VALUE!</v>
      </c>
      <c r="K506" s="7" t="e">
        <f t="shared" si="97"/>
        <v>#VALUE!</v>
      </c>
      <c r="M506" s="9" t="e">
        <f t="shared" si="98"/>
        <v>#VALUE!</v>
      </c>
      <c r="N506" s="45" t="e">
        <f t="shared" si="99"/>
        <v>#VALUE!</v>
      </c>
      <c r="O506" s="46" t="e">
        <f t="shared" si="100"/>
        <v>#VALUE!</v>
      </c>
      <c r="P506" s="46" t="e">
        <f t="shared" si="101"/>
        <v>#VALUE!</v>
      </c>
      <c r="Q506" s="45" t="e">
        <f t="shared" si="102"/>
        <v>#VALUE!</v>
      </c>
      <c r="R506" s="46" t="e">
        <f t="shared" si="103"/>
        <v>#VALUE!</v>
      </c>
      <c r="S506" s="45" t="e">
        <f t="shared" si="104"/>
        <v>#VALUE!</v>
      </c>
    </row>
    <row r="507" spans="1:19" x14ac:dyDescent="0.25">
      <c r="A507">
        <f>Feuil2!B507</f>
        <v>0</v>
      </c>
      <c r="B507">
        <f>Feuil2!C507</f>
        <v>0</v>
      </c>
      <c r="C507">
        <f>Feuil2!D507</f>
        <v>0</v>
      </c>
      <c r="G507" s="3" t="e">
        <f t="shared" si="94"/>
        <v>#VALUE!</v>
      </c>
      <c r="H507" s="4" t="e">
        <f t="shared" si="95"/>
        <v>#VALUE!</v>
      </c>
      <c r="I507" s="5" t="e">
        <f t="shared" si="96"/>
        <v>#VALUE!</v>
      </c>
      <c r="K507" s="7" t="e">
        <f t="shared" si="97"/>
        <v>#VALUE!</v>
      </c>
      <c r="M507" s="9" t="e">
        <f t="shared" si="98"/>
        <v>#VALUE!</v>
      </c>
      <c r="N507" s="45" t="e">
        <f t="shared" si="99"/>
        <v>#VALUE!</v>
      </c>
      <c r="O507" s="46" t="e">
        <f t="shared" si="100"/>
        <v>#VALUE!</v>
      </c>
      <c r="P507" s="46" t="e">
        <f t="shared" si="101"/>
        <v>#VALUE!</v>
      </c>
      <c r="Q507" s="45" t="e">
        <f t="shared" si="102"/>
        <v>#VALUE!</v>
      </c>
      <c r="R507" s="46" t="e">
        <f t="shared" si="103"/>
        <v>#VALUE!</v>
      </c>
      <c r="S507" s="45" t="e">
        <f t="shared" si="104"/>
        <v>#VALUE!</v>
      </c>
    </row>
    <row r="508" spans="1:19" x14ac:dyDescent="0.25">
      <c r="A508">
        <f>Feuil2!B508</f>
        <v>0</v>
      </c>
      <c r="B508">
        <f>Feuil2!C508</f>
        <v>0</v>
      </c>
      <c r="C508">
        <f>Feuil2!D508</f>
        <v>0</v>
      </c>
      <c r="G508" s="3" t="e">
        <f t="shared" si="94"/>
        <v>#VALUE!</v>
      </c>
      <c r="H508" s="4" t="e">
        <f t="shared" si="95"/>
        <v>#VALUE!</v>
      </c>
      <c r="I508" s="5" t="e">
        <f t="shared" si="96"/>
        <v>#VALUE!</v>
      </c>
      <c r="K508" s="7" t="e">
        <f t="shared" si="97"/>
        <v>#VALUE!</v>
      </c>
      <c r="M508" s="9" t="e">
        <f t="shared" si="98"/>
        <v>#VALUE!</v>
      </c>
      <c r="N508" s="45" t="e">
        <f t="shared" si="99"/>
        <v>#VALUE!</v>
      </c>
      <c r="O508" s="46" t="e">
        <f t="shared" si="100"/>
        <v>#VALUE!</v>
      </c>
      <c r="P508" s="46" t="e">
        <f t="shared" si="101"/>
        <v>#VALUE!</v>
      </c>
      <c r="Q508" s="45" t="e">
        <f t="shared" si="102"/>
        <v>#VALUE!</v>
      </c>
      <c r="R508" s="46" t="e">
        <f t="shared" si="103"/>
        <v>#VALUE!</v>
      </c>
      <c r="S508" s="45" t="e">
        <f t="shared" si="104"/>
        <v>#VALUE!</v>
      </c>
    </row>
    <row r="509" spans="1:19" x14ac:dyDescent="0.25">
      <c r="A509">
        <f>Feuil2!B509</f>
        <v>0</v>
      </c>
      <c r="B509">
        <f>Feuil2!C509</f>
        <v>0</v>
      </c>
      <c r="C509">
        <f>Feuil2!D509</f>
        <v>0</v>
      </c>
      <c r="G509" s="3" t="e">
        <f t="shared" si="94"/>
        <v>#VALUE!</v>
      </c>
      <c r="H509" s="4" t="e">
        <f t="shared" si="95"/>
        <v>#VALUE!</v>
      </c>
      <c r="I509" s="5" t="e">
        <f t="shared" si="96"/>
        <v>#VALUE!</v>
      </c>
      <c r="K509" s="7" t="e">
        <f t="shared" si="97"/>
        <v>#VALUE!</v>
      </c>
      <c r="M509" s="9" t="e">
        <f t="shared" si="98"/>
        <v>#VALUE!</v>
      </c>
      <c r="N509" s="45" t="e">
        <f t="shared" si="99"/>
        <v>#VALUE!</v>
      </c>
      <c r="O509" s="46" t="e">
        <f t="shared" si="100"/>
        <v>#VALUE!</v>
      </c>
      <c r="P509" s="46" t="e">
        <f t="shared" si="101"/>
        <v>#VALUE!</v>
      </c>
      <c r="Q509" s="45" t="e">
        <f t="shared" si="102"/>
        <v>#VALUE!</v>
      </c>
      <c r="R509" s="46" t="e">
        <f t="shared" si="103"/>
        <v>#VALUE!</v>
      </c>
      <c r="S509" s="45" t="e">
        <f t="shared" si="104"/>
        <v>#VALUE!</v>
      </c>
    </row>
    <row r="510" spans="1:19" x14ac:dyDescent="0.25">
      <c r="A510">
        <f>Feuil2!B510</f>
        <v>0</v>
      </c>
      <c r="B510">
        <f>Feuil2!C510</f>
        <v>0</v>
      </c>
      <c r="C510">
        <f>Feuil2!D510</f>
        <v>0</v>
      </c>
      <c r="G510" s="3" t="e">
        <f t="shared" si="94"/>
        <v>#VALUE!</v>
      </c>
      <c r="H510" s="4" t="e">
        <f t="shared" si="95"/>
        <v>#VALUE!</v>
      </c>
      <c r="I510" s="5" t="e">
        <f t="shared" si="96"/>
        <v>#VALUE!</v>
      </c>
      <c r="K510" s="7" t="e">
        <f t="shared" si="97"/>
        <v>#VALUE!</v>
      </c>
      <c r="M510" s="9" t="e">
        <f t="shared" si="98"/>
        <v>#VALUE!</v>
      </c>
      <c r="N510" s="45" t="e">
        <f t="shared" si="99"/>
        <v>#VALUE!</v>
      </c>
      <c r="O510" s="46" t="e">
        <f t="shared" si="100"/>
        <v>#VALUE!</v>
      </c>
      <c r="P510" s="46" t="e">
        <f t="shared" si="101"/>
        <v>#VALUE!</v>
      </c>
      <c r="Q510" s="45" t="e">
        <f t="shared" si="102"/>
        <v>#VALUE!</v>
      </c>
      <c r="R510" s="46" t="e">
        <f t="shared" si="103"/>
        <v>#VALUE!</v>
      </c>
      <c r="S510" s="45" t="e">
        <f t="shared" si="104"/>
        <v>#VALUE!</v>
      </c>
    </row>
    <row r="511" spans="1:19" x14ac:dyDescent="0.25">
      <c r="A511">
        <f>Feuil2!B511</f>
        <v>0</v>
      </c>
      <c r="B511">
        <f>Feuil2!C511</f>
        <v>0</v>
      </c>
      <c r="C511">
        <f>Feuil2!D511</f>
        <v>0</v>
      </c>
      <c r="G511" s="3" t="e">
        <f t="shared" si="94"/>
        <v>#VALUE!</v>
      </c>
      <c r="H511" s="4" t="e">
        <f t="shared" si="95"/>
        <v>#VALUE!</v>
      </c>
      <c r="I511" s="5" t="e">
        <f t="shared" si="96"/>
        <v>#VALUE!</v>
      </c>
      <c r="K511" s="7" t="e">
        <f t="shared" si="97"/>
        <v>#VALUE!</v>
      </c>
      <c r="M511" s="9" t="e">
        <f t="shared" si="98"/>
        <v>#VALUE!</v>
      </c>
      <c r="N511" s="45" t="e">
        <f t="shared" si="99"/>
        <v>#VALUE!</v>
      </c>
      <c r="O511" s="46" t="e">
        <f t="shared" si="100"/>
        <v>#VALUE!</v>
      </c>
      <c r="P511" s="46" t="e">
        <f t="shared" si="101"/>
        <v>#VALUE!</v>
      </c>
      <c r="Q511" s="45" t="e">
        <f t="shared" si="102"/>
        <v>#VALUE!</v>
      </c>
      <c r="R511" s="46" t="e">
        <f t="shared" si="103"/>
        <v>#VALUE!</v>
      </c>
      <c r="S511" s="45" t="e">
        <f t="shared" si="104"/>
        <v>#VALUE!</v>
      </c>
    </row>
    <row r="512" spans="1:19" x14ac:dyDescent="0.25">
      <c r="A512">
        <f>Feuil2!B512</f>
        <v>0</v>
      </c>
      <c r="B512">
        <f>Feuil2!C512</f>
        <v>0</v>
      </c>
      <c r="C512">
        <f>Feuil2!D512</f>
        <v>0</v>
      </c>
      <c r="G512" s="3" t="e">
        <f t="shared" si="94"/>
        <v>#VALUE!</v>
      </c>
      <c r="H512" s="4" t="e">
        <f t="shared" si="95"/>
        <v>#VALUE!</v>
      </c>
      <c r="I512" s="5" t="e">
        <f t="shared" si="96"/>
        <v>#VALUE!</v>
      </c>
      <c r="K512" s="7" t="e">
        <f t="shared" si="97"/>
        <v>#VALUE!</v>
      </c>
      <c r="M512" s="9" t="e">
        <f t="shared" si="98"/>
        <v>#VALUE!</v>
      </c>
      <c r="N512" s="45" t="e">
        <f t="shared" si="99"/>
        <v>#VALUE!</v>
      </c>
      <c r="O512" s="46" t="e">
        <f t="shared" si="100"/>
        <v>#VALUE!</v>
      </c>
      <c r="P512" s="46" t="e">
        <f t="shared" si="101"/>
        <v>#VALUE!</v>
      </c>
      <c r="Q512" s="45" t="e">
        <f t="shared" si="102"/>
        <v>#VALUE!</v>
      </c>
      <c r="R512" s="46" t="e">
        <f t="shared" si="103"/>
        <v>#VALUE!</v>
      </c>
      <c r="S512" s="45" t="e">
        <f t="shared" si="104"/>
        <v>#VALUE!</v>
      </c>
    </row>
    <row r="513" spans="1:19" x14ac:dyDescent="0.25">
      <c r="A513">
        <f>Feuil2!B513</f>
        <v>0</v>
      </c>
      <c r="B513">
        <f>Feuil2!C513</f>
        <v>0</v>
      </c>
      <c r="C513">
        <f>Feuil2!D513</f>
        <v>0</v>
      </c>
      <c r="G513" s="3" t="e">
        <f t="shared" si="94"/>
        <v>#VALUE!</v>
      </c>
      <c r="H513" s="4" t="e">
        <f t="shared" si="95"/>
        <v>#VALUE!</v>
      </c>
      <c r="I513" s="5" t="e">
        <f t="shared" si="96"/>
        <v>#VALUE!</v>
      </c>
      <c r="K513" s="7" t="e">
        <f t="shared" si="97"/>
        <v>#VALUE!</v>
      </c>
      <c r="M513" s="9" t="e">
        <f t="shared" si="98"/>
        <v>#VALUE!</v>
      </c>
      <c r="N513" s="45" t="e">
        <f t="shared" si="99"/>
        <v>#VALUE!</v>
      </c>
      <c r="O513" s="46" t="e">
        <f t="shared" si="100"/>
        <v>#VALUE!</v>
      </c>
      <c r="P513" s="46" t="e">
        <f t="shared" si="101"/>
        <v>#VALUE!</v>
      </c>
      <c r="Q513" s="45" t="e">
        <f t="shared" si="102"/>
        <v>#VALUE!</v>
      </c>
      <c r="R513" s="46" t="e">
        <f t="shared" si="103"/>
        <v>#VALUE!</v>
      </c>
      <c r="S513" s="45" t="e">
        <f t="shared" si="104"/>
        <v>#VALUE!</v>
      </c>
    </row>
    <row r="514" spans="1:19" x14ac:dyDescent="0.25">
      <c r="A514">
        <f>Feuil2!B514</f>
        <v>0</v>
      </c>
      <c r="B514">
        <f>Feuil2!C514</f>
        <v>0</v>
      </c>
      <c r="C514">
        <f>Feuil2!D514</f>
        <v>0</v>
      </c>
      <c r="G514" s="3" t="e">
        <f t="shared" ref="G514:G577" si="105">IF(--LEFT(B514,FIND("-",B514)-1)+MID(B514,FIND("-",B514)+1,99)&lt;2.5,"M","P")</f>
        <v>#VALUE!</v>
      </c>
      <c r="H514" s="4" t="e">
        <f t="shared" si="95"/>
        <v>#VALUE!</v>
      </c>
      <c r="I514" s="5" t="e">
        <f t="shared" si="96"/>
        <v>#VALUE!</v>
      </c>
      <c r="K514" s="7" t="e">
        <f t="shared" si="97"/>
        <v>#VALUE!</v>
      </c>
      <c r="M514" s="9" t="e">
        <f t="shared" si="98"/>
        <v>#VALUE!</v>
      </c>
      <c r="N514" s="45" t="e">
        <f t="shared" si="99"/>
        <v>#VALUE!</v>
      </c>
      <c r="O514" s="46" t="e">
        <f t="shared" si="100"/>
        <v>#VALUE!</v>
      </c>
      <c r="P514" s="46" t="e">
        <f t="shared" si="101"/>
        <v>#VALUE!</v>
      </c>
      <c r="Q514" s="45" t="e">
        <f t="shared" si="102"/>
        <v>#VALUE!</v>
      </c>
      <c r="R514" s="46" t="e">
        <f t="shared" si="103"/>
        <v>#VALUE!</v>
      </c>
      <c r="S514" s="45" t="e">
        <f t="shared" si="104"/>
        <v>#VALUE!</v>
      </c>
    </row>
    <row r="515" spans="1:19" x14ac:dyDescent="0.25">
      <c r="A515">
        <f>Feuil2!B515</f>
        <v>0</v>
      </c>
      <c r="B515">
        <f>Feuil2!C515</f>
        <v>0</v>
      </c>
      <c r="C515">
        <f>Feuil2!D515</f>
        <v>0</v>
      </c>
      <c r="G515" s="3" t="e">
        <f t="shared" si="105"/>
        <v>#VALUE!</v>
      </c>
      <c r="H515" s="4" t="e">
        <f t="shared" si="95"/>
        <v>#VALUE!</v>
      </c>
      <c r="I515" s="5" t="e">
        <f t="shared" si="96"/>
        <v>#VALUE!</v>
      </c>
      <c r="K515" s="7" t="e">
        <f t="shared" si="97"/>
        <v>#VALUE!</v>
      </c>
      <c r="M515" s="9" t="e">
        <f t="shared" si="98"/>
        <v>#VALUE!</v>
      </c>
      <c r="N515" s="45" t="e">
        <f t="shared" si="99"/>
        <v>#VALUE!</v>
      </c>
      <c r="O515" s="46" t="e">
        <f t="shared" si="100"/>
        <v>#VALUE!</v>
      </c>
      <c r="P515" s="46" t="e">
        <f t="shared" si="101"/>
        <v>#VALUE!</v>
      </c>
      <c r="Q515" s="45" t="e">
        <f t="shared" si="102"/>
        <v>#VALUE!</v>
      </c>
      <c r="R515" s="46" t="e">
        <f t="shared" si="103"/>
        <v>#VALUE!</v>
      </c>
      <c r="S515" s="45" t="e">
        <f t="shared" si="104"/>
        <v>#VALUE!</v>
      </c>
    </row>
    <row r="516" spans="1:19" x14ac:dyDescent="0.25">
      <c r="A516">
        <f>Feuil2!B516</f>
        <v>0</v>
      </c>
      <c r="B516">
        <f>Feuil2!C516</f>
        <v>0</v>
      </c>
      <c r="C516">
        <f>Feuil2!D516</f>
        <v>0</v>
      </c>
      <c r="G516" s="3" t="e">
        <f t="shared" si="105"/>
        <v>#VALUE!</v>
      </c>
      <c r="H516" s="4" t="e">
        <f t="shared" si="95"/>
        <v>#VALUE!</v>
      </c>
      <c r="I516" s="5" t="e">
        <f t="shared" si="96"/>
        <v>#VALUE!</v>
      </c>
      <c r="K516" s="7" t="e">
        <f t="shared" si="97"/>
        <v>#VALUE!</v>
      </c>
      <c r="M516" s="9" t="e">
        <f t="shared" si="98"/>
        <v>#VALUE!</v>
      </c>
      <c r="N516" s="45" t="e">
        <f t="shared" si="99"/>
        <v>#VALUE!</v>
      </c>
      <c r="O516" s="46" t="e">
        <f t="shared" si="100"/>
        <v>#VALUE!</v>
      </c>
      <c r="P516" s="46" t="e">
        <f t="shared" si="101"/>
        <v>#VALUE!</v>
      </c>
      <c r="Q516" s="45" t="e">
        <f t="shared" si="102"/>
        <v>#VALUE!</v>
      </c>
      <c r="R516" s="46" t="e">
        <f t="shared" si="103"/>
        <v>#VALUE!</v>
      </c>
      <c r="S516" s="45" t="e">
        <f t="shared" si="104"/>
        <v>#VALUE!</v>
      </c>
    </row>
    <row r="517" spans="1:19" x14ac:dyDescent="0.25">
      <c r="A517">
        <f>Feuil2!B517</f>
        <v>0</v>
      </c>
      <c r="B517">
        <f>Feuil2!C517</f>
        <v>0</v>
      </c>
      <c r="C517">
        <f>Feuil2!D517</f>
        <v>0</v>
      </c>
      <c r="G517" s="3" t="e">
        <f t="shared" si="105"/>
        <v>#VALUE!</v>
      </c>
      <c r="H517" s="4" t="e">
        <f t="shared" si="95"/>
        <v>#VALUE!</v>
      </c>
      <c r="I517" s="5" t="e">
        <f t="shared" si="96"/>
        <v>#VALUE!</v>
      </c>
      <c r="K517" s="7" t="e">
        <f t="shared" si="97"/>
        <v>#VALUE!</v>
      </c>
      <c r="M517" s="9" t="e">
        <f t="shared" si="98"/>
        <v>#VALUE!</v>
      </c>
      <c r="N517" s="45" t="e">
        <f t="shared" si="99"/>
        <v>#VALUE!</v>
      </c>
      <c r="O517" s="46" t="e">
        <f t="shared" si="100"/>
        <v>#VALUE!</v>
      </c>
      <c r="P517" s="46" t="e">
        <f t="shared" si="101"/>
        <v>#VALUE!</v>
      </c>
      <c r="Q517" s="45" t="e">
        <f t="shared" si="102"/>
        <v>#VALUE!</v>
      </c>
      <c r="R517" s="46" t="e">
        <f t="shared" si="103"/>
        <v>#VALUE!</v>
      </c>
      <c r="S517" s="45" t="e">
        <f t="shared" si="104"/>
        <v>#VALUE!</v>
      </c>
    </row>
    <row r="518" spans="1:19" x14ac:dyDescent="0.25">
      <c r="A518">
        <f>Feuil2!B518</f>
        <v>0</v>
      </c>
      <c r="B518">
        <f>Feuil2!C518</f>
        <v>0</v>
      </c>
      <c r="C518">
        <f>Feuil2!D518</f>
        <v>0</v>
      </c>
      <c r="G518" s="3" t="e">
        <f t="shared" si="105"/>
        <v>#VALUE!</v>
      </c>
      <c r="H518" s="4" t="e">
        <f t="shared" si="95"/>
        <v>#VALUE!</v>
      </c>
      <c r="I518" s="5" t="e">
        <f t="shared" si="96"/>
        <v>#VALUE!</v>
      </c>
      <c r="K518" s="7" t="e">
        <f t="shared" si="97"/>
        <v>#VALUE!</v>
      </c>
      <c r="M518" s="9" t="e">
        <f t="shared" si="98"/>
        <v>#VALUE!</v>
      </c>
      <c r="N518" s="45" t="e">
        <f t="shared" si="99"/>
        <v>#VALUE!</v>
      </c>
      <c r="O518" s="46" t="e">
        <f t="shared" si="100"/>
        <v>#VALUE!</v>
      </c>
      <c r="P518" s="46" t="e">
        <f t="shared" si="101"/>
        <v>#VALUE!</v>
      </c>
      <c r="Q518" s="45" t="e">
        <f t="shared" si="102"/>
        <v>#VALUE!</v>
      </c>
      <c r="R518" s="46" t="e">
        <f t="shared" si="103"/>
        <v>#VALUE!</v>
      </c>
      <c r="S518" s="45" t="e">
        <f t="shared" si="104"/>
        <v>#VALUE!</v>
      </c>
    </row>
    <row r="519" spans="1:19" x14ac:dyDescent="0.25">
      <c r="A519">
        <f>Feuil2!B519</f>
        <v>0</v>
      </c>
      <c r="B519">
        <f>Feuil2!C519</f>
        <v>0</v>
      </c>
      <c r="C519">
        <f>Feuil2!D519</f>
        <v>0</v>
      </c>
      <c r="G519" s="3" t="e">
        <f t="shared" si="105"/>
        <v>#VALUE!</v>
      </c>
      <c r="H519" s="4" t="e">
        <f t="shared" si="95"/>
        <v>#VALUE!</v>
      </c>
      <c r="I519" s="5" t="e">
        <f t="shared" si="96"/>
        <v>#VALUE!</v>
      </c>
      <c r="K519" s="7" t="e">
        <f t="shared" si="97"/>
        <v>#VALUE!</v>
      </c>
      <c r="M519" s="9" t="e">
        <f t="shared" si="98"/>
        <v>#VALUE!</v>
      </c>
      <c r="N519" s="45" t="e">
        <f t="shared" si="99"/>
        <v>#VALUE!</v>
      </c>
      <c r="O519" s="46" t="e">
        <f t="shared" si="100"/>
        <v>#VALUE!</v>
      </c>
      <c r="P519" s="46" t="e">
        <f t="shared" si="101"/>
        <v>#VALUE!</v>
      </c>
      <c r="Q519" s="45" t="e">
        <f t="shared" si="102"/>
        <v>#VALUE!</v>
      </c>
      <c r="R519" s="46" t="e">
        <f t="shared" si="103"/>
        <v>#VALUE!</v>
      </c>
      <c r="S519" s="45" t="e">
        <f t="shared" si="104"/>
        <v>#VALUE!</v>
      </c>
    </row>
    <row r="520" spans="1:19" x14ac:dyDescent="0.25">
      <c r="A520">
        <f>Feuil2!B520</f>
        <v>0</v>
      </c>
      <c r="B520">
        <f>Feuil2!C520</f>
        <v>0</v>
      </c>
      <c r="C520">
        <f>Feuil2!D520</f>
        <v>0</v>
      </c>
      <c r="G520" s="3" t="e">
        <f t="shared" si="105"/>
        <v>#VALUE!</v>
      </c>
      <c r="H520" s="4" t="e">
        <f t="shared" si="95"/>
        <v>#VALUE!</v>
      </c>
      <c r="I520" s="5" t="e">
        <f t="shared" si="96"/>
        <v>#VALUE!</v>
      </c>
      <c r="K520" s="7" t="e">
        <f t="shared" si="97"/>
        <v>#VALUE!</v>
      </c>
      <c r="M520" s="9" t="e">
        <f t="shared" si="98"/>
        <v>#VALUE!</v>
      </c>
      <c r="N520" s="45" t="e">
        <f t="shared" si="99"/>
        <v>#VALUE!</v>
      </c>
      <c r="O520" s="46" t="e">
        <f t="shared" si="100"/>
        <v>#VALUE!</v>
      </c>
      <c r="P520" s="46" t="e">
        <f t="shared" si="101"/>
        <v>#VALUE!</v>
      </c>
      <c r="Q520" s="45" t="e">
        <f t="shared" si="102"/>
        <v>#VALUE!</v>
      </c>
      <c r="R520" s="46" t="e">
        <f t="shared" si="103"/>
        <v>#VALUE!</v>
      </c>
      <c r="S520" s="45" t="e">
        <f t="shared" si="104"/>
        <v>#VALUE!</v>
      </c>
    </row>
    <row r="521" spans="1:19" x14ac:dyDescent="0.25">
      <c r="A521">
        <f>Feuil2!B521</f>
        <v>0</v>
      </c>
      <c r="B521">
        <f>Feuil2!C521</f>
        <v>0</v>
      </c>
      <c r="C521">
        <f>Feuil2!D521</f>
        <v>0</v>
      </c>
      <c r="G521" s="3" t="e">
        <f t="shared" si="105"/>
        <v>#VALUE!</v>
      </c>
      <c r="H521" s="4" t="e">
        <f t="shared" si="95"/>
        <v>#VALUE!</v>
      </c>
      <c r="I521" s="5" t="e">
        <f t="shared" si="96"/>
        <v>#VALUE!</v>
      </c>
      <c r="K521" s="7" t="e">
        <f t="shared" si="97"/>
        <v>#VALUE!</v>
      </c>
      <c r="M521" s="9" t="e">
        <f t="shared" si="98"/>
        <v>#VALUE!</v>
      </c>
      <c r="N521" s="45" t="e">
        <f t="shared" si="99"/>
        <v>#VALUE!</v>
      </c>
      <c r="O521" s="46" t="e">
        <f t="shared" si="100"/>
        <v>#VALUE!</v>
      </c>
      <c r="P521" s="46" t="e">
        <f t="shared" si="101"/>
        <v>#VALUE!</v>
      </c>
      <c r="Q521" s="45" t="e">
        <f t="shared" si="102"/>
        <v>#VALUE!</v>
      </c>
      <c r="R521" s="46" t="e">
        <f t="shared" si="103"/>
        <v>#VALUE!</v>
      </c>
      <c r="S521" s="45" t="e">
        <f t="shared" si="104"/>
        <v>#VALUE!</v>
      </c>
    </row>
    <row r="522" spans="1:19" x14ac:dyDescent="0.25">
      <c r="A522">
        <f>Feuil2!B522</f>
        <v>0</v>
      </c>
      <c r="B522">
        <f>Feuil2!C522</f>
        <v>0</v>
      </c>
      <c r="C522">
        <f>Feuil2!D522</f>
        <v>0</v>
      </c>
      <c r="G522" s="3" t="e">
        <f t="shared" si="105"/>
        <v>#VALUE!</v>
      </c>
      <c r="H522" s="4" t="e">
        <f t="shared" si="95"/>
        <v>#VALUE!</v>
      </c>
      <c r="I522" s="5" t="e">
        <f t="shared" si="96"/>
        <v>#VALUE!</v>
      </c>
      <c r="K522" s="7" t="e">
        <f t="shared" si="97"/>
        <v>#VALUE!</v>
      </c>
      <c r="M522" s="9" t="e">
        <f t="shared" si="98"/>
        <v>#VALUE!</v>
      </c>
      <c r="N522" s="45" t="e">
        <f t="shared" si="99"/>
        <v>#VALUE!</v>
      </c>
      <c r="O522" s="46" t="e">
        <f t="shared" si="100"/>
        <v>#VALUE!</v>
      </c>
      <c r="P522" s="46" t="e">
        <f t="shared" si="101"/>
        <v>#VALUE!</v>
      </c>
      <c r="Q522" s="45" t="e">
        <f t="shared" si="102"/>
        <v>#VALUE!</v>
      </c>
      <c r="R522" s="46" t="e">
        <f t="shared" si="103"/>
        <v>#VALUE!</v>
      </c>
      <c r="S522" s="45" t="e">
        <f t="shared" si="104"/>
        <v>#VALUE!</v>
      </c>
    </row>
    <row r="523" spans="1:19" x14ac:dyDescent="0.25">
      <c r="A523">
        <f>Feuil2!B523</f>
        <v>0</v>
      </c>
      <c r="B523">
        <f>Feuil2!C523</f>
        <v>0</v>
      </c>
      <c r="C523">
        <f>Feuil2!D523</f>
        <v>0</v>
      </c>
      <c r="G523" s="3" t="e">
        <f t="shared" si="105"/>
        <v>#VALUE!</v>
      </c>
      <c r="H523" s="4" t="e">
        <f t="shared" si="95"/>
        <v>#VALUE!</v>
      </c>
      <c r="I523" s="5" t="e">
        <f t="shared" si="96"/>
        <v>#VALUE!</v>
      </c>
      <c r="K523" s="7" t="e">
        <f t="shared" si="97"/>
        <v>#VALUE!</v>
      </c>
      <c r="M523" s="9" t="e">
        <f t="shared" si="98"/>
        <v>#VALUE!</v>
      </c>
      <c r="N523" s="45" t="e">
        <f t="shared" si="99"/>
        <v>#VALUE!</v>
      </c>
      <c r="O523" s="46" t="e">
        <f t="shared" si="100"/>
        <v>#VALUE!</v>
      </c>
      <c r="P523" s="46" t="e">
        <f t="shared" si="101"/>
        <v>#VALUE!</v>
      </c>
      <c r="Q523" s="45" t="e">
        <f t="shared" si="102"/>
        <v>#VALUE!</v>
      </c>
      <c r="R523" s="46" t="e">
        <f t="shared" si="103"/>
        <v>#VALUE!</v>
      </c>
      <c r="S523" s="45" t="e">
        <f t="shared" si="104"/>
        <v>#VALUE!</v>
      </c>
    </row>
    <row r="524" spans="1:19" x14ac:dyDescent="0.25">
      <c r="A524">
        <f>Feuil2!B524</f>
        <v>0</v>
      </c>
      <c r="B524">
        <f>Feuil2!C524</f>
        <v>0</v>
      </c>
      <c r="C524">
        <f>Feuil2!D524</f>
        <v>0</v>
      </c>
      <c r="G524" s="3" t="e">
        <f t="shared" si="105"/>
        <v>#VALUE!</v>
      </c>
      <c r="H524" s="4" t="e">
        <f t="shared" si="95"/>
        <v>#VALUE!</v>
      </c>
      <c r="I524" s="5" t="e">
        <f t="shared" si="96"/>
        <v>#VALUE!</v>
      </c>
      <c r="K524" s="7" t="e">
        <f t="shared" si="97"/>
        <v>#VALUE!</v>
      </c>
      <c r="M524" s="9" t="e">
        <f t="shared" si="98"/>
        <v>#VALUE!</v>
      </c>
      <c r="N524" s="45" t="e">
        <f t="shared" si="99"/>
        <v>#VALUE!</v>
      </c>
      <c r="O524" s="46" t="e">
        <f t="shared" si="100"/>
        <v>#VALUE!</v>
      </c>
      <c r="P524" s="46" t="e">
        <f t="shared" si="101"/>
        <v>#VALUE!</v>
      </c>
      <c r="Q524" s="45" t="e">
        <f t="shared" si="102"/>
        <v>#VALUE!</v>
      </c>
      <c r="R524" s="46" t="e">
        <f t="shared" si="103"/>
        <v>#VALUE!</v>
      </c>
      <c r="S524" s="45" t="e">
        <f t="shared" si="104"/>
        <v>#VALUE!</v>
      </c>
    </row>
    <row r="525" spans="1:19" x14ac:dyDescent="0.25">
      <c r="A525">
        <f>Feuil2!B525</f>
        <v>0</v>
      </c>
      <c r="B525">
        <f>Feuil2!C525</f>
        <v>0</v>
      </c>
      <c r="C525">
        <f>Feuil2!D525</f>
        <v>0</v>
      </c>
      <c r="G525" s="3" t="e">
        <f t="shared" si="105"/>
        <v>#VALUE!</v>
      </c>
      <c r="H525" s="4" t="e">
        <f t="shared" si="95"/>
        <v>#VALUE!</v>
      </c>
      <c r="I525" s="5" t="e">
        <f t="shared" si="96"/>
        <v>#VALUE!</v>
      </c>
      <c r="K525" s="7" t="e">
        <f t="shared" si="97"/>
        <v>#VALUE!</v>
      </c>
      <c r="M525" s="9" t="e">
        <f t="shared" si="98"/>
        <v>#VALUE!</v>
      </c>
      <c r="N525" s="45" t="e">
        <f t="shared" si="99"/>
        <v>#VALUE!</v>
      </c>
      <c r="O525" s="46" t="e">
        <f t="shared" si="100"/>
        <v>#VALUE!</v>
      </c>
      <c r="P525" s="46" t="e">
        <f t="shared" si="101"/>
        <v>#VALUE!</v>
      </c>
      <c r="Q525" s="45" t="e">
        <f t="shared" si="102"/>
        <v>#VALUE!</v>
      </c>
      <c r="R525" s="46" t="e">
        <f t="shared" si="103"/>
        <v>#VALUE!</v>
      </c>
      <c r="S525" s="45" t="e">
        <f t="shared" si="104"/>
        <v>#VALUE!</v>
      </c>
    </row>
    <row r="526" spans="1:19" x14ac:dyDescent="0.25">
      <c r="A526">
        <f>Feuil2!B526</f>
        <v>0</v>
      </c>
      <c r="B526">
        <f>Feuil2!C526</f>
        <v>0</v>
      </c>
      <c r="C526">
        <f>Feuil2!D526</f>
        <v>0</v>
      </c>
      <c r="G526" s="3" t="e">
        <f t="shared" si="105"/>
        <v>#VALUE!</v>
      </c>
      <c r="H526" s="4" t="e">
        <f t="shared" si="95"/>
        <v>#VALUE!</v>
      </c>
      <c r="I526" s="5" t="e">
        <f t="shared" si="96"/>
        <v>#VALUE!</v>
      </c>
      <c r="K526" s="7" t="e">
        <f t="shared" si="97"/>
        <v>#VALUE!</v>
      </c>
      <c r="M526" s="9" t="e">
        <f t="shared" si="98"/>
        <v>#VALUE!</v>
      </c>
      <c r="N526" s="45" t="e">
        <f t="shared" si="99"/>
        <v>#VALUE!</v>
      </c>
      <c r="O526" s="46" t="e">
        <f t="shared" si="100"/>
        <v>#VALUE!</v>
      </c>
      <c r="P526" s="46" t="e">
        <f t="shared" si="101"/>
        <v>#VALUE!</v>
      </c>
      <c r="Q526" s="45" t="e">
        <f t="shared" si="102"/>
        <v>#VALUE!</v>
      </c>
      <c r="R526" s="46" t="e">
        <f t="shared" si="103"/>
        <v>#VALUE!</v>
      </c>
      <c r="S526" s="45" t="e">
        <f t="shared" si="104"/>
        <v>#VALUE!</v>
      </c>
    </row>
    <row r="527" spans="1:19" x14ac:dyDescent="0.25">
      <c r="A527">
        <f>Feuil2!B527</f>
        <v>0</v>
      </c>
      <c r="B527">
        <f>Feuil2!C527</f>
        <v>0</v>
      </c>
      <c r="C527">
        <f>Feuil2!D527</f>
        <v>0</v>
      </c>
      <c r="G527" s="3" t="e">
        <f t="shared" si="105"/>
        <v>#VALUE!</v>
      </c>
      <c r="H527" s="4" t="e">
        <f t="shared" si="95"/>
        <v>#VALUE!</v>
      </c>
      <c r="I527" s="5" t="e">
        <f t="shared" si="96"/>
        <v>#VALUE!</v>
      </c>
      <c r="K527" s="7" t="e">
        <f t="shared" si="97"/>
        <v>#VALUE!</v>
      </c>
      <c r="M527" s="9" t="e">
        <f t="shared" si="98"/>
        <v>#VALUE!</v>
      </c>
      <c r="N527" s="45" t="e">
        <f t="shared" si="99"/>
        <v>#VALUE!</v>
      </c>
      <c r="O527" s="46" t="e">
        <f t="shared" si="100"/>
        <v>#VALUE!</v>
      </c>
      <c r="P527" s="46" t="e">
        <f t="shared" si="101"/>
        <v>#VALUE!</v>
      </c>
      <c r="Q527" s="45" t="e">
        <f t="shared" si="102"/>
        <v>#VALUE!</v>
      </c>
      <c r="R527" s="46" t="e">
        <f t="shared" si="103"/>
        <v>#VALUE!</v>
      </c>
      <c r="S527" s="45" t="e">
        <f t="shared" si="104"/>
        <v>#VALUE!</v>
      </c>
    </row>
    <row r="528" spans="1:19" x14ac:dyDescent="0.25">
      <c r="A528">
        <f>Feuil2!B528</f>
        <v>0</v>
      </c>
      <c r="B528">
        <f>Feuil2!C528</f>
        <v>0</v>
      </c>
      <c r="C528">
        <f>Feuil2!D528</f>
        <v>0</v>
      </c>
      <c r="G528" s="3" t="e">
        <f t="shared" si="105"/>
        <v>#VALUE!</v>
      </c>
      <c r="H528" s="4" t="e">
        <f t="shared" si="95"/>
        <v>#VALUE!</v>
      </c>
      <c r="I528" s="5" t="e">
        <f t="shared" si="96"/>
        <v>#VALUE!</v>
      </c>
      <c r="K528" s="7" t="e">
        <f t="shared" si="97"/>
        <v>#VALUE!</v>
      </c>
      <c r="M528" s="9" t="e">
        <f t="shared" si="98"/>
        <v>#VALUE!</v>
      </c>
      <c r="N528" s="45" t="e">
        <f t="shared" si="99"/>
        <v>#VALUE!</v>
      </c>
      <c r="O528" s="46" t="e">
        <f t="shared" si="100"/>
        <v>#VALUE!</v>
      </c>
      <c r="P528" s="46" t="e">
        <f t="shared" si="101"/>
        <v>#VALUE!</v>
      </c>
      <c r="Q528" s="45" t="e">
        <f t="shared" si="102"/>
        <v>#VALUE!</v>
      </c>
      <c r="R528" s="46" t="e">
        <f t="shared" si="103"/>
        <v>#VALUE!</v>
      </c>
      <c r="S528" s="45" t="e">
        <f t="shared" si="104"/>
        <v>#VALUE!</v>
      </c>
    </row>
    <row r="529" spans="1:19" x14ac:dyDescent="0.25">
      <c r="A529">
        <f>Feuil2!B529</f>
        <v>0</v>
      </c>
      <c r="B529">
        <f>Feuil2!C529</f>
        <v>0</v>
      </c>
      <c r="C529">
        <f>Feuil2!D529</f>
        <v>0</v>
      </c>
      <c r="G529" s="3" t="e">
        <f t="shared" si="105"/>
        <v>#VALUE!</v>
      </c>
      <c r="H529" s="4" t="e">
        <f t="shared" si="95"/>
        <v>#VALUE!</v>
      </c>
      <c r="I529" s="5" t="e">
        <f t="shared" si="96"/>
        <v>#VALUE!</v>
      </c>
      <c r="K529" s="7" t="e">
        <f t="shared" si="97"/>
        <v>#VALUE!</v>
      </c>
      <c r="M529" s="9" t="e">
        <f t="shared" si="98"/>
        <v>#VALUE!</v>
      </c>
      <c r="N529" s="45" t="e">
        <f t="shared" si="99"/>
        <v>#VALUE!</v>
      </c>
      <c r="O529" s="46" t="e">
        <f t="shared" si="100"/>
        <v>#VALUE!</v>
      </c>
      <c r="P529" s="46" t="e">
        <f t="shared" si="101"/>
        <v>#VALUE!</v>
      </c>
      <c r="Q529" s="45" t="e">
        <f t="shared" si="102"/>
        <v>#VALUE!</v>
      </c>
      <c r="R529" s="46" t="e">
        <f t="shared" si="103"/>
        <v>#VALUE!</v>
      </c>
      <c r="S529" s="45" t="e">
        <f t="shared" si="104"/>
        <v>#VALUE!</v>
      </c>
    </row>
    <row r="530" spans="1:19" x14ac:dyDescent="0.25">
      <c r="A530">
        <f>Feuil2!B530</f>
        <v>0</v>
      </c>
      <c r="B530">
        <f>Feuil2!C530</f>
        <v>0</v>
      </c>
      <c r="C530">
        <f>Feuil2!D530</f>
        <v>0</v>
      </c>
      <c r="G530" s="3" t="e">
        <f t="shared" si="105"/>
        <v>#VALUE!</v>
      </c>
      <c r="H530" s="4" t="e">
        <f t="shared" si="95"/>
        <v>#VALUE!</v>
      </c>
      <c r="I530" s="5" t="e">
        <f t="shared" si="96"/>
        <v>#VALUE!</v>
      </c>
      <c r="K530" s="7" t="e">
        <f t="shared" si="97"/>
        <v>#VALUE!</v>
      </c>
      <c r="M530" s="9" t="e">
        <f t="shared" si="98"/>
        <v>#VALUE!</v>
      </c>
      <c r="N530" s="45" t="e">
        <f t="shared" si="99"/>
        <v>#VALUE!</v>
      </c>
      <c r="O530" s="46" t="e">
        <f t="shared" si="100"/>
        <v>#VALUE!</v>
      </c>
      <c r="P530" s="46" t="e">
        <f t="shared" si="101"/>
        <v>#VALUE!</v>
      </c>
      <c r="Q530" s="45" t="e">
        <f t="shared" si="102"/>
        <v>#VALUE!</v>
      </c>
      <c r="R530" s="46" t="e">
        <f t="shared" si="103"/>
        <v>#VALUE!</v>
      </c>
      <c r="S530" s="45" t="e">
        <f t="shared" si="104"/>
        <v>#VALUE!</v>
      </c>
    </row>
    <row r="531" spans="1:19" x14ac:dyDescent="0.25">
      <c r="A531">
        <f>Feuil2!B531</f>
        <v>0</v>
      </c>
      <c r="B531">
        <f>Feuil2!C531</f>
        <v>0</v>
      </c>
      <c r="C531">
        <f>Feuil2!D531</f>
        <v>0</v>
      </c>
      <c r="G531" s="3" t="e">
        <f t="shared" si="105"/>
        <v>#VALUE!</v>
      </c>
      <c r="H531" s="4" t="e">
        <f t="shared" si="95"/>
        <v>#VALUE!</v>
      </c>
      <c r="I531" s="5" t="e">
        <f t="shared" si="96"/>
        <v>#VALUE!</v>
      </c>
      <c r="K531" s="7" t="e">
        <f t="shared" si="97"/>
        <v>#VALUE!</v>
      </c>
      <c r="M531" s="9" t="e">
        <f t="shared" si="98"/>
        <v>#VALUE!</v>
      </c>
      <c r="N531" s="45" t="e">
        <f t="shared" si="99"/>
        <v>#VALUE!</v>
      </c>
      <c r="O531" s="46" t="e">
        <f t="shared" si="100"/>
        <v>#VALUE!</v>
      </c>
      <c r="P531" s="46" t="e">
        <f t="shared" si="101"/>
        <v>#VALUE!</v>
      </c>
      <c r="Q531" s="45" t="e">
        <f t="shared" si="102"/>
        <v>#VALUE!</v>
      </c>
      <c r="R531" s="46" t="e">
        <f t="shared" si="103"/>
        <v>#VALUE!</v>
      </c>
      <c r="S531" s="45" t="e">
        <f t="shared" si="104"/>
        <v>#VALUE!</v>
      </c>
    </row>
    <row r="532" spans="1:19" x14ac:dyDescent="0.25">
      <c r="A532">
        <f>Feuil2!B532</f>
        <v>0</v>
      </c>
      <c r="B532">
        <f>Feuil2!C532</f>
        <v>0</v>
      </c>
      <c r="C532">
        <f>Feuil2!D532</f>
        <v>0</v>
      </c>
      <c r="G532" s="3" t="e">
        <f t="shared" si="105"/>
        <v>#VALUE!</v>
      </c>
      <c r="H532" s="4" t="e">
        <f t="shared" si="95"/>
        <v>#VALUE!</v>
      </c>
      <c r="I532" s="5" t="e">
        <f t="shared" si="96"/>
        <v>#VALUE!</v>
      </c>
      <c r="K532" s="7" t="e">
        <f t="shared" si="97"/>
        <v>#VALUE!</v>
      </c>
      <c r="M532" s="9" t="e">
        <f t="shared" si="98"/>
        <v>#VALUE!</v>
      </c>
      <c r="N532" s="45" t="e">
        <f t="shared" si="99"/>
        <v>#VALUE!</v>
      </c>
      <c r="O532" s="46" t="e">
        <f t="shared" si="100"/>
        <v>#VALUE!</v>
      </c>
      <c r="P532" s="46" t="e">
        <f t="shared" si="101"/>
        <v>#VALUE!</v>
      </c>
      <c r="Q532" s="45" t="e">
        <f t="shared" si="102"/>
        <v>#VALUE!</v>
      </c>
      <c r="R532" s="46" t="e">
        <f t="shared" si="103"/>
        <v>#VALUE!</v>
      </c>
      <c r="S532" s="45" t="e">
        <f t="shared" si="104"/>
        <v>#VALUE!</v>
      </c>
    </row>
    <row r="533" spans="1:19" x14ac:dyDescent="0.25">
      <c r="A533">
        <f>Feuil2!B533</f>
        <v>0</v>
      </c>
      <c r="B533">
        <f>Feuil2!C533</f>
        <v>0</v>
      </c>
      <c r="C533">
        <f>Feuil2!D533</f>
        <v>0</v>
      </c>
      <c r="G533" s="3" t="e">
        <f t="shared" si="105"/>
        <v>#VALUE!</v>
      </c>
      <c r="H533" s="4" t="e">
        <f t="shared" si="95"/>
        <v>#VALUE!</v>
      </c>
      <c r="I533" s="5" t="e">
        <f t="shared" si="96"/>
        <v>#VALUE!</v>
      </c>
      <c r="K533" s="7" t="e">
        <f t="shared" si="97"/>
        <v>#VALUE!</v>
      </c>
      <c r="M533" s="9" t="e">
        <f t="shared" si="98"/>
        <v>#VALUE!</v>
      </c>
      <c r="N533" s="45" t="e">
        <f t="shared" si="99"/>
        <v>#VALUE!</v>
      </c>
      <c r="O533" s="46" t="e">
        <f t="shared" si="100"/>
        <v>#VALUE!</v>
      </c>
      <c r="P533" s="46" t="e">
        <f t="shared" si="101"/>
        <v>#VALUE!</v>
      </c>
      <c r="Q533" s="45" t="e">
        <f t="shared" si="102"/>
        <v>#VALUE!</v>
      </c>
      <c r="R533" s="46" t="e">
        <f t="shared" si="103"/>
        <v>#VALUE!</v>
      </c>
      <c r="S533" s="45" t="e">
        <f t="shared" si="104"/>
        <v>#VALUE!</v>
      </c>
    </row>
    <row r="534" spans="1:19" x14ac:dyDescent="0.25">
      <c r="A534">
        <f>Feuil2!B534</f>
        <v>0</v>
      </c>
      <c r="B534">
        <f>Feuil2!C534</f>
        <v>0</v>
      </c>
      <c r="C534">
        <f>Feuil2!D534</f>
        <v>0</v>
      </c>
      <c r="G534" s="3" t="e">
        <f t="shared" si="105"/>
        <v>#VALUE!</v>
      </c>
      <c r="H534" s="4" t="e">
        <f t="shared" si="95"/>
        <v>#VALUE!</v>
      </c>
      <c r="I534" s="5" t="e">
        <f t="shared" si="96"/>
        <v>#VALUE!</v>
      </c>
      <c r="K534" s="7" t="e">
        <f t="shared" si="97"/>
        <v>#VALUE!</v>
      </c>
      <c r="M534" s="9" t="e">
        <f t="shared" si="98"/>
        <v>#VALUE!</v>
      </c>
      <c r="N534" s="45" t="e">
        <f t="shared" si="99"/>
        <v>#VALUE!</v>
      </c>
      <c r="O534" s="46" t="e">
        <f t="shared" si="100"/>
        <v>#VALUE!</v>
      </c>
      <c r="P534" s="46" t="e">
        <f t="shared" si="101"/>
        <v>#VALUE!</v>
      </c>
      <c r="Q534" s="45" t="e">
        <f t="shared" si="102"/>
        <v>#VALUE!</v>
      </c>
      <c r="R534" s="46" t="e">
        <f t="shared" si="103"/>
        <v>#VALUE!</v>
      </c>
      <c r="S534" s="45" t="e">
        <f t="shared" si="104"/>
        <v>#VALUE!</v>
      </c>
    </row>
    <row r="535" spans="1:19" x14ac:dyDescent="0.25">
      <c r="A535">
        <f>Feuil2!B535</f>
        <v>0</v>
      </c>
      <c r="B535">
        <f>Feuil2!C535</f>
        <v>0</v>
      </c>
      <c r="C535">
        <f>Feuil2!D535</f>
        <v>0</v>
      </c>
      <c r="G535" s="3" t="e">
        <f t="shared" si="105"/>
        <v>#VALUE!</v>
      </c>
      <c r="H535" s="4" t="e">
        <f t="shared" si="95"/>
        <v>#VALUE!</v>
      </c>
      <c r="I535" s="5" t="e">
        <f t="shared" si="96"/>
        <v>#VALUE!</v>
      </c>
      <c r="K535" s="7" t="e">
        <f t="shared" si="97"/>
        <v>#VALUE!</v>
      </c>
      <c r="M535" s="9" t="e">
        <f t="shared" si="98"/>
        <v>#VALUE!</v>
      </c>
      <c r="N535" s="45" t="e">
        <f t="shared" si="99"/>
        <v>#VALUE!</v>
      </c>
      <c r="O535" s="46" t="e">
        <f t="shared" si="100"/>
        <v>#VALUE!</v>
      </c>
      <c r="P535" s="46" t="e">
        <f t="shared" si="101"/>
        <v>#VALUE!</v>
      </c>
      <c r="Q535" s="45" t="e">
        <f t="shared" si="102"/>
        <v>#VALUE!</v>
      </c>
      <c r="R535" s="46" t="e">
        <f t="shared" si="103"/>
        <v>#VALUE!</v>
      </c>
      <c r="S535" s="45" t="e">
        <f t="shared" si="104"/>
        <v>#VALUE!</v>
      </c>
    </row>
    <row r="536" spans="1:19" x14ac:dyDescent="0.25">
      <c r="A536">
        <f>Feuil2!B536</f>
        <v>0</v>
      </c>
      <c r="B536">
        <f>Feuil2!C536</f>
        <v>0</v>
      </c>
      <c r="C536">
        <f>Feuil2!D536</f>
        <v>0</v>
      </c>
      <c r="G536" s="3" t="e">
        <f t="shared" si="105"/>
        <v>#VALUE!</v>
      </c>
      <c r="H536" s="4" t="e">
        <f t="shared" si="95"/>
        <v>#VALUE!</v>
      </c>
      <c r="I536" s="5" t="e">
        <f t="shared" si="96"/>
        <v>#VALUE!</v>
      </c>
      <c r="K536" s="7" t="e">
        <f t="shared" si="97"/>
        <v>#VALUE!</v>
      </c>
      <c r="M536" s="9" t="e">
        <f t="shared" si="98"/>
        <v>#VALUE!</v>
      </c>
      <c r="N536" s="45" t="e">
        <f t="shared" si="99"/>
        <v>#VALUE!</v>
      </c>
      <c r="O536" s="46" t="e">
        <f t="shared" si="100"/>
        <v>#VALUE!</v>
      </c>
      <c r="P536" s="46" t="e">
        <f t="shared" si="101"/>
        <v>#VALUE!</v>
      </c>
      <c r="Q536" s="45" t="e">
        <f t="shared" si="102"/>
        <v>#VALUE!</v>
      </c>
      <c r="R536" s="46" t="e">
        <f t="shared" si="103"/>
        <v>#VALUE!</v>
      </c>
      <c r="S536" s="45" t="e">
        <f t="shared" si="104"/>
        <v>#VALUE!</v>
      </c>
    </row>
    <row r="537" spans="1:19" x14ac:dyDescent="0.25">
      <c r="A537">
        <f>Feuil2!B537</f>
        <v>0</v>
      </c>
      <c r="B537">
        <f>Feuil2!C537</f>
        <v>0</v>
      </c>
      <c r="C537">
        <f>Feuil2!D537</f>
        <v>0</v>
      </c>
      <c r="G537" s="3" t="e">
        <f t="shared" si="105"/>
        <v>#VALUE!</v>
      </c>
      <c r="H537" s="4" t="e">
        <f t="shared" si="95"/>
        <v>#VALUE!</v>
      </c>
      <c r="I537" s="5" t="e">
        <f t="shared" si="96"/>
        <v>#VALUE!</v>
      </c>
      <c r="K537" s="7" t="e">
        <f t="shared" si="97"/>
        <v>#VALUE!</v>
      </c>
      <c r="M537" s="9" t="e">
        <f t="shared" si="98"/>
        <v>#VALUE!</v>
      </c>
      <c r="N537" s="45" t="e">
        <f t="shared" si="99"/>
        <v>#VALUE!</v>
      </c>
      <c r="O537" s="46" t="e">
        <f t="shared" si="100"/>
        <v>#VALUE!</v>
      </c>
      <c r="P537" s="46" t="e">
        <f t="shared" si="101"/>
        <v>#VALUE!</v>
      </c>
      <c r="Q537" s="45" t="e">
        <f t="shared" si="102"/>
        <v>#VALUE!</v>
      </c>
      <c r="R537" s="46" t="e">
        <f t="shared" si="103"/>
        <v>#VALUE!</v>
      </c>
      <c r="S537" s="45" t="e">
        <f t="shared" si="104"/>
        <v>#VALUE!</v>
      </c>
    </row>
    <row r="538" spans="1:19" x14ac:dyDescent="0.25">
      <c r="A538">
        <f>Feuil2!B538</f>
        <v>0</v>
      </c>
      <c r="B538">
        <f>Feuil2!C538</f>
        <v>0</v>
      </c>
      <c r="C538">
        <f>Feuil2!D538</f>
        <v>0</v>
      </c>
      <c r="G538" s="3" t="e">
        <f t="shared" si="105"/>
        <v>#VALUE!</v>
      </c>
      <c r="H538" s="4" t="e">
        <f t="shared" si="95"/>
        <v>#VALUE!</v>
      </c>
      <c r="I538" s="5" t="e">
        <f t="shared" si="96"/>
        <v>#VALUE!</v>
      </c>
      <c r="K538" s="7" t="e">
        <f t="shared" si="97"/>
        <v>#VALUE!</v>
      </c>
      <c r="M538" s="9" t="e">
        <f t="shared" si="98"/>
        <v>#VALUE!</v>
      </c>
      <c r="N538" s="45" t="e">
        <f t="shared" si="99"/>
        <v>#VALUE!</v>
      </c>
      <c r="O538" s="46" t="e">
        <f t="shared" si="100"/>
        <v>#VALUE!</v>
      </c>
      <c r="P538" s="46" t="e">
        <f t="shared" si="101"/>
        <v>#VALUE!</v>
      </c>
      <c r="Q538" s="45" t="e">
        <f t="shared" si="102"/>
        <v>#VALUE!</v>
      </c>
      <c r="R538" s="46" t="e">
        <f t="shared" si="103"/>
        <v>#VALUE!</v>
      </c>
      <c r="S538" s="45" t="e">
        <f t="shared" si="104"/>
        <v>#VALUE!</v>
      </c>
    </row>
    <row r="539" spans="1:19" x14ac:dyDescent="0.25">
      <c r="A539">
        <f>Feuil2!B539</f>
        <v>0</v>
      </c>
      <c r="B539">
        <f>Feuil2!C539</f>
        <v>0</v>
      </c>
      <c r="C539">
        <f>Feuil2!D539</f>
        <v>0</v>
      </c>
      <c r="G539" s="3" t="e">
        <f t="shared" si="105"/>
        <v>#VALUE!</v>
      </c>
      <c r="H539" s="4" t="e">
        <f t="shared" si="95"/>
        <v>#VALUE!</v>
      </c>
      <c r="I539" s="5" t="e">
        <f t="shared" si="96"/>
        <v>#VALUE!</v>
      </c>
      <c r="K539" s="7" t="e">
        <f t="shared" si="97"/>
        <v>#VALUE!</v>
      </c>
      <c r="M539" s="9" t="e">
        <f t="shared" si="98"/>
        <v>#VALUE!</v>
      </c>
      <c r="N539" s="45" t="e">
        <f t="shared" si="99"/>
        <v>#VALUE!</v>
      </c>
      <c r="O539" s="46" t="e">
        <f t="shared" si="100"/>
        <v>#VALUE!</v>
      </c>
      <c r="P539" s="46" t="e">
        <f t="shared" si="101"/>
        <v>#VALUE!</v>
      </c>
      <c r="Q539" s="45" t="e">
        <f t="shared" si="102"/>
        <v>#VALUE!</v>
      </c>
      <c r="R539" s="46" t="e">
        <f t="shared" si="103"/>
        <v>#VALUE!</v>
      </c>
      <c r="S539" s="45" t="e">
        <f t="shared" si="104"/>
        <v>#VALUE!</v>
      </c>
    </row>
    <row r="540" spans="1:19" x14ac:dyDescent="0.25">
      <c r="A540">
        <f>Feuil2!B540</f>
        <v>0</v>
      </c>
      <c r="B540">
        <f>Feuil2!C540</f>
        <v>0</v>
      </c>
      <c r="C540">
        <f>Feuil2!D540</f>
        <v>0</v>
      </c>
      <c r="G540" s="3" t="e">
        <f t="shared" si="105"/>
        <v>#VALUE!</v>
      </c>
      <c r="H540" s="4" t="e">
        <f t="shared" si="95"/>
        <v>#VALUE!</v>
      </c>
      <c r="I540" s="5" t="e">
        <f t="shared" si="96"/>
        <v>#VALUE!</v>
      </c>
      <c r="K540" s="7" t="e">
        <f t="shared" si="97"/>
        <v>#VALUE!</v>
      </c>
      <c r="M540" s="9" t="e">
        <f t="shared" si="98"/>
        <v>#VALUE!</v>
      </c>
      <c r="N540" s="45" t="e">
        <f t="shared" si="99"/>
        <v>#VALUE!</v>
      </c>
      <c r="O540" s="46" t="e">
        <f t="shared" si="100"/>
        <v>#VALUE!</v>
      </c>
      <c r="P540" s="46" t="e">
        <f t="shared" si="101"/>
        <v>#VALUE!</v>
      </c>
      <c r="Q540" s="45" t="e">
        <f t="shared" si="102"/>
        <v>#VALUE!</v>
      </c>
      <c r="R540" s="46" t="e">
        <f t="shared" si="103"/>
        <v>#VALUE!</v>
      </c>
      <c r="S540" s="45" t="e">
        <f t="shared" si="104"/>
        <v>#VALUE!</v>
      </c>
    </row>
    <row r="541" spans="1:19" x14ac:dyDescent="0.25">
      <c r="A541">
        <f>Feuil2!B541</f>
        <v>0</v>
      </c>
      <c r="B541">
        <f>Feuil2!C541</f>
        <v>0</v>
      </c>
      <c r="C541">
        <f>Feuil2!D541</f>
        <v>0</v>
      </c>
      <c r="G541" s="3" t="e">
        <f t="shared" si="105"/>
        <v>#VALUE!</v>
      </c>
      <c r="H541" s="4" t="e">
        <f t="shared" ref="H541:H604" si="106">I541 &amp; "-" &amp; K541</f>
        <v>#VALUE!</v>
      </c>
      <c r="I541" s="5" t="e">
        <f t="shared" ref="I541:I604" si="107">IF(--LEFT(C541,FIND("-",C541)-1)=--MID(C541,FIND("-",C541)+1,99),"X",IF(--LEFT(C541,FIND("-",C541)-1)&gt;--MID(C541,FIND("-",C541)+1,99),1,2))</f>
        <v>#VALUE!</v>
      </c>
      <c r="K541" s="7" t="e">
        <f t="shared" ref="K541:K604" si="108">IF(--LEFT(B541,FIND("-",B541)-1)=--MID(B541,FIND("-",B541)+1,99),"X",IF(--LEFT(B541,FIND("-",B541)-1)&gt;--MID(B541,FIND("-",B541)+1,99),1,2))</f>
        <v>#VALUE!</v>
      </c>
      <c r="M541" s="9" t="e">
        <f t="shared" ref="M541:M604" si="109">IF(--LEFT(B541,FIND("-",B541)-1)+MID(B541,FIND("-",B541)+1,99)&lt;1.5,"0-1",IF(--LEFT(B541,FIND("-",B541)-1)+MID(B541,FIND("-",B541)+1,99)&lt;3.5,"2-3","+4"))</f>
        <v>#VALUE!</v>
      </c>
      <c r="N541" s="45" t="e">
        <f t="shared" ref="N541:N604" si="110">IF(OR(I541="X",I541=1),"1X","")</f>
        <v>#VALUE!</v>
      </c>
      <c r="O541" s="46" t="e">
        <f t="shared" ref="O541:O604" si="111">IF(OR(I541=1,I541=2),"12","")</f>
        <v>#VALUE!</v>
      </c>
      <c r="P541" s="46" t="e">
        <f t="shared" ref="P541:P604" si="112">IF(OR(I541="X",I541=2),"X2","")</f>
        <v>#VALUE!</v>
      </c>
      <c r="Q541" s="45" t="e">
        <f t="shared" ref="Q541:Q604" si="113">IF(OR(K541="X",K541=1),"1X","")</f>
        <v>#VALUE!</v>
      </c>
      <c r="R541" s="46" t="e">
        <f t="shared" ref="R541:R604" si="114">IF(OR(K541=1,K541=2),"12","")</f>
        <v>#VALUE!</v>
      </c>
      <c r="S541" s="45" t="e">
        <f t="shared" ref="S541:S604" si="115">IF(OR(K541="X",K541=2),"X2","")</f>
        <v>#VALUE!</v>
      </c>
    </row>
    <row r="542" spans="1:19" x14ac:dyDescent="0.25">
      <c r="A542">
        <f>Feuil2!B542</f>
        <v>0</v>
      </c>
      <c r="B542">
        <f>Feuil2!C542</f>
        <v>0</v>
      </c>
      <c r="C542">
        <f>Feuil2!D542</f>
        <v>0</v>
      </c>
      <c r="G542" s="3" t="e">
        <f t="shared" si="105"/>
        <v>#VALUE!</v>
      </c>
      <c r="H542" s="4" t="e">
        <f t="shared" si="106"/>
        <v>#VALUE!</v>
      </c>
      <c r="I542" s="5" t="e">
        <f t="shared" si="107"/>
        <v>#VALUE!</v>
      </c>
      <c r="K542" s="7" t="e">
        <f t="shared" si="108"/>
        <v>#VALUE!</v>
      </c>
      <c r="M542" s="9" t="e">
        <f t="shared" si="109"/>
        <v>#VALUE!</v>
      </c>
      <c r="N542" s="45" t="e">
        <f t="shared" si="110"/>
        <v>#VALUE!</v>
      </c>
      <c r="O542" s="46" t="e">
        <f t="shared" si="111"/>
        <v>#VALUE!</v>
      </c>
      <c r="P542" s="46" t="e">
        <f t="shared" si="112"/>
        <v>#VALUE!</v>
      </c>
      <c r="Q542" s="45" t="e">
        <f t="shared" si="113"/>
        <v>#VALUE!</v>
      </c>
      <c r="R542" s="46" t="e">
        <f t="shared" si="114"/>
        <v>#VALUE!</v>
      </c>
      <c r="S542" s="45" t="e">
        <f t="shared" si="115"/>
        <v>#VALUE!</v>
      </c>
    </row>
    <row r="543" spans="1:19" x14ac:dyDescent="0.25">
      <c r="A543">
        <f>Feuil2!B543</f>
        <v>0</v>
      </c>
      <c r="B543">
        <f>Feuil2!C543</f>
        <v>0</v>
      </c>
      <c r="C543">
        <f>Feuil2!D543</f>
        <v>0</v>
      </c>
      <c r="G543" s="3" t="e">
        <f t="shared" si="105"/>
        <v>#VALUE!</v>
      </c>
      <c r="H543" s="4" t="e">
        <f t="shared" si="106"/>
        <v>#VALUE!</v>
      </c>
      <c r="I543" s="5" t="e">
        <f t="shared" si="107"/>
        <v>#VALUE!</v>
      </c>
      <c r="K543" s="7" t="e">
        <f t="shared" si="108"/>
        <v>#VALUE!</v>
      </c>
      <c r="M543" s="9" t="e">
        <f t="shared" si="109"/>
        <v>#VALUE!</v>
      </c>
      <c r="N543" s="45" t="e">
        <f t="shared" si="110"/>
        <v>#VALUE!</v>
      </c>
      <c r="O543" s="46" t="e">
        <f t="shared" si="111"/>
        <v>#VALUE!</v>
      </c>
      <c r="P543" s="46" t="e">
        <f t="shared" si="112"/>
        <v>#VALUE!</v>
      </c>
      <c r="Q543" s="45" t="e">
        <f t="shared" si="113"/>
        <v>#VALUE!</v>
      </c>
      <c r="R543" s="46" t="e">
        <f t="shared" si="114"/>
        <v>#VALUE!</v>
      </c>
      <c r="S543" s="45" t="e">
        <f t="shared" si="115"/>
        <v>#VALUE!</v>
      </c>
    </row>
    <row r="544" spans="1:19" x14ac:dyDescent="0.25">
      <c r="A544">
        <f>Feuil2!B544</f>
        <v>0</v>
      </c>
      <c r="B544">
        <f>Feuil2!C544</f>
        <v>0</v>
      </c>
      <c r="C544">
        <f>Feuil2!D544</f>
        <v>0</v>
      </c>
      <c r="G544" s="3" t="e">
        <f t="shared" si="105"/>
        <v>#VALUE!</v>
      </c>
      <c r="H544" s="4" t="e">
        <f t="shared" si="106"/>
        <v>#VALUE!</v>
      </c>
      <c r="I544" s="5" t="e">
        <f t="shared" si="107"/>
        <v>#VALUE!</v>
      </c>
      <c r="K544" s="7" t="e">
        <f t="shared" si="108"/>
        <v>#VALUE!</v>
      </c>
      <c r="M544" s="9" t="e">
        <f t="shared" si="109"/>
        <v>#VALUE!</v>
      </c>
      <c r="N544" s="45" t="e">
        <f t="shared" si="110"/>
        <v>#VALUE!</v>
      </c>
      <c r="O544" s="46" t="e">
        <f t="shared" si="111"/>
        <v>#VALUE!</v>
      </c>
      <c r="P544" s="46" t="e">
        <f t="shared" si="112"/>
        <v>#VALUE!</v>
      </c>
      <c r="Q544" s="45" t="e">
        <f t="shared" si="113"/>
        <v>#VALUE!</v>
      </c>
      <c r="R544" s="46" t="e">
        <f t="shared" si="114"/>
        <v>#VALUE!</v>
      </c>
      <c r="S544" s="45" t="e">
        <f t="shared" si="115"/>
        <v>#VALUE!</v>
      </c>
    </row>
    <row r="545" spans="1:19" x14ac:dyDescent="0.25">
      <c r="A545">
        <f>Feuil2!B545</f>
        <v>0</v>
      </c>
      <c r="B545">
        <f>Feuil2!C545</f>
        <v>0</v>
      </c>
      <c r="C545">
        <f>Feuil2!D545</f>
        <v>0</v>
      </c>
      <c r="G545" s="3" t="e">
        <f t="shared" si="105"/>
        <v>#VALUE!</v>
      </c>
      <c r="H545" s="4" t="e">
        <f t="shared" si="106"/>
        <v>#VALUE!</v>
      </c>
      <c r="I545" s="5" t="e">
        <f t="shared" si="107"/>
        <v>#VALUE!</v>
      </c>
      <c r="K545" s="7" t="e">
        <f t="shared" si="108"/>
        <v>#VALUE!</v>
      </c>
      <c r="M545" s="9" t="e">
        <f t="shared" si="109"/>
        <v>#VALUE!</v>
      </c>
      <c r="N545" s="45" t="e">
        <f t="shared" si="110"/>
        <v>#VALUE!</v>
      </c>
      <c r="O545" s="46" t="e">
        <f t="shared" si="111"/>
        <v>#VALUE!</v>
      </c>
      <c r="P545" s="46" t="e">
        <f t="shared" si="112"/>
        <v>#VALUE!</v>
      </c>
      <c r="Q545" s="45" t="e">
        <f t="shared" si="113"/>
        <v>#VALUE!</v>
      </c>
      <c r="R545" s="46" t="e">
        <f t="shared" si="114"/>
        <v>#VALUE!</v>
      </c>
      <c r="S545" s="45" t="e">
        <f t="shared" si="115"/>
        <v>#VALUE!</v>
      </c>
    </row>
    <row r="546" spans="1:19" x14ac:dyDescent="0.25">
      <c r="A546">
        <f>Feuil2!B546</f>
        <v>0</v>
      </c>
      <c r="B546">
        <f>Feuil2!C546</f>
        <v>0</v>
      </c>
      <c r="C546">
        <f>Feuil2!D546</f>
        <v>0</v>
      </c>
      <c r="G546" s="3" t="e">
        <f t="shared" si="105"/>
        <v>#VALUE!</v>
      </c>
      <c r="H546" s="4" t="e">
        <f t="shared" si="106"/>
        <v>#VALUE!</v>
      </c>
      <c r="I546" s="5" t="e">
        <f t="shared" si="107"/>
        <v>#VALUE!</v>
      </c>
      <c r="K546" s="7" t="e">
        <f t="shared" si="108"/>
        <v>#VALUE!</v>
      </c>
      <c r="M546" s="9" t="e">
        <f t="shared" si="109"/>
        <v>#VALUE!</v>
      </c>
      <c r="N546" s="45" t="e">
        <f t="shared" si="110"/>
        <v>#VALUE!</v>
      </c>
      <c r="O546" s="46" t="e">
        <f t="shared" si="111"/>
        <v>#VALUE!</v>
      </c>
      <c r="P546" s="46" t="e">
        <f t="shared" si="112"/>
        <v>#VALUE!</v>
      </c>
      <c r="Q546" s="45" t="e">
        <f t="shared" si="113"/>
        <v>#VALUE!</v>
      </c>
      <c r="R546" s="46" t="e">
        <f t="shared" si="114"/>
        <v>#VALUE!</v>
      </c>
      <c r="S546" s="45" t="e">
        <f t="shared" si="115"/>
        <v>#VALUE!</v>
      </c>
    </row>
    <row r="547" spans="1:19" x14ac:dyDescent="0.25">
      <c r="A547">
        <f>Feuil2!B547</f>
        <v>0</v>
      </c>
      <c r="B547">
        <f>Feuil2!C547</f>
        <v>0</v>
      </c>
      <c r="C547">
        <f>Feuil2!D547</f>
        <v>0</v>
      </c>
      <c r="G547" s="3" t="e">
        <f t="shared" si="105"/>
        <v>#VALUE!</v>
      </c>
      <c r="H547" s="4" t="e">
        <f t="shared" si="106"/>
        <v>#VALUE!</v>
      </c>
      <c r="I547" s="5" t="e">
        <f t="shared" si="107"/>
        <v>#VALUE!</v>
      </c>
      <c r="K547" s="7" t="e">
        <f t="shared" si="108"/>
        <v>#VALUE!</v>
      </c>
      <c r="M547" s="9" t="e">
        <f t="shared" si="109"/>
        <v>#VALUE!</v>
      </c>
      <c r="N547" s="45" t="e">
        <f t="shared" si="110"/>
        <v>#VALUE!</v>
      </c>
      <c r="O547" s="46" t="e">
        <f t="shared" si="111"/>
        <v>#VALUE!</v>
      </c>
      <c r="P547" s="46" t="e">
        <f t="shared" si="112"/>
        <v>#VALUE!</v>
      </c>
      <c r="Q547" s="45" t="e">
        <f t="shared" si="113"/>
        <v>#VALUE!</v>
      </c>
      <c r="R547" s="46" t="e">
        <f t="shared" si="114"/>
        <v>#VALUE!</v>
      </c>
      <c r="S547" s="45" t="e">
        <f t="shared" si="115"/>
        <v>#VALUE!</v>
      </c>
    </row>
    <row r="548" spans="1:19" x14ac:dyDescent="0.25">
      <c r="A548">
        <f>Feuil2!B548</f>
        <v>0</v>
      </c>
      <c r="B548">
        <f>Feuil2!C548</f>
        <v>0</v>
      </c>
      <c r="C548">
        <f>Feuil2!D548</f>
        <v>0</v>
      </c>
      <c r="G548" s="3" t="e">
        <f t="shared" si="105"/>
        <v>#VALUE!</v>
      </c>
      <c r="H548" s="4" t="e">
        <f t="shared" si="106"/>
        <v>#VALUE!</v>
      </c>
      <c r="I548" s="5" t="e">
        <f t="shared" si="107"/>
        <v>#VALUE!</v>
      </c>
      <c r="K548" s="7" t="e">
        <f t="shared" si="108"/>
        <v>#VALUE!</v>
      </c>
      <c r="M548" s="9" t="e">
        <f t="shared" si="109"/>
        <v>#VALUE!</v>
      </c>
      <c r="N548" s="45" t="e">
        <f t="shared" si="110"/>
        <v>#VALUE!</v>
      </c>
      <c r="O548" s="46" t="e">
        <f t="shared" si="111"/>
        <v>#VALUE!</v>
      </c>
      <c r="P548" s="46" t="e">
        <f t="shared" si="112"/>
        <v>#VALUE!</v>
      </c>
      <c r="Q548" s="45" t="e">
        <f t="shared" si="113"/>
        <v>#VALUE!</v>
      </c>
      <c r="R548" s="46" t="e">
        <f t="shared" si="114"/>
        <v>#VALUE!</v>
      </c>
      <c r="S548" s="45" t="e">
        <f t="shared" si="115"/>
        <v>#VALUE!</v>
      </c>
    </row>
    <row r="549" spans="1:19" x14ac:dyDescent="0.25">
      <c r="A549">
        <f>Feuil2!B549</f>
        <v>0</v>
      </c>
      <c r="B549">
        <f>Feuil2!C549</f>
        <v>0</v>
      </c>
      <c r="C549">
        <f>Feuil2!D549</f>
        <v>0</v>
      </c>
      <c r="G549" s="3" t="e">
        <f t="shared" si="105"/>
        <v>#VALUE!</v>
      </c>
      <c r="H549" s="4" t="e">
        <f t="shared" si="106"/>
        <v>#VALUE!</v>
      </c>
      <c r="I549" s="5" t="e">
        <f t="shared" si="107"/>
        <v>#VALUE!</v>
      </c>
      <c r="K549" s="7" t="e">
        <f t="shared" si="108"/>
        <v>#VALUE!</v>
      </c>
      <c r="M549" s="9" t="e">
        <f t="shared" si="109"/>
        <v>#VALUE!</v>
      </c>
      <c r="N549" s="45" t="e">
        <f t="shared" si="110"/>
        <v>#VALUE!</v>
      </c>
      <c r="O549" s="46" t="e">
        <f t="shared" si="111"/>
        <v>#VALUE!</v>
      </c>
      <c r="P549" s="46" t="e">
        <f t="shared" si="112"/>
        <v>#VALUE!</v>
      </c>
      <c r="Q549" s="45" t="e">
        <f t="shared" si="113"/>
        <v>#VALUE!</v>
      </c>
      <c r="R549" s="46" t="e">
        <f t="shared" si="114"/>
        <v>#VALUE!</v>
      </c>
      <c r="S549" s="45" t="e">
        <f t="shared" si="115"/>
        <v>#VALUE!</v>
      </c>
    </row>
    <row r="550" spans="1:19" x14ac:dyDescent="0.25">
      <c r="A550">
        <f>Feuil2!B550</f>
        <v>0</v>
      </c>
      <c r="B550">
        <f>Feuil2!C550</f>
        <v>0</v>
      </c>
      <c r="C550">
        <f>Feuil2!D550</f>
        <v>0</v>
      </c>
      <c r="G550" s="3" t="e">
        <f t="shared" si="105"/>
        <v>#VALUE!</v>
      </c>
      <c r="H550" s="4" t="e">
        <f t="shared" si="106"/>
        <v>#VALUE!</v>
      </c>
      <c r="I550" s="5" t="e">
        <f t="shared" si="107"/>
        <v>#VALUE!</v>
      </c>
      <c r="K550" s="7" t="e">
        <f t="shared" si="108"/>
        <v>#VALUE!</v>
      </c>
      <c r="M550" s="9" t="e">
        <f t="shared" si="109"/>
        <v>#VALUE!</v>
      </c>
      <c r="N550" s="45" t="e">
        <f t="shared" si="110"/>
        <v>#VALUE!</v>
      </c>
      <c r="O550" s="46" t="e">
        <f t="shared" si="111"/>
        <v>#VALUE!</v>
      </c>
      <c r="P550" s="46" t="e">
        <f t="shared" si="112"/>
        <v>#VALUE!</v>
      </c>
      <c r="Q550" s="45" t="e">
        <f t="shared" si="113"/>
        <v>#VALUE!</v>
      </c>
      <c r="R550" s="46" t="e">
        <f t="shared" si="114"/>
        <v>#VALUE!</v>
      </c>
      <c r="S550" s="45" t="e">
        <f t="shared" si="115"/>
        <v>#VALUE!</v>
      </c>
    </row>
    <row r="551" spans="1:19" x14ac:dyDescent="0.25">
      <c r="A551">
        <f>Feuil2!B551</f>
        <v>0</v>
      </c>
      <c r="B551">
        <f>Feuil2!C551</f>
        <v>0</v>
      </c>
      <c r="C551">
        <f>Feuil2!D551</f>
        <v>0</v>
      </c>
      <c r="G551" s="3" t="e">
        <f t="shared" si="105"/>
        <v>#VALUE!</v>
      </c>
      <c r="H551" s="4" t="e">
        <f t="shared" si="106"/>
        <v>#VALUE!</v>
      </c>
      <c r="I551" s="5" t="e">
        <f t="shared" si="107"/>
        <v>#VALUE!</v>
      </c>
      <c r="K551" s="7" t="e">
        <f t="shared" si="108"/>
        <v>#VALUE!</v>
      </c>
      <c r="M551" s="9" t="e">
        <f t="shared" si="109"/>
        <v>#VALUE!</v>
      </c>
      <c r="N551" s="45" t="e">
        <f t="shared" si="110"/>
        <v>#VALUE!</v>
      </c>
      <c r="O551" s="46" t="e">
        <f t="shared" si="111"/>
        <v>#VALUE!</v>
      </c>
      <c r="P551" s="46" t="e">
        <f t="shared" si="112"/>
        <v>#VALUE!</v>
      </c>
      <c r="Q551" s="45" t="e">
        <f t="shared" si="113"/>
        <v>#VALUE!</v>
      </c>
      <c r="R551" s="46" t="e">
        <f t="shared" si="114"/>
        <v>#VALUE!</v>
      </c>
      <c r="S551" s="45" t="e">
        <f t="shared" si="115"/>
        <v>#VALUE!</v>
      </c>
    </row>
    <row r="552" spans="1:19" x14ac:dyDescent="0.25">
      <c r="A552">
        <f>Feuil2!B552</f>
        <v>0</v>
      </c>
      <c r="B552">
        <f>Feuil2!C552</f>
        <v>0</v>
      </c>
      <c r="C552">
        <f>Feuil2!D552</f>
        <v>0</v>
      </c>
      <c r="G552" s="3" t="e">
        <f t="shared" si="105"/>
        <v>#VALUE!</v>
      </c>
      <c r="H552" s="4" t="e">
        <f t="shared" si="106"/>
        <v>#VALUE!</v>
      </c>
      <c r="I552" s="5" t="e">
        <f t="shared" si="107"/>
        <v>#VALUE!</v>
      </c>
      <c r="K552" s="7" t="e">
        <f t="shared" si="108"/>
        <v>#VALUE!</v>
      </c>
      <c r="M552" s="9" t="e">
        <f t="shared" si="109"/>
        <v>#VALUE!</v>
      </c>
      <c r="N552" s="45" t="e">
        <f t="shared" si="110"/>
        <v>#VALUE!</v>
      </c>
      <c r="O552" s="46" t="e">
        <f t="shared" si="111"/>
        <v>#VALUE!</v>
      </c>
      <c r="P552" s="46" t="e">
        <f t="shared" si="112"/>
        <v>#VALUE!</v>
      </c>
      <c r="Q552" s="45" t="e">
        <f t="shared" si="113"/>
        <v>#VALUE!</v>
      </c>
      <c r="R552" s="46" t="e">
        <f t="shared" si="114"/>
        <v>#VALUE!</v>
      </c>
      <c r="S552" s="45" t="e">
        <f t="shared" si="115"/>
        <v>#VALUE!</v>
      </c>
    </row>
    <row r="553" spans="1:19" x14ac:dyDescent="0.25">
      <c r="A553">
        <f>Feuil2!B553</f>
        <v>0</v>
      </c>
      <c r="B553">
        <f>Feuil2!C553</f>
        <v>0</v>
      </c>
      <c r="C553">
        <f>Feuil2!D553</f>
        <v>0</v>
      </c>
      <c r="G553" s="3" t="e">
        <f t="shared" si="105"/>
        <v>#VALUE!</v>
      </c>
      <c r="H553" s="4" t="e">
        <f t="shared" si="106"/>
        <v>#VALUE!</v>
      </c>
      <c r="I553" s="5" t="e">
        <f t="shared" si="107"/>
        <v>#VALUE!</v>
      </c>
      <c r="K553" s="7" t="e">
        <f t="shared" si="108"/>
        <v>#VALUE!</v>
      </c>
      <c r="M553" s="9" t="e">
        <f t="shared" si="109"/>
        <v>#VALUE!</v>
      </c>
      <c r="N553" s="45" t="e">
        <f t="shared" si="110"/>
        <v>#VALUE!</v>
      </c>
      <c r="O553" s="46" t="e">
        <f t="shared" si="111"/>
        <v>#VALUE!</v>
      </c>
      <c r="P553" s="46" t="e">
        <f t="shared" si="112"/>
        <v>#VALUE!</v>
      </c>
      <c r="Q553" s="45" t="e">
        <f t="shared" si="113"/>
        <v>#VALUE!</v>
      </c>
      <c r="R553" s="46" t="e">
        <f t="shared" si="114"/>
        <v>#VALUE!</v>
      </c>
      <c r="S553" s="45" t="e">
        <f t="shared" si="115"/>
        <v>#VALUE!</v>
      </c>
    </row>
    <row r="554" spans="1:19" x14ac:dyDescent="0.25">
      <c r="A554">
        <f>Feuil2!B554</f>
        <v>0</v>
      </c>
      <c r="B554">
        <f>Feuil2!C554</f>
        <v>0</v>
      </c>
      <c r="C554">
        <f>Feuil2!D554</f>
        <v>0</v>
      </c>
      <c r="G554" s="3" t="e">
        <f t="shared" si="105"/>
        <v>#VALUE!</v>
      </c>
      <c r="H554" s="4" t="e">
        <f t="shared" si="106"/>
        <v>#VALUE!</v>
      </c>
      <c r="I554" s="5" t="e">
        <f t="shared" si="107"/>
        <v>#VALUE!</v>
      </c>
      <c r="K554" s="7" t="e">
        <f t="shared" si="108"/>
        <v>#VALUE!</v>
      </c>
      <c r="M554" s="9" t="e">
        <f t="shared" si="109"/>
        <v>#VALUE!</v>
      </c>
      <c r="N554" s="45" t="e">
        <f t="shared" si="110"/>
        <v>#VALUE!</v>
      </c>
      <c r="O554" s="46" t="e">
        <f t="shared" si="111"/>
        <v>#VALUE!</v>
      </c>
      <c r="P554" s="46" t="e">
        <f t="shared" si="112"/>
        <v>#VALUE!</v>
      </c>
      <c r="Q554" s="45" t="e">
        <f t="shared" si="113"/>
        <v>#VALUE!</v>
      </c>
      <c r="R554" s="46" t="e">
        <f t="shared" si="114"/>
        <v>#VALUE!</v>
      </c>
      <c r="S554" s="45" t="e">
        <f t="shared" si="115"/>
        <v>#VALUE!</v>
      </c>
    </row>
    <row r="555" spans="1:19" x14ac:dyDescent="0.25">
      <c r="A555">
        <f>Feuil2!B555</f>
        <v>0</v>
      </c>
      <c r="B555">
        <f>Feuil2!C555</f>
        <v>0</v>
      </c>
      <c r="C555">
        <f>Feuil2!D555</f>
        <v>0</v>
      </c>
      <c r="G555" s="3" t="e">
        <f t="shared" si="105"/>
        <v>#VALUE!</v>
      </c>
      <c r="H555" s="4" t="e">
        <f t="shared" si="106"/>
        <v>#VALUE!</v>
      </c>
      <c r="I555" s="5" t="e">
        <f t="shared" si="107"/>
        <v>#VALUE!</v>
      </c>
      <c r="K555" s="7" t="e">
        <f t="shared" si="108"/>
        <v>#VALUE!</v>
      </c>
      <c r="M555" s="9" t="e">
        <f t="shared" si="109"/>
        <v>#VALUE!</v>
      </c>
      <c r="N555" s="45" t="e">
        <f t="shared" si="110"/>
        <v>#VALUE!</v>
      </c>
      <c r="O555" s="46" t="e">
        <f t="shared" si="111"/>
        <v>#VALUE!</v>
      </c>
      <c r="P555" s="46" t="e">
        <f t="shared" si="112"/>
        <v>#VALUE!</v>
      </c>
      <c r="Q555" s="45" t="e">
        <f t="shared" si="113"/>
        <v>#VALUE!</v>
      </c>
      <c r="R555" s="46" t="e">
        <f t="shared" si="114"/>
        <v>#VALUE!</v>
      </c>
      <c r="S555" s="45" t="e">
        <f t="shared" si="115"/>
        <v>#VALUE!</v>
      </c>
    </row>
    <row r="556" spans="1:19" x14ac:dyDescent="0.25">
      <c r="A556">
        <f>Feuil2!B556</f>
        <v>0</v>
      </c>
      <c r="B556">
        <f>Feuil2!C556</f>
        <v>0</v>
      </c>
      <c r="C556">
        <f>Feuil2!D556</f>
        <v>0</v>
      </c>
      <c r="G556" s="3" t="e">
        <f t="shared" si="105"/>
        <v>#VALUE!</v>
      </c>
      <c r="H556" s="4" t="e">
        <f t="shared" si="106"/>
        <v>#VALUE!</v>
      </c>
      <c r="I556" s="5" t="e">
        <f t="shared" si="107"/>
        <v>#VALUE!</v>
      </c>
      <c r="K556" s="7" t="e">
        <f t="shared" si="108"/>
        <v>#VALUE!</v>
      </c>
      <c r="M556" s="9" t="e">
        <f t="shared" si="109"/>
        <v>#VALUE!</v>
      </c>
      <c r="N556" s="45" t="e">
        <f t="shared" si="110"/>
        <v>#VALUE!</v>
      </c>
      <c r="O556" s="46" t="e">
        <f t="shared" si="111"/>
        <v>#VALUE!</v>
      </c>
      <c r="P556" s="46" t="e">
        <f t="shared" si="112"/>
        <v>#VALUE!</v>
      </c>
      <c r="Q556" s="45" t="e">
        <f t="shared" si="113"/>
        <v>#VALUE!</v>
      </c>
      <c r="R556" s="46" t="e">
        <f t="shared" si="114"/>
        <v>#VALUE!</v>
      </c>
      <c r="S556" s="45" t="e">
        <f t="shared" si="115"/>
        <v>#VALUE!</v>
      </c>
    </row>
    <row r="557" spans="1:19" x14ac:dyDescent="0.25">
      <c r="A557">
        <f>Feuil2!B557</f>
        <v>0</v>
      </c>
      <c r="B557">
        <f>Feuil2!C557</f>
        <v>0</v>
      </c>
      <c r="C557">
        <f>Feuil2!D557</f>
        <v>0</v>
      </c>
      <c r="G557" s="3" t="e">
        <f t="shared" si="105"/>
        <v>#VALUE!</v>
      </c>
      <c r="H557" s="4" t="e">
        <f t="shared" si="106"/>
        <v>#VALUE!</v>
      </c>
      <c r="I557" s="5" t="e">
        <f t="shared" si="107"/>
        <v>#VALUE!</v>
      </c>
      <c r="K557" s="7" t="e">
        <f t="shared" si="108"/>
        <v>#VALUE!</v>
      </c>
      <c r="M557" s="9" t="e">
        <f t="shared" si="109"/>
        <v>#VALUE!</v>
      </c>
      <c r="N557" s="45" t="e">
        <f t="shared" si="110"/>
        <v>#VALUE!</v>
      </c>
      <c r="O557" s="46" t="e">
        <f t="shared" si="111"/>
        <v>#VALUE!</v>
      </c>
      <c r="P557" s="46" t="e">
        <f t="shared" si="112"/>
        <v>#VALUE!</v>
      </c>
      <c r="Q557" s="45" t="e">
        <f t="shared" si="113"/>
        <v>#VALUE!</v>
      </c>
      <c r="R557" s="46" t="e">
        <f t="shared" si="114"/>
        <v>#VALUE!</v>
      </c>
      <c r="S557" s="45" t="e">
        <f t="shared" si="115"/>
        <v>#VALUE!</v>
      </c>
    </row>
    <row r="558" spans="1:19" x14ac:dyDescent="0.25">
      <c r="A558">
        <f>Feuil2!B558</f>
        <v>0</v>
      </c>
      <c r="B558">
        <f>Feuil2!C558</f>
        <v>0</v>
      </c>
      <c r="C558">
        <f>Feuil2!D558</f>
        <v>0</v>
      </c>
      <c r="G558" s="3" t="e">
        <f t="shared" si="105"/>
        <v>#VALUE!</v>
      </c>
      <c r="H558" s="4" t="e">
        <f t="shared" si="106"/>
        <v>#VALUE!</v>
      </c>
      <c r="I558" s="5" t="e">
        <f t="shared" si="107"/>
        <v>#VALUE!</v>
      </c>
      <c r="K558" s="7" t="e">
        <f t="shared" si="108"/>
        <v>#VALUE!</v>
      </c>
      <c r="M558" s="9" t="e">
        <f t="shared" si="109"/>
        <v>#VALUE!</v>
      </c>
      <c r="N558" s="45" t="e">
        <f t="shared" si="110"/>
        <v>#VALUE!</v>
      </c>
      <c r="O558" s="46" t="e">
        <f t="shared" si="111"/>
        <v>#VALUE!</v>
      </c>
      <c r="P558" s="46" t="e">
        <f t="shared" si="112"/>
        <v>#VALUE!</v>
      </c>
      <c r="Q558" s="45" t="e">
        <f t="shared" si="113"/>
        <v>#VALUE!</v>
      </c>
      <c r="R558" s="46" t="e">
        <f t="shared" si="114"/>
        <v>#VALUE!</v>
      </c>
      <c r="S558" s="45" t="e">
        <f t="shared" si="115"/>
        <v>#VALUE!</v>
      </c>
    </row>
    <row r="559" spans="1:19" x14ac:dyDescent="0.25">
      <c r="A559">
        <f>Feuil2!B559</f>
        <v>0</v>
      </c>
      <c r="B559">
        <f>Feuil2!C559</f>
        <v>0</v>
      </c>
      <c r="C559">
        <f>Feuil2!D559</f>
        <v>0</v>
      </c>
      <c r="G559" s="3" t="e">
        <f t="shared" si="105"/>
        <v>#VALUE!</v>
      </c>
      <c r="H559" s="4" t="e">
        <f t="shared" si="106"/>
        <v>#VALUE!</v>
      </c>
      <c r="I559" s="5" t="e">
        <f t="shared" si="107"/>
        <v>#VALUE!</v>
      </c>
      <c r="K559" s="7" t="e">
        <f t="shared" si="108"/>
        <v>#VALUE!</v>
      </c>
      <c r="M559" s="9" t="e">
        <f t="shared" si="109"/>
        <v>#VALUE!</v>
      </c>
      <c r="N559" s="45" t="e">
        <f t="shared" si="110"/>
        <v>#VALUE!</v>
      </c>
      <c r="O559" s="46" t="e">
        <f t="shared" si="111"/>
        <v>#VALUE!</v>
      </c>
      <c r="P559" s="46" t="e">
        <f t="shared" si="112"/>
        <v>#VALUE!</v>
      </c>
      <c r="Q559" s="45" t="e">
        <f t="shared" si="113"/>
        <v>#VALUE!</v>
      </c>
      <c r="R559" s="46" t="e">
        <f t="shared" si="114"/>
        <v>#VALUE!</v>
      </c>
      <c r="S559" s="45" t="e">
        <f t="shared" si="115"/>
        <v>#VALUE!</v>
      </c>
    </row>
    <row r="560" spans="1:19" x14ac:dyDescent="0.25">
      <c r="A560">
        <f>Feuil2!B560</f>
        <v>0</v>
      </c>
      <c r="B560">
        <f>Feuil2!C560</f>
        <v>0</v>
      </c>
      <c r="C560">
        <f>Feuil2!D560</f>
        <v>0</v>
      </c>
      <c r="G560" s="3" t="e">
        <f t="shared" si="105"/>
        <v>#VALUE!</v>
      </c>
      <c r="H560" s="4" t="e">
        <f t="shared" si="106"/>
        <v>#VALUE!</v>
      </c>
      <c r="I560" s="5" t="e">
        <f t="shared" si="107"/>
        <v>#VALUE!</v>
      </c>
      <c r="K560" s="7" t="e">
        <f t="shared" si="108"/>
        <v>#VALUE!</v>
      </c>
      <c r="M560" s="9" t="e">
        <f t="shared" si="109"/>
        <v>#VALUE!</v>
      </c>
      <c r="N560" s="45" t="e">
        <f t="shared" si="110"/>
        <v>#VALUE!</v>
      </c>
      <c r="O560" s="46" t="e">
        <f t="shared" si="111"/>
        <v>#VALUE!</v>
      </c>
      <c r="P560" s="46" t="e">
        <f t="shared" si="112"/>
        <v>#VALUE!</v>
      </c>
      <c r="Q560" s="45" t="e">
        <f t="shared" si="113"/>
        <v>#VALUE!</v>
      </c>
      <c r="R560" s="46" t="e">
        <f t="shared" si="114"/>
        <v>#VALUE!</v>
      </c>
      <c r="S560" s="45" t="e">
        <f t="shared" si="115"/>
        <v>#VALUE!</v>
      </c>
    </row>
    <row r="561" spans="1:19" x14ac:dyDescent="0.25">
      <c r="A561">
        <f>Feuil2!B561</f>
        <v>0</v>
      </c>
      <c r="B561">
        <f>Feuil2!C561</f>
        <v>0</v>
      </c>
      <c r="C561">
        <f>Feuil2!D561</f>
        <v>0</v>
      </c>
      <c r="G561" s="3" t="e">
        <f t="shared" si="105"/>
        <v>#VALUE!</v>
      </c>
      <c r="H561" s="4" t="e">
        <f t="shared" si="106"/>
        <v>#VALUE!</v>
      </c>
      <c r="I561" s="5" t="e">
        <f t="shared" si="107"/>
        <v>#VALUE!</v>
      </c>
      <c r="K561" s="7" t="e">
        <f t="shared" si="108"/>
        <v>#VALUE!</v>
      </c>
      <c r="M561" s="9" t="e">
        <f t="shared" si="109"/>
        <v>#VALUE!</v>
      </c>
      <c r="N561" s="45" t="e">
        <f t="shared" si="110"/>
        <v>#VALUE!</v>
      </c>
      <c r="O561" s="46" t="e">
        <f t="shared" si="111"/>
        <v>#VALUE!</v>
      </c>
      <c r="P561" s="46" t="e">
        <f t="shared" si="112"/>
        <v>#VALUE!</v>
      </c>
      <c r="Q561" s="45" t="e">
        <f t="shared" si="113"/>
        <v>#VALUE!</v>
      </c>
      <c r="R561" s="46" t="e">
        <f t="shared" si="114"/>
        <v>#VALUE!</v>
      </c>
      <c r="S561" s="45" t="e">
        <f t="shared" si="115"/>
        <v>#VALUE!</v>
      </c>
    </row>
    <row r="562" spans="1:19" x14ac:dyDescent="0.25">
      <c r="A562">
        <f>Feuil2!B562</f>
        <v>0</v>
      </c>
      <c r="B562">
        <f>Feuil2!C562</f>
        <v>0</v>
      </c>
      <c r="C562">
        <f>Feuil2!D562</f>
        <v>0</v>
      </c>
      <c r="G562" s="3" t="e">
        <f t="shared" si="105"/>
        <v>#VALUE!</v>
      </c>
      <c r="H562" s="4" t="e">
        <f t="shared" si="106"/>
        <v>#VALUE!</v>
      </c>
      <c r="I562" s="5" t="e">
        <f t="shared" si="107"/>
        <v>#VALUE!</v>
      </c>
      <c r="K562" s="7" t="e">
        <f t="shared" si="108"/>
        <v>#VALUE!</v>
      </c>
      <c r="M562" s="9" t="e">
        <f t="shared" si="109"/>
        <v>#VALUE!</v>
      </c>
      <c r="N562" s="45" t="e">
        <f t="shared" si="110"/>
        <v>#VALUE!</v>
      </c>
      <c r="O562" s="46" t="e">
        <f t="shared" si="111"/>
        <v>#VALUE!</v>
      </c>
      <c r="P562" s="46" t="e">
        <f t="shared" si="112"/>
        <v>#VALUE!</v>
      </c>
      <c r="Q562" s="45" t="e">
        <f t="shared" si="113"/>
        <v>#VALUE!</v>
      </c>
      <c r="R562" s="46" t="e">
        <f t="shared" si="114"/>
        <v>#VALUE!</v>
      </c>
      <c r="S562" s="45" t="e">
        <f t="shared" si="115"/>
        <v>#VALUE!</v>
      </c>
    </row>
    <row r="563" spans="1:19" x14ac:dyDescent="0.25">
      <c r="A563">
        <f>Feuil2!B563</f>
        <v>0</v>
      </c>
      <c r="B563">
        <f>Feuil2!C563</f>
        <v>0</v>
      </c>
      <c r="C563">
        <f>Feuil2!D563</f>
        <v>0</v>
      </c>
      <c r="G563" s="3" t="e">
        <f t="shared" si="105"/>
        <v>#VALUE!</v>
      </c>
      <c r="H563" s="4" t="e">
        <f t="shared" si="106"/>
        <v>#VALUE!</v>
      </c>
      <c r="I563" s="5" t="e">
        <f t="shared" si="107"/>
        <v>#VALUE!</v>
      </c>
      <c r="K563" s="7" t="e">
        <f t="shared" si="108"/>
        <v>#VALUE!</v>
      </c>
      <c r="M563" s="9" t="e">
        <f t="shared" si="109"/>
        <v>#VALUE!</v>
      </c>
      <c r="N563" s="45" t="e">
        <f t="shared" si="110"/>
        <v>#VALUE!</v>
      </c>
      <c r="O563" s="46" t="e">
        <f t="shared" si="111"/>
        <v>#VALUE!</v>
      </c>
      <c r="P563" s="46" t="e">
        <f t="shared" si="112"/>
        <v>#VALUE!</v>
      </c>
      <c r="Q563" s="45" t="e">
        <f t="shared" si="113"/>
        <v>#VALUE!</v>
      </c>
      <c r="R563" s="46" t="e">
        <f t="shared" si="114"/>
        <v>#VALUE!</v>
      </c>
      <c r="S563" s="45" t="e">
        <f t="shared" si="115"/>
        <v>#VALUE!</v>
      </c>
    </row>
    <row r="564" spans="1:19" x14ac:dyDescent="0.25">
      <c r="A564">
        <f>Feuil2!B564</f>
        <v>0</v>
      </c>
      <c r="B564">
        <f>Feuil2!C564</f>
        <v>0</v>
      </c>
      <c r="C564">
        <f>Feuil2!D564</f>
        <v>0</v>
      </c>
      <c r="G564" s="3" t="e">
        <f t="shared" si="105"/>
        <v>#VALUE!</v>
      </c>
      <c r="H564" s="4" t="e">
        <f t="shared" si="106"/>
        <v>#VALUE!</v>
      </c>
      <c r="I564" s="5" t="e">
        <f t="shared" si="107"/>
        <v>#VALUE!</v>
      </c>
      <c r="K564" s="7" t="e">
        <f t="shared" si="108"/>
        <v>#VALUE!</v>
      </c>
      <c r="M564" s="9" t="e">
        <f t="shared" si="109"/>
        <v>#VALUE!</v>
      </c>
      <c r="N564" s="45" t="e">
        <f t="shared" si="110"/>
        <v>#VALUE!</v>
      </c>
      <c r="O564" s="46" t="e">
        <f t="shared" si="111"/>
        <v>#VALUE!</v>
      </c>
      <c r="P564" s="46" t="e">
        <f t="shared" si="112"/>
        <v>#VALUE!</v>
      </c>
      <c r="Q564" s="45" t="e">
        <f t="shared" si="113"/>
        <v>#VALUE!</v>
      </c>
      <c r="R564" s="46" t="e">
        <f t="shared" si="114"/>
        <v>#VALUE!</v>
      </c>
      <c r="S564" s="45" t="e">
        <f t="shared" si="115"/>
        <v>#VALUE!</v>
      </c>
    </row>
    <row r="565" spans="1:19" x14ac:dyDescent="0.25">
      <c r="A565">
        <f>Feuil2!B565</f>
        <v>0</v>
      </c>
      <c r="B565">
        <f>Feuil2!C565</f>
        <v>0</v>
      </c>
      <c r="C565">
        <f>Feuil2!D565</f>
        <v>0</v>
      </c>
      <c r="G565" s="3" t="e">
        <f t="shared" si="105"/>
        <v>#VALUE!</v>
      </c>
      <c r="H565" s="4" t="e">
        <f t="shared" si="106"/>
        <v>#VALUE!</v>
      </c>
      <c r="I565" s="5" t="e">
        <f t="shared" si="107"/>
        <v>#VALUE!</v>
      </c>
      <c r="K565" s="7" t="e">
        <f t="shared" si="108"/>
        <v>#VALUE!</v>
      </c>
      <c r="M565" s="9" t="e">
        <f t="shared" si="109"/>
        <v>#VALUE!</v>
      </c>
      <c r="N565" s="45" t="e">
        <f t="shared" si="110"/>
        <v>#VALUE!</v>
      </c>
      <c r="O565" s="46" t="e">
        <f t="shared" si="111"/>
        <v>#VALUE!</v>
      </c>
      <c r="P565" s="46" t="e">
        <f t="shared" si="112"/>
        <v>#VALUE!</v>
      </c>
      <c r="Q565" s="45" t="e">
        <f t="shared" si="113"/>
        <v>#VALUE!</v>
      </c>
      <c r="R565" s="46" t="e">
        <f t="shared" si="114"/>
        <v>#VALUE!</v>
      </c>
      <c r="S565" s="45" t="e">
        <f t="shared" si="115"/>
        <v>#VALUE!</v>
      </c>
    </row>
    <row r="566" spans="1:19" x14ac:dyDescent="0.25">
      <c r="A566">
        <f>Feuil2!B566</f>
        <v>0</v>
      </c>
      <c r="B566">
        <f>Feuil2!C566</f>
        <v>0</v>
      </c>
      <c r="C566">
        <f>Feuil2!D566</f>
        <v>0</v>
      </c>
      <c r="G566" s="3" t="e">
        <f t="shared" si="105"/>
        <v>#VALUE!</v>
      </c>
      <c r="H566" s="4" t="e">
        <f t="shared" si="106"/>
        <v>#VALUE!</v>
      </c>
      <c r="I566" s="5" t="e">
        <f t="shared" si="107"/>
        <v>#VALUE!</v>
      </c>
      <c r="K566" s="7" t="e">
        <f t="shared" si="108"/>
        <v>#VALUE!</v>
      </c>
      <c r="M566" s="9" t="e">
        <f t="shared" si="109"/>
        <v>#VALUE!</v>
      </c>
      <c r="N566" s="45" t="e">
        <f t="shared" si="110"/>
        <v>#VALUE!</v>
      </c>
      <c r="O566" s="46" t="e">
        <f t="shared" si="111"/>
        <v>#VALUE!</v>
      </c>
      <c r="P566" s="46" t="e">
        <f t="shared" si="112"/>
        <v>#VALUE!</v>
      </c>
      <c r="Q566" s="45" t="e">
        <f t="shared" si="113"/>
        <v>#VALUE!</v>
      </c>
      <c r="R566" s="46" t="e">
        <f t="shared" si="114"/>
        <v>#VALUE!</v>
      </c>
      <c r="S566" s="45" t="e">
        <f t="shared" si="115"/>
        <v>#VALUE!</v>
      </c>
    </row>
    <row r="567" spans="1:19" x14ac:dyDescent="0.25">
      <c r="A567">
        <f>Feuil2!B567</f>
        <v>0</v>
      </c>
      <c r="B567">
        <f>Feuil2!C567</f>
        <v>0</v>
      </c>
      <c r="C567">
        <f>Feuil2!D567</f>
        <v>0</v>
      </c>
      <c r="G567" s="3" t="e">
        <f t="shared" si="105"/>
        <v>#VALUE!</v>
      </c>
      <c r="H567" s="4" t="e">
        <f t="shared" si="106"/>
        <v>#VALUE!</v>
      </c>
      <c r="I567" s="5" t="e">
        <f t="shared" si="107"/>
        <v>#VALUE!</v>
      </c>
      <c r="K567" s="7" t="e">
        <f t="shared" si="108"/>
        <v>#VALUE!</v>
      </c>
      <c r="M567" s="9" t="e">
        <f t="shared" si="109"/>
        <v>#VALUE!</v>
      </c>
      <c r="N567" s="45" t="e">
        <f t="shared" si="110"/>
        <v>#VALUE!</v>
      </c>
      <c r="O567" s="46" t="e">
        <f t="shared" si="111"/>
        <v>#VALUE!</v>
      </c>
      <c r="P567" s="46" t="e">
        <f t="shared" si="112"/>
        <v>#VALUE!</v>
      </c>
      <c r="Q567" s="45" t="e">
        <f t="shared" si="113"/>
        <v>#VALUE!</v>
      </c>
      <c r="R567" s="46" t="e">
        <f t="shared" si="114"/>
        <v>#VALUE!</v>
      </c>
      <c r="S567" s="45" t="e">
        <f t="shared" si="115"/>
        <v>#VALUE!</v>
      </c>
    </row>
    <row r="568" spans="1:19" x14ac:dyDescent="0.25">
      <c r="A568">
        <f>Feuil2!B568</f>
        <v>0</v>
      </c>
      <c r="B568">
        <f>Feuil2!C568</f>
        <v>0</v>
      </c>
      <c r="C568">
        <f>Feuil2!D568</f>
        <v>0</v>
      </c>
      <c r="G568" s="3" t="e">
        <f t="shared" si="105"/>
        <v>#VALUE!</v>
      </c>
      <c r="H568" s="4" t="e">
        <f t="shared" si="106"/>
        <v>#VALUE!</v>
      </c>
      <c r="I568" s="5" t="e">
        <f t="shared" si="107"/>
        <v>#VALUE!</v>
      </c>
      <c r="K568" s="7" t="e">
        <f t="shared" si="108"/>
        <v>#VALUE!</v>
      </c>
      <c r="M568" s="9" t="e">
        <f t="shared" si="109"/>
        <v>#VALUE!</v>
      </c>
      <c r="N568" s="45" t="e">
        <f t="shared" si="110"/>
        <v>#VALUE!</v>
      </c>
      <c r="O568" s="46" t="e">
        <f t="shared" si="111"/>
        <v>#VALUE!</v>
      </c>
      <c r="P568" s="46" t="e">
        <f t="shared" si="112"/>
        <v>#VALUE!</v>
      </c>
      <c r="Q568" s="45" t="e">
        <f t="shared" si="113"/>
        <v>#VALUE!</v>
      </c>
      <c r="R568" s="46" t="e">
        <f t="shared" si="114"/>
        <v>#VALUE!</v>
      </c>
      <c r="S568" s="45" t="e">
        <f t="shared" si="115"/>
        <v>#VALUE!</v>
      </c>
    </row>
    <row r="569" spans="1:19" x14ac:dyDescent="0.25">
      <c r="A569">
        <f>Feuil2!B569</f>
        <v>0</v>
      </c>
      <c r="B569">
        <f>Feuil2!C569</f>
        <v>0</v>
      </c>
      <c r="C569">
        <f>Feuil2!D569</f>
        <v>0</v>
      </c>
      <c r="G569" s="3" t="e">
        <f t="shared" si="105"/>
        <v>#VALUE!</v>
      </c>
      <c r="H569" s="4" t="e">
        <f t="shared" si="106"/>
        <v>#VALUE!</v>
      </c>
      <c r="I569" s="5" t="e">
        <f t="shared" si="107"/>
        <v>#VALUE!</v>
      </c>
      <c r="K569" s="7" t="e">
        <f t="shared" si="108"/>
        <v>#VALUE!</v>
      </c>
      <c r="M569" s="9" t="e">
        <f t="shared" si="109"/>
        <v>#VALUE!</v>
      </c>
      <c r="N569" s="45" t="e">
        <f t="shared" si="110"/>
        <v>#VALUE!</v>
      </c>
      <c r="O569" s="46" t="e">
        <f t="shared" si="111"/>
        <v>#VALUE!</v>
      </c>
      <c r="P569" s="46" t="e">
        <f t="shared" si="112"/>
        <v>#VALUE!</v>
      </c>
      <c r="Q569" s="45" t="e">
        <f t="shared" si="113"/>
        <v>#VALUE!</v>
      </c>
      <c r="R569" s="46" t="e">
        <f t="shared" si="114"/>
        <v>#VALUE!</v>
      </c>
      <c r="S569" s="45" t="e">
        <f t="shared" si="115"/>
        <v>#VALUE!</v>
      </c>
    </row>
    <row r="570" spans="1:19" x14ac:dyDescent="0.25">
      <c r="A570">
        <f>Feuil2!B570</f>
        <v>0</v>
      </c>
      <c r="B570">
        <f>Feuil2!C570</f>
        <v>0</v>
      </c>
      <c r="C570">
        <f>Feuil2!D570</f>
        <v>0</v>
      </c>
      <c r="G570" s="3" t="e">
        <f t="shared" si="105"/>
        <v>#VALUE!</v>
      </c>
      <c r="H570" s="4" t="e">
        <f t="shared" si="106"/>
        <v>#VALUE!</v>
      </c>
      <c r="I570" s="5" t="e">
        <f t="shared" si="107"/>
        <v>#VALUE!</v>
      </c>
      <c r="K570" s="7" t="e">
        <f t="shared" si="108"/>
        <v>#VALUE!</v>
      </c>
      <c r="M570" s="9" t="e">
        <f t="shared" si="109"/>
        <v>#VALUE!</v>
      </c>
      <c r="N570" s="45" t="e">
        <f t="shared" si="110"/>
        <v>#VALUE!</v>
      </c>
      <c r="O570" s="46" t="e">
        <f t="shared" si="111"/>
        <v>#VALUE!</v>
      </c>
      <c r="P570" s="46" t="e">
        <f t="shared" si="112"/>
        <v>#VALUE!</v>
      </c>
      <c r="Q570" s="45" t="e">
        <f t="shared" si="113"/>
        <v>#VALUE!</v>
      </c>
      <c r="R570" s="46" t="e">
        <f t="shared" si="114"/>
        <v>#VALUE!</v>
      </c>
      <c r="S570" s="45" t="e">
        <f t="shared" si="115"/>
        <v>#VALUE!</v>
      </c>
    </row>
    <row r="571" spans="1:19" x14ac:dyDescent="0.25">
      <c r="A571">
        <f>Feuil2!B571</f>
        <v>0</v>
      </c>
      <c r="B571">
        <f>Feuil2!C571</f>
        <v>0</v>
      </c>
      <c r="C571">
        <f>Feuil2!D571</f>
        <v>0</v>
      </c>
      <c r="G571" s="3" t="e">
        <f t="shared" si="105"/>
        <v>#VALUE!</v>
      </c>
      <c r="H571" s="4" t="e">
        <f t="shared" si="106"/>
        <v>#VALUE!</v>
      </c>
      <c r="I571" s="5" t="e">
        <f t="shared" si="107"/>
        <v>#VALUE!</v>
      </c>
      <c r="K571" s="7" t="e">
        <f t="shared" si="108"/>
        <v>#VALUE!</v>
      </c>
      <c r="M571" s="9" t="e">
        <f t="shared" si="109"/>
        <v>#VALUE!</v>
      </c>
      <c r="N571" s="45" t="e">
        <f t="shared" si="110"/>
        <v>#VALUE!</v>
      </c>
      <c r="O571" s="46" t="e">
        <f t="shared" si="111"/>
        <v>#VALUE!</v>
      </c>
      <c r="P571" s="46" t="e">
        <f t="shared" si="112"/>
        <v>#VALUE!</v>
      </c>
      <c r="Q571" s="45" t="e">
        <f t="shared" si="113"/>
        <v>#VALUE!</v>
      </c>
      <c r="R571" s="46" t="e">
        <f t="shared" si="114"/>
        <v>#VALUE!</v>
      </c>
      <c r="S571" s="45" t="e">
        <f t="shared" si="115"/>
        <v>#VALUE!</v>
      </c>
    </row>
    <row r="572" spans="1:19" x14ac:dyDescent="0.25">
      <c r="A572">
        <f>Feuil2!B572</f>
        <v>0</v>
      </c>
      <c r="B572">
        <f>Feuil2!C572</f>
        <v>0</v>
      </c>
      <c r="C572">
        <f>Feuil2!D572</f>
        <v>0</v>
      </c>
      <c r="G572" s="3" t="e">
        <f t="shared" si="105"/>
        <v>#VALUE!</v>
      </c>
      <c r="H572" s="4" t="e">
        <f t="shared" si="106"/>
        <v>#VALUE!</v>
      </c>
      <c r="I572" s="5" t="e">
        <f t="shared" si="107"/>
        <v>#VALUE!</v>
      </c>
      <c r="K572" s="7" t="e">
        <f t="shared" si="108"/>
        <v>#VALUE!</v>
      </c>
      <c r="M572" s="9" t="e">
        <f t="shared" si="109"/>
        <v>#VALUE!</v>
      </c>
      <c r="N572" s="45" t="e">
        <f t="shared" si="110"/>
        <v>#VALUE!</v>
      </c>
      <c r="O572" s="46" t="e">
        <f t="shared" si="111"/>
        <v>#VALUE!</v>
      </c>
      <c r="P572" s="46" t="e">
        <f t="shared" si="112"/>
        <v>#VALUE!</v>
      </c>
      <c r="Q572" s="45" t="e">
        <f t="shared" si="113"/>
        <v>#VALUE!</v>
      </c>
      <c r="R572" s="46" t="e">
        <f t="shared" si="114"/>
        <v>#VALUE!</v>
      </c>
      <c r="S572" s="45" t="e">
        <f t="shared" si="115"/>
        <v>#VALUE!</v>
      </c>
    </row>
    <row r="573" spans="1:19" x14ac:dyDescent="0.25">
      <c r="A573">
        <f>Feuil2!B573</f>
        <v>0</v>
      </c>
      <c r="B573">
        <f>Feuil2!C573</f>
        <v>0</v>
      </c>
      <c r="C573">
        <f>Feuil2!D573</f>
        <v>0</v>
      </c>
      <c r="G573" s="3" t="e">
        <f t="shared" si="105"/>
        <v>#VALUE!</v>
      </c>
      <c r="H573" s="4" t="e">
        <f t="shared" si="106"/>
        <v>#VALUE!</v>
      </c>
      <c r="I573" s="5" t="e">
        <f t="shared" si="107"/>
        <v>#VALUE!</v>
      </c>
      <c r="K573" s="7" t="e">
        <f t="shared" si="108"/>
        <v>#VALUE!</v>
      </c>
      <c r="M573" s="9" t="e">
        <f t="shared" si="109"/>
        <v>#VALUE!</v>
      </c>
      <c r="N573" s="45" t="e">
        <f t="shared" si="110"/>
        <v>#VALUE!</v>
      </c>
      <c r="O573" s="46" t="e">
        <f t="shared" si="111"/>
        <v>#VALUE!</v>
      </c>
      <c r="P573" s="46" t="e">
        <f t="shared" si="112"/>
        <v>#VALUE!</v>
      </c>
      <c r="Q573" s="45" t="e">
        <f t="shared" si="113"/>
        <v>#VALUE!</v>
      </c>
      <c r="R573" s="46" t="e">
        <f t="shared" si="114"/>
        <v>#VALUE!</v>
      </c>
      <c r="S573" s="45" t="e">
        <f t="shared" si="115"/>
        <v>#VALUE!</v>
      </c>
    </row>
    <row r="574" spans="1:19" x14ac:dyDescent="0.25">
      <c r="A574">
        <f>Feuil2!B574</f>
        <v>0</v>
      </c>
      <c r="B574">
        <f>Feuil2!C574</f>
        <v>0</v>
      </c>
      <c r="C574">
        <f>Feuil2!D574</f>
        <v>0</v>
      </c>
      <c r="G574" s="3" t="e">
        <f t="shared" si="105"/>
        <v>#VALUE!</v>
      </c>
      <c r="H574" s="4" t="e">
        <f t="shared" si="106"/>
        <v>#VALUE!</v>
      </c>
      <c r="I574" s="5" t="e">
        <f t="shared" si="107"/>
        <v>#VALUE!</v>
      </c>
      <c r="K574" s="7" t="e">
        <f t="shared" si="108"/>
        <v>#VALUE!</v>
      </c>
      <c r="M574" s="9" t="e">
        <f t="shared" si="109"/>
        <v>#VALUE!</v>
      </c>
      <c r="N574" s="45" t="e">
        <f t="shared" si="110"/>
        <v>#VALUE!</v>
      </c>
      <c r="O574" s="46" t="e">
        <f t="shared" si="111"/>
        <v>#VALUE!</v>
      </c>
      <c r="P574" s="46" t="e">
        <f t="shared" si="112"/>
        <v>#VALUE!</v>
      </c>
      <c r="Q574" s="45" t="e">
        <f t="shared" si="113"/>
        <v>#VALUE!</v>
      </c>
      <c r="R574" s="46" t="e">
        <f t="shared" si="114"/>
        <v>#VALUE!</v>
      </c>
      <c r="S574" s="45" t="e">
        <f t="shared" si="115"/>
        <v>#VALUE!</v>
      </c>
    </row>
    <row r="575" spans="1:19" x14ac:dyDescent="0.25">
      <c r="A575">
        <f>Feuil2!B575</f>
        <v>0</v>
      </c>
      <c r="B575">
        <f>Feuil2!C575</f>
        <v>0</v>
      </c>
      <c r="C575">
        <f>Feuil2!D575</f>
        <v>0</v>
      </c>
      <c r="G575" s="3" t="e">
        <f t="shared" si="105"/>
        <v>#VALUE!</v>
      </c>
      <c r="H575" s="4" t="e">
        <f t="shared" si="106"/>
        <v>#VALUE!</v>
      </c>
      <c r="I575" s="5" t="e">
        <f t="shared" si="107"/>
        <v>#VALUE!</v>
      </c>
      <c r="K575" s="7" t="e">
        <f t="shared" si="108"/>
        <v>#VALUE!</v>
      </c>
      <c r="M575" s="9" t="e">
        <f t="shared" si="109"/>
        <v>#VALUE!</v>
      </c>
      <c r="N575" s="45" t="e">
        <f t="shared" si="110"/>
        <v>#VALUE!</v>
      </c>
      <c r="O575" s="46" t="e">
        <f t="shared" si="111"/>
        <v>#VALUE!</v>
      </c>
      <c r="P575" s="46" t="e">
        <f t="shared" si="112"/>
        <v>#VALUE!</v>
      </c>
      <c r="Q575" s="45" t="e">
        <f t="shared" si="113"/>
        <v>#VALUE!</v>
      </c>
      <c r="R575" s="46" t="e">
        <f t="shared" si="114"/>
        <v>#VALUE!</v>
      </c>
      <c r="S575" s="45" t="e">
        <f t="shared" si="115"/>
        <v>#VALUE!</v>
      </c>
    </row>
    <row r="576" spans="1:19" x14ac:dyDescent="0.25">
      <c r="A576">
        <f>Feuil2!B576</f>
        <v>0</v>
      </c>
      <c r="B576">
        <f>Feuil2!C576</f>
        <v>0</v>
      </c>
      <c r="C576">
        <f>Feuil2!D576</f>
        <v>0</v>
      </c>
      <c r="G576" s="3" t="e">
        <f t="shared" si="105"/>
        <v>#VALUE!</v>
      </c>
      <c r="H576" s="4" t="e">
        <f t="shared" si="106"/>
        <v>#VALUE!</v>
      </c>
      <c r="I576" s="5" t="e">
        <f t="shared" si="107"/>
        <v>#VALUE!</v>
      </c>
      <c r="K576" s="7" t="e">
        <f t="shared" si="108"/>
        <v>#VALUE!</v>
      </c>
      <c r="M576" s="9" t="e">
        <f t="shared" si="109"/>
        <v>#VALUE!</v>
      </c>
      <c r="N576" s="45" t="e">
        <f t="shared" si="110"/>
        <v>#VALUE!</v>
      </c>
      <c r="O576" s="46" t="e">
        <f t="shared" si="111"/>
        <v>#VALUE!</v>
      </c>
      <c r="P576" s="46" t="e">
        <f t="shared" si="112"/>
        <v>#VALUE!</v>
      </c>
      <c r="Q576" s="45" t="e">
        <f t="shared" si="113"/>
        <v>#VALUE!</v>
      </c>
      <c r="R576" s="46" t="e">
        <f t="shared" si="114"/>
        <v>#VALUE!</v>
      </c>
      <c r="S576" s="45" t="e">
        <f t="shared" si="115"/>
        <v>#VALUE!</v>
      </c>
    </row>
    <row r="577" spans="1:19" x14ac:dyDescent="0.25">
      <c r="A577">
        <f>Feuil2!B577</f>
        <v>0</v>
      </c>
      <c r="B577">
        <f>Feuil2!C577</f>
        <v>0</v>
      </c>
      <c r="C577">
        <f>Feuil2!D577</f>
        <v>0</v>
      </c>
      <c r="G577" s="3" t="e">
        <f t="shared" si="105"/>
        <v>#VALUE!</v>
      </c>
      <c r="H577" s="4" t="e">
        <f t="shared" si="106"/>
        <v>#VALUE!</v>
      </c>
      <c r="I577" s="5" t="e">
        <f t="shared" si="107"/>
        <v>#VALUE!</v>
      </c>
      <c r="K577" s="7" t="e">
        <f t="shared" si="108"/>
        <v>#VALUE!</v>
      </c>
      <c r="M577" s="9" t="e">
        <f t="shared" si="109"/>
        <v>#VALUE!</v>
      </c>
      <c r="N577" s="45" t="e">
        <f t="shared" si="110"/>
        <v>#VALUE!</v>
      </c>
      <c r="O577" s="46" t="e">
        <f t="shared" si="111"/>
        <v>#VALUE!</v>
      </c>
      <c r="P577" s="46" t="e">
        <f t="shared" si="112"/>
        <v>#VALUE!</v>
      </c>
      <c r="Q577" s="45" t="e">
        <f t="shared" si="113"/>
        <v>#VALUE!</v>
      </c>
      <c r="R577" s="46" t="e">
        <f t="shared" si="114"/>
        <v>#VALUE!</v>
      </c>
      <c r="S577" s="45" t="e">
        <f t="shared" si="115"/>
        <v>#VALUE!</v>
      </c>
    </row>
    <row r="578" spans="1:19" x14ac:dyDescent="0.25">
      <c r="A578">
        <f>Feuil2!B578</f>
        <v>0</v>
      </c>
      <c r="B578">
        <f>Feuil2!C578</f>
        <v>0</v>
      </c>
      <c r="C578">
        <f>Feuil2!D578</f>
        <v>0</v>
      </c>
      <c r="G578" s="3" t="e">
        <f t="shared" ref="G578:G641" si="116">IF(--LEFT(B578,FIND("-",B578)-1)+MID(B578,FIND("-",B578)+1,99)&lt;2.5,"M","P")</f>
        <v>#VALUE!</v>
      </c>
      <c r="H578" s="4" t="e">
        <f t="shared" si="106"/>
        <v>#VALUE!</v>
      </c>
      <c r="I578" s="5" t="e">
        <f t="shared" si="107"/>
        <v>#VALUE!</v>
      </c>
      <c r="K578" s="7" t="e">
        <f t="shared" si="108"/>
        <v>#VALUE!</v>
      </c>
      <c r="M578" s="9" t="e">
        <f t="shared" si="109"/>
        <v>#VALUE!</v>
      </c>
      <c r="N578" s="45" t="e">
        <f t="shared" si="110"/>
        <v>#VALUE!</v>
      </c>
      <c r="O578" s="46" t="e">
        <f t="shared" si="111"/>
        <v>#VALUE!</v>
      </c>
      <c r="P578" s="46" t="e">
        <f t="shared" si="112"/>
        <v>#VALUE!</v>
      </c>
      <c r="Q578" s="45" t="e">
        <f t="shared" si="113"/>
        <v>#VALUE!</v>
      </c>
      <c r="R578" s="46" t="e">
        <f t="shared" si="114"/>
        <v>#VALUE!</v>
      </c>
      <c r="S578" s="45" t="e">
        <f t="shared" si="115"/>
        <v>#VALUE!</v>
      </c>
    </row>
    <row r="579" spans="1:19" x14ac:dyDescent="0.25">
      <c r="A579">
        <f>Feuil2!B579</f>
        <v>0</v>
      </c>
      <c r="B579">
        <f>Feuil2!C579</f>
        <v>0</v>
      </c>
      <c r="C579">
        <f>Feuil2!D579</f>
        <v>0</v>
      </c>
      <c r="G579" s="3" t="e">
        <f t="shared" si="116"/>
        <v>#VALUE!</v>
      </c>
      <c r="H579" s="4" t="e">
        <f t="shared" si="106"/>
        <v>#VALUE!</v>
      </c>
      <c r="I579" s="5" t="e">
        <f t="shared" si="107"/>
        <v>#VALUE!</v>
      </c>
      <c r="K579" s="7" t="e">
        <f t="shared" si="108"/>
        <v>#VALUE!</v>
      </c>
      <c r="M579" s="9" t="e">
        <f t="shared" si="109"/>
        <v>#VALUE!</v>
      </c>
      <c r="N579" s="45" t="e">
        <f t="shared" si="110"/>
        <v>#VALUE!</v>
      </c>
      <c r="O579" s="46" t="e">
        <f t="shared" si="111"/>
        <v>#VALUE!</v>
      </c>
      <c r="P579" s="46" t="e">
        <f t="shared" si="112"/>
        <v>#VALUE!</v>
      </c>
      <c r="Q579" s="45" t="e">
        <f t="shared" si="113"/>
        <v>#VALUE!</v>
      </c>
      <c r="R579" s="46" t="e">
        <f t="shared" si="114"/>
        <v>#VALUE!</v>
      </c>
      <c r="S579" s="45" t="e">
        <f t="shared" si="115"/>
        <v>#VALUE!</v>
      </c>
    </row>
    <row r="580" spans="1:19" x14ac:dyDescent="0.25">
      <c r="A580">
        <f>Feuil2!B580</f>
        <v>0</v>
      </c>
      <c r="B580">
        <f>Feuil2!C580</f>
        <v>0</v>
      </c>
      <c r="C580">
        <f>Feuil2!D580</f>
        <v>0</v>
      </c>
      <c r="G580" s="3" t="e">
        <f t="shared" si="116"/>
        <v>#VALUE!</v>
      </c>
      <c r="H580" s="4" t="e">
        <f t="shared" si="106"/>
        <v>#VALUE!</v>
      </c>
      <c r="I580" s="5" t="e">
        <f t="shared" si="107"/>
        <v>#VALUE!</v>
      </c>
      <c r="K580" s="7" t="e">
        <f t="shared" si="108"/>
        <v>#VALUE!</v>
      </c>
      <c r="M580" s="9" t="e">
        <f t="shared" si="109"/>
        <v>#VALUE!</v>
      </c>
      <c r="N580" s="45" t="e">
        <f t="shared" si="110"/>
        <v>#VALUE!</v>
      </c>
      <c r="O580" s="46" t="e">
        <f t="shared" si="111"/>
        <v>#VALUE!</v>
      </c>
      <c r="P580" s="46" t="e">
        <f t="shared" si="112"/>
        <v>#VALUE!</v>
      </c>
      <c r="Q580" s="45" t="e">
        <f t="shared" si="113"/>
        <v>#VALUE!</v>
      </c>
      <c r="R580" s="46" t="e">
        <f t="shared" si="114"/>
        <v>#VALUE!</v>
      </c>
      <c r="S580" s="45" t="e">
        <f t="shared" si="115"/>
        <v>#VALUE!</v>
      </c>
    </row>
    <row r="581" spans="1:19" x14ac:dyDescent="0.25">
      <c r="A581">
        <f>Feuil2!B581</f>
        <v>0</v>
      </c>
      <c r="B581">
        <f>Feuil2!C581</f>
        <v>0</v>
      </c>
      <c r="C581">
        <f>Feuil2!D581</f>
        <v>0</v>
      </c>
      <c r="G581" s="3" t="e">
        <f t="shared" si="116"/>
        <v>#VALUE!</v>
      </c>
      <c r="H581" s="4" t="e">
        <f t="shared" si="106"/>
        <v>#VALUE!</v>
      </c>
      <c r="I581" s="5" t="e">
        <f t="shared" si="107"/>
        <v>#VALUE!</v>
      </c>
      <c r="K581" s="7" t="e">
        <f t="shared" si="108"/>
        <v>#VALUE!</v>
      </c>
      <c r="M581" s="9" t="e">
        <f t="shared" si="109"/>
        <v>#VALUE!</v>
      </c>
      <c r="N581" s="45" t="e">
        <f t="shared" si="110"/>
        <v>#VALUE!</v>
      </c>
      <c r="O581" s="46" t="e">
        <f t="shared" si="111"/>
        <v>#VALUE!</v>
      </c>
      <c r="P581" s="46" t="e">
        <f t="shared" si="112"/>
        <v>#VALUE!</v>
      </c>
      <c r="Q581" s="45" t="e">
        <f t="shared" si="113"/>
        <v>#VALUE!</v>
      </c>
      <c r="R581" s="46" t="e">
        <f t="shared" si="114"/>
        <v>#VALUE!</v>
      </c>
      <c r="S581" s="45" t="e">
        <f t="shared" si="115"/>
        <v>#VALUE!</v>
      </c>
    </row>
    <row r="582" spans="1:19" x14ac:dyDescent="0.25">
      <c r="A582">
        <f>Feuil2!B582</f>
        <v>0</v>
      </c>
      <c r="B582">
        <f>Feuil2!C582</f>
        <v>0</v>
      </c>
      <c r="C582">
        <f>Feuil2!D582</f>
        <v>0</v>
      </c>
      <c r="G582" s="3" t="e">
        <f t="shared" si="116"/>
        <v>#VALUE!</v>
      </c>
      <c r="H582" s="4" t="e">
        <f t="shared" si="106"/>
        <v>#VALUE!</v>
      </c>
      <c r="I582" s="5" t="e">
        <f t="shared" si="107"/>
        <v>#VALUE!</v>
      </c>
      <c r="K582" s="7" t="e">
        <f t="shared" si="108"/>
        <v>#VALUE!</v>
      </c>
      <c r="M582" s="9" t="e">
        <f t="shared" si="109"/>
        <v>#VALUE!</v>
      </c>
      <c r="N582" s="45" t="e">
        <f t="shared" si="110"/>
        <v>#VALUE!</v>
      </c>
      <c r="O582" s="46" t="e">
        <f t="shared" si="111"/>
        <v>#VALUE!</v>
      </c>
      <c r="P582" s="46" t="e">
        <f t="shared" si="112"/>
        <v>#VALUE!</v>
      </c>
      <c r="Q582" s="45" t="e">
        <f t="shared" si="113"/>
        <v>#VALUE!</v>
      </c>
      <c r="R582" s="46" t="e">
        <f t="shared" si="114"/>
        <v>#VALUE!</v>
      </c>
      <c r="S582" s="45" t="e">
        <f t="shared" si="115"/>
        <v>#VALUE!</v>
      </c>
    </row>
    <row r="583" spans="1:19" x14ac:dyDescent="0.25">
      <c r="A583">
        <f>Feuil2!B583</f>
        <v>0</v>
      </c>
      <c r="B583">
        <f>Feuil2!C583</f>
        <v>0</v>
      </c>
      <c r="C583">
        <f>Feuil2!D583</f>
        <v>0</v>
      </c>
      <c r="G583" s="3" t="e">
        <f t="shared" si="116"/>
        <v>#VALUE!</v>
      </c>
      <c r="H583" s="4" t="e">
        <f t="shared" si="106"/>
        <v>#VALUE!</v>
      </c>
      <c r="I583" s="5" t="e">
        <f t="shared" si="107"/>
        <v>#VALUE!</v>
      </c>
      <c r="K583" s="7" t="e">
        <f t="shared" si="108"/>
        <v>#VALUE!</v>
      </c>
      <c r="M583" s="9" t="e">
        <f t="shared" si="109"/>
        <v>#VALUE!</v>
      </c>
      <c r="N583" s="45" t="e">
        <f t="shared" si="110"/>
        <v>#VALUE!</v>
      </c>
      <c r="O583" s="46" t="e">
        <f t="shared" si="111"/>
        <v>#VALUE!</v>
      </c>
      <c r="P583" s="46" t="e">
        <f t="shared" si="112"/>
        <v>#VALUE!</v>
      </c>
      <c r="Q583" s="45" t="e">
        <f t="shared" si="113"/>
        <v>#VALUE!</v>
      </c>
      <c r="R583" s="46" t="e">
        <f t="shared" si="114"/>
        <v>#VALUE!</v>
      </c>
      <c r="S583" s="45" t="e">
        <f t="shared" si="115"/>
        <v>#VALUE!</v>
      </c>
    </row>
    <row r="584" spans="1:19" x14ac:dyDescent="0.25">
      <c r="A584">
        <f>Feuil2!B584</f>
        <v>0</v>
      </c>
      <c r="B584">
        <f>Feuil2!C584</f>
        <v>0</v>
      </c>
      <c r="C584">
        <f>Feuil2!D584</f>
        <v>0</v>
      </c>
      <c r="G584" s="3" t="e">
        <f t="shared" si="116"/>
        <v>#VALUE!</v>
      </c>
      <c r="H584" s="4" t="e">
        <f t="shared" si="106"/>
        <v>#VALUE!</v>
      </c>
      <c r="I584" s="5" t="e">
        <f t="shared" si="107"/>
        <v>#VALUE!</v>
      </c>
      <c r="K584" s="7" t="e">
        <f t="shared" si="108"/>
        <v>#VALUE!</v>
      </c>
      <c r="M584" s="9" t="e">
        <f t="shared" si="109"/>
        <v>#VALUE!</v>
      </c>
      <c r="N584" s="45" t="e">
        <f t="shared" si="110"/>
        <v>#VALUE!</v>
      </c>
      <c r="O584" s="46" t="e">
        <f t="shared" si="111"/>
        <v>#VALUE!</v>
      </c>
      <c r="P584" s="46" t="e">
        <f t="shared" si="112"/>
        <v>#VALUE!</v>
      </c>
      <c r="Q584" s="45" t="e">
        <f t="shared" si="113"/>
        <v>#VALUE!</v>
      </c>
      <c r="R584" s="46" t="e">
        <f t="shared" si="114"/>
        <v>#VALUE!</v>
      </c>
      <c r="S584" s="45" t="e">
        <f t="shared" si="115"/>
        <v>#VALUE!</v>
      </c>
    </row>
    <row r="585" spans="1:19" x14ac:dyDescent="0.25">
      <c r="A585">
        <f>Feuil2!B585</f>
        <v>0</v>
      </c>
      <c r="B585">
        <f>Feuil2!C585</f>
        <v>0</v>
      </c>
      <c r="C585">
        <f>Feuil2!D585</f>
        <v>0</v>
      </c>
      <c r="G585" s="3" t="e">
        <f t="shared" si="116"/>
        <v>#VALUE!</v>
      </c>
      <c r="H585" s="4" t="e">
        <f t="shared" si="106"/>
        <v>#VALUE!</v>
      </c>
      <c r="I585" s="5" t="e">
        <f t="shared" si="107"/>
        <v>#VALUE!</v>
      </c>
      <c r="K585" s="7" t="e">
        <f t="shared" si="108"/>
        <v>#VALUE!</v>
      </c>
      <c r="M585" s="9" t="e">
        <f t="shared" si="109"/>
        <v>#VALUE!</v>
      </c>
      <c r="N585" s="45" t="e">
        <f t="shared" si="110"/>
        <v>#VALUE!</v>
      </c>
      <c r="O585" s="46" t="e">
        <f t="shared" si="111"/>
        <v>#VALUE!</v>
      </c>
      <c r="P585" s="46" t="e">
        <f t="shared" si="112"/>
        <v>#VALUE!</v>
      </c>
      <c r="Q585" s="45" t="e">
        <f t="shared" si="113"/>
        <v>#VALUE!</v>
      </c>
      <c r="R585" s="46" t="e">
        <f t="shared" si="114"/>
        <v>#VALUE!</v>
      </c>
      <c r="S585" s="45" t="e">
        <f t="shared" si="115"/>
        <v>#VALUE!</v>
      </c>
    </row>
    <row r="586" spans="1:19" x14ac:dyDescent="0.25">
      <c r="A586">
        <f>Feuil2!B586</f>
        <v>0</v>
      </c>
      <c r="B586">
        <f>Feuil2!C586</f>
        <v>0</v>
      </c>
      <c r="C586">
        <f>Feuil2!D586</f>
        <v>0</v>
      </c>
      <c r="G586" s="3" t="e">
        <f t="shared" si="116"/>
        <v>#VALUE!</v>
      </c>
      <c r="H586" s="4" t="e">
        <f t="shared" si="106"/>
        <v>#VALUE!</v>
      </c>
      <c r="I586" s="5" t="e">
        <f t="shared" si="107"/>
        <v>#VALUE!</v>
      </c>
      <c r="K586" s="7" t="e">
        <f t="shared" si="108"/>
        <v>#VALUE!</v>
      </c>
      <c r="M586" s="9" t="e">
        <f t="shared" si="109"/>
        <v>#VALUE!</v>
      </c>
      <c r="N586" s="45" t="e">
        <f t="shared" si="110"/>
        <v>#VALUE!</v>
      </c>
      <c r="O586" s="46" t="e">
        <f t="shared" si="111"/>
        <v>#VALUE!</v>
      </c>
      <c r="P586" s="46" t="e">
        <f t="shared" si="112"/>
        <v>#VALUE!</v>
      </c>
      <c r="Q586" s="45" t="e">
        <f t="shared" si="113"/>
        <v>#VALUE!</v>
      </c>
      <c r="R586" s="46" t="e">
        <f t="shared" si="114"/>
        <v>#VALUE!</v>
      </c>
      <c r="S586" s="45" t="e">
        <f t="shared" si="115"/>
        <v>#VALUE!</v>
      </c>
    </row>
    <row r="587" spans="1:19" x14ac:dyDescent="0.25">
      <c r="A587">
        <f>Feuil2!B587</f>
        <v>0</v>
      </c>
      <c r="B587">
        <f>Feuil2!C587</f>
        <v>0</v>
      </c>
      <c r="C587">
        <f>Feuil2!D587</f>
        <v>0</v>
      </c>
      <c r="G587" s="3" t="e">
        <f t="shared" si="116"/>
        <v>#VALUE!</v>
      </c>
      <c r="H587" s="4" t="e">
        <f t="shared" si="106"/>
        <v>#VALUE!</v>
      </c>
      <c r="I587" s="5" t="e">
        <f t="shared" si="107"/>
        <v>#VALUE!</v>
      </c>
      <c r="K587" s="7" t="e">
        <f t="shared" si="108"/>
        <v>#VALUE!</v>
      </c>
      <c r="M587" s="9" t="e">
        <f t="shared" si="109"/>
        <v>#VALUE!</v>
      </c>
      <c r="N587" s="45" t="e">
        <f t="shared" si="110"/>
        <v>#VALUE!</v>
      </c>
      <c r="O587" s="46" t="e">
        <f t="shared" si="111"/>
        <v>#VALUE!</v>
      </c>
      <c r="P587" s="46" t="e">
        <f t="shared" si="112"/>
        <v>#VALUE!</v>
      </c>
      <c r="Q587" s="45" t="e">
        <f t="shared" si="113"/>
        <v>#VALUE!</v>
      </c>
      <c r="R587" s="46" t="e">
        <f t="shared" si="114"/>
        <v>#VALUE!</v>
      </c>
      <c r="S587" s="45" t="e">
        <f t="shared" si="115"/>
        <v>#VALUE!</v>
      </c>
    </row>
    <row r="588" spans="1:19" x14ac:dyDescent="0.25">
      <c r="A588">
        <f>Feuil2!B588</f>
        <v>0</v>
      </c>
      <c r="B588">
        <f>Feuil2!C588</f>
        <v>0</v>
      </c>
      <c r="C588">
        <f>Feuil2!D588</f>
        <v>0</v>
      </c>
      <c r="G588" s="3" t="e">
        <f t="shared" si="116"/>
        <v>#VALUE!</v>
      </c>
      <c r="H588" s="4" t="e">
        <f t="shared" si="106"/>
        <v>#VALUE!</v>
      </c>
      <c r="I588" s="5" t="e">
        <f t="shared" si="107"/>
        <v>#VALUE!</v>
      </c>
      <c r="K588" s="7" t="e">
        <f t="shared" si="108"/>
        <v>#VALUE!</v>
      </c>
      <c r="M588" s="9" t="e">
        <f t="shared" si="109"/>
        <v>#VALUE!</v>
      </c>
      <c r="N588" s="45" t="e">
        <f t="shared" si="110"/>
        <v>#VALUE!</v>
      </c>
      <c r="O588" s="46" t="e">
        <f t="shared" si="111"/>
        <v>#VALUE!</v>
      </c>
      <c r="P588" s="46" t="e">
        <f t="shared" si="112"/>
        <v>#VALUE!</v>
      </c>
      <c r="Q588" s="45" t="e">
        <f t="shared" si="113"/>
        <v>#VALUE!</v>
      </c>
      <c r="R588" s="46" t="e">
        <f t="shared" si="114"/>
        <v>#VALUE!</v>
      </c>
      <c r="S588" s="45" t="e">
        <f t="shared" si="115"/>
        <v>#VALUE!</v>
      </c>
    </row>
    <row r="589" spans="1:19" x14ac:dyDescent="0.25">
      <c r="A589">
        <f>Feuil2!B589</f>
        <v>0</v>
      </c>
      <c r="B589">
        <f>Feuil2!C589</f>
        <v>0</v>
      </c>
      <c r="C589">
        <f>Feuil2!D589</f>
        <v>0</v>
      </c>
      <c r="G589" s="3" t="e">
        <f t="shared" si="116"/>
        <v>#VALUE!</v>
      </c>
      <c r="H589" s="4" t="e">
        <f t="shared" si="106"/>
        <v>#VALUE!</v>
      </c>
      <c r="I589" s="5" t="e">
        <f t="shared" si="107"/>
        <v>#VALUE!</v>
      </c>
      <c r="K589" s="7" t="e">
        <f t="shared" si="108"/>
        <v>#VALUE!</v>
      </c>
      <c r="M589" s="9" t="e">
        <f t="shared" si="109"/>
        <v>#VALUE!</v>
      </c>
      <c r="N589" s="45" t="e">
        <f t="shared" si="110"/>
        <v>#VALUE!</v>
      </c>
      <c r="O589" s="46" t="e">
        <f t="shared" si="111"/>
        <v>#VALUE!</v>
      </c>
      <c r="P589" s="46" t="e">
        <f t="shared" si="112"/>
        <v>#VALUE!</v>
      </c>
      <c r="Q589" s="45" t="e">
        <f t="shared" si="113"/>
        <v>#VALUE!</v>
      </c>
      <c r="R589" s="46" t="e">
        <f t="shared" si="114"/>
        <v>#VALUE!</v>
      </c>
      <c r="S589" s="45" t="e">
        <f t="shared" si="115"/>
        <v>#VALUE!</v>
      </c>
    </row>
    <row r="590" spans="1:19" x14ac:dyDescent="0.25">
      <c r="A590">
        <f>Feuil2!B590</f>
        <v>0</v>
      </c>
      <c r="B590">
        <f>Feuil2!C590</f>
        <v>0</v>
      </c>
      <c r="C590">
        <f>Feuil2!D590</f>
        <v>0</v>
      </c>
      <c r="G590" s="3" t="e">
        <f t="shared" si="116"/>
        <v>#VALUE!</v>
      </c>
      <c r="H590" s="4" t="e">
        <f t="shared" si="106"/>
        <v>#VALUE!</v>
      </c>
      <c r="I590" s="5" t="e">
        <f t="shared" si="107"/>
        <v>#VALUE!</v>
      </c>
      <c r="K590" s="7" t="e">
        <f t="shared" si="108"/>
        <v>#VALUE!</v>
      </c>
      <c r="M590" s="9" t="e">
        <f t="shared" si="109"/>
        <v>#VALUE!</v>
      </c>
      <c r="N590" s="45" t="e">
        <f t="shared" si="110"/>
        <v>#VALUE!</v>
      </c>
      <c r="O590" s="46" t="e">
        <f t="shared" si="111"/>
        <v>#VALUE!</v>
      </c>
      <c r="P590" s="46" t="e">
        <f t="shared" si="112"/>
        <v>#VALUE!</v>
      </c>
      <c r="Q590" s="45" t="e">
        <f t="shared" si="113"/>
        <v>#VALUE!</v>
      </c>
      <c r="R590" s="46" t="e">
        <f t="shared" si="114"/>
        <v>#VALUE!</v>
      </c>
      <c r="S590" s="45" t="e">
        <f t="shared" si="115"/>
        <v>#VALUE!</v>
      </c>
    </row>
    <row r="591" spans="1:19" x14ac:dyDescent="0.25">
      <c r="A591">
        <f>Feuil2!B591</f>
        <v>0</v>
      </c>
      <c r="B591">
        <f>Feuil2!C591</f>
        <v>0</v>
      </c>
      <c r="C591">
        <f>Feuil2!D591</f>
        <v>0</v>
      </c>
      <c r="G591" s="3" t="e">
        <f t="shared" si="116"/>
        <v>#VALUE!</v>
      </c>
      <c r="H591" s="4" t="e">
        <f t="shared" si="106"/>
        <v>#VALUE!</v>
      </c>
      <c r="I591" s="5" t="e">
        <f t="shared" si="107"/>
        <v>#VALUE!</v>
      </c>
      <c r="K591" s="7" t="e">
        <f t="shared" si="108"/>
        <v>#VALUE!</v>
      </c>
      <c r="M591" s="9" t="e">
        <f t="shared" si="109"/>
        <v>#VALUE!</v>
      </c>
      <c r="N591" s="45" t="e">
        <f t="shared" si="110"/>
        <v>#VALUE!</v>
      </c>
      <c r="O591" s="46" t="e">
        <f t="shared" si="111"/>
        <v>#VALUE!</v>
      </c>
      <c r="P591" s="46" t="e">
        <f t="shared" si="112"/>
        <v>#VALUE!</v>
      </c>
      <c r="Q591" s="45" t="e">
        <f t="shared" si="113"/>
        <v>#VALUE!</v>
      </c>
      <c r="R591" s="46" t="e">
        <f t="shared" si="114"/>
        <v>#VALUE!</v>
      </c>
      <c r="S591" s="45" t="e">
        <f t="shared" si="115"/>
        <v>#VALUE!</v>
      </c>
    </row>
    <row r="592" spans="1:19" x14ac:dyDescent="0.25">
      <c r="A592">
        <f>Feuil2!B592</f>
        <v>0</v>
      </c>
      <c r="B592">
        <f>Feuil2!C592</f>
        <v>0</v>
      </c>
      <c r="C592">
        <f>Feuil2!D592</f>
        <v>0</v>
      </c>
      <c r="G592" s="3" t="e">
        <f t="shared" si="116"/>
        <v>#VALUE!</v>
      </c>
      <c r="H592" s="4" t="e">
        <f t="shared" si="106"/>
        <v>#VALUE!</v>
      </c>
      <c r="I592" s="5" t="e">
        <f t="shared" si="107"/>
        <v>#VALUE!</v>
      </c>
      <c r="K592" s="7" t="e">
        <f t="shared" si="108"/>
        <v>#VALUE!</v>
      </c>
      <c r="M592" s="9" t="e">
        <f t="shared" si="109"/>
        <v>#VALUE!</v>
      </c>
      <c r="N592" s="45" t="e">
        <f t="shared" si="110"/>
        <v>#VALUE!</v>
      </c>
      <c r="O592" s="46" t="e">
        <f t="shared" si="111"/>
        <v>#VALUE!</v>
      </c>
      <c r="P592" s="46" t="e">
        <f t="shared" si="112"/>
        <v>#VALUE!</v>
      </c>
      <c r="Q592" s="45" t="e">
        <f t="shared" si="113"/>
        <v>#VALUE!</v>
      </c>
      <c r="R592" s="46" t="e">
        <f t="shared" si="114"/>
        <v>#VALUE!</v>
      </c>
      <c r="S592" s="45" t="e">
        <f t="shared" si="115"/>
        <v>#VALUE!</v>
      </c>
    </row>
    <row r="593" spans="1:19" x14ac:dyDescent="0.25">
      <c r="A593">
        <f>Feuil2!B593</f>
        <v>0</v>
      </c>
      <c r="B593">
        <f>Feuil2!C593</f>
        <v>0</v>
      </c>
      <c r="C593">
        <f>Feuil2!D593</f>
        <v>0</v>
      </c>
      <c r="G593" s="3" t="e">
        <f t="shared" si="116"/>
        <v>#VALUE!</v>
      </c>
      <c r="H593" s="4" t="e">
        <f t="shared" si="106"/>
        <v>#VALUE!</v>
      </c>
      <c r="I593" s="5" t="e">
        <f t="shared" si="107"/>
        <v>#VALUE!</v>
      </c>
      <c r="K593" s="7" t="e">
        <f t="shared" si="108"/>
        <v>#VALUE!</v>
      </c>
      <c r="M593" s="9" t="e">
        <f t="shared" si="109"/>
        <v>#VALUE!</v>
      </c>
      <c r="N593" s="45" t="e">
        <f t="shared" si="110"/>
        <v>#VALUE!</v>
      </c>
      <c r="O593" s="46" t="e">
        <f t="shared" si="111"/>
        <v>#VALUE!</v>
      </c>
      <c r="P593" s="46" t="e">
        <f t="shared" si="112"/>
        <v>#VALUE!</v>
      </c>
      <c r="Q593" s="45" t="e">
        <f t="shared" si="113"/>
        <v>#VALUE!</v>
      </c>
      <c r="R593" s="46" t="e">
        <f t="shared" si="114"/>
        <v>#VALUE!</v>
      </c>
      <c r="S593" s="45" t="e">
        <f t="shared" si="115"/>
        <v>#VALUE!</v>
      </c>
    </row>
    <row r="594" spans="1:19" x14ac:dyDescent="0.25">
      <c r="A594">
        <f>Feuil2!B594</f>
        <v>0</v>
      </c>
      <c r="B594">
        <f>Feuil2!C594</f>
        <v>0</v>
      </c>
      <c r="C594">
        <f>Feuil2!D594</f>
        <v>0</v>
      </c>
      <c r="G594" s="3" t="e">
        <f t="shared" si="116"/>
        <v>#VALUE!</v>
      </c>
      <c r="H594" s="4" t="e">
        <f t="shared" si="106"/>
        <v>#VALUE!</v>
      </c>
      <c r="I594" s="5" t="e">
        <f t="shared" si="107"/>
        <v>#VALUE!</v>
      </c>
      <c r="K594" s="7" t="e">
        <f t="shared" si="108"/>
        <v>#VALUE!</v>
      </c>
      <c r="M594" s="9" t="e">
        <f t="shared" si="109"/>
        <v>#VALUE!</v>
      </c>
      <c r="N594" s="45" t="e">
        <f t="shared" si="110"/>
        <v>#VALUE!</v>
      </c>
      <c r="O594" s="46" t="e">
        <f t="shared" si="111"/>
        <v>#VALUE!</v>
      </c>
      <c r="P594" s="46" t="e">
        <f t="shared" si="112"/>
        <v>#VALUE!</v>
      </c>
      <c r="Q594" s="45" t="e">
        <f t="shared" si="113"/>
        <v>#VALUE!</v>
      </c>
      <c r="R594" s="46" t="e">
        <f t="shared" si="114"/>
        <v>#VALUE!</v>
      </c>
      <c r="S594" s="45" t="e">
        <f t="shared" si="115"/>
        <v>#VALUE!</v>
      </c>
    </row>
    <row r="595" spans="1:19" x14ac:dyDescent="0.25">
      <c r="A595">
        <f>Feuil2!B595</f>
        <v>0</v>
      </c>
      <c r="B595">
        <f>Feuil2!C595</f>
        <v>0</v>
      </c>
      <c r="C595">
        <f>Feuil2!D595</f>
        <v>0</v>
      </c>
      <c r="G595" s="3" t="e">
        <f t="shared" si="116"/>
        <v>#VALUE!</v>
      </c>
      <c r="H595" s="4" t="e">
        <f t="shared" si="106"/>
        <v>#VALUE!</v>
      </c>
      <c r="I595" s="5" t="e">
        <f t="shared" si="107"/>
        <v>#VALUE!</v>
      </c>
      <c r="K595" s="7" t="e">
        <f t="shared" si="108"/>
        <v>#VALUE!</v>
      </c>
      <c r="M595" s="9" t="e">
        <f t="shared" si="109"/>
        <v>#VALUE!</v>
      </c>
      <c r="N595" s="45" t="e">
        <f t="shared" si="110"/>
        <v>#VALUE!</v>
      </c>
      <c r="O595" s="46" t="e">
        <f t="shared" si="111"/>
        <v>#VALUE!</v>
      </c>
      <c r="P595" s="46" t="e">
        <f t="shared" si="112"/>
        <v>#VALUE!</v>
      </c>
      <c r="Q595" s="45" t="e">
        <f t="shared" si="113"/>
        <v>#VALUE!</v>
      </c>
      <c r="R595" s="46" t="e">
        <f t="shared" si="114"/>
        <v>#VALUE!</v>
      </c>
      <c r="S595" s="45" t="e">
        <f t="shared" si="115"/>
        <v>#VALUE!</v>
      </c>
    </row>
    <row r="596" spans="1:19" x14ac:dyDescent="0.25">
      <c r="A596">
        <f>Feuil2!B596</f>
        <v>0</v>
      </c>
      <c r="B596">
        <f>Feuil2!C596</f>
        <v>0</v>
      </c>
      <c r="C596">
        <f>Feuil2!D596</f>
        <v>0</v>
      </c>
      <c r="G596" s="3" t="e">
        <f t="shared" si="116"/>
        <v>#VALUE!</v>
      </c>
      <c r="H596" s="4" t="e">
        <f t="shared" si="106"/>
        <v>#VALUE!</v>
      </c>
      <c r="I596" s="5" t="e">
        <f t="shared" si="107"/>
        <v>#VALUE!</v>
      </c>
      <c r="K596" s="7" t="e">
        <f t="shared" si="108"/>
        <v>#VALUE!</v>
      </c>
      <c r="M596" s="9" t="e">
        <f t="shared" si="109"/>
        <v>#VALUE!</v>
      </c>
      <c r="N596" s="45" t="e">
        <f t="shared" si="110"/>
        <v>#VALUE!</v>
      </c>
      <c r="O596" s="46" t="e">
        <f t="shared" si="111"/>
        <v>#VALUE!</v>
      </c>
      <c r="P596" s="46" t="e">
        <f t="shared" si="112"/>
        <v>#VALUE!</v>
      </c>
      <c r="Q596" s="45" t="e">
        <f t="shared" si="113"/>
        <v>#VALUE!</v>
      </c>
      <c r="R596" s="46" t="e">
        <f t="shared" si="114"/>
        <v>#VALUE!</v>
      </c>
      <c r="S596" s="45" t="e">
        <f t="shared" si="115"/>
        <v>#VALUE!</v>
      </c>
    </row>
    <row r="597" spans="1:19" x14ac:dyDescent="0.25">
      <c r="A597">
        <f>Feuil2!B597</f>
        <v>0</v>
      </c>
      <c r="B597">
        <f>Feuil2!C597</f>
        <v>0</v>
      </c>
      <c r="C597">
        <f>Feuil2!D597</f>
        <v>0</v>
      </c>
      <c r="G597" s="3" t="e">
        <f t="shared" si="116"/>
        <v>#VALUE!</v>
      </c>
      <c r="H597" s="4" t="e">
        <f t="shared" si="106"/>
        <v>#VALUE!</v>
      </c>
      <c r="I597" s="5" t="e">
        <f t="shared" si="107"/>
        <v>#VALUE!</v>
      </c>
      <c r="K597" s="7" t="e">
        <f t="shared" si="108"/>
        <v>#VALUE!</v>
      </c>
      <c r="M597" s="9" t="e">
        <f t="shared" si="109"/>
        <v>#VALUE!</v>
      </c>
      <c r="N597" s="45" t="e">
        <f t="shared" si="110"/>
        <v>#VALUE!</v>
      </c>
      <c r="O597" s="46" t="e">
        <f t="shared" si="111"/>
        <v>#VALUE!</v>
      </c>
      <c r="P597" s="46" t="e">
        <f t="shared" si="112"/>
        <v>#VALUE!</v>
      </c>
      <c r="Q597" s="45" t="e">
        <f t="shared" si="113"/>
        <v>#VALUE!</v>
      </c>
      <c r="R597" s="46" t="e">
        <f t="shared" si="114"/>
        <v>#VALUE!</v>
      </c>
      <c r="S597" s="45" t="e">
        <f t="shared" si="115"/>
        <v>#VALUE!</v>
      </c>
    </row>
    <row r="598" spans="1:19" x14ac:dyDescent="0.25">
      <c r="A598">
        <f>Feuil2!B598</f>
        <v>0</v>
      </c>
      <c r="B598">
        <f>Feuil2!C598</f>
        <v>0</v>
      </c>
      <c r="C598">
        <f>Feuil2!D598</f>
        <v>0</v>
      </c>
      <c r="G598" s="3" t="e">
        <f t="shared" si="116"/>
        <v>#VALUE!</v>
      </c>
      <c r="H598" s="4" t="e">
        <f t="shared" si="106"/>
        <v>#VALUE!</v>
      </c>
      <c r="I598" s="5" t="e">
        <f t="shared" si="107"/>
        <v>#VALUE!</v>
      </c>
      <c r="K598" s="7" t="e">
        <f t="shared" si="108"/>
        <v>#VALUE!</v>
      </c>
      <c r="M598" s="9" t="e">
        <f t="shared" si="109"/>
        <v>#VALUE!</v>
      </c>
      <c r="N598" s="45" t="e">
        <f t="shared" si="110"/>
        <v>#VALUE!</v>
      </c>
      <c r="O598" s="46" t="e">
        <f t="shared" si="111"/>
        <v>#VALUE!</v>
      </c>
      <c r="P598" s="46" t="e">
        <f t="shared" si="112"/>
        <v>#VALUE!</v>
      </c>
      <c r="Q598" s="45" t="e">
        <f t="shared" si="113"/>
        <v>#VALUE!</v>
      </c>
      <c r="R598" s="46" t="e">
        <f t="shared" si="114"/>
        <v>#VALUE!</v>
      </c>
      <c r="S598" s="45" t="e">
        <f t="shared" si="115"/>
        <v>#VALUE!</v>
      </c>
    </row>
    <row r="599" spans="1:19" x14ac:dyDescent="0.25">
      <c r="A599">
        <f>Feuil2!B599</f>
        <v>0</v>
      </c>
      <c r="B599">
        <f>Feuil2!C599</f>
        <v>0</v>
      </c>
      <c r="C599">
        <f>Feuil2!D599</f>
        <v>0</v>
      </c>
      <c r="G599" s="3" t="e">
        <f t="shared" si="116"/>
        <v>#VALUE!</v>
      </c>
      <c r="H599" s="4" t="e">
        <f t="shared" si="106"/>
        <v>#VALUE!</v>
      </c>
      <c r="I599" s="5" t="e">
        <f t="shared" si="107"/>
        <v>#VALUE!</v>
      </c>
      <c r="K599" s="7" t="e">
        <f t="shared" si="108"/>
        <v>#VALUE!</v>
      </c>
      <c r="M599" s="9" t="e">
        <f t="shared" si="109"/>
        <v>#VALUE!</v>
      </c>
      <c r="N599" s="45" t="e">
        <f t="shared" si="110"/>
        <v>#VALUE!</v>
      </c>
      <c r="O599" s="46" t="e">
        <f t="shared" si="111"/>
        <v>#VALUE!</v>
      </c>
      <c r="P599" s="46" t="e">
        <f t="shared" si="112"/>
        <v>#VALUE!</v>
      </c>
      <c r="Q599" s="45" t="e">
        <f t="shared" si="113"/>
        <v>#VALUE!</v>
      </c>
      <c r="R599" s="46" t="e">
        <f t="shared" si="114"/>
        <v>#VALUE!</v>
      </c>
      <c r="S599" s="45" t="e">
        <f t="shared" si="115"/>
        <v>#VALUE!</v>
      </c>
    </row>
    <row r="600" spans="1:19" x14ac:dyDescent="0.25">
      <c r="A600">
        <f>Feuil2!B600</f>
        <v>0</v>
      </c>
      <c r="B600">
        <f>Feuil2!C600</f>
        <v>0</v>
      </c>
      <c r="C600">
        <f>Feuil2!D600</f>
        <v>0</v>
      </c>
      <c r="G600" s="3" t="e">
        <f t="shared" si="116"/>
        <v>#VALUE!</v>
      </c>
      <c r="H600" s="4" t="e">
        <f t="shared" si="106"/>
        <v>#VALUE!</v>
      </c>
      <c r="I600" s="5" t="e">
        <f t="shared" si="107"/>
        <v>#VALUE!</v>
      </c>
      <c r="K600" s="7" t="e">
        <f t="shared" si="108"/>
        <v>#VALUE!</v>
      </c>
      <c r="M600" s="9" t="e">
        <f t="shared" si="109"/>
        <v>#VALUE!</v>
      </c>
      <c r="N600" s="45" t="e">
        <f t="shared" si="110"/>
        <v>#VALUE!</v>
      </c>
      <c r="O600" s="46" t="e">
        <f t="shared" si="111"/>
        <v>#VALUE!</v>
      </c>
      <c r="P600" s="46" t="e">
        <f t="shared" si="112"/>
        <v>#VALUE!</v>
      </c>
      <c r="Q600" s="45" t="e">
        <f t="shared" si="113"/>
        <v>#VALUE!</v>
      </c>
      <c r="R600" s="46" t="e">
        <f t="shared" si="114"/>
        <v>#VALUE!</v>
      </c>
      <c r="S600" s="45" t="e">
        <f t="shared" si="115"/>
        <v>#VALUE!</v>
      </c>
    </row>
    <row r="601" spans="1:19" x14ac:dyDescent="0.25">
      <c r="A601">
        <f>Feuil2!B601</f>
        <v>0</v>
      </c>
      <c r="B601">
        <f>Feuil2!C601</f>
        <v>0</v>
      </c>
      <c r="C601">
        <f>Feuil2!D601</f>
        <v>0</v>
      </c>
      <c r="G601" s="3" t="e">
        <f t="shared" si="116"/>
        <v>#VALUE!</v>
      </c>
      <c r="H601" s="4" t="e">
        <f t="shared" si="106"/>
        <v>#VALUE!</v>
      </c>
      <c r="I601" s="5" t="e">
        <f t="shared" si="107"/>
        <v>#VALUE!</v>
      </c>
      <c r="K601" s="7" t="e">
        <f t="shared" si="108"/>
        <v>#VALUE!</v>
      </c>
      <c r="M601" s="9" t="e">
        <f t="shared" si="109"/>
        <v>#VALUE!</v>
      </c>
      <c r="N601" s="45" t="e">
        <f t="shared" si="110"/>
        <v>#VALUE!</v>
      </c>
      <c r="O601" s="46" t="e">
        <f t="shared" si="111"/>
        <v>#VALUE!</v>
      </c>
      <c r="P601" s="46" t="e">
        <f t="shared" si="112"/>
        <v>#VALUE!</v>
      </c>
      <c r="Q601" s="45" t="e">
        <f t="shared" si="113"/>
        <v>#VALUE!</v>
      </c>
      <c r="R601" s="46" t="e">
        <f t="shared" si="114"/>
        <v>#VALUE!</v>
      </c>
      <c r="S601" s="45" t="e">
        <f t="shared" si="115"/>
        <v>#VALUE!</v>
      </c>
    </row>
    <row r="602" spans="1:19" x14ac:dyDescent="0.25">
      <c r="A602">
        <f>Feuil2!B602</f>
        <v>0</v>
      </c>
      <c r="B602">
        <f>Feuil2!C602</f>
        <v>0</v>
      </c>
      <c r="C602">
        <f>Feuil2!D602</f>
        <v>0</v>
      </c>
      <c r="G602" s="3" t="e">
        <f t="shared" si="116"/>
        <v>#VALUE!</v>
      </c>
      <c r="H602" s="4" t="e">
        <f t="shared" si="106"/>
        <v>#VALUE!</v>
      </c>
      <c r="I602" s="5" t="e">
        <f t="shared" si="107"/>
        <v>#VALUE!</v>
      </c>
      <c r="K602" s="7" t="e">
        <f t="shared" si="108"/>
        <v>#VALUE!</v>
      </c>
      <c r="M602" s="9" t="e">
        <f t="shared" si="109"/>
        <v>#VALUE!</v>
      </c>
      <c r="N602" s="45" t="e">
        <f t="shared" si="110"/>
        <v>#VALUE!</v>
      </c>
      <c r="O602" s="46" t="e">
        <f t="shared" si="111"/>
        <v>#VALUE!</v>
      </c>
      <c r="P602" s="46" t="e">
        <f t="shared" si="112"/>
        <v>#VALUE!</v>
      </c>
      <c r="Q602" s="45" t="e">
        <f t="shared" si="113"/>
        <v>#VALUE!</v>
      </c>
      <c r="R602" s="46" t="e">
        <f t="shared" si="114"/>
        <v>#VALUE!</v>
      </c>
      <c r="S602" s="45" t="e">
        <f t="shared" si="115"/>
        <v>#VALUE!</v>
      </c>
    </row>
    <row r="603" spans="1:19" x14ac:dyDescent="0.25">
      <c r="A603">
        <f>Feuil2!B603</f>
        <v>0</v>
      </c>
      <c r="B603">
        <f>Feuil2!C603</f>
        <v>0</v>
      </c>
      <c r="C603">
        <f>Feuil2!D603</f>
        <v>0</v>
      </c>
      <c r="G603" s="3" t="e">
        <f t="shared" si="116"/>
        <v>#VALUE!</v>
      </c>
      <c r="H603" s="4" t="e">
        <f t="shared" si="106"/>
        <v>#VALUE!</v>
      </c>
      <c r="I603" s="5" t="e">
        <f t="shared" si="107"/>
        <v>#VALUE!</v>
      </c>
      <c r="K603" s="7" t="e">
        <f t="shared" si="108"/>
        <v>#VALUE!</v>
      </c>
      <c r="M603" s="9" t="e">
        <f t="shared" si="109"/>
        <v>#VALUE!</v>
      </c>
      <c r="N603" s="45" t="e">
        <f t="shared" si="110"/>
        <v>#VALUE!</v>
      </c>
      <c r="O603" s="46" t="e">
        <f t="shared" si="111"/>
        <v>#VALUE!</v>
      </c>
      <c r="P603" s="46" t="e">
        <f t="shared" si="112"/>
        <v>#VALUE!</v>
      </c>
      <c r="Q603" s="45" t="e">
        <f t="shared" si="113"/>
        <v>#VALUE!</v>
      </c>
      <c r="R603" s="46" t="e">
        <f t="shared" si="114"/>
        <v>#VALUE!</v>
      </c>
      <c r="S603" s="45" t="e">
        <f t="shared" si="115"/>
        <v>#VALUE!</v>
      </c>
    </row>
    <row r="604" spans="1:19" x14ac:dyDescent="0.25">
      <c r="A604">
        <f>Feuil2!B604</f>
        <v>0</v>
      </c>
      <c r="B604">
        <f>Feuil2!C604</f>
        <v>0</v>
      </c>
      <c r="C604">
        <f>Feuil2!D604</f>
        <v>0</v>
      </c>
      <c r="G604" s="3" t="e">
        <f t="shared" si="116"/>
        <v>#VALUE!</v>
      </c>
      <c r="H604" s="4" t="e">
        <f t="shared" si="106"/>
        <v>#VALUE!</v>
      </c>
      <c r="I604" s="5" t="e">
        <f t="shared" si="107"/>
        <v>#VALUE!</v>
      </c>
      <c r="K604" s="7" t="e">
        <f t="shared" si="108"/>
        <v>#VALUE!</v>
      </c>
      <c r="M604" s="9" t="e">
        <f t="shared" si="109"/>
        <v>#VALUE!</v>
      </c>
      <c r="N604" s="45" t="e">
        <f t="shared" si="110"/>
        <v>#VALUE!</v>
      </c>
      <c r="O604" s="46" t="e">
        <f t="shared" si="111"/>
        <v>#VALUE!</v>
      </c>
      <c r="P604" s="46" t="e">
        <f t="shared" si="112"/>
        <v>#VALUE!</v>
      </c>
      <c r="Q604" s="45" t="e">
        <f t="shared" si="113"/>
        <v>#VALUE!</v>
      </c>
      <c r="R604" s="46" t="e">
        <f t="shared" si="114"/>
        <v>#VALUE!</v>
      </c>
      <c r="S604" s="45" t="e">
        <f t="shared" si="115"/>
        <v>#VALUE!</v>
      </c>
    </row>
    <row r="605" spans="1:19" x14ac:dyDescent="0.25">
      <c r="A605">
        <f>Feuil2!B605</f>
        <v>0</v>
      </c>
      <c r="B605">
        <f>Feuil2!C605</f>
        <v>0</v>
      </c>
      <c r="C605">
        <f>Feuil2!D605</f>
        <v>0</v>
      </c>
      <c r="G605" s="3" t="e">
        <f t="shared" si="116"/>
        <v>#VALUE!</v>
      </c>
      <c r="H605" s="4" t="e">
        <f t="shared" ref="H605:H668" si="117">I605 &amp; "-" &amp; K605</f>
        <v>#VALUE!</v>
      </c>
      <c r="I605" s="5" t="e">
        <f t="shared" ref="I605:I668" si="118">IF(--LEFT(C605,FIND("-",C605)-1)=--MID(C605,FIND("-",C605)+1,99),"X",IF(--LEFT(C605,FIND("-",C605)-1)&gt;--MID(C605,FIND("-",C605)+1,99),1,2))</f>
        <v>#VALUE!</v>
      </c>
      <c r="K605" s="7" t="e">
        <f t="shared" ref="K605:K668" si="119">IF(--LEFT(B605,FIND("-",B605)-1)=--MID(B605,FIND("-",B605)+1,99),"X",IF(--LEFT(B605,FIND("-",B605)-1)&gt;--MID(B605,FIND("-",B605)+1,99),1,2))</f>
        <v>#VALUE!</v>
      </c>
      <c r="M605" s="9" t="e">
        <f t="shared" ref="M605:M668" si="120">IF(--LEFT(B605,FIND("-",B605)-1)+MID(B605,FIND("-",B605)+1,99)&lt;1.5,"0-1",IF(--LEFT(B605,FIND("-",B605)-1)+MID(B605,FIND("-",B605)+1,99)&lt;3.5,"2-3","+4"))</f>
        <v>#VALUE!</v>
      </c>
      <c r="N605" s="45" t="e">
        <f t="shared" ref="N605:N668" si="121">IF(OR(I605="X",I605=1),"1X","")</f>
        <v>#VALUE!</v>
      </c>
      <c r="O605" s="46" t="e">
        <f t="shared" ref="O605:O668" si="122">IF(OR(I605=1,I605=2),"12","")</f>
        <v>#VALUE!</v>
      </c>
      <c r="P605" s="46" t="e">
        <f t="shared" ref="P605:P668" si="123">IF(OR(I605="X",I605=2),"X2","")</f>
        <v>#VALUE!</v>
      </c>
      <c r="Q605" s="45" t="e">
        <f t="shared" ref="Q605:Q668" si="124">IF(OR(K605="X",K605=1),"1X","")</f>
        <v>#VALUE!</v>
      </c>
      <c r="R605" s="46" t="e">
        <f t="shared" ref="R605:R668" si="125">IF(OR(K605=1,K605=2),"12","")</f>
        <v>#VALUE!</v>
      </c>
      <c r="S605" s="45" t="e">
        <f t="shared" ref="S605:S668" si="126">IF(OR(K605="X",K605=2),"X2","")</f>
        <v>#VALUE!</v>
      </c>
    </row>
    <row r="606" spans="1:19" x14ac:dyDescent="0.25">
      <c r="A606">
        <f>Feuil2!B606</f>
        <v>0</v>
      </c>
      <c r="B606">
        <f>Feuil2!C606</f>
        <v>0</v>
      </c>
      <c r="C606">
        <f>Feuil2!D606</f>
        <v>0</v>
      </c>
      <c r="G606" s="3" t="e">
        <f t="shared" si="116"/>
        <v>#VALUE!</v>
      </c>
      <c r="H606" s="4" t="e">
        <f t="shared" si="117"/>
        <v>#VALUE!</v>
      </c>
      <c r="I606" s="5" t="e">
        <f t="shared" si="118"/>
        <v>#VALUE!</v>
      </c>
      <c r="K606" s="7" t="e">
        <f t="shared" si="119"/>
        <v>#VALUE!</v>
      </c>
      <c r="M606" s="9" t="e">
        <f t="shared" si="120"/>
        <v>#VALUE!</v>
      </c>
      <c r="N606" s="45" t="e">
        <f t="shared" si="121"/>
        <v>#VALUE!</v>
      </c>
      <c r="O606" s="46" t="e">
        <f t="shared" si="122"/>
        <v>#VALUE!</v>
      </c>
      <c r="P606" s="46" t="e">
        <f t="shared" si="123"/>
        <v>#VALUE!</v>
      </c>
      <c r="Q606" s="45" t="e">
        <f t="shared" si="124"/>
        <v>#VALUE!</v>
      </c>
      <c r="R606" s="46" t="e">
        <f t="shared" si="125"/>
        <v>#VALUE!</v>
      </c>
      <c r="S606" s="45" t="e">
        <f t="shared" si="126"/>
        <v>#VALUE!</v>
      </c>
    </row>
    <row r="607" spans="1:19" x14ac:dyDescent="0.25">
      <c r="A607">
        <f>Feuil2!B607</f>
        <v>0</v>
      </c>
      <c r="B607">
        <f>Feuil2!C607</f>
        <v>0</v>
      </c>
      <c r="C607">
        <f>Feuil2!D607</f>
        <v>0</v>
      </c>
      <c r="G607" s="3" t="e">
        <f t="shared" si="116"/>
        <v>#VALUE!</v>
      </c>
      <c r="H607" s="4" t="e">
        <f t="shared" si="117"/>
        <v>#VALUE!</v>
      </c>
      <c r="I607" s="5" t="e">
        <f t="shared" si="118"/>
        <v>#VALUE!</v>
      </c>
      <c r="K607" s="7" t="e">
        <f t="shared" si="119"/>
        <v>#VALUE!</v>
      </c>
      <c r="M607" s="9" t="e">
        <f t="shared" si="120"/>
        <v>#VALUE!</v>
      </c>
      <c r="N607" s="45" t="e">
        <f t="shared" si="121"/>
        <v>#VALUE!</v>
      </c>
      <c r="O607" s="46" t="e">
        <f t="shared" si="122"/>
        <v>#VALUE!</v>
      </c>
      <c r="P607" s="46" t="e">
        <f t="shared" si="123"/>
        <v>#VALUE!</v>
      </c>
      <c r="Q607" s="45" t="e">
        <f t="shared" si="124"/>
        <v>#VALUE!</v>
      </c>
      <c r="R607" s="46" t="e">
        <f t="shared" si="125"/>
        <v>#VALUE!</v>
      </c>
      <c r="S607" s="45" t="e">
        <f t="shared" si="126"/>
        <v>#VALUE!</v>
      </c>
    </row>
    <row r="608" spans="1:19" x14ac:dyDescent="0.25">
      <c r="A608">
        <f>Feuil2!B608</f>
        <v>0</v>
      </c>
      <c r="B608">
        <f>Feuil2!C608</f>
        <v>0</v>
      </c>
      <c r="C608">
        <f>Feuil2!D608</f>
        <v>0</v>
      </c>
      <c r="G608" s="3" t="e">
        <f t="shared" si="116"/>
        <v>#VALUE!</v>
      </c>
      <c r="H608" s="4" t="e">
        <f t="shared" si="117"/>
        <v>#VALUE!</v>
      </c>
      <c r="I608" s="5" t="e">
        <f t="shared" si="118"/>
        <v>#VALUE!</v>
      </c>
      <c r="K608" s="7" t="e">
        <f t="shared" si="119"/>
        <v>#VALUE!</v>
      </c>
      <c r="M608" s="9" t="e">
        <f t="shared" si="120"/>
        <v>#VALUE!</v>
      </c>
      <c r="N608" s="45" t="e">
        <f t="shared" si="121"/>
        <v>#VALUE!</v>
      </c>
      <c r="O608" s="46" t="e">
        <f t="shared" si="122"/>
        <v>#VALUE!</v>
      </c>
      <c r="P608" s="46" t="e">
        <f t="shared" si="123"/>
        <v>#VALUE!</v>
      </c>
      <c r="Q608" s="45" t="e">
        <f t="shared" si="124"/>
        <v>#VALUE!</v>
      </c>
      <c r="R608" s="46" t="e">
        <f t="shared" si="125"/>
        <v>#VALUE!</v>
      </c>
      <c r="S608" s="45" t="e">
        <f t="shared" si="126"/>
        <v>#VALUE!</v>
      </c>
    </row>
    <row r="609" spans="1:19" x14ac:dyDescent="0.25">
      <c r="A609">
        <f>Feuil2!B609</f>
        <v>0</v>
      </c>
      <c r="B609">
        <f>Feuil2!C609</f>
        <v>0</v>
      </c>
      <c r="C609">
        <f>Feuil2!D609</f>
        <v>0</v>
      </c>
      <c r="G609" s="3" t="e">
        <f t="shared" si="116"/>
        <v>#VALUE!</v>
      </c>
      <c r="H609" s="4" t="e">
        <f t="shared" si="117"/>
        <v>#VALUE!</v>
      </c>
      <c r="I609" s="5" t="e">
        <f t="shared" si="118"/>
        <v>#VALUE!</v>
      </c>
      <c r="K609" s="7" t="e">
        <f t="shared" si="119"/>
        <v>#VALUE!</v>
      </c>
      <c r="M609" s="9" t="e">
        <f t="shared" si="120"/>
        <v>#VALUE!</v>
      </c>
      <c r="N609" s="45" t="e">
        <f t="shared" si="121"/>
        <v>#VALUE!</v>
      </c>
      <c r="O609" s="46" t="e">
        <f t="shared" si="122"/>
        <v>#VALUE!</v>
      </c>
      <c r="P609" s="46" t="e">
        <f t="shared" si="123"/>
        <v>#VALUE!</v>
      </c>
      <c r="Q609" s="45" t="e">
        <f t="shared" si="124"/>
        <v>#VALUE!</v>
      </c>
      <c r="R609" s="46" t="e">
        <f t="shared" si="125"/>
        <v>#VALUE!</v>
      </c>
      <c r="S609" s="45" t="e">
        <f t="shared" si="126"/>
        <v>#VALUE!</v>
      </c>
    </row>
    <row r="610" spans="1:19" x14ac:dyDescent="0.25">
      <c r="A610">
        <f>Feuil2!B610</f>
        <v>0</v>
      </c>
      <c r="B610">
        <f>Feuil2!C610</f>
        <v>0</v>
      </c>
      <c r="C610">
        <f>Feuil2!D610</f>
        <v>0</v>
      </c>
      <c r="G610" s="3" t="e">
        <f t="shared" si="116"/>
        <v>#VALUE!</v>
      </c>
      <c r="H610" s="4" t="e">
        <f t="shared" si="117"/>
        <v>#VALUE!</v>
      </c>
      <c r="I610" s="5" t="e">
        <f t="shared" si="118"/>
        <v>#VALUE!</v>
      </c>
      <c r="K610" s="7" t="e">
        <f t="shared" si="119"/>
        <v>#VALUE!</v>
      </c>
      <c r="M610" s="9" t="e">
        <f t="shared" si="120"/>
        <v>#VALUE!</v>
      </c>
      <c r="N610" s="45" t="e">
        <f t="shared" si="121"/>
        <v>#VALUE!</v>
      </c>
      <c r="O610" s="46" t="e">
        <f t="shared" si="122"/>
        <v>#VALUE!</v>
      </c>
      <c r="P610" s="46" t="e">
        <f t="shared" si="123"/>
        <v>#VALUE!</v>
      </c>
      <c r="Q610" s="45" t="e">
        <f t="shared" si="124"/>
        <v>#VALUE!</v>
      </c>
      <c r="R610" s="46" t="e">
        <f t="shared" si="125"/>
        <v>#VALUE!</v>
      </c>
      <c r="S610" s="45" t="e">
        <f t="shared" si="126"/>
        <v>#VALUE!</v>
      </c>
    </row>
    <row r="611" spans="1:19" x14ac:dyDescent="0.25">
      <c r="A611">
        <f>Feuil2!B611</f>
        <v>0</v>
      </c>
      <c r="B611">
        <f>Feuil2!C611</f>
        <v>0</v>
      </c>
      <c r="C611">
        <f>Feuil2!D611</f>
        <v>0</v>
      </c>
      <c r="G611" s="3" t="e">
        <f t="shared" si="116"/>
        <v>#VALUE!</v>
      </c>
      <c r="H611" s="4" t="e">
        <f t="shared" si="117"/>
        <v>#VALUE!</v>
      </c>
      <c r="I611" s="5" t="e">
        <f t="shared" si="118"/>
        <v>#VALUE!</v>
      </c>
      <c r="K611" s="7" t="e">
        <f t="shared" si="119"/>
        <v>#VALUE!</v>
      </c>
      <c r="M611" s="9" t="e">
        <f t="shared" si="120"/>
        <v>#VALUE!</v>
      </c>
      <c r="N611" s="45" t="e">
        <f t="shared" si="121"/>
        <v>#VALUE!</v>
      </c>
      <c r="O611" s="46" t="e">
        <f t="shared" si="122"/>
        <v>#VALUE!</v>
      </c>
      <c r="P611" s="46" t="e">
        <f t="shared" si="123"/>
        <v>#VALUE!</v>
      </c>
      <c r="Q611" s="45" t="e">
        <f t="shared" si="124"/>
        <v>#VALUE!</v>
      </c>
      <c r="R611" s="46" t="e">
        <f t="shared" si="125"/>
        <v>#VALUE!</v>
      </c>
      <c r="S611" s="45" t="e">
        <f t="shared" si="126"/>
        <v>#VALUE!</v>
      </c>
    </row>
    <row r="612" spans="1:19" x14ac:dyDescent="0.25">
      <c r="A612">
        <f>Feuil2!B612</f>
        <v>0</v>
      </c>
      <c r="B612">
        <f>Feuil2!C612</f>
        <v>0</v>
      </c>
      <c r="C612">
        <f>Feuil2!D612</f>
        <v>0</v>
      </c>
      <c r="G612" s="3" t="e">
        <f t="shared" si="116"/>
        <v>#VALUE!</v>
      </c>
      <c r="H612" s="4" t="e">
        <f t="shared" si="117"/>
        <v>#VALUE!</v>
      </c>
      <c r="I612" s="5" t="e">
        <f t="shared" si="118"/>
        <v>#VALUE!</v>
      </c>
      <c r="K612" s="7" t="e">
        <f t="shared" si="119"/>
        <v>#VALUE!</v>
      </c>
      <c r="M612" s="9" t="e">
        <f t="shared" si="120"/>
        <v>#VALUE!</v>
      </c>
      <c r="N612" s="45" t="e">
        <f t="shared" si="121"/>
        <v>#VALUE!</v>
      </c>
      <c r="O612" s="46" t="e">
        <f t="shared" si="122"/>
        <v>#VALUE!</v>
      </c>
      <c r="P612" s="46" t="e">
        <f t="shared" si="123"/>
        <v>#VALUE!</v>
      </c>
      <c r="Q612" s="45" t="e">
        <f t="shared" si="124"/>
        <v>#VALUE!</v>
      </c>
      <c r="R612" s="46" t="e">
        <f t="shared" si="125"/>
        <v>#VALUE!</v>
      </c>
      <c r="S612" s="45" t="e">
        <f t="shared" si="126"/>
        <v>#VALUE!</v>
      </c>
    </row>
    <row r="613" spans="1:19" x14ac:dyDescent="0.25">
      <c r="A613">
        <f>Feuil2!B613</f>
        <v>0</v>
      </c>
      <c r="B613">
        <f>Feuil2!C613</f>
        <v>0</v>
      </c>
      <c r="C613">
        <f>Feuil2!D613</f>
        <v>0</v>
      </c>
      <c r="G613" s="3" t="e">
        <f t="shared" si="116"/>
        <v>#VALUE!</v>
      </c>
      <c r="H613" s="4" t="e">
        <f t="shared" si="117"/>
        <v>#VALUE!</v>
      </c>
      <c r="I613" s="5" t="e">
        <f t="shared" si="118"/>
        <v>#VALUE!</v>
      </c>
      <c r="K613" s="7" t="e">
        <f t="shared" si="119"/>
        <v>#VALUE!</v>
      </c>
      <c r="M613" s="9" t="e">
        <f t="shared" si="120"/>
        <v>#VALUE!</v>
      </c>
      <c r="N613" s="45" t="e">
        <f t="shared" si="121"/>
        <v>#VALUE!</v>
      </c>
      <c r="O613" s="46" t="e">
        <f t="shared" si="122"/>
        <v>#VALUE!</v>
      </c>
      <c r="P613" s="46" t="e">
        <f t="shared" si="123"/>
        <v>#VALUE!</v>
      </c>
      <c r="Q613" s="45" t="e">
        <f t="shared" si="124"/>
        <v>#VALUE!</v>
      </c>
      <c r="R613" s="46" t="e">
        <f t="shared" si="125"/>
        <v>#VALUE!</v>
      </c>
      <c r="S613" s="45" t="e">
        <f t="shared" si="126"/>
        <v>#VALUE!</v>
      </c>
    </row>
    <row r="614" spans="1:19" x14ac:dyDescent="0.25">
      <c r="A614">
        <f>Feuil2!B614</f>
        <v>0</v>
      </c>
      <c r="B614">
        <f>Feuil2!C614</f>
        <v>0</v>
      </c>
      <c r="C614">
        <f>Feuil2!D614</f>
        <v>0</v>
      </c>
      <c r="G614" s="3" t="e">
        <f t="shared" si="116"/>
        <v>#VALUE!</v>
      </c>
      <c r="H614" s="4" t="e">
        <f t="shared" si="117"/>
        <v>#VALUE!</v>
      </c>
      <c r="I614" s="5" t="e">
        <f t="shared" si="118"/>
        <v>#VALUE!</v>
      </c>
      <c r="K614" s="7" t="e">
        <f t="shared" si="119"/>
        <v>#VALUE!</v>
      </c>
      <c r="M614" s="9" t="e">
        <f t="shared" si="120"/>
        <v>#VALUE!</v>
      </c>
      <c r="N614" s="45" t="e">
        <f t="shared" si="121"/>
        <v>#VALUE!</v>
      </c>
      <c r="O614" s="46" t="e">
        <f t="shared" si="122"/>
        <v>#VALUE!</v>
      </c>
      <c r="P614" s="46" t="e">
        <f t="shared" si="123"/>
        <v>#VALUE!</v>
      </c>
      <c r="Q614" s="45" t="e">
        <f t="shared" si="124"/>
        <v>#VALUE!</v>
      </c>
      <c r="R614" s="46" t="e">
        <f t="shared" si="125"/>
        <v>#VALUE!</v>
      </c>
      <c r="S614" s="45" t="e">
        <f t="shared" si="126"/>
        <v>#VALUE!</v>
      </c>
    </row>
    <row r="615" spans="1:19" x14ac:dyDescent="0.25">
      <c r="A615">
        <f>Feuil2!B615</f>
        <v>0</v>
      </c>
      <c r="B615">
        <f>Feuil2!C615</f>
        <v>0</v>
      </c>
      <c r="C615">
        <f>Feuil2!D615</f>
        <v>0</v>
      </c>
      <c r="G615" s="3" t="e">
        <f t="shared" si="116"/>
        <v>#VALUE!</v>
      </c>
      <c r="H615" s="4" t="e">
        <f t="shared" si="117"/>
        <v>#VALUE!</v>
      </c>
      <c r="I615" s="5" t="e">
        <f t="shared" si="118"/>
        <v>#VALUE!</v>
      </c>
      <c r="K615" s="7" t="e">
        <f t="shared" si="119"/>
        <v>#VALUE!</v>
      </c>
      <c r="M615" s="9" t="e">
        <f t="shared" si="120"/>
        <v>#VALUE!</v>
      </c>
      <c r="N615" s="45" t="e">
        <f t="shared" si="121"/>
        <v>#VALUE!</v>
      </c>
      <c r="O615" s="46" t="e">
        <f t="shared" si="122"/>
        <v>#VALUE!</v>
      </c>
      <c r="P615" s="46" t="e">
        <f t="shared" si="123"/>
        <v>#VALUE!</v>
      </c>
      <c r="Q615" s="45" t="e">
        <f t="shared" si="124"/>
        <v>#VALUE!</v>
      </c>
      <c r="R615" s="46" t="e">
        <f t="shared" si="125"/>
        <v>#VALUE!</v>
      </c>
      <c r="S615" s="45" t="e">
        <f t="shared" si="126"/>
        <v>#VALUE!</v>
      </c>
    </row>
    <row r="616" spans="1:19" x14ac:dyDescent="0.25">
      <c r="A616">
        <f>Feuil2!B616</f>
        <v>0</v>
      </c>
      <c r="B616">
        <f>Feuil2!C616</f>
        <v>0</v>
      </c>
      <c r="C616">
        <f>Feuil2!D616</f>
        <v>0</v>
      </c>
      <c r="G616" s="3" t="e">
        <f t="shared" si="116"/>
        <v>#VALUE!</v>
      </c>
      <c r="H616" s="4" t="e">
        <f t="shared" si="117"/>
        <v>#VALUE!</v>
      </c>
      <c r="I616" s="5" t="e">
        <f t="shared" si="118"/>
        <v>#VALUE!</v>
      </c>
      <c r="K616" s="7" t="e">
        <f t="shared" si="119"/>
        <v>#VALUE!</v>
      </c>
      <c r="M616" s="9" t="e">
        <f t="shared" si="120"/>
        <v>#VALUE!</v>
      </c>
      <c r="N616" s="45" t="e">
        <f t="shared" si="121"/>
        <v>#VALUE!</v>
      </c>
      <c r="O616" s="46" t="e">
        <f t="shared" si="122"/>
        <v>#VALUE!</v>
      </c>
      <c r="P616" s="46" t="e">
        <f t="shared" si="123"/>
        <v>#VALUE!</v>
      </c>
      <c r="Q616" s="45" t="e">
        <f t="shared" si="124"/>
        <v>#VALUE!</v>
      </c>
      <c r="R616" s="46" t="e">
        <f t="shared" si="125"/>
        <v>#VALUE!</v>
      </c>
      <c r="S616" s="45" t="e">
        <f t="shared" si="126"/>
        <v>#VALUE!</v>
      </c>
    </row>
    <row r="617" spans="1:19" x14ac:dyDescent="0.25">
      <c r="A617">
        <f>Feuil2!B617</f>
        <v>0</v>
      </c>
      <c r="B617">
        <f>Feuil2!C617</f>
        <v>0</v>
      </c>
      <c r="C617">
        <f>Feuil2!D617</f>
        <v>0</v>
      </c>
      <c r="G617" s="3" t="e">
        <f t="shared" si="116"/>
        <v>#VALUE!</v>
      </c>
      <c r="H617" s="4" t="e">
        <f t="shared" si="117"/>
        <v>#VALUE!</v>
      </c>
      <c r="I617" s="5" t="e">
        <f t="shared" si="118"/>
        <v>#VALUE!</v>
      </c>
      <c r="K617" s="7" t="e">
        <f t="shared" si="119"/>
        <v>#VALUE!</v>
      </c>
      <c r="M617" s="9" t="e">
        <f t="shared" si="120"/>
        <v>#VALUE!</v>
      </c>
      <c r="N617" s="45" t="e">
        <f t="shared" si="121"/>
        <v>#VALUE!</v>
      </c>
      <c r="O617" s="46" t="e">
        <f t="shared" si="122"/>
        <v>#VALUE!</v>
      </c>
      <c r="P617" s="46" t="e">
        <f t="shared" si="123"/>
        <v>#VALUE!</v>
      </c>
      <c r="Q617" s="45" t="e">
        <f t="shared" si="124"/>
        <v>#VALUE!</v>
      </c>
      <c r="R617" s="46" t="e">
        <f t="shared" si="125"/>
        <v>#VALUE!</v>
      </c>
      <c r="S617" s="45" t="e">
        <f t="shared" si="126"/>
        <v>#VALUE!</v>
      </c>
    </row>
    <row r="618" spans="1:19" x14ac:dyDescent="0.25">
      <c r="A618">
        <f>Feuil2!B618</f>
        <v>0</v>
      </c>
      <c r="B618">
        <f>Feuil2!C618</f>
        <v>0</v>
      </c>
      <c r="C618">
        <f>Feuil2!D618</f>
        <v>0</v>
      </c>
      <c r="G618" s="3" t="e">
        <f t="shared" si="116"/>
        <v>#VALUE!</v>
      </c>
      <c r="H618" s="4" t="e">
        <f t="shared" si="117"/>
        <v>#VALUE!</v>
      </c>
      <c r="I618" s="5" t="e">
        <f t="shared" si="118"/>
        <v>#VALUE!</v>
      </c>
      <c r="K618" s="7" t="e">
        <f t="shared" si="119"/>
        <v>#VALUE!</v>
      </c>
      <c r="M618" s="9" t="e">
        <f t="shared" si="120"/>
        <v>#VALUE!</v>
      </c>
      <c r="N618" s="45" t="e">
        <f t="shared" si="121"/>
        <v>#VALUE!</v>
      </c>
      <c r="O618" s="46" t="e">
        <f t="shared" si="122"/>
        <v>#VALUE!</v>
      </c>
      <c r="P618" s="46" t="e">
        <f t="shared" si="123"/>
        <v>#VALUE!</v>
      </c>
      <c r="Q618" s="45" t="e">
        <f t="shared" si="124"/>
        <v>#VALUE!</v>
      </c>
      <c r="R618" s="46" t="e">
        <f t="shared" si="125"/>
        <v>#VALUE!</v>
      </c>
      <c r="S618" s="45" t="e">
        <f t="shared" si="126"/>
        <v>#VALUE!</v>
      </c>
    </row>
    <row r="619" spans="1:19" x14ac:dyDescent="0.25">
      <c r="A619">
        <f>Feuil2!B619</f>
        <v>0</v>
      </c>
      <c r="B619">
        <f>Feuil2!C619</f>
        <v>0</v>
      </c>
      <c r="C619">
        <f>Feuil2!D619</f>
        <v>0</v>
      </c>
      <c r="G619" s="3" t="e">
        <f t="shared" si="116"/>
        <v>#VALUE!</v>
      </c>
      <c r="H619" s="4" t="e">
        <f t="shared" si="117"/>
        <v>#VALUE!</v>
      </c>
      <c r="I619" s="5" t="e">
        <f t="shared" si="118"/>
        <v>#VALUE!</v>
      </c>
      <c r="K619" s="7" t="e">
        <f t="shared" si="119"/>
        <v>#VALUE!</v>
      </c>
      <c r="M619" s="9" t="e">
        <f t="shared" si="120"/>
        <v>#VALUE!</v>
      </c>
      <c r="N619" s="45" t="e">
        <f t="shared" si="121"/>
        <v>#VALUE!</v>
      </c>
      <c r="O619" s="46" t="e">
        <f t="shared" si="122"/>
        <v>#VALUE!</v>
      </c>
      <c r="P619" s="46" t="e">
        <f t="shared" si="123"/>
        <v>#VALUE!</v>
      </c>
      <c r="Q619" s="45" t="e">
        <f t="shared" si="124"/>
        <v>#VALUE!</v>
      </c>
      <c r="R619" s="46" t="e">
        <f t="shared" si="125"/>
        <v>#VALUE!</v>
      </c>
      <c r="S619" s="45" t="e">
        <f t="shared" si="126"/>
        <v>#VALUE!</v>
      </c>
    </row>
    <row r="620" spans="1:19" x14ac:dyDescent="0.25">
      <c r="A620">
        <f>Feuil2!B620</f>
        <v>0</v>
      </c>
      <c r="B620">
        <f>Feuil2!C620</f>
        <v>0</v>
      </c>
      <c r="C620">
        <f>Feuil2!D620</f>
        <v>0</v>
      </c>
      <c r="G620" s="3" t="e">
        <f t="shared" si="116"/>
        <v>#VALUE!</v>
      </c>
      <c r="H620" s="4" t="e">
        <f t="shared" si="117"/>
        <v>#VALUE!</v>
      </c>
      <c r="I620" s="5" t="e">
        <f t="shared" si="118"/>
        <v>#VALUE!</v>
      </c>
      <c r="K620" s="7" t="e">
        <f t="shared" si="119"/>
        <v>#VALUE!</v>
      </c>
      <c r="M620" s="9" t="e">
        <f t="shared" si="120"/>
        <v>#VALUE!</v>
      </c>
      <c r="N620" s="45" t="e">
        <f t="shared" si="121"/>
        <v>#VALUE!</v>
      </c>
      <c r="O620" s="46" t="e">
        <f t="shared" si="122"/>
        <v>#VALUE!</v>
      </c>
      <c r="P620" s="46" t="e">
        <f t="shared" si="123"/>
        <v>#VALUE!</v>
      </c>
      <c r="Q620" s="45" t="e">
        <f t="shared" si="124"/>
        <v>#VALUE!</v>
      </c>
      <c r="R620" s="46" t="e">
        <f t="shared" si="125"/>
        <v>#VALUE!</v>
      </c>
      <c r="S620" s="45" t="e">
        <f t="shared" si="126"/>
        <v>#VALUE!</v>
      </c>
    </row>
    <row r="621" spans="1:19" x14ac:dyDescent="0.25">
      <c r="A621">
        <f>Feuil2!B621</f>
        <v>0</v>
      </c>
      <c r="B621">
        <f>Feuil2!C621</f>
        <v>0</v>
      </c>
      <c r="C621">
        <f>Feuil2!D621</f>
        <v>0</v>
      </c>
      <c r="G621" s="3" t="e">
        <f t="shared" si="116"/>
        <v>#VALUE!</v>
      </c>
      <c r="H621" s="4" t="e">
        <f t="shared" si="117"/>
        <v>#VALUE!</v>
      </c>
      <c r="I621" s="5" t="e">
        <f t="shared" si="118"/>
        <v>#VALUE!</v>
      </c>
      <c r="K621" s="7" t="e">
        <f t="shared" si="119"/>
        <v>#VALUE!</v>
      </c>
      <c r="M621" s="9" t="e">
        <f t="shared" si="120"/>
        <v>#VALUE!</v>
      </c>
      <c r="N621" s="45" t="e">
        <f t="shared" si="121"/>
        <v>#VALUE!</v>
      </c>
      <c r="O621" s="46" t="e">
        <f t="shared" si="122"/>
        <v>#VALUE!</v>
      </c>
      <c r="P621" s="46" t="e">
        <f t="shared" si="123"/>
        <v>#VALUE!</v>
      </c>
      <c r="Q621" s="45" t="e">
        <f t="shared" si="124"/>
        <v>#VALUE!</v>
      </c>
      <c r="R621" s="46" t="e">
        <f t="shared" si="125"/>
        <v>#VALUE!</v>
      </c>
      <c r="S621" s="45" t="e">
        <f t="shared" si="126"/>
        <v>#VALUE!</v>
      </c>
    </row>
    <row r="622" spans="1:19" x14ac:dyDescent="0.25">
      <c r="A622">
        <f>Feuil2!B622</f>
        <v>0</v>
      </c>
      <c r="B622">
        <f>Feuil2!C622</f>
        <v>0</v>
      </c>
      <c r="C622">
        <f>Feuil2!D622</f>
        <v>0</v>
      </c>
      <c r="G622" s="3" t="e">
        <f t="shared" si="116"/>
        <v>#VALUE!</v>
      </c>
      <c r="H622" s="4" t="e">
        <f t="shared" si="117"/>
        <v>#VALUE!</v>
      </c>
      <c r="I622" s="5" t="e">
        <f t="shared" si="118"/>
        <v>#VALUE!</v>
      </c>
      <c r="K622" s="7" t="e">
        <f t="shared" si="119"/>
        <v>#VALUE!</v>
      </c>
      <c r="M622" s="9" t="e">
        <f t="shared" si="120"/>
        <v>#VALUE!</v>
      </c>
      <c r="N622" s="45" t="e">
        <f t="shared" si="121"/>
        <v>#VALUE!</v>
      </c>
      <c r="O622" s="46" t="e">
        <f t="shared" si="122"/>
        <v>#VALUE!</v>
      </c>
      <c r="P622" s="46" t="e">
        <f t="shared" si="123"/>
        <v>#VALUE!</v>
      </c>
      <c r="Q622" s="45" t="e">
        <f t="shared" si="124"/>
        <v>#VALUE!</v>
      </c>
      <c r="R622" s="46" t="e">
        <f t="shared" si="125"/>
        <v>#VALUE!</v>
      </c>
      <c r="S622" s="45" t="e">
        <f t="shared" si="126"/>
        <v>#VALUE!</v>
      </c>
    </row>
    <row r="623" spans="1:19" x14ac:dyDescent="0.25">
      <c r="A623">
        <f>Feuil2!B623</f>
        <v>0</v>
      </c>
      <c r="B623">
        <f>Feuil2!C623</f>
        <v>0</v>
      </c>
      <c r="C623">
        <f>Feuil2!D623</f>
        <v>0</v>
      </c>
      <c r="G623" s="3" t="e">
        <f t="shared" si="116"/>
        <v>#VALUE!</v>
      </c>
      <c r="H623" s="4" t="e">
        <f t="shared" si="117"/>
        <v>#VALUE!</v>
      </c>
      <c r="I623" s="5" t="e">
        <f t="shared" si="118"/>
        <v>#VALUE!</v>
      </c>
      <c r="K623" s="7" t="e">
        <f t="shared" si="119"/>
        <v>#VALUE!</v>
      </c>
      <c r="M623" s="9" t="e">
        <f t="shared" si="120"/>
        <v>#VALUE!</v>
      </c>
      <c r="N623" s="45" t="e">
        <f t="shared" si="121"/>
        <v>#VALUE!</v>
      </c>
      <c r="O623" s="46" t="e">
        <f t="shared" si="122"/>
        <v>#VALUE!</v>
      </c>
      <c r="P623" s="46" t="e">
        <f t="shared" si="123"/>
        <v>#VALUE!</v>
      </c>
      <c r="Q623" s="45" t="e">
        <f t="shared" si="124"/>
        <v>#VALUE!</v>
      </c>
      <c r="R623" s="46" t="e">
        <f t="shared" si="125"/>
        <v>#VALUE!</v>
      </c>
      <c r="S623" s="45" t="e">
        <f t="shared" si="126"/>
        <v>#VALUE!</v>
      </c>
    </row>
    <row r="624" spans="1:19" x14ac:dyDescent="0.25">
      <c r="A624">
        <f>Feuil2!B624</f>
        <v>0</v>
      </c>
      <c r="B624">
        <f>Feuil2!C624</f>
        <v>0</v>
      </c>
      <c r="C624">
        <f>Feuil2!D624</f>
        <v>0</v>
      </c>
      <c r="G624" s="3" t="e">
        <f t="shared" si="116"/>
        <v>#VALUE!</v>
      </c>
      <c r="H624" s="4" t="e">
        <f t="shared" si="117"/>
        <v>#VALUE!</v>
      </c>
      <c r="I624" s="5" t="e">
        <f t="shared" si="118"/>
        <v>#VALUE!</v>
      </c>
      <c r="K624" s="7" t="e">
        <f t="shared" si="119"/>
        <v>#VALUE!</v>
      </c>
      <c r="M624" s="9" t="e">
        <f t="shared" si="120"/>
        <v>#VALUE!</v>
      </c>
      <c r="N624" s="45" t="e">
        <f t="shared" si="121"/>
        <v>#VALUE!</v>
      </c>
      <c r="O624" s="46" t="e">
        <f t="shared" si="122"/>
        <v>#VALUE!</v>
      </c>
      <c r="P624" s="46" t="e">
        <f t="shared" si="123"/>
        <v>#VALUE!</v>
      </c>
      <c r="Q624" s="45" t="e">
        <f t="shared" si="124"/>
        <v>#VALUE!</v>
      </c>
      <c r="R624" s="46" t="e">
        <f t="shared" si="125"/>
        <v>#VALUE!</v>
      </c>
      <c r="S624" s="45" t="e">
        <f t="shared" si="126"/>
        <v>#VALUE!</v>
      </c>
    </row>
    <row r="625" spans="1:19" x14ac:dyDescent="0.25">
      <c r="A625">
        <f>Feuil2!B625</f>
        <v>0</v>
      </c>
      <c r="B625">
        <f>Feuil2!C625</f>
        <v>0</v>
      </c>
      <c r="C625">
        <f>Feuil2!D625</f>
        <v>0</v>
      </c>
      <c r="G625" s="3" t="e">
        <f t="shared" si="116"/>
        <v>#VALUE!</v>
      </c>
      <c r="H625" s="4" t="e">
        <f t="shared" si="117"/>
        <v>#VALUE!</v>
      </c>
      <c r="I625" s="5" t="e">
        <f t="shared" si="118"/>
        <v>#VALUE!</v>
      </c>
      <c r="K625" s="7" t="e">
        <f t="shared" si="119"/>
        <v>#VALUE!</v>
      </c>
      <c r="M625" s="9" t="e">
        <f t="shared" si="120"/>
        <v>#VALUE!</v>
      </c>
      <c r="N625" s="45" t="e">
        <f t="shared" si="121"/>
        <v>#VALUE!</v>
      </c>
      <c r="O625" s="46" t="e">
        <f t="shared" si="122"/>
        <v>#VALUE!</v>
      </c>
      <c r="P625" s="46" t="e">
        <f t="shared" si="123"/>
        <v>#VALUE!</v>
      </c>
      <c r="Q625" s="45" t="e">
        <f t="shared" si="124"/>
        <v>#VALUE!</v>
      </c>
      <c r="R625" s="46" t="e">
        <f t="shared" si="125"/>
        <v>#VALUE!</v>
      </c>
      <c r="S625" s="45" t="e">
        <f t="shared" si="126"/>
        <v>#VALUE!</v>
      </c>
    </row>
    <row r="626" spans="1:19" x14ac:dyDescent="0.25">
      <c r="A626">
        <f>Feuil2!B626</f>
        <v>0</v>
      </c>
      <c r="B626">
        <f>Feuil2!C626</f>
        <v>0</v>
      </c>
      <c r="C626">
        <f>Feuil2!D626</f>
        <v>0</v>
      </c>
      <c r="G626" s="3" t="e">
        <f t="shared" si="116"/>
        <v>#VALUE!</v>
      </c>
      <c r="H626" s="4" t="e">
        <f t="shared" si="117"/>
        <v>#VALUE!</v>
      </c>
      <c r="I626" s="5" t="e">
        <f t="shared" si="118"/>
        <v>#VALUE!</v>
      </c>
      <c r="K626" s="7" t="e">
        <f t="shared" si="119"/>
        <v>#VALUE!</v>
      </c>
      <c r="M626" s="9" t="e">
        <f t="shared" si="120"/>
        <v>#VALUE!</v>
      </c>
      <c r="N626" s="45" t="e">
        <f t="shared" si="121"/>
        <v>#VALUE!</v>
      </c>
      <c r="O626" s="46" t="e">
        <f t="shared" si="122"/>
        <v>#VALUE!</v>
      </c>
      <c r="P626" s="46" t="e">
        <f t="shared" si="123"/>
        <v>#VALUE!</v>
      </c>
      <c r="Q626" s="45" t="e">
        <f t="shared" si="124"/>
        <v>#VALUE!</v>
      </c>
      <c r="R626" s="46" t="e">
        <f t="shared" si="125"/>
        <v>#VALUE!</v>
      </c>
      <c r="S626" s="45" t="e">
        <f t="shared" si="126"/>
        <v>#VALUE!</v>
      </c>
    </row>
    <row r="627" spans="1:19" x14ac:dyDescent="0.25">
      <c r="A627">
        <f>Feuil2!B627</f>
        <v>0</v>
      </c>
      <c r="B627">
        <f>Feuil2!C627</f>
        <v>0</v>
      </c>
      <c r="C627">
        <f>Feuil2!D627</f>
        <v>0</v>
      </c>
      <c r="G627" s="3" t="e">
        <f t="shared" si="116"/>
        <v>#VALUE!</v>
      </c>
      <c r="H627" s="4" t="e">
        <f t="shared" si="117"/>
        <v>#VALUE!</v>
      </c>
      <c r="I627" s="5" t="e">
        <f t="shared" si="118"/>
        <v>#VALUE!</v>
      </c>
      <c r="K627" s="7" t="e">
        <f t="shared" si="119"/>
        <v>#VALUE!</v>
      </c>
      <c r="M627" s="9" t="e">
        <f t="shared" si="120"/>
        <v>#VALUE!</v>
      </c>
      <c r="N627" s="45" t="e">
        <f t="shared" si="121"/>
        <v>#VALUE!</v>
      </c>
      <c r="O627" s="46" t="e">
        <f t="shared" si="122"/>
        <v>#VALUE!</v>
      </c>
      <c r="P627" s="46" t="e">
        <f t="shared" si="123"/>
        <v>#VALUE!</v>
      </c>
      <c r="Q627" s="45" t="e">
        <f t="shared" si="124"/>
        <v>#VALUE!</v>
      </c>
      <c r="R627" s="46" t="e">
        <f t="shared" si="125"/>
        <v>#VALUE!</v>
      </c>
      <c r="S627" s="45" t="e">
        <f t="shared" si="126"/>
        <v>#VALUE!</v>
      </c>
    </row>
    <row r="628" spans="1:19" x14ac:dyDescent="0.25">
      <c r="A628">
        <f>Feuil2!B628</f>
        <v>0</v>
      </c>
      <c r="B628">
        <f>Feuil2!C628</f>
        <v>0</v>
      </c>
      <c r="C628">
        <f>Feuil2!D628</f>
        <v>0</v>
      </c>
      <c r="G628" s="3" t="e">
        <f t="shared" si="116"/>
        <v>#VALUE!</v>
      </c>
      <c r="H628" s="4" t="e">
        <f t="shared" si="117"/>
        <v>#VALUE!</v>
      </c>
      <c r="I628" s="5" t="e">
        <f t="shared" si="118"/>
        <v>#VALUE!</v>
      </c>
      <c r="K628" s="7" t="e">
        <f t="shared" si="119"/>
        <v>#VALUE!</v>
      </c>
      <c r="M628" s="9" t="e">
        <f t="shared" si="120"/>
        <v>#VALUE!</v>
      </c>
      <c r="N628" s="45" t="e">
        <f t="shared" si="121"/>
        <v>#VALUE!</v>
      </c>
      <c r="O628" s="46" t="e">
        <f t="shared" si="122"/>
        <v>#VALUE!</v>
      </c>
      <c r="P628" s="46" t="e">
        <f t="shared" si="123"/>
        <v>#VALUE!</v>
      </c>
      <c r="Q628" s="45" t="e">
        <f t="shared" si="124"/>
        <v>#VALUE!</v>
      </c>
      <c r="R628" s="46" t="e">
        <f t="shared" si="125"/>
        <v>#VALUE!</v>
      </c>
      <c r="S628" s="45" t="e">
        <f t="shared" si="126"/>
        <v>#VALUE!</v>
      </c>
    </row>
    <row r="629" spans="1:19" x14ac:dyDescent="0.25">
      <c r="A629">
        <f>Feuil2!B629</f>
        <v>0</v>
      </c>
      <c r="B629">
        <f>Feuil2!C629</f>
        <v>0</v>
      </c>
      <c r="C629">
        <f>Feuil2!D629</f>
        <v>0</v>
      </c>
      <c r="G629" s="3" t="e">
        <f t="shared" si="116"/>
        <v>#VALUE!</v>
      </c>
      <c r="H629" s="4" t="e">
        <f t="shared" si="117"/>
        <v>#VALUE!</v>
      </c>
      <c r="I629" s="5" t="e">
        <f t="shared" si="118"/>
        <v>#VALUE!</v>
      </c>
      <c r="K629" s="7" t="e">
        <f t="shared" si="119"/>
        <v>#VALUE!</v>
      </c>
      <c r="M629" s="9" t="e">
        <f t="shared" si="120"/>
        <v>#VALUE!</v>
      </c>
      <c r="N629" s="45" t="e">
        <f t="shared" si="121"/>
        <v>#VALUE!</v>
      </c>
      <c r="O629" s="46" t="e">
        <f t="shared" si="122"/>
        <v>#VALUE!</v>
      </c>
      <c r="P629" s="46" t="e">
        <f t="shared" si="123"/>
        <v>#VALUE!</v>
      </c>
      <c r="Q629" s="45" t="e">
        <f t="shared" si="124"/>
        <v>#VALUE!</v>
      </c>
      <c r="R629" s="46" t="e">
        <f t="shared" si="125"/>
        <v>#VALUE!</v>
      </c>
      <c r="S629" s="45" t="e">
        <f t="shared" si="126"/>
        <v>#VALUE!</v>
      </c>
    </row>
    <row r="630" spans="1:19" x14ac:dyDescent="0.25">
      <c r="A630">
        <f>Feuil2!B630</f>
        <v>0</v>
      </c>
      <c r="B630">
        <f>Feuil2!C630</f>
        <v>0</v>
      </c>
      <c r="C630">
        <f>Feuil2!D630</f>
        <v>0</v>
      </c>
      <c r="G630" s="3" t="e">
        <f t="shared" si="116"/>
        <v>#VALUE!</v>
      </c>
      <c r="H630" s="4" t="e">
        <f t="shared" si="117"/>
        <v>#VALUE!</v>
      </c>
      <c r="I630" s="5" t="e">
        <f t="shared" si="118"/>
        <v>#VALUE!</v>
      </c>
      <c r="K630" s="7" t="e">
        <f t="shared" si="119"/>
        <v>#VALUE!</v>
      </c>
      <c r="M630" s="9" t="e">
        <f t="shared" si="120"/>
        <v>#VALUE!</v>
      </c>
      <c r="N630" s="45" t="e">
        <f t="shared" si="121"/>
        <v>#VALUE!</v>
      </c>
      <c r="O630" s="46" t="e">
        <f t="shared" si="122"/>
        <v>#VALUE!</v>
      </c>
      <c r="P630" s="46" t="e">
        <f t="shared" si="123"/>
        <v>#VALUE!</v>
      </c>
      <c r="Q630" s="45" t="e">
        <f t="shared" si="124"/>
        <v>#VALUE!</v>
      </c>
      <c r="R630" s="46" t="e">
        <f t="shared" si="125"/>
        <v>#VALUE!</v>
      </c>
      <c r="S630" s="45" t="e">
        <f t="shared" si="126"/>
        <v>#VALUE!</v>
      </c>
    </row>
    <row r="631" spans="1:19" x14ac:dyDescent="0.25">
      <c r="A631">
        <f>Feuil2!B631</f>
        <v>0</v>
      </c>
      <c r="B631">
        <f>Feuil2!C631</f>
        <v>0</v>
      </c>
      <c r="C631">
        <f>Feuil2!D631</f>
        <v>0</v>
      </c>
      <c r="G631" s="3" t="e">
        <f t="shared" si="116"/>
        <v>#VALUE!</v>
      </c>
      <c r="H631" s="4" t="e">
        <f t="shared" si="117"/>
        <v>#VALUE!</v>
      </c>
      <c r="I631" s="5" t="e">
        <f t="shared" si="118"/>
        <v>#VALUE!</v>
      </c>
      <c r="K631" s="7" t="e">
        <f t="shared" si="119"/>
        <v>#VALUE!</v>
      </c>
      <c r="M631" s="9" t="e">
        <f t="shared" si="120"/>
        <v>#VALUE!</v>
      </c>
      <c r="N631" s="45" t="e">
        <f t="shared" si="121"/>
        <v>#VALUE!</v>
      </c>
      <c r="O631" s="46" t="e">
        <f t="shared" si="122"/>
        <v>#VALUE!</v>
      </c>
      <c r="P631" s="46" t="e">
        <f t="shared" si="123"/>
        <v>#VALUE!</v>
      </c>
      <c r="Q631" s="45" t="e">
        <f t="shared" si="124"/>
        <v>#VALUE!</v>
      </c>
      <c r="R631" s="46" t="e">
        <f t="shared" si="125"/>
        <v>#VALUE!</v>
      </c>
      <c r="S631" s="45" t="e">
        <f t="shared" si="126"/>
        <v>#VALUE!</v>
      </c>
    </row>
    <row r="632" spans="1:19" x14ac:dyDescent="0.25">
      <c r="A632">
        <f>Feuil2!B632</f>
        <v>0</v>
      </c>
      <c r="B632">
        <f>Feuil2!C632</f>
        <v>0</v>
      </c>
      <c r="C632">
        <f>Feuil2!D632</f>
        <v>0</v>
      </c>
      <c r="G632" s="3" t="e">
        <f t="shared" si="116"/>
        <v>#VALUE!</v>
      </c>
      <c r="H632" s="4" t="e">
        <f t="shared" si="117"/>
        <v>#VALUE!</v>
      </c>
      <c r="I632" s="5" t="e">
        <f t="shared" si="118"/>
        <v>#VALUE!</v>
      </c>
      <c r="K632" s="7" t="e">
        <f t="shared" si="119"/>
        <v>#VALUE!</v>
      </c>
      <c r="M632" s="9" t="e">
        <f t="shared" si="120"/>
        <v>#VALUE!</v>
      </c>
      <c r="N632" s="45" t="e">
        <f t="shared" si="121"/>
        <v>#VALUE!</v>
      </c>
      <c r="O632" s="46" t="e">
        <f t="shared" si="122"/>
        <v>#VALUE!</v>
      </c>
      <c r="P632" s="46" t="e">
        <f t="shared" si="123"/>
        <v>#VALUE!</v>
      </c>
      <c r="Q632" s="45" t="e">
        <f t="shared" si="124"/>
        <v>#VALUE!</v>
      </c>
      <c r="R632" s="46" t="e">
        <f t="shared" si="125"/>
        <v>#VALUE!</v>
      </c>
      <c r="S632" s="45" t="e">
        <f t="shared" si="126"/>
        <v>#VALUE!</v>
      </c>
    </row>
    <row r="633" spans="1:19" x14ac:dyDescent="0.25">
      <c r="A633">
        <f>Feuil2!B633</f>
        <v>0</v>
      </c>
      <c r="B633">
        <f>Feuil2!C633</f>
        <v>0</v>
      </c>
      <c r="C633">
        <f>Feuil2!D633</f>
        <v>0</v>
      </c>
      <c r="G633" s="3" t="e">
        <f t="shared" si="116"/>
        <v>#VALUE!</v>
      </c>
      <c r="H633" s="4" t="e">
        <f t="shared" si="117"/>
        <v>#VALUE!</v>
      </c>
      <c r="I633" s="5" t="e">
        <f t="shared" si="118"/>
        <v>#VALUE!</v>
      </c>
      <c r="K633" s="7" t="e">
        <f t="shared" si="119"/>
        <v>#VALUE!</v>
      </c>
      <c r="M633" s="9" t="e">
        <f t="shared" si="120"/>
        <v>#VALUE!</v>
      </c>
      <c r="N633" s="45" t="e">
        <f t="shared" si="121"/>
        <v>#VALUE!</v>
      </c>
      <c r="O633" s="46" t="e">
        <f t="shared" si="122"/>
        <v>#VALUE!</v>
      </c>
      <c r="P633" s="46" t="e">
        <f t="shared" si="123"/>
        <v>#VALUE!</v>
      </c>
      <c r="Q633" s="45" t="e">
        <f t="shared" si="124"/>
        <v>#VALUE!</v>
      </c>
      <c r="R633" s="46" t="e">
        <f t="shared" si="125"/>
        <v>#VALUE!</v>
      </c>
      <c r="S633" s="45" t="e">
        <f t="shared" si="126"/>
        <v>#VALUE!</v>
      </c>
    </row>
    <row r="634" spans="1:19" x14ac:dyDescent="0.25">
      <c r="A634">
        <f>Feuil2!B634</f>
        <v>0</v>
      </c>
      <c r="B634">
        <f>Feuil2!C634</f>
        <v>0</v>
      </c>
      <c r="C634">
        <f>Feuil2!D634</f>
        <v>0</v>
      </c>
      <c r="G634" s="3" t="e">
        <f t="shared" si="116"/>
        <v>#VALUE!</v>
      </c>
      <c r="H634" s="4" t="e">
        <f t="shared" si="117"/>
        <v>#VALUE!</v>
      </c>
      <c r="I634" s="5" t="e">
        <f t="shared" si="118"/>
        <v>#VALUE!</v>
      </c>
      <c r="K634" s="7" t="e">
        <f t="shared" si="119"/>
        <v>#VALUE!</v>
      </c>
      <c r="M634" s="9" t="e">
        <f t="shared" si="120"/>
        <v>#VALUE!</v>
      </c>
      <c r="N634" s="45" t="e">
        <f t="shared" si="121"/>
        <v>#VALUE!</v>
      </c>
      <c r="O634" s="46" t="e">
        <f t="shared" si="122"/>
        <v>#VALUE!</v>
      </c>
      <c r="P634" s="46" t="e">
        <f t="shared" si="123"/>
        <v>#VALUE!</v>
      </c>
      <c r="Q634" s="45" t="e">
        <f t="shared" si="124"/>
        <v>#VALUE!</v>
      </c>
      <c r="R634" s="46" t="e">
        <f t="shared" si="125"/>
        <v>#VALUE!</v>
      </c>
      <c r="S634" s="45" t="e">
        <f t="shared" si="126"/>
        <v>#VALUE!</v>
      </c>
    </row>
    <row r="635" spans="1:19" x14ac:dyDescent="0.25">
      <c r="A635">
        <f>Feuil2!B635</f>
        <v>0</v>
      </c>
      <c r="B635">
        <f>Feuil2!C635</f>
        <v>0</v>
      </c>
      <c r="C635">
        <f>Feuil2!D635</f>
        <v>0</v>
      </c>
      <c r="G635" s="3" t="e">
        <f t="shared" si="116"/>
        <v>#VALUE!</v>
      </c>
      <c r="H635" s="4" t="e">
        <f t="shared" si="117"/>
        <v>#VALUE!</v>
      </c>
      <c r="I635" s="5" t="e">
        <f t="shared" si="118"/>
        <v>#VALUE!</v>
      </c>
      <c r="K635" s="7" t="e">
        <f t="shared" si="119"/>
        <v>#VALUE!</v>
      </c>
      <c r="M635" s="9" t="e">
        <f t="shared" si="120"/>
        <v>#VALUE!</v>
      </c>
      <c r="N635" s="45" t="e">
        <f t="shared" si="121"/>
        <v>#VALUE!</v>
      </c>
      <c r="O635" s="46" t="e">
        <f t="shared" si="122"/>
        <v>#VALUE!</v>
      </c>
      <c r="P635" s="46" t="e">
        <f t="shared" si="123"/>
        <v>#VALUE!</v>
      </c>
      <c r="Q635" s="45" t="e">
        <f t="shared" si="124"/>
        <v>#VALUE!</v>
      </c>
      <c r="R635" s="46" t="e">
        <f t="shared" si="125"/>
        <v>#VALUE!</v>
      </c>
      <c r="S635" s="45" t="e">
        <f t="shared" si="126"/>
        <v>#VALUE!</v>
      </c>
    </row>
    <row r="636" spans="1:19" x14ac:dyDescent="0.25">
      <c r="A636">
        <f>Feuil2!B636</f>
        <v>0</v>
      </c>
      <c r="B636">
        <f>Feuil2!C636</f>
        <v>0</v>
      </c>
      <c r="C636">
        <f>Feuil2!D636</f>
        <v>0</v>
      </c>
      <c r="G636" s="3" t="e">
        <f t="shared" si="116"/>
        <v>#VALUE!</v>
      </c>
      <c r="H636" s="4" t="e">
        <f t="shared" si="117"/>
        <v>#VALUE!</v>
      </c>
      <c r="I636" s="5" t="e">
        <f t="shared" si="118"/>
        <v>#VALUE!</v>
      </c>
      <c r="K636" s="7" t="e">
        <f t="shared" si="119"/>
        <v>#VALUE!</v>
      </c>
      <c r="M636" s="9" t="e">
        <f t="shared" si="120"/>
        <v>#VALUE!</v>
      </c>
      <c r="N636" s="45" t="e">
        <f t="shared" si="121"/>
        <v>#VALUE!</v>
      </c>
      <c r="O636" s="46" t="e">
        <f t="shared" si="122"/>
        <v>#VALUE!</v>
      </c>
      <c r="P636" s="46" t="e">
        <f t="shared" si="123"/>
        <v>#VALUE!</v>
      </c>
      <c r="Q636" s="45" t="e">
        <f t="shared" si="124"/>
        <v>#VALUE!</v>
      </c>
      <c r="R636" s="46" t="e">
        <f t="shared" si="125"/>
        <v>#VALUE!</v>
      </c>
      <c r="S636" s="45" t="e">
        <f t="shared" si="126"/>
        <v>#VALUE!</v>
      </c>
    </row>
    <row r="637" spans="1:19" x14ac:dyDescent="0.25">
      <c r="A637">
        <f>Feuil2!B637</f>
        <v>0</v>
      </c>
      <c r="B637">
        <f>Feuil2!C637</f>
        <v>0</v>
      </c>
      <c r="C637">
        <f>Feuil2!D637</f>
        <v>0</v>
      </c>
      <c r="G637" s="3" t="e">
        <f t="shared" si="116"/>
        <v>#VALUE!</v>
      </c>
      <c r="H637" s="4" t="e">
        <f t="shared" si="117"/>
        <v>#VALUE!</v>
      </c>
      <c r="I637" s="5" t="e">
        <f t="shared" si="118"/>
        <v>#VALUE!</v>
      </c>
      <c r="K637" s="7" t="e">
        <f t="shared" si="119"/>
        <v>#VALUE!</v>
      </c>
      <c r="M637" s="9" t="e">
        <f t="shared" si="120"/>
        <v>#VALUE!</v>
      </c>
      <c r="N637" s="45" t="e">
        <f t="shared" si="121"/>
        <v>#VALUE!</v>
      </c>
      <c r="O637" s="46" t="e">
        <f t="shared" si="122"/>
        <v>#VALUE!</v>
      </c>
      <c r="P637" s="46" t="e">
        <f t="shared" si="123"/>
        <v>#VALUE!</v>
      </c>
      <c r="Q637" s="45" t="e">
        <f t="shared" si="124"/>
        <v>#VALUE!</v>
      </c>
      <c r="R637" s="46" t="e">
        <f t="shared" si="125"/>
        <v>#VALUE!</v>
      </c>
      <c r="S637" s="45" t="e">
        <f t="shared" si="126"/>
        <v>#VALUE!</v>
      </c>
    </row>
    <row r="638" spans="1:19" x14ac:dyDescent="0.25">
      <c r="A638">
        <f>Feuil2!B638</f>
        <v>0</v>
      </c>
      <c r="B638">
        <f>Feuil2!C638</f>
        <v>0</v>
      </c>
      <c r="C638">
        <f>Feuil2!D638</f>
        <v>0</v>
      </c>
      <c r="G638" s="3" t="e">
        <f t="shared" si="116"/>
        <v>#VALUE!</v>
      </c>
      <c r="H638" s="4" t="e">
        <f t="shared" si="117"/>
        <v>#VALUE!</v>
      </c>
      <c r="I638" s="5" t="e">
        <f t="shared" si="118"/>
        <v>#VALUE!</v>
      </c>
      <c r="K638" s="7" t="e">
        <f t="shared" si="119"/>
        <v>#VALUE!</v>
      </c>
      <c r="M638" s="9" t="e">
        <f t="shared" si="120"/>
        <v>#VALUE!</v>
      </c>
      <c r="N638" s="45" t="e">
        <f t="shared" si="121"/>
        <v>#VALUE!</v>
      </c>
      <c r="O638" s="46" t="e">
        <f t="shared" si="122"/>
        <v>#VALUE!</v>
      </c>
      <c r="P638" s="46" t="e">
        <f t="shared" si="123"/>
        <v>#VALUE!</v>
      </c>
      <c r="Q638" s="45" t="e">
        <f t="shared" si="124"/>
        <v>#VALUE!</v>
      </c>
      <c r="R638" s="46" t="e">
        <f t="shared" si="125"/>
        <v>#VALUE!</v>
      </c>
      <c r="S638" s="45" t="e">
        <f t="shared" si="126"/>
        <v>#VALUE!</v>
      </c>
    </row>
    <row r="639" spans="1:19" x14ac:dyDescent="0.25">
      <c r="A639">
        <f>Feuil2!B639</f>
        <v>0</v>
      </c>
      <c r="B639">
        <f>Feuil2!C639</f>
        <v>0</v>
      </c>
      <c r="C639">
        <f>Feuil2!D639</f>
        <v>0</v>
      </c>
      <c r="G639" s="3" t="e">
        <f t="shared" si="116"/>
        <v>#VALUE!</v>
      </c>
      <c r="H639" s="4" t="e">
        <f t="shared" si="117"/>
        <v>#VALUE!</v>
      </c>
      <c r="I639" s="5" t="e">
        <f t="shared" si="118"/>
        <v>#VALUE!</v>
      </c>
      <c r="K639" s="7" t="e">
        <f t="shared" si="119"/>
        <v>#VALUE!</v>
      </c>
      <c r="M639" s="9" t="e">
        <f t="shared" si="120"/>
        <v>#VALUE!</v>
      </c>
      <c r="N639" s="45" t="e">
        <f t="shared" si="121"/>
        <v>#VALUE!</v>
      </c>
      <c r="O639" s="46" t="e">
        <f t="shared" si="122"/>
        <v>#VALUE!</v>
      </c>
      <c r="P639" s="46" t="e">
        <f t="shared" si="123"/>
        <v>#VALUE!</v>
      </c>
      <c r="Q639" s="45" t="e">
        <f t="shared" si="124"/>
        <v>#VALUE!</v>
      </c>
      <c r="R639" s="46" t="e">
        <f t="shared" si="125"/>
        <v>#VALUE!</v>
      </c>
      <c r="S639" s="45" t="e">
        <f t="shared" si="126"/>
        <v>#VALUE!</v>
      </c>
    </row>
    <row r="640" spans="1:19" x14ac:dyDescent="0.25">
      <c r="A640">
        <f>Feuil2!B640</f>
        <v>0</v>
      </c>
      <c r="B640">
        <f>Feuil2!C640</f>
        <v>0</v>
      </c>
      <c r="C640">
        <f>Feuil2!D640</f>
        <v>0</v>
      </c>
      <c r="G640" s="3" t="e">
        <f t="shared" si="116"/>
        <v>#VALUE!</v>
      </c>
      <c r="H640" s="4" t="e">
        <f t="shared" si="117"/>
        <v>#VALUE!</v>
      </c>
      <c r="I640" s="5" t="e">
        <f t="shared" si="118"/>
        <v>#VALUE!</v>
      </c>
      <c r="K640" s="7" t="e">
        <f t="shared" si="119"/>
        <v>#VALUE!</v>
      </c>
      <c r="M640" s="9" t="e">
        <f t="shared" si="120"/>
        <v>#VALUE!</v>
      </c>
      <c r="N640" s="45" t="e">
        <f t="shared" si="121"/>
        <v>#VALUE!</v>
      </c>
      <c r="O640" s="46" t="e">
        <f t="shared" si="122"/>
        <v>#VALUE!</v>
      </c>
      <c r="P640" s="46" t="e">
        <f t="shared" si="123"/>
        <v>#VALUE!</v>
      </c>
      <c r="Q640" s="45" t="e">
        <f t="shared" si="124"/>
        <v>#VALUE!</v>
      </c>
      <c r="R640" s="46" t="e">
        <f t="shared" si="125"/>
        <v>#VALUE!</v>
      </c>
      <c r="S640" s="45" t="e">
        <f t="shared" si="126"/>
        <v>#VALUE!</v>
      </c>
    </row>
    <row r="641" spans="1:19" x14ac:dyDescent="0.25">
      <c r="A641">
        <f>Feuil2!B641</f>
        <v>0</v>
      </c>
      <c r="B641">
        <f>Feuil2!C641</f>
        <v>0</v>
      </c>
      <c r="C641">
        <f>Feuil2!D641</f>
        <v>0</v>
      </c>
      <c r="G641" s="3" t="e">
        <f t="shared" si="116"/>
        <v>#VALUE!</v>
      </c>
      <c r="H641" s="4" t="e">
        <f t="shared" si="117"/>
        <v>#VALUE!</v>
      </c>
      <c r="I641" s="5" t="e">
        <f t="shared" si="118"/>
        <v>#VALUE!</v>
      </c>
      <c r="K641" s="7" t="e">
        <f t="shared" si="119"/>
        <v>#VALUE!</v>
      </c>
      <c r="M641" s="9" t="e">
        <f t="shared" si="120"/>
        <v>#VALUE!</v>
      </c>
      <c r="N641" s="45" t="e">
        <f t="shared" si="121"/>
        <v>#VALUE!</v>
      </c>
      <c r="O641" s="46" t="e">
        <f t="shared" si="122"/>
        <v>#VALUE!</v>
      </c>
      <c r="P641" s="46" t="e">
        <f t="shared" si="123"/>
        <v>#VALUE!</v>
      </c>
      <c r="Q641" s="45" t="e">
        <f t="shared" si="124"/>
        <v>#VALUE!</v>
      </c>
      <c r="R641" s="46" t="e">
        <f t="shared" si="125"/>
        <v>#VALUE!</v>
      </c>
      <c r="S641" s="45" t="e">
        <f t="shared" si="126"/>
        <v>#VALUE!</v>
      </c>
    </row>
    <row r="642" spans="1:19" x14ac:dyDescent="0.25">
      <c r="A642">
        <f>Feuil2!B642</f>
        <v>0</v>
      </c>
      <c r="B642">
        <f>Feuil2!C642</f>
        <v>0</v>
      </c>
      <c r="C642">
        <f>Feuil2!D642</f>
        <v>0</v>
      </c>
      <c r="G642" s="3" t="e">
        <f t="shared" ref="G642:G705" si="127">IF(--LEFT(B642,FIND("-",B642)-1)+MID(B642,FIND("-",B642)+1,99)&lt;2.5,"M","P")</f>
        <v>#VALUE!</v>
      </c>
      <c r="H642" s="4" t="e">
        <f t="shared" si="117"/>
        <v>#VALUE!</v>
      </c>
      <c r="I642" s="5" t="e">
        <f t="shared" si="118"/>
        <v>#VALUE!</v>
      </c>
      <c r="K642" s="7" t="e">
        <f t="shared" si="119"/>
        <v>#VALUE!</v>
      </c>
      <c r="M642" s="9" t="e">
        <f t="shared" si="120"/>
        <v>#VALUE!</v>
      </c>
      <c r="N642" s="45" t="e">
        <f t="shared" si="121"/>
        <v>#VALUE!</v>
      </c>
      <c r="O642" s="46" t="e">
        <f t="shared" si="122"/>
        <v>#VALUE!</v>
      </c>
      <c r="P642" s="46" t="e">
        <f t="shared" si="123"/>
        <v>#VALUE!</v>
      </c>
      <c r="Q642" s="45" t="e">
        <f t="shared" si="124"/>
        <v>#VALUE!</v>
      </c>
      <c r="R642" s="46" t="e">
        <f t="shared" si="125"/>
        <v>#VALUE!</v>
      </c>
      <c r="S642" s="45" t="e">
        <f t="shared" si="126"/>
        <v>#VALUE!</v>
      </c>
    </row>
    <row r="643" spans="1:19" x14ac:dyDescent="0.25">
      <c r="A643">
        <f>Feuil2!B643</f>
        <v>0</v>
      </c>
      <c r="B643">
        <f>Feuil2!C643</f>
        <v>0</v>
      </c>
      <c r="C643">
        <f>Feuil2!D643</f>
        <v>0</v>
      </c>
      <c r="G643" s="3" t="e">
        <f t="shared" si="127"/>
        <v>#VALUE!</v>
      </c>
      <c r="H643" s="4" t="e">
        <f t="shared" si="117"/>
        <v>#VALUE!</v>
      </c>
      <c r="I643" s="5" t="e">
        <f t="shared" si="118"/>
        <v>#VALUE!</v>
      </c>
      <c r="K643" s="7" t="e">
        <f t="shared" si="119"/>
        <v>#VALUE!</v>
      </c>
      <c r="M643" s="9" t="e">
        <f t="shared" si="120"/>
        <v>#VALUE!</v>
      </c>
      <c r="N643" s="45" t="e">
        <f t="shared" si="121"/>
        <v>#VALUE!</v>
      </c>
      <c r="O643" s="46" t="e">
        <f t="shared" si="122"/>
        <v>#VALUE!</v>
      </c>
      <c r="P643" s="46" t="e">
        <f t="shared" si="123"/>
        <v>#VALUE!</v>
      </c>
      <c r="Q643" s="45" t="e">
        <f t="shared" si="124"/>
        <v>#VALUE!</v>
      </c>
      <c r="R643" s="46" t="e">
        <f t="shared" si="125"/>
        <v>#VALUE!</v>
      </c>
      <c r="S643" s="45" t="e">
        <f t="shared" si="126"/>
        <v>#VALUE!</v>
      </c>
    </row>
    <row r="644" spans="1:19" x14ac:dyDescent="0.25">
      <c r="A644">
        <f>Feuil2!B644</f>
        <v>0</v>
      </c>
      <c r="B644">
        <f>Feuil2!C644</f>
        <v>0</v>
      </c>
      <c r="C644">
        <f>Feuil2!D644</f>
        <v>0</v>
      </c>
      <c r="G644" s="3" t="e">
        <f t="shared" si="127"/>
        <v>#VALUE!</v>
      </c>
      <c r="H644" s="4" t="e">
        <f t="shared" si="117"/>
        <v>#VALUE!</v>
      </c>
      <c r="I644" s="5" t="e">
        <f t="shared" si="118"/>
        <v>#VALUE!</v>
      </c>
      <c r="K644" s="7" t="e">
        <f t="shared" si="119"/>
        <v>#VALUE!</v>
      </c>
      <c r="M644" s="9" t="e">
        <f t="shared" si="120"/>
        <v>#VALUE!</v>
      </c>
      <c r="N644" s="45" t="e">
        <f t="shared" si="121"/>
        <v>#VALUE!</v>
      </c>
      <c r="O644" s="46" t="e">
        <f t="shared" si="122"/>
        <v>#VALUE!</v>
      </c>
      <c r="P644" s="46" t="e">
        <f t="shared" si="123"/>
        <v>#VALUE!</v>
      </c>
      <c r="Q644" s="45" t="e">
        <f t="shared" si="124"/>
        <v>#VALUE!</v>
      </c>
      <c r="R644" s="46" t="e">
        <f t="shared" si="125"/>
        <v>#VALUE!</v>
      </c>
      <c r="S644" s="45" t="e">
        <f t="shared" si="126"/>
        <v>#VALUE!</v>
      </c>
    </row>
    <row r="645" spans="1:19" x14ac:dyDescent="0.25">
      <c r="A645">
        <f>Feuil2!B645</f>
        <v>0</v>
      </c>
      <c r="B645">
        <f>Feuil2!C645</f>
        <v>0</v>
      </c>
      <c r="C645">
        <f>Feuil2!D645</f>
        <v>0</v>
      </c>
      <c r="G645" s="3" t="e">
        <f t="shared" si="127"/>
        <v>#VALUE!</v>
      </c>
      <c r="H645" s="4" t="e">
        <f t="shared" si="117"/>
        <v>#VALUE!</v>
      </c>
      <c r="I645" s="5" t="e">
        <f t="shared" si="118"/>
        <v>#VALUE!</v>
      </c>
      <c r="K645" s="7" t="e">
        <f t="shared" si="119"/>
        <v>#VALUE!</v>
      </c>
      <c r="M645" s="9" t="e">
        <f t="shared" si="120"/>
        <v>#VALUE!</v>
      </c>
      <c r="N645" s="45" t="e">
        <f t="shared" si="121"/>
        <v>#VALUE!</v>
      </c>
      <c r="O645" s="46" t="e">
        <f t="shared" si="122"/>
        <v>#VALUE!</v>
      </c>
      <c r="P645" s="46" t="e">
        <f t="shared" si="123"/>
        <v>#VALUE!</v>
      </c>
      <c r="Q645" s="45" t="e">
        <f t="shared" si="124"/>
        <v>#VALUE!</v>
      </c>
      <c r="R645" s="46" t="e">
        <f t="shared" si="125"/>
        <v>#VALUE!</v>
      </c>
      <c r="S645" s="45" t="e">
        <f t="shared" si="126"/>
        <v>#VALUE!</v>
      </c>
    </row>
    <row r="646" spans="1:19" x14ac:dyDescent="0.25">
      <c r="A646">
        <f>Feuil2!B646</f>
        <v>0</v>
      </c>
      <c r="B646">
        <f>Feuil2!C646</f>
        <v>0</v>
      </c>
      <c r="C646">
        <f>Feuil2!D646</f>
        <v>0</v>
      </c>
      <c r="G646" s="3" t="e">
        <f t="shared" si="127"/>
        <v>#VALUE!</v>
      </c>
      <c r="H646" s="4" t="e">
        <f t="shared" si="117"/>
        <v>#VALUE!</v>
      </c>
      <c r="I646" s="5" t="e">
        <f t="shared" si="118"/>
        <v>#VALUE!</v>
      </c>
      <c r="K646" s="7" t="e">
        <f t="shared" si="119"/>
        <v>#VALUE!</v>
      </c>
      <c r="M646" s="9" t="e">
        <f t="shared" si="120"/>
        <v>#VALUE!</v>
      </c>
      <c r="N646" s="45" t="e">
        <f t="shared" si="121"/>
        <v>#VALUE!</v>
      </c>
      <c r="O646" s="46" t="e">
        <f t="shared" si="122"/>
        <v>#VALUE!</v>
      </c>
      <c r="P646" s="46" t="e">
        <f t="shared" si="123"/>
        <v>#VALUE!</v>
      </c>
      <c r="Q646" s="45" t="e">
        <f t="shared" si="124"/>
        <v>#VALUE!</v>
      </c>
      <c r="R646" s="46" t="e">
        <f t="shared" si="125"/>
        <v>#VALUE!</v>
      </c>
      <c r="S646" s="45" t="e">
        <f t="shared" si="126"/>
        <v>#VALUE!</v>
      </c>
    </row>
    <row r="647" spans="1:19" x14ac:dyDescent="0.25">
      <c r="A647">
        <f>Feuil2!B647</f>
        <v>0</v>
      </c>
      <c r="B647">
        <f>Feuil2!C647</f>
        <v>0</v>
      </c>
      <c r="C647">
        <f>Feuil2!D647</f>
        <v>0</v>
      </c>
      <c r="G647" s="3" t="e">
        <f t="shared" si="127"/>
        <v>#VALUE!</v>
      </c>
      <c r="H647" s="4" t="e">
        <f t="shared" si="117"/>
        <v>#VALUE!</v>
      </c>
      <c r="I647" s="5" t="e">
        <f t="shared" si="118"/>
        <v>#VALUE!</v>
      </c>
      <c r="K647" s="7" t="e">
        <f t="shared" si="119"/>
        <v>#VALUE!</v>
      </c>
      <c r="M647" s="9" t="e">
        <f t="shared" si="120"/>
        <v>#VALUE!</v>
      </c>
      <c r="N647" s="45" t="e">
        <f t="shared" si="121"/>
        <v>#VALUE!</v>
      </c>
      <c r="O647" s="46" t="e">
        <f t="shared" si="122"/>
        <v>#VALUE!</v>
      </c>
      <c r="P647" s="46" t="e">
        <f t="shared" si="123"/>
        <v>#VALUE!</v>
      </c>
      <c r="Q647" s="45" t="e">
        <f t="shared" si="124"/>
        <v>#VALUE!</v>
      </c>
      <c r="R647" s="46" t="e">
        <f t="shared" si="125"/>
        <v>#VALUE!</v>
      </c>
      <c r="S647" s="45" t="e">
        <f t="shared" si="126"/>
        <v>#VALUE!</v>
      </c>
    </row>
    <row r="648" spans="1:19" x14ac:dyDescent="0.25">
      <c r="A648">
        <f>Feuil2!B648</f>
        <v>0</v>
      </c>
      <c r="B648">
        <f>Feuil2!C648</f>
        <v>0</v>
      </c>
      <c r="C648">
        <f>Feuil2!D648</f>
        <v>0</v>
      </c>
      <c r="G648" s="3" t="e">
        <f t="shared" si="127"/>
        <v>#VALUE!</v>
      </c>
      <c r="H648" s="4" t="e">
        <f t="shared" si="117"/>
        <v>#VALUE!</v>
      </c>
      <c r="I648" s="5" t="e">
        <f t="shared" si="118"/>
        <v>#VALUE!</v>
      </c>
      <c r="K648" s="7" t="e">
        <f t="shared" si="119"/>
        <v>#VALUE!</v>
      </c>
      <c r="M648" s="9" t="e">
        <f t="shared" si="120"/>
        <v>#VALUE!</v>
      </c>
      <c r="N648" s="45" t="e">
        <f t="shared" si="121"/>
        <v>#VALUE!</v>
      </c>
      <c r="O648" s="46" t="e">
        <f t="shared" si="122"/>
        <v>#VALUE!</v>
      </c>
      <c r="P648" s="46" t="e">
        <f t="shared" si="123"/>
        <v>#VALUE!</v>
      </c>
      <c r="Q648" s="45" t="e">
        <f t="shared" si="124"/>
        <v>#VALUE!</v>
      </c>
      <c r="R648" s="46" t="e">
        <f t="shared" si="125"/>
        <v>#VALUE!</v>
      </c>
      <c r="S648" s="45" t="e">
        <f t="shared" si="126"/>
        <v>#VALUE!</v>
      </c>
    </row>
    <row r="649" spans="1:19" x14ac:dyDescent="0.25">
      <c r="A649">
        <f>Feuil2!B649</f>
        <v>0</v>
      </c>
      <c r="B649">
        <f>Feuil2!C649</f>
        <v>0</v>
      </c>
      <c r="C649">
        <f>Feuil2!D649</f>
        <v>0</v>
      </c>
      <c r="G649" s="3" t="e">
        <f t="shared" si="127"/>
        <v>#VALUE!</v>
      </c>
      <c r="H649" s="4" t="e">
        <f t="shared" si="117"/>
        <v>#VALUE!</v>
      </c>
      <c r="I649" s="5" t="e">
        <f t="shared" si="118"/>
        <v>#VALUE!</v>
      </c>
      <c r="K649" s="7" t="e">
        <f t="shared" si="119"/>
        <v>#VALUE!</v>
      </c>
      <c r="M649" s="9" t="e">
        <f t="shared" si="120"/>
        <v>#VALUE!</v>
      </c>
      <c r="N649" s="45" t="e">
        <f t="shared" si="121"/>
        <v>#VALUE!</v>
      </c>
      <c r="O649" s="46" t="e">
        <f t="shared" si="122"/>
        <v>#VALUE!</v>
      </c>
      <c r="P649" s="46" t="e">
        <f t="shared" si="123"/>
        <v>#VALUE!</v>
      </c>
      <c r="Q649" s="45" t="e">
        <f t="shared" si="124"/>
        <v>#VALUE!</v>
      </c>
      <c r="R649" s="46" t="e">
        <f t="shared" si="125"/>
        <v>#VALUE!</v>
      </c>
      <c r="S649" s="45" t="e">
        <f t="shared" si="126"/>
        <v>#VALUE!</v>
      </c>
    </row>
    <row r="650" spans="1:19" x14ac:dyDescent="0.25">
      <c r="A650">
        <f>Feuil2!B650</f>
        <v>0</v>
      </c>
      <c r="B650">
        <f>Feuil2!C650</f>
        <v>0</v>
      </c>
      <c r="C650">
        <f>Feuil2!D650</f>
        <v>0</v>
      </c>
      <c r="G650" s="3" t="e">
        <f t="shared" si="127"/>
        <v>#VALUE!</v>
      </c>
      <c r="H650" s="4" t="e">
        <f t="shared" si="117"/>
        <v>#VALUE!</v>
      </c>
      <c r="I650" s="5" t="e">
        <f t="shared" si="118"/>
        <v>#VALUE!</v>
      </c>
      <c r="K650" s="7" t="e">
        <f t="shared" si="119"/>
        <v>#VALUE!</v>
      </c>
      <c r="M650" s="9" t="e">
        <f t="shared" si="120"/>
        <v>#VALUE!</v>
      </c>
      <c r="N650" s="45" t="e">
        <f t="shared" si="121"/>
        <v>#VALUE!</v>
      </c>
      <c r="O650" s="46" t="e">
        <f t="shared" si="122"/>
        <v>#VALUE!</v>
      </c>
      <c r="P650" s="46" t="e">
        <f t="shared" si="123"/>
        <v>#VALUE!</v>
      </c>
      <c r="Q650" s="45" t="e">
        <f t="shared" si="124"/>
        <v>#VALUE!</v>
      </c>
      <c r="R650" s="46" t="e">
        <f t="shared" si="125"/>
        <v>#VALUE!</v>
      </c>
      <c r="S650" s="45" t="e">
        <f t="shared" si="126"/>
        <v>#VALUE!</v>
      </c>
    </row>
    <row r="651" spans="1:19" x14ac:dyDescent="0.25">
      <c r="A651">
        <f>Feuil2!B651</f>
        <v>0</v>
      </c>
      <c r="B651">
        <f>Feuil2!C651</f>
        <v>0</v>
      </c>
      <c r="C651">
        <f>Feuil2!D651</f>
        <v>0</v>
      </c>
      <c r="G651" s="3" t="e">
        <f t="shared" si="127"/>
        <v>#VALUE!</v>
      </c>
      <c r="H651" s="4" t="e">
        <f t="shared" si="117"/>
        <v>#VALUE!</v>
      </c>
      <c r="I651" s="5" t="e">
        <f t="shared" si="118"/>
        <v>#VALUE!</v>
      </c>
      <c r="K651" s="7" t="e">
        <f t="shared" si="119"/>
        <v>#VALUE!</v>
      </c>
      <c r="M651" s="9" t="e">
        <f t="shared" si="120"/>
        <v>#VALUE!</v>
      </c>
      <c r="N651" s="45" t="e">
        <f t="shared" si="121"/>
        <v>#VALUE!</v>
      </c>
      <c r="O651" s="46" t="e">
        <f t="shared" si="122"/>
        <v>#VALUE!</v>
      </c>
      <c r="P651" s="46" t="e">
        <f t="shared" si="123"/>
        <v>#VALUE!</v>
      </c>
      <c r="Q651" s="45" t="e">
        <f t="shared" si="124"/>
        <v>#VALUE!</v>
      </c>
      <c r="R651" s="46" t="e">
        <f t="shared" si="125"/>
        <v>#VALUE!</v>
      </c>
      <c r="S651" s="45" t="e">
        <f t="shared" si="126"/>
        <v>#VALUE!</v>
      </c>
    </row>
    <row r="652" spans="1:19" x14ac:dyDescent="0.25">
      <c r="A652">
        <f>Feuil2!B652</f>
        <v>0</v>
      </c>
      <c r="B652">
        <f>Feuil2!C652</f>
        <v>0</v>
      </c>
      <c r="C652">
        <f>Feuil2!D652</f>
        <v>0</v>
      </c>
      <c r="G652" s="3" t="e">
        <f t="shared" si="127"/>
        <v>#VALUE!</v>
      </c>
      <c r="H652" s="4" t="e">
        <f t="shared" si="117"/>
        <v>#VALUE!</v>
      </c>
      <c r="I652" s="5" t="e">
        <f t="shared" si="118"/>
        <v>#VALUE!</v>
      </c>
      <c r="K652" s="7" t="e">
        <f t="shared" si="119"/>
        <v>#VALUE!</v>
      </c>
      <c r="M652" s="9" t="e">
        <f t="shared" si="120"/>
        <v>#VALUE!</v>
      </c>
      <c r="N652" s="45" t="e">
        <f t="shared" si="121"/>
        <v>#VALUE!</v>
      </c>
      <c r="O652" s="46" t="e">
        <f t="shared" si="122"/>
        <v>#VALUE!</v>
      </c>
      <c r="P652" s="46" t="e">
        <f t="shared" si="123"/>
        <v>#VALUE!</v>
      </c>
      <c r="Q652" s="45" t="e">
        <f t="shared" si="124"/>
        <v>#VALUE!</v>
      </c>
      <c r="R652" s="46" t="e">
        <f t="shared" si="125"/>
        <v>#VALUE!</v>
      </c>
      <c r="S652" s="45" t="e">
        <f t="shared" si="126"/>
        <v>#VALUE!</v>
      </c>
    </row>
    <row r="653" spans="1:19" x14ac:dyDescent="0.25">
      <c r="A653">
        <f>Feuil2!B653</f>
        <v>0</v>
      </c>
      <c r="B653">
        <f>Feuil2!C653</f>
        <v>0</v>
      </c>
      <c r="C653">
        <f>Feuil2!D653</f>
        <v>0</v>
      </c>
      <c r="G653" s="3" t="e">
        <f t="shared" si="127"/>
        <v>#VALUE!</v>
      </c>
      <c r="H653" s="4" t="e">
        <f t="shared" si="117"/>
        <v>#VALUE!</v>
      </c>
      <c r="I653" s="5" t="e">
        <f t="shared" si="118"/>
        <v>#VALUE!</v>
      </c>
      <c r="K653" s="7" t="e">
        <f t="shared" si="119"/>
        <v>#VALUE!</v>
      </c>
      <c r="M653" s="9" t="e">
        <f t="shared" si="120"/>
        <v>#VALUE!</v>
      </c>
      <c r="N653" s="45" t="e">
        <f t="shared" si="121"/>
        <v>#VALUE!</v>
      </c>
      <c r="O653" s="46" t="e">
        <f t="shared" si="122"/>
        <v>#VALUE!</v>
      </c>
      <c r="P653" s="46" t="e">
        <f t="shared" si="123"/>
        <v>#VALUE!</v>
      </c>
      <c r="Q653" s="45" t="e">
        <f t="shared" si="124"/>
        <v>#VALUE!</v>
      </c>
      <c r="R653" s="46" t="e">
        <f t="shared" si="125"/>
        <v>#VALUE!</v>
      </c>
      <c r="S653" s="45" t="e">
        <f t="shared" si="126"/>
        <v>#VALUE!</v>
      </c>
    </row>
    <row r="654" spans="1:19" x14ac:dyDescent="0.25">
      <c r="A654">
        <f>Feuil2!B654</f>
        <v>0</v>
      </c>
      <c r="B654">
        <f>Feuil2!C654</f>
        <v>0</v>
      </c>
      <c r="C654">
        <f>Feuil2!D654</f>
        <v>0</v>
      </c>
      <c r="G654" s="3" t="e">
        <f t="shared" si="127"/>
        <v>#VALUE!</v>
      </c>
      <c r="H654" s="4" t="e">
        <f t="shared" si="117"/>
        <v>#VALUE!</v>
      </c>
      <c r="I654" s="5" t="e">
        <f t="shared" si="118"/>
        <v>#VALUE!</v>
      </c>
      <c r="K654" s="7" t="e">
        <f t="shared" si="119"/>
        <v>#VALUE!</v>
      </c>
      <c r="M654" s="9" t="e">
        <f t="shared" si="120"/>
        <v>#VALUE!</v>
      </c>
      <c r="N654" s="45" t="e">
        <f t="shared" si="121"/>
        <v>#VALUE!</v>
      </c>
      <c r="O654" s="46" t="e">
        <f t="shared" si="122"/>
        <v>#VALUE!</v>
      </c>
      <c r="P654" s="46" t="e">
        <f t="shared" si="123"/>
        <v>#VALUE!</v>
      </c>
      <c r="Q654" s="45" t="e">
        <f t="shared" si="124"/>
        <v>#VALUE!</v>
      </c>
      <c r="R654" s="46" t="e">
        <f t="shared" si="125"/>
        <v>#VALUE!</v>
      </c>
      <c r="S654" s="45" t="e">
        <f t="shared" si="126"/>
        <v>#VALUE!</v>
      </c>
    </row>
    <row r="655" spans="1:19" x14ac:dyDescent="0.25">
      <c r="A655">
        <f>Feuil2!B655</f>
        <v>0</v>
      </c>
      <c r="B655">
        <f>Feuil2!C655</f>
        <v>0</v>
      </c>
      <c r="C655">
        <f>Feuil2!D655</f>
        <v>0</v>
      </c>
      <c r="G655" s="3" t="e">
        <f t="shared" si="127"/>
        <v>#VALUE!</v>
      </c>
      <c r="H655" s="4" t="e">
        <f t="shared" si="117"/>
        <v>#VALUE!</v>
      </c>
      <c r="I655" s="5" t="e">
        <f t="shared" si="118"/>
        <v>#VALUE!</v>
      </c>
      <c r="K655" s="7" t="e">
        <f t="shared" si="119"/>
        <v>#VALUE!</v>
      </c>
      <c r="M655" s="9" t="e">
        <f t="shared" si="120"/>
        <v>#VALUE!</v>
      </c>
      <c r="N655" s="45" t="e">
        <f t="shared" si="121"/>
        <v>#VALUE!</v>
      </c>
      <c r="O655" s="46" t="e">
        <f t="shared" si="122"/>
        <v>#VALUE!</v>
      </c>
      <c r="P655" s="46" t="e">
        <f t="shared" si="123"/>
        <v>#VALUE!</v>
      </c>
      <c r="Q655" s="45" t="e">
        <f t="shared" si="124"/>
        <v>#VALUE!</v>
      </c>
      <c r="R655" s="46" t="e">
        <f t="shared" si="125"/>
        <v>#VALUE!</v>
      </c>
      <c r="S655" s="45" t="e">
        <f t="shared" si="126"/>
        <v>#VALUE!</v>
      </c>
    </row>
    <row r="656" spans="1:19" x14ac:dyDescent="0.25">
      <c r="A656">
        <f>Feuil2!B656</f>
        <v>0</v>
      </c>
      <c r="B656">
        <f>Feuil2!C656</f>
        <v>0</v>
      </c>
      <c r="C656">
        <f>Feuil2!D656</f>
        <v>0</v>
      </c>
      <c r="G656" s="3" t="e">
        <f t="shared" si="127"/>
        <v>#VALUE!</v>
      </c>
      <c r="H656" s="4" t="e">
        <f t="shared" si="117"/>
        <v>#VALUE!</v>
      </c>
      <c r="I656" s="5" t="e">
        <f t="shared" si="118"/>
        <v>#VALUE!</v>
      </c>
      <c r="K656" s="7" t="e">
        <f t="shared" si="119"/>
        <v>#VALUE!</v>
      </c>
      <c r="M656" s="9" t="e">
        <f t="shared" si="120"/>
        <v>#VALUE!</v>
      </c>
      <c r="N656" s="45" t="e">
        <f t="shared" si="121"/>
        <v>#VALUE!</v>
      </c>
      <c r="O656" s="46" t="e">
        <f t="shared" si="122"/>
        <v>#VALUE!</v>
      </c>
      <c r="P656" s="46" t="e">
        <f t="shared" si="123"/>
        <v>#VALUE!</v>
      </c>
      <c r="Q656" s="45" t="e">
        <f t="shared" si="124"/>
        <v>#VALUE!</v>
      </c>
      <c r="R656" s="46" t="e">
        <f t="shared" si="125"/>
        <v>#VALUE!</v>
      </c>
      <c r="S656" s="45" t="e">
        <f t="shared" si="126"/>
        <v>#VALUE!</v>
      </c>
    </row>
    <row r="657" spans="1:19" x14ac:dyDescent="0.25">
      <c r="A657">
        <f>Feuil2!B657</f>
        <v>0</v>
      </c>
      <c r="B657">
        <f>Feuil2!C657</f>
        <v>0</v>
      </c>
      <c r="C657">
        <f>Feuil2!D657</f>
        <v>0</v>
      </c>
      <c r="G657" s="3" t="e">
        <f t="shared" si="127"/>
        <v>#VALUE!</v>
      </c>
      <c r="H657" s="4" t="e">
        <f t="shared" si="117"/>
        <v>#VALUE!</v>
      </c>
      <c r="I657" s="5" t="e">
        <f t="shared" si="118"/>
        <v>#VALUE!</v>
      </c>
      <c r="K657" s="7" t="e">
        <f t="shared" si="119"/>
        <v>#VALUE!</v>
      </c>
      <c r="M657" s="9" t="e">
        <f t="shared" si="120"/>
        <v>#VALUE!</v>
      </c>
      <c r="N657" s="45" t="e">
        <f t="shared" si="121"/>
        <v>#VALUE!</v>
      </c>
      <c r="O657" s="46" t="e">
        <f t="shared" si="122"/>
        <v>#VALUE!</v>
      </c>
      <c r="P657" s="46" t="e">
        <f t="shared" si="123"/>
        <v>#VALUE!</v>
      </c>
      <c r="Q657" s="45" t="e">
        <f t="shared" si="124"/>
        <v>#VALUE!</v>
      </c>
      <c r="R657" s="46" t="e">
        <f t="shared" si="125"/>
        <v>#VALUE!</v>
      </c>
      <c r="S657" s="45" t="e">
        <f t="shared" si="126"/>
        <v>#VALUE!</v>
      </c>
    </row>
    <row r="658" spans="1:19" x14ac:dyDescent="0.25">
      <c r="A658">
        <f>Feuil2!B658</f>
        <v>0</v>
      </c>
      <c r="B658">
        <f>Feuil2!C658</f>
        <v>0</v>
      </c>
      <c r="C658">
        <f>Feuil2!D658</f>
        <v>0</v>
      </c>
      <c r="G658" s="3" t="e">
        <f t="shared" si="127"/>
        <v>#VALUE!</v>
      </c>
      <c r="H658" s="4" t="e">
        <f t="shared" si="117"/>
        <v>#VALUE!</v>
      </c>
      <c r="I658" s="5" t="e">
        <f t="shared" si="118"/>
        <v>#VALUE!</v>
      </c>
      <c r="K658" s="7" t="e">
        <f t="shared" si="119"/>
        <v>#VALUE!</v>
      </c>
      <c r="M658" s="9" t="e">
        <f t="shared" si="120"/>
        <v>#VALUE!</v>
      </c>
      <c r="N658" s="45" t="e">
        <f t="shared" si="121"/>
        <v>#VALUE!</v>
      </c>
      <c r="O658" s="46" t="e">
        <f t="shared" si="122"/>
        <v>#VALUE!</v>
      </c>
      <c r="P658" s="46" t="e">
        <f t="shared" si="123"/>
        <v>#VALUE!</v>
      </c>
      <c r="Q658" s="45" t="e">
        <f t="shared" si="124"/>
        <v>#VALUE!</v>
      </c>
      <c r="R658" s="46" t="e">
        <f t="shared" si="125"/>
        <v>#VALUE!</v>
      </c>
      <c r="S658" s="45" t="e">
        <f t="shared" si="126"/>
        <v>#VALUE!</v>
      </c>
    </row>
    <row r="659" spans="1:19" x14ac:dyDescent="0.25">
      <c r="A659">
        <f>Feuil2!B659</f>
        <v>0</v>
      </c>
      <c r="B659">
        <f>Feuil2!C659</f>
        <v>0</v>
      </c>
      <c r="C659">
        <f>Feuil2!D659</f>
        <v>0</v>
      </c>
      <c r="G659" s="3" t="e">
        <f t="shared" si="127"/>
        <v>#VALUE!</v>
      </c>
      <c r="H659" s="4" t="e">
        <f t="shared" si="117"/>
        <v>#VALUE!</v>
      </c>
      <c r="I659" s="5" t="e">
        <f t="shared" si="118"/>
        <v>#VALUE!</v>
      </c>
      <c r="K659" s="7" t="e">
        <f t="shared" si="119"/>
        <v>#VALUE!</v>
      </c>
      <c r="M659" s="9" t="e">
        <f t="shared" si="120"/>
        <v>#VALUE!</v>
      </c>
      <c r="N659" s="45" t="e">
        <f t="shared" si="121"/>
        <v>#VALUE!</v>
      </c>
      <c r="O659" s="46" t="e">
        <f t="shared" si="122"/>
        <v>#VALUE!</v>
      </c>
      <c r="P659" s="46" t="e">
        <f t="shared" si="123"/>
        <v>#VALUE!</v>
      </c>
      <c r="Q659" s="45" t="e">
        <f t="shared" si="124"/>
        <v>#VALUE!</v>
      </c>
      <c r="R659" s="46" t="e">
        <f t="shared" si="125"/>
        <v>#VALUE!</v>
      </c>
      <c r="S659" s="45" t="e">
        <f t="shared" si="126"/>
        <v>#VALUE!</v>
      </c>
    </row>
    <row r="660" spans="1:19" x14ac:dyDescent="0.25">
      <c r="A660">
        <f>Feuil2!B660</f>
        <v>0</v>
      </c>
      <c r="B660">
        <f>Feuil2!C660</f>
        <v>0</v>
      </c>
      <c r="C660">
        <f>Feuil2!D660</f>
        <v>0</v>
      </c>
      <c r="G660" s="3" t="e">
        <f t="shared" si="127"/>
        <v>#VALUE!</v>
      </c>
      <c r="H660" s="4" t="e">
        <f t="shared" si="117"/>
        <v>#VALUE!</v>
      </c>
      <c r="I660" s="5" t="e">
        <f t="shared" si="118"/>
        <v>#VALUE!</v>
      </c>
      <c r="K660" s="7" t="e">
        <f t="shared" si="119"/>
        <v>#VALUE!</v>
      </c>
      <c r="M660" s="9" t="e">
        <f t="shared" si="120"/>
        <v>#VALUE!</v>
      </c>
      <c r="N660" s="45" t="e">
        <f t="shared" si="121"/>
        <v>#VALUE!</v>
      </c>
      <c r="O660" s="46" t="e">
        <f t="shared" si="122"/>
        <v>#VALUE!</v>
      </c>
      <c r="P660" s="46" t="e">
        <f t="shared" si="123"/>
        <v>#VALUE!</v>
      </c>
      <c r="Q660" s="45" t="e">
        <f t="shared" si="124"/>
        <v>#VALUE!</v>
      </c>
      <c r="R660" s="46" t="e">
        <f t="shared" si="125"/>
        <v>#VALUE!</v>
      </c>
      <c r="S660" s="45" t="e">
        <f t="shared" si="126"/>
        <v>#VALUE!</v>
      </c>
    </row>
    <row r="661" spans="1:19" x14ac:dyDescent="0.25">
      <c r="A661">
        <f>Feuil2!B661</f>
        <v>0</v>
      </c>
      <c r="B661">
        <f>Feuil2!C661</f>
        <v>0</v>
      </c>
      <c r="C661">
        <f>Feuil2!D661</f>
        <v>0</v>
      </c>
      <c r="G661" s="3" t="e">
        <f t="shared" si="127"/>
        <v>#VALUE!</v>
      </c>
      <c r="H661" s="4" t="e">
        <f t="shared" si="117"/>
        <v>#VALUE!</v>
      </c>
      <c r="I661" s="5" t="e">
        <f t="shared" si="118"/>
        <v>#VALUE!</v>
      </c>
      <c r="K661" s="7" t="e">
        <f t="shared" si="119"/>
        <v>#VALUE!</v>
      </c>
      <c r="M661" s="9" t="e">
        <f t="shared" si="120"/>
        <v>#VALUE!</v>
      </c>
      <c r="N661" s="45" t="e">
        <f t="shared" si="121"/>
        <v>#VALUE!</v>
      </c>
      <c r="O661" s="46" t="e">
        <f t="shared" si="122"/>
        <v>#VALUE!</v>
      </c>
      <c r="P661" s="46" t="e">
        <f t="shared" si="123"/>
        <v>#VALUE!</v>
      </c>
      <c r="Q661" s="45" t="e">
        <f t="shared" si="124"/>
        <v>#VALUE!</v>
      </c>
      <c r="R661" s="46" t="e">
        <f t="shared" si="125"/>
        <v>#VALUE!</v>
      </c>
      <c r="S661" s="45" t="e">
        <f t="shared" si="126"/>
        <v>#VALUE!</v>
      </c>
    </row>
    <row r="662" spans="1:19" x14ac:dyDescent="0.25">
      <c r="A662">
        <f>Feuil2!B662</f>
        <v>0</v>
      </c>
      <c r="B662">
        <f>Feuil2!C662</f>
        <v>0</v>
      </c>
      <c r="C662">
        <f>Feuil2!D662</f>
        <v>0</v>
      </c>
      <c r="G662" s="3" t="e">
        <f t="shared" si="127"/>
        <v>#VALUE!</v>
      </c>
      <c r="H662" s="4" t="e">
        <f t="shared" si="117"/>
        <v>#VALUE!</v>
      </c>
      <c r="I662" s="5" t="e">
        <f t="shared" si="118"/>
        <v>#VALUE!</v>
      </c>
      <c r="K662" s="7" t="e">
        <f t="shared" si="119"/>
        <v>#VALUE!</v>
      </c>
      <c r="M662" s="9" t="e">
        <f t="shared" si="120"/>
        <v>#VALUE!</v>
      </c>
      <c r="N662" s="45" t="e">
        <f t="shared" si="121"/>
        <v>#VALUE!</v>
      </c>
      <c r="O662" s="46" t="e">
        <f t="shared" si="122"/>
        <v>#VALUE!</v>
      </c>
      <c r="P662" s="46" t="e">
        <f t="shared" si="123"/>
        <v>#VALUE!</v>
      </c>
      <c r="Q662" s="45" t="e">
        <f t="shared" si="124"/>
        <v>#VALUE!</v>
      </c>
      <c r="R662" s="46" t="e">
        <f t="shared" si="125"/>
        <v>#VALUE!</v>
      </c>
      <c r="S662" s="45" t="e">
        <f t="shared" si="126"/>
        <v>#VALUE!</v>
      </c>
    </row>
    <row r="663" spans="1:19" x14ac:dyDescent="0.25">
      <c r="A663">
        <f>Feuil2!B663</f>
        <v>0</v>
      </c>
      <c r="B663">
        <f>Feuil2!C663</f>
        <v>0</v>
      </c>
      <c r="C663">
        <f>Feuil2!D663</f>
        <v>0</v>
      </c>
      <c r="G663" s="3" t="e">
        <f t="shared" si="127"/>
        <v>#VALUE!</v>
      </c>
      <c r="H663" s="4" t="e">
        <f t="shared" si="117"/>
        <v>#VALUE!</v>
      </c>
      <c r="I663" s="5" t="e">
        <f t="shared" si="118"/>
        <v>#VALUE!</v>
      </c>
      <c r="K663" s="7" t="e">
        <f t="shared" si="119"/>
        <v>#VALUE!</v>
      </c>
      <c r="M663" s="9" t="e">
        <f t="shared" si="120"/>
        <v>#VALUE!</v>
      </c>
      <c r="N663" s="45" t="e">
        <f t="shared" si="121"/>
        <v>#VALUE!</v>
      </c>
      <c r="O663" s="46" t="e">
        <f t="shared" si="122"/>
        <v>#VALUE!</v>
      </c>
      <c r="P663" s="46" t="e">
        <f t="shared" si="123"/>
        <v>#VALUE!</v>
      </c>
      <c r="Q663" s="45" t="e">
        <f t="shared" si="124"/>
        <v>#VALUE!</v>
      </c>
      <c r="R663" s="46" t="e">
        <f t="shared" si="125"/>
        <v>#VALUE!</v>
      </c>
      <c r="S663" s="45" t="e">
        <f t="shared" si="126"/>
        <v>#VALUE!</v>
      </c>
    </row>
    <row r="664" spans="1:19" x14ac:dyDescent="0.25">
      <c r="A664">
        <f>Feuil2!B664</f>
        <v>0</v>
      </c>
      <c r="B664">
        <f>Feuil2!C664</f>
        <v>0</v>
      </c>
      <c r="C664">
        <f>Feuil2!D664</f>
        <v>0</v>
      </c>
      <c r="G664" s="3" t="e">
        <f t="shared" si="127"/>
        <v>#VALUE!</v>
      </c>
      <c r="H664" s="4" t="e">
        <f t="shared" si="117"/>
        <v>#VALUE!</v>
      </c>
      <c r="I664" s="5" t="e">
        <f t="shared" si="118"/>
        <v>#VALUE!</v>
      </c>
      <c r="K664" s="7" t="e">
        <f t="shared" si="119"/>
        <v>#VALUE!</v>
      </c>
      <c r="M664" s="9" t="e">
        <f t="shared" si="120"/>
        <v>#VALUE!</v>
      </c>
      <c r="N664" s="45" t="e">
        <f t="shared" si="121"/>
        <v>#VALUE!</v>
      </c>
      <c r="O664" s="46" t="e">
        <f t="shared" si="122"/>
        <v>#VALUE!</v>
      </c>
      <c r="P664" s="46" t="e">
        <f t="shared" si="123"/>
        <v>#VALUE!</v>
      </c>
      <c r="Q664" s="45" t="e">
        <f t="shared" si="124"/>
        <v>#VALUE!</v>
      </c>
      <c r="R664" s="46" t="e">
        <f t="shared" si="125"/>
        <v>#VALUE!</v>
      </c>
      <c r="S664" s="45" t="e">
        <f t="shared" si="126"/>
        <v>#VALUE!</v>
      </c>
    </row>
    <row r="665" spans="1:19" x14ac:dyDescent="0.25">
      <c r="A665">
        <f>Feuil2!B665</f>
        <v>0</v>
      </c>
      <c r="B665">
        <f>Feuil2!C665</f>
        <v>0</v>
      </c>
      <c r="C665">
        <f>Feuil2!D665</f>
        <v>0</v>
      </c>
      <c r="G665" s="3" t="e">
        <f t="shared" si="127"/>
        <v>#VALUE!</v>
      </c>
      <c r="H665" s="4" t="e">
        <f t="shared" si="117"/>
        <v>#VALUE!</v>
      </c>
      <c r="I665" s="5" t="e">
        <f t="shared" si="118"/>
        <v>#VALUE!</v>
      </c>
      <c r="K665" s="7" t="e">
        <f t="shared" si="119"/>
        <v>#VALUE!</v>
      </c>
      <c r="M665" s="9" t="e">
        <f t="shared" si="120"/>
        <v>#VALUE!</v>
      </c>
      <c r="N665" s="45" t="e">
        <f t="shared" si="121"/>
        <v>#VALUE!</v>
      </c>
      <c r="O665" s="46" t="e">
        <f t="shared" si="122"/>
        <v>#VALUE!</v>
      </c>
      <c r="P665" s="46" t="e">
        <f t="shared" si="123"/>
        <v>#VALUE!</v>
      </c>
      <c r="Q665" s="45" t="e">
        <f t="shared" si="124"/>
        <v>#VALUE!</v>
      </c>
      <c r="R665" s="46" t="e">
        <f t="shared" si="125"/>
        <v>#VALUE!</v>
      </c>
      <c r="S665" s="45" t="e">
        <f t="shared" si="126"/>
        <v>#VALUE!</v>
      </c>
    </row>
    <row r="666" spans="1:19" x14ac:dyDescent="0.25">
      <c r="A666">
        <f>Feuil2!B666</f>
        <v>0</v>
      </c>
      <c r="B666">
        <f>Feuil2!C666</f>
        <v>0</v>
      </c>
      <c r="C666">
        <f>Feuil2!D666</f>
        <v>0</v>
      </c>
      <c r="G666" s="3" t="e">
        <f t="shared" si="127"/>
        <v>#VALUE!</v>
      </c>
      <c r="H666" s="4" t="e">
        <f t="shared" si="117"/>
        <v>#VALUE!</v>
      </c>
      <c r="I666" s="5" t="e">
        <f t="shared" si="118"/>
        <v>#VALUE!</v>
      </c>
      <c r="K666" s="7" t="e">
        <f t="shared" si="119"/>
        <v>#VALUE!</v>
      </c>
      <c r="M666" s="9" t="e">
        <f t="shared" si="120"/>
        <v>#VALUE!</v>
      </c>
      <c r="N666" s="45" t="e">
        <f t="shared" si="121"/>
        <v>#VALUE!</v>
      </c>
      <c r="O666" s="46" t="e">
        <f t="shared" si="122"/>
        <v>#VALUE!</v>
      </c>
      <c r="P666" s="46" t="e">
        <f t="shared" si="123"/>
        <v>#VALUE!</v>
      </c>
      <c r="Q666" s="45" t="e">
        <f t="shared" si="124"/>
        <v>#VALUE!</v>
      </c>
      <c r="R666" s="46" t="e">
        <f t="shared" si="125"/>
        <v>#VALUE!</v>
      </c>
      <c r="S666" s="45" t="e">
        <f t="shared" si="126"/>
        <v>#VALUE!</v>
      </c>
    </row>
    <row r="667" spans="1:19" x14ac:dyDescent="0.25">
      <c r="A667">
        <f>Feuil2!B667</f>
        <v>0</v>
      </c>
      <c r="B667">
        <f>Feuil2!C667</f>
        <v>0</v>
      </c>
      <c r="C667">
        <f>Feuil2!D667</f>
        <v>0</v>
      </c>
      <c r="G667" s="3" t="e">
        <f t="shared" si="127"/>
        <v>#VALUE!</v>
      </c>
      <c r="H667" s="4" t="e">
        <f t="shared" si="117"/>
        <v>#VALUE!</v>
      </c>
      <c r="I667" s="5" t="e">
        <f t="shared" si="118"/>
        <v>#VALUE!</v>
      </c>
      <c r="K667" s="7" t="e">
        <f t="shared" si="119"/>
        <v>#VALUE!</v>
      </c>
      <c r="M667" s="9" t="e">
        <f t="shared" si="120"/>
        <v>#VALUE!</v>
      </c>
      <c r="N667" s="45" t="e">
        <f t="shared" si="121"/>
        <v>#VALUE!</v>
      </c>
      <c r="O667" s="46" t="e">
        <f t="shared" si="122"/>
        <v>#VALUE!</v>
      </c>
      <c r="P667" s="46" t="e">
        <f t="shared" si="123"/>
        <v>#VALUE!</v>
      </c>
      <c r="Q667" s="45" t="e">
        <f t="shared" si="124"/>
        <v>#VALUE!</v>
      </c>
      <c r="R667" s="46" t="e">
        <f t="shared" si="125"/>
        <v>#VALUE!</v>
      </c>
      <c r="S667" s="45" t="e">
        <f t="shared" si="126"/>
        <v>#VALUE!</v>
      </c>
    </row>
    <row r="668" spans="1:19" x14ac:dyDescent="0.25">
      <c r="A668">
        <f>Feuil2!B668</f>
        <v>0</v>
      </c>
      <c r="B668">
        <f>Feuil2!C668</f>
        <v>0</v>
      </c>
      <c r="C668">
        <f>Feuil2!D668</f>
        <v>0</v>
      </c>
      <c r="G668" s="3" t="e">
        <f t="shared" si="127"/>
        <v>#VALUE!</v>
      </c>
      <c r="H668" s="4" t="e">
        <f t="shared" si="117"/>
        <v>#VALUE!</v>
      </c>
      <c r="I668" s="5" t="e">
        <f t="shared" si="118"/>
        <v>#VALUE!</v>
      </c>
      <c r="K668" s="7" t="e">
        <f t="shared" si="119"/>
        <v>#VALUE!</v>
      </c>
      <c r="M668" s="9" t="e">
        <f t="shared" si="120"/>
        <v>#VALUE!</v>
      </c>
      <c r="N668" s="45" t="e">
        <f t="shared" si="121"/>
        <v>#VALUE!</v>
      </c>
      <c r="O668" s="46" t="e">
        <f t="shared" si="122"/>
        <v>#VALUE!</v>
      </c>
      <c r="P668" s="46" t="e">
        <f t="shared" si="123"/>
        <v>#VALUE!</v>
      </c>
      <c r="Q668" s="45" t="e">
        <f t="shared" si="124"/>
        <v>#VALUE!</v>
      </c>
      <c r="R668" s="46" t="e">
        <f t="shared" si="125"/>
        <v>#VALUE!</v>
      </c>
      <c r="S668" s="45" t="e">
        <f t="shared" si="126"/>
        <v>#VALUE!</v>
      </c>
    </row>
    <row r="669" spans="1:19" x14ac:dyDescent="0.25">
      <c r="A669">
        <f>Feuil2!B669</f>
        <v>0</v>
      </c>
      <c r="B669">
        <f>Feuil2!C669</f>
        <v>0</v>
      </c>
      <c r="C669">
        <f>Feuil2!D669</f>
        <v>0</v>
      </c>
      <c r="G669" s="3" t="e">
        <f t="shared" si="127"/>
        <v>#VALUE!</v>
      </c>
      <c r="H669" s="4" t="e">
        <f t="shared" ref="H669:H710" si="128">I669 &amp; "-" &amp; K669</f>
        <v>#VALUE!</v>
      </c>
      <c r="I669" s="5" t="e">
        <f t="shared" ref="I669:I710" si="129">IF(--LEFT(C669,FIND("-",C669)-1)=--MID(C669,FIND("-",C669)+1,99),"X",IF(--LEFT(C669,FIND("-",C669)-1)&gt;--MID(C669,FIND("-",C669)+1,99),1,2))</f>
        <v>#VALUE!</v>
      </c>
      <c r="K669" s="7" t="e">
        <f t="shared" ref="K669:K710" si="130">IF(--LEFT(B669,FIND("-",B669)-1)=--MID(B669,FIND("-",B669)+1,99),"X",IF(--LEFT(B669,FIND("-",B669)-1)&gt;--MID(B669,FIND("-",B669)+1,99),1,2))</f>
        <v>#VALUE!</v>
      </c>
      <c r="M669" s="9" t="e">
        <f t="shared" ref="M669:M710" si="131">IF(--LEFT(B669,FIND("-",B669)-1)+MID(B669,FIND("-",B669)+1,99)&lt;1.5,"0-1",IF(--LEFT(B669,FIND("-",B669)-1)+MID(B669,FIND("-",B669)+1,99)&lt;3.5,"2-3","+4"))</f>
        <v>#VALUE!</v>
      </c>
      <c r="N669" s="45" t="e">
        <f t="shared" ref="N669:N710" si="132">IF(OR(I669="X",I669=1),"1X","")</f>
        <v>#VALUE!</v>
      </c>
      <c r="O669" s="46" t="e">
        <f t="shared" ref="O669:O710" si="133">IF(OR(I669=1,I669=2),"12","")</f>
        <v>#VALUE!</v>
      </c>
      <c r="P669" s="46" t="e">
        <f t="shared" ref="P669:P710" si="134">IF(OR(I669="X",I669=2),"X2","")</f>
        <v>#VALUE!</v>
      </c>
      <c r="Q669" s="45" t="e">
        <f t="shared" ref="Q669:Q710" si="135">IF(OR(K669="X",K669=1),"1X","")</f>
        <v>#VALUE!</v>
      </c>
      <c r="R669" s="46" t="e">
        <f t="shared" ref="R669:R710" si="136">IF(OR(K669=1,K669=2),"12","")</f>
        <v>#VALUE!</v>
      </c>
      <c r="S669" s="45" t="e">
        <f t="shared" ref="S669:S710" si="137">IF(OR(K669="X",K669=2),"X2","")</f>
        <v>#VALUE!</v>
      </c>
    </row>
    <row r="670" spans="1:19" x14ac:dyDescent="0.25">
      <c r="A670">
        <f>Feuil2!B670</f>
        <v>0</v>
      </c>
      <c r="B670">
        <f>Feuil2!C670</f>
        <v>0</v>
      </c>
      <c r="C670">
        <f>Feuil2!D670</f>
        <v>0</v>
      </c>
      <c r="G670" s="3" t="e">
        <f t="shared" si="127"/>
        <v>#VALUE!</v>
      </c>
      <c r="H670" s="4" t="e">
        <f t="shared" si="128"/>
        <v>#VALUE!</v>
      </c>
      <c r="I670" s="5" t="e">
        <f t="shared" si="129"/>
        <v>#VALUE!</v>
      </c>
      <c r="K670" s="7" t="e">
        <f t="shared" si="130"/>
        <v>#VALUE!</v>
      </c>
      <c r="M670" s="9" t="e">
        <f t="shared" si="131"/>
        <v>#VALUE!</v>
      </c>
      <c r="N670" s="45" t="e">
        <f t="shared" si="132"/>
        <v>#VALUE!</v>
      </c>
      <c r="O670" s="46" t="e">
        <f t="shared" si="133"/>
        <v>#VALUE!</v>
      </c>
      <c r="P670" s="46" t="e">
        <f t="shared" si="134"/>
        <v>#VALUE!</v>
      </c>
      <c r="Q670" s="45" t="e">
        <f t="shared" si="135"/>
        <v>#VALUE!</v>
      </c>
      <c r="R670" s="46" t="e">
        <f t="shared" si="136"/>
        <v>#VALUE!</v>
      </c>
      <c r="S670" s="45" t="e">
        <f t="shared" si="137"/>
        <v>#VALUE!</v>
      </c>
    </row>
    <row r="671" spans="1:19" x14ac:dyDescent="0.25">
      <c r="A671">
        <f>Feuil2!B671</f>
        <v>0</v>
      </c>
      <c r="B671">
        <f>Feuil2!C671</f>
        <v>0</v>
      </c>
      <c r="C671">
        <f>Feuil2!D671</f>
        <v>0</v>
      </c>
      <c r="G671" s="3" t="e">
        <f t="shared" si="127"/>
        <v>#VALUE!</v>
      </c>
      <c r="H671" s="4" t="e">
        <f t="shared" si="128"/>
        <v>#VALUE!</v>
      </c>
      <c r="I671" s="5" t="e">
        <f t="shared" si="129"/>
        <v>#VALUE!</v>
      </c>
      <c r="K671" s="7" t="e">
        <f t="shared" si="130"/>
        <v>#VALUE!</v>
      </c>
      <c r="M671" s="9" t="e">
        <f t="shared" si="131"/>
        <v>#VALUE!</v>
      </c>
      <c r="N671" s="45" t="e">
        <f t="shared" si="132"/>
        <v>#VALUE!</v>
      </c>
      <c r="O671" s="46" t="e">
        <f t="shared" si="133"/>
        <v>#VALUE!</v>
      </c>
      <c r="P671" s="46" t="e">
        <f t="shared" si="134"/>
        <v>#VALUE!</v>
      </c>
      <c r="Q671" s="45" t="e">
        <f t="shared" si="135"/>
        <v>#VALUE!</v>
      </c>
      <c r="R671" s="46" t="e">
        <f t="shared" si="136"/>
        <v>#VALUE!</v>
      </c>
      <c r="S671" s="45" t="e">
        <f t="shared" si="137"/>
        <v>#VALUE!</v>
      </c>
    </row>
    <row r="672" spans="1:19" x14ac:dyDescent="0.25">
      <c r="A672">
        <f>Feuil2!B672</f>
        <v>0</v>
      </c>
      <c r="B672">
        <f>Feuil2!C672</f>
        <v>0</v>
      </c>
      <c r="C672">
        <f>Feuil2!D672</f>
        <v>0</v>
      </c>
      <c r="G672" s="3" t="e">
        <f t="shared" si="127"/>
        <v>#VALUE!</v>
      </c>
      <c r="H672" s="4" t="e">
        <f t="shared" si="128"/>
        <v>#VALUE!</v>
      </c>
      <c r="I672" s="5" t="e">
        <f t="shared" si="129"/>
        <v>#VALUE!</v>
      </c>
      <c r="K672" s="7" t="e">
        <f t="shared" si="130"/>
        <v>#VALUE!</v>
      </c>
      <c r="M672" s="9" t="e">
        <f t="shared" si="131"/>
        <v>#VALUE!</v>
      </c>
      <c r="N672" s="45" t="e">
        <f t="shared" si="132"/>
        <v>#VALUE!</v>
      </c>
      <c r="O672" s="46" t="e">
        <f t="shared" si="133"/>
        <v>#VALUE!</v>
      </c>
      <c r="P672" s="46" t="e">
        <f t="shared" si="134"/>
        <v>#VALUE!</v>
      </c>
      <c r="Q672" s="45" t="e">
        <f t="shared" si="135"/>
        <v>#VALUE!</v>
      </c>
      <c r="R672" s="46" t="e">
        <f t="shared" si="136"/>
        <v>#VALUE!</v>
      </c>
      <c r="S672" s="45" t="e">
        <f t="shared" si="137"/>
        <v>#VALUE!</v>
      </c>
    </row>
    <row r="673" spans="1:19" x14ac:dyDescent="0.25">
      <c r="A673">
        <f>Feuil2!B673</f>
        <v>0</v>
      </c>
      <c r="B673">
        <f>Feuil2!C673</f>
        <v>0</v>
      </c>
      <c r="C673">
        <f>Feuil2!D673</f>
        <v>0</v>
      </c>
      <c r="G673" s="3" t="e">
        <f t="shared" si="127"/>
        <v>#VALUE!</v>
      </c>
      <c r="H673" s="4" t="e">
        <f t="shared" si="128"/>
        <v>#VALUE!</v>
      </c>
      <c r="I673" s="5" t="e">
        <f t="shared" si="129"/>
        <v>#VALUE!</v>
      </c>
      <c r="K673" s="7" t="e">
        <f t="shared" si="130"/>
        <v>#VALUE!</v>
      </c>
      <c r="M673" s="9" t="e">
        <f t="shared" si="131"/>
        <v>#VALUE!</v>
      </c>
      <c r="N673" s="45" t="e">
        <f t="shared" si="132"/>
        <v>#VALUE!</v>
      </c>
      <c r="O673" s="46" t="e">
        <f t="shared" si="133"/>
        <v>#VALUE!</v>
      </c>
      <c r="P673" s="46" t="e">
        <f t="shared" si="134"/>
        <v>#VALUE!</v>
      </c>
      <c r="Q673" s="45" t="e">
        <f t="shared" si="135"/>
        <v>#VALUE!</v>
      </c>
      <c r="R673" s="46" t="e">
        <f t="shared" si="136"/>
        <v>#VALUE!</v>
      </c>
      <c r="S673" s="45" t="e">
        <f t="shared" si="137"/>
        <v>#VALUE!</v>
      </c>
    </row>
    <row r="674" spans="1:19" x14ac:dyDescent="0.25">
      <c r="A674">
        <f>Feuil2!B674</f>
        <v>0</v>
      </c>
      <c r="B674">
        <f>Feuil2!C674</f>
        <v>0</v>
      </c>
      <c r="C674">
        <f>Feuil2!D674</f>
        <v>0</v>
      </c>
      <c r="G674" s="3" t="e">
        <f t="shared" si="127"/>
        <v>#VALUE!</v>
      </c>
      <c r="H674" s="4" t="e">
        <f t="shared" si="128"/>
        <v>#VALUE!</v>
      </c>
      <c r="I674" s="5" t="e">
        <f t="shared" si="129"/>
        <v>#VALUE!</v>
      </c>
      <c r="K674" s="7" t="e">
        <f t="shared" si="130"/>
        <v>#VALUE!</v>
      </c>
      <c r="M674" s="9" t="e">
        <f t="shared" si="131"/>
        <v>#VALUE!</v>
      </c>
      <c r="N674" s="45" t="e">
        <f t="shared" si="132"/>
        <v>#VALUE!</v>
      </c>
      <c r="O674" s="46" t="e">
        <f t="shared" si="133"/>
        <v>#VALUE!</v>
      </c>
      <c r="P674" s="46" t="e">
        <f t="shared" si="134"/>
        <v>#VALUE!</v>
      </c>
      <c r="Q674" s="45" t="e">
        <f t="shared" si="135"/>
        <v>#VALUE!</v>
      </c>
      <c r="R674" s="46" t="e">
        <f t="shared" si="136"/>
        <v>#VALUE!</v>
      </c>
      <c r="S674" s="45" t="e">
        <f t="shared" si="137"/>
        <v>#VALUE!</v>
      </c>
    </row>
    <row r="675" spans="1:19" x14ac:dyDescent="0.25">
      <c r="A675">
        <f>Feuil2!B675</f>
        <v>0</v>
      </c>
      <c r="B675">
        <f>Feuil2!C675</f>
        <v>0</v>
      </c>
      <c r="C675">
        <f>Feuil2!D675</f>
        <v>0</v>
      </c>
      <c r="G675" s="3" t="e">
        <f t="shared" si="127"/>
        <v>#VALUE!</v>
      </c>
      <c r="H675" s="4" t="e">
        <f t="shared" si="128"/>
        <v>#VALUE!</v>
      </c>
      <c r="I675" s="5" t="e">
        <f t="shared" si="129"/>
        <v>#VALUE!</v>
      </c>
      <c r="K675" s="7" t="e">
        <f t="shared" si="130"/>
        <v>#VALUE!</v>
      </c>
      <c r="M675" s="9" t="e">
        <f t="shared" si="131"/>
        <v>#VALUE!</v>
      </c>
      <c r="N675" s="45" t="e">
        <f t="shared" si="132"/>
        <v>#VALUE!</v>
      </c>
      <c r="O675" s="46" t="e">
        <f t="shared" si="133"/>
        <v>#VALUE!</v>
      </c>
      <c r="P675" s="46" t="e">
        <f t="shared" si="134"/>
        <v>#VALUE!</v>
      </c>
      <c r="Q675" s="45" t="e">
        <f t="shared" si="135"/>
        <v>#VALUE!</v>
      </c>
      <c r="R675" s="46" t="e">
        <f t="shared" si="136"/>
        <v>#VALUE!</v>
      </c>
      <c r="S675" s="45" t="e">
        <f t="shared" si="137"/>
        <v>#VALUE!</v>
      </c>
    </row>
    <row r="676" spans="1:19" x14ac:dyDescent="0.25">
      <c r="A676">
        <f>Feuil2!B676</f>
        <v>0</v>
      </c>
      <c r="B676">
        <f>Feuil2!C676</f>
        <v>0</v>
      </c>
      <c r="C676">
        <f>Feuil2!D676</f>
        <v>0</v>
      </c>
      <c r="G676" s="3" t="e">
        <f t="shared" si="127"/>
        <v>#VALUE!</v>
      </c>
      <c r="H676" s="4" t="e">
        <f t="shared" si="128"/>
        <v>#VALUE!</v>
      </c>
      <c r="I676" s="5" t="e">
        <f t="shared" si="129"/>
        <v>#VALUE!</v>
      </c>
      <c r="K676" s="7" t="e">
        <f t="shared" si="130"/>
        <v>#VALUE!</v>
      </c>
      <c r="M676" s="9" t="e">
        <f t="shared" si="131"/>
        <v>#VALUE!</v>
      </c>
      <c r="N676" s="45" t="e">
        <f t="shared" si="132"/>
        <v>#VALUE!</v>
      </c>
      <c r="O676" s="46" t="e">
        <f t="shared" si="133"/>
        <v>#VALUE!</v>
      </c>
      <c r="P676" s="46" t="e">
        <f t="shared" si="134"/>
        <v>#VALUE!</v>
      </c>
      <c r="Q676" s="45" t="e">
        <f t="shared" si="135"/>
        <v>#VALUE!</v>
      </c>
      <c r="R676" s="46" t="e">
        <f t="shared" si="136"/>
        <v>#VALUE!</v>
      </c>
      <c r="S676" s="45" t="e">
        <f t="shared" si="137"/>
        <v>#VALUE!</v>
      </c>
    </row>
    <row r="677" spans="1:19" x14ac:dyDescent="0.25">
      <c r="A677">
        <f>Feuil2!B677</f>
        <v>0</v>
      </c>
      <c r="B677">
        <f>Feuil2!C677</f>
        <v>0</v>
      </c>
      <c r="C677">
        <f>Feuil2!D677</f>
        <v>0</v>
      </c>
      <c r="G677" s="3" t="e">
        <f t="shared" si="127"/>
        <v>#VALUE!</v>
      </c>
      <c r="H677" s="4" t="e">
        <f t="shared" si="128"/>
        <v>#VALUE!</v>
      </c>
      <c r="I677" s="5" t="e">
        <f t="shared" si="129"/>
        <v>#VALUE!</v>
      </c>
      <c r="K677" s="7" t="e">
        <f t="shared" si="130"/>
        <v>#VALUE!</v>
      </c>
      <c r="M677" s="9" t="e">
        <f t="shared" si="131"/>
        <v>#VALUE!</v>
      </c>
      <c r="N677" s="45" t="e">
        <f t="shared" si="132"/>
        <v>#VALUE!</v>
      </c>
      <c r="O677" s="46" t="e">
        <f t="shared" si="133"/>
        <v>#VALUE!</v>
      </c>
      <c r="P677" s="46" t="e">
        <f t="shared" si="134"/>
        <v>#VALUE!</v>
      </c>
      <c r="Q677" s="45" t="e">
        <f t="shared" si="135"/>
        <v>#VALUE!</v>
      </c>
      <c r="R677" s="46" t="e">
        <f t="shared" si="136"/>
        <v>#VALUE!</v>
      </c>
      <c r="S677" s="45" t="e">
        <f t="shared" si="137"/>
        <v>#VALUE!</v>
      </c>
    </row>
    <row r="678" spans="1:19" x14ac:dyDescent="0.25">
      <c r="A678">
        <f>Feuil2!B678</f>
        <v>0</v>
      </c>
      <c r="B678">
        <f>Feuil2!C678</f>
        <v>0</v>
      </c>
      <c r="C678">
        <f>Feuil2!D678</f>
        <v>0</v>
      </c>
      <c r="G678" s="3" t="e">
        <f t="shared" si="127"/>
        <v>#VALUE!</v>
      </c>
      <c r="H678" s="4" t="e">
        <f t="shared" si="128"/>
        <v>#VALUE!</v>
      </c>
      <c r="I678" s="5" t="e">
        <f t="shared" si="129"/>
        <v>#VALUE!</v>
      </c>
      <c r="K678" s="7" t="e">
        <f t="shared" si="130"/>
        <v>#VALUE!</v>
      </c>
      <c r="M678" s="9" t="e">
        <f t="shared" si="131"/>
        <v>#VALUE!</v>
      </c>
      <c r="N678" s="45" t="e">
        <f t="shared" si="132"/>
        <v>#VALUE!</v>
      </c>
      <c r="O678" s="46" t="e">
        <f t="shared" si="133"/>
        <v>#VALUE!</v>
      </c>
      <c r="P678" s="46" t="e">
        <f t="shared" si="134"/>
        <v>#VALUE!</v>
      </c>
      <c r="Q678" s="45" t="e">
        <f t="shared" si="135"/>
        <v>#VALUE!</v>
      </c>
      <c r="R678" s="46" t="e">
        <f t="shared" si="136"/>
        <v>#VALUE!</v>
      </c>
      <c r="S678" s="45" t="e">
        <f t="shared" si="137"/>
        <v>#VALUE!</v>
      </c>
    </row>
    <row r="679" spans="1:19" x14ac:dyDescent="0.25">
      <c r="A679">
        <f>Feuil2!B679</f>
        <v>0</v>
      </c>
      <c r="B679">
        <f>Feuil2!C679</f>
        <v>0</v>
      </c>
      <c r="C679">
        <f>Feuil2!D679</f>
        <v>0</v>
      </c>
      <c r="G679" s="3" t="e">
        <f t="shared" si="127"/>
        <v>#VALUE!</v>
      </c>
      <c r="H679" s="4" t="e">
        <f t="shared" si="128"/>
        <v>#VALUE!</v>
      </c>
      <c r="I679" s="5" t="e">
        <f t="shared" si="129"/>
        <v>#VALUE!</v>
      </c>
      <c r="K679" s="7" t="e">
        <f t="shared" si="130"/>
        <v>#VALUE!</v>
      </c>
      <c r="M679" s="9" t="e">
        <f t="shared" si="131"/>
        <v>#VALUE!</v>
      </c>
      <c r="N679" s="45" t="e">
        <f t="shared" si="132"/>
        <v>#VALUE!</v>
      </c>
      <c r="O679" s="46" t="e">
        <f t="shared" si="133"/>
        <v>#VALUE!</v>
      </c>
      <c r="P679" s="46" t="e">
        <f t="shared" si="134"/>
        <v>#VALUE!</v>
      </c>
      <c r="Q679" s="45" t="e">
        <f t="shared" si="135"/>
        <v>#VALUE!</v>
      </c>
      <c r="R679" s="46" t="e">
        <f t="shared" si="136"/>
        <v>#VALUE!</v>
      </c>
      <c r="S679" s="45" t="e">
        <f t="shared" si="137"/>
        <v>#VALUE!</v>
      </c>
    </row>
    <row r="680" spans="1:19" x14ac:dyDescent="0.25">
      <c r="A680">
        <f>Feuil2!B680</f>
        <v>0</v>
      </c>
      <c r="B680">
        <f>Feuil2!C680</f>
        <v>0</v>
      </c>
      <c r="C680">
        <f>Feuil2!D680</f>
        <v>0</v>
      </c>
      <c r="G680" s="3" t="e">
        <f t="shared" si="127"/>
        <v>#VALUE!</v>
      </c>
      <c r="H680" s="4" t="e">
        <f t="shared" si="128"/>
        <v>#VALUE!</v>
      </c>
      <c r="I680" s="5" t="e">
        <f t="shared" si="129"/>
        <v>#VALUE!</v>
      </c>
      <c r="K680" s="7" t="e">
        <f t="shared" si="130"/>
        <v>#VALUE!</v>
      </c>
      <c r="M680" s="9" t="e">
        <f t="shared" si="131"/>
        <v>#VALUE!</v>
      </c>
      <c r="N680" s="45" t="e">
        <f t="shared" si="132"/>
        <v>#VALUE!</v>
      </c>
      <c r="O680" s="46" t="e">
        <f t="shared" si="133"/>
        <v>#VALUE!</v>
      </c>
      <c r="P680" s="46" t="e">
        <f t="shared" si="134"/>
        <v>#VALUE!</v>
      </c>
      <c r="Q680" s="45" t="e">
        <f t="shared" si="135"/>
        <v>#VALUE!</v>
      </c>
      <c r="R680" s="46" t="e">
        <f t="shared" si="136"/>
        <v>#VALUE!</v>
      </c>
      <c r="S680" s="45" t="e">
        <f t="shared" si="137"/>
        <v>#VALUE!</v>
      </c>
    </row>
    <row r="681" spans="1:19" x14ac:dyDescent="0.25">
      <c r="A681">
        <f>Feuil2!B681</f>
        <v>0</v>
      </c>
      <c r="B681">
        <f>Feuil2!C681</f>
        <v>0</v>
      </c>
      <c r="C681">
        <f>Feuil2!D681</f>
        <v>0</v>
      </c>
      <c r="G681" s="3" t="e">
        <f t="shared" si="127"/>
        <v>#VALUE!</v>
      </c>
      <c r="H681" s="4" t="e">
        <f t="shared" si="128"/>
        <v>#VALUE!</v>
      </c>
      <c r="I681" s="5" t="e">
        <f t="shared" si="129"/>
        <v>#VALUE!</v>
      </c>
      <c r="K681" s="7" t="e">
        <f t="shared" si="130"/>
        <v>#VALUE!</v>
      </c>
      <c r="M681" s="9" t="e">
        <f t="shared" si="131"/>
        <v>#VALUE!</v>
      </c>
      <c r="N681" s="45" t="e">
        <f t="shared" si="132"/>
        <v>#VALUE!</v>
      </c>
      <c r="O681" s="46" t="e">
        <f t="shared" si="133"/>
        <v>#VALUE!</v>
      </c>
      <c r="P681" s="46" t="e">
        <f t="shared" si="134"/>
        <v>#VALUE!</v>
      </c>
      <c r="Q681" s="45" t="e">
        <f t="shared" si="135"/>
        <v>#VALUE!</v>
      </c>
      <c r="R681" s="46" t="e">
        <f t="shared" si="136"/>
        <v>#VALUE!</v>
      </c>
      <c r="S681" s="45" t="e">
        <f t="shared" si="137"/>
        <v>#VALUE!</v>
      </c>
    </row>
    <row r="682" spans="1:19" x14ac:dyDescent="0.25">
      <c r="A682">
        <f>Feuil2!B682</f>
        <v>0</v>
      </c>
      <c r="B682">
        <f>Feuil2!C682</f>
        <v>0</v>
      </c>
      <c r="C682">
        <f>Feuil2!D682</f>
        <v>0</v>
      </c>
      <c r="G682" s="3" t="e">
        <f t="shared" si="127"/>
        <v>#VALUE!</v>
      </c>
      <c r="H682" s="4" t="e">
        <f t="shared" si="128"/>
        <v>#VALUE!</v>
      </c>
      <c r="I682" s="5" t="e">
        <f t="shared" si="129"/>
        <v>#VALUE!</v>
      </c>
      <c r="K682" s="7" t="e">
        <f t="shared" si="130"/>
        <v>#VALUE!</v>
      </c>
      <c r="M682" s="9" t="e">
        <f t="shared" si="131"/>
        <v>#VALUE!</v>
      </c>
      <c r="N682" s="45" t="e">
        <f t="shared" si="132"/>
        <v>#VALUE!</v>
      </c>
      <c r="O682" s="46" t="e">
        <f t="shared" si="133"/>
        <v>#VALUE!</v>
      </c>
      <c r="P682" s="46" t="e">
        <f t="shared" si="134"/>
        <v>#VALUE!</v>
      </c>
      <c r="Q682" s="45" t="e">
        <f t="shared" si="135"/>
        <v>#VALUE!</v>
      </c>
      <c r="R682" s="46" t="e">
        <f t="shared" si="136"/>
        <v>#VALUE!</v>
      </c>
      <c r="S682" s="45" t="e">
        <f t="shared" si="137"/>
        <v>#VALUE!</v>
      </c>
    </row>
    <row r="683" spans="1:19" x14ac:dyDescent="0.25">
      <c r="A683">
        <f>Feuil2!B683</f>
        <v>0</v>
      </c>
      <c r="B683">
        <f>Feuil2!C683</f>
        <v>0</v>
      </c>
      <c r="C683">
        <f>Feuil2!D683</f>
        <v>0</v>
      </c>
      <c r="G683" s="3" t="e">
        <f t="shared" si="127"/>
        <v>#VALUE!</v>
      </c>
      <c r="H683" s="4" t="e">
        <f t="shared" si="128"/>
        <v>#VALUE!</v>
      </c>
      <c r="I683" s="5" t="e">
        <f t="shared" si="129"/>
        <v>#VALUE!</v>
      </c>
      <c r="K683" s="7" t="e">
        <f t="shared" si="130"/>
        <v>#VALUE!</v>
      </c>
      <c r="M683" s="9" t="e">
        <f t="shared" si="131"/>
        <v>#VALUE!</v>
      </c>
      <c r="N683" s="45" t="e">
        <f t="shared" si="132"/>
        <v>#VALUE!</v>
      </c>
      <c r="O683" s="46" t="e">
        <f t="shared" si="133"/>
        <v>#VALUE!</v>
      </c>
      <c r="P683" s="46" t="e">
        <f t="shared" si="134"/>
        <v>#VALUE!</v>
      </c>
      <c r="Q683" s="45" t="e">
        <f t="shared" si="135"/>
        <v>#VALUE!</v>
      </c>
      <c r="R683" s="46" t="e">
        <f t="shared" si="136"/>
        <v>#VALUE!</v>
      </c>
      <c r="S683" s="45" t="e">
        <f t="shared" si="137"/>
        <v>#VALUE!</v>
      </c>
    </row>
    <row r="684" spans="1:19" x14ac:dyDescent="0.25">
      <c r="A684">
        <f>Feuil2!B684</f>
        <v>0</v>
      </c>
      <c r="B684">
        <f>Feuil2!C684</f>
        <v>0</v>
      </c>
      <c r="C684">
        <f>Feuil2!D684</f>
        <v>0</v>
      </c>
      <c r="G684" s="3" t="e">
        <f t="shared" si="127"/>
        <v>#VALUE!</v>
      </c>
      <c r="H684" s="4" t="e">
        <f t="shared" si="128"/>
        <v>#VALUE!</v>
      </c>
      <c r="I684" s="5" t="e">
        <f t="shared" si="129"/>
        <v>#VALUE!</v>
      </c>
      <c r="K684" s="7" t="e">
        <f t="shared" si="130"/>
        <v>#VALUE!</v>
      </c>
      <c r="M684" s="9" t="e">
        <f t="shared" si="131"/>
        <v>#VALUE!</v>
      </c>
      <c r="N684" s="45" t="e">
        <f t="shared" si="132"/>
        <v>#VALUE!</v>
      </c>
      <c r="O684" s="46" t="e">
        <f t="shared" si="133"/>
        <v>#VALUE!</v>
      </c>
      <c r="P684" s="46" t="e">
        <f t="shared" si="134"/>
        <v>#VALUE!</v>
      </c>
      <c r="Q684" s="45" t="e">
        <f t="shared" si="135"/>
        <v>#VALUE!</v>
      </c>
      <c r="R684" s="46" t="e">
        <f t="shared" si="136"/>
        <v>#VALUE!</v>
      </c>
      <c r="S684" s="45" t="e">
        <f t="shared" si="137"/>
        <v>#VALUE!</v>
      </c>
    </row>
    <row r="685" spans="1:19" x14ac:dyDescent="0.25">
      <c r="A685">
        <f>Feuil2!B685</f>
        <v>0</v>
      </c>
      <c r="B685">
        <f>Feuil2!C685</f>
        <v>0</v>
      </c>
      <c r="C685">
        <f>Feuil2!D685</f>
        <v>0</v>
      </c>
      <c r="G685" s="3" t="e">
        <f t="shared" si="127"/>
        <v>#VALUE!</v>
      </c>
      <c r="H685" s="4" t="e">
        <f t="shared" si="128"/>
        <v>#VALUE!</v>
      </c>
      <c r="I685" s="5" t="e">
        <f t="shared" si="129"/>
        <v>#VALUE!</v>
      </c>
      <c r="K685" s="7" t="e">
        <f t="shared" si="130"/>
        <v>#VALUE!</v>
      </c>
      <c r="M685" s="9" t="e">
        <f t="shared" si="131"/>
        <v>#VALUE!</v>
      </c>
      <c r="N685" s="45" t="e">
        <f t="shared" si="132"/>
        <v>#VALUE!</v>
      </c>
      <c r="O685" s="46" t="e">
        <f t="shared" si="133"/>
        <v>#VALUE!</v>
      </c>
      <c r="P685" s="46" t="e">
        <f t="shared" si="134"/>
        <v>#VALUE!</v>
      </c>
      <c r="Q685" s="45" t="e">
        <f t="shared" si="135"/>
        <v>#VALUE!</v>
      </c>
      <c r="R685" s="46" t="e">
        <f t="shared" si="136"/>
        <v>#VALUE!</v>
      </c>
      <c r="S685" s="45" t="e">
        <f t="shared" si="137"/>
        <v>#VALUE!</v>
      </c>
    </row>
    <row r="686" spans="1:19" x14ac:dyDescent="0.25">
      <c r="A686">
        <f>Feuil2!B686</f>
        <v>0</v>
      </c>
      <c r="B686">
        <f>Feuil2!C686</f>
        <v>0</v>
      </c>
      <c r="C686">
        <f>Feuil2!D686</f>
        <v>0</v>
      </c>
      <c r="G686" s="3" t="e">
        <f t="shared" si="127"/>
        <v>#VALUE!</v>
      </c>
      <c r="H686" s="4" t="e">
        <f t="shared" si="128"/>
        <v>#VALUE!</v>
      </c>
      <c r="I686" s="5" t="e">
        <f t="shared" si="129"/>
        <v>#VALUE!</v>
      </c>
      <c r="K686" s="7" t="e">
        <f t="shared" si="130"/>
        <v>#VALUE!</v>
      </c>
      <c r="M686" s="9" t="e">
        <f t="shared" si="131"/>
        <v>#VALUE!</v>
      </c>
      <c r="N686" s="45" t="e">
        <f t="shared" si="132"/>
        <v>#VALUE!</v>
      </c>
      <c r="O686" s="46" t="e">
        <f t="shared" si="133"/>
        <v>#VALUE!</v>
      </c>
      <c r="P686" s="46" t="e">
        <f t="shared" si="134"/>
        <v>#VALUE!</v>
      </c>
      <c r="Q686" s="45" t="e">
        <f t="shared" si="135"/>
        <v>#VALUE!</v>
      </c>
      <c r="R686" s="46" t="e">
        <f t="shared" si="136"/>
        <v>#VALUE!</v>
      </c>
      <c r="S686" s="45" t="e">
        <f t="shared" si="137"/>
        <v>#VALUE!</v>
      </c>
    </row>
    <row r="687" spans="1:19" x14ac:dyDescent="0.25">
      <c r="A687">
        <f>Feuil2!B687</f>
        <v>0</v>
      </c>
      <c r="B687">
        <f>Feuil2!C687</f>
        <v>0</v>
      </c>
      <c r="C687">
        <f>Feuil2!D687</f>
        <v>0</v>
      </c>
      <c r="G687" s="3" t="e">
        <f t="shared" si="127"/>
        <v>#VALUE!</v>
      </c>
      <c r="H687" s="4" t="e">
        <f t="shared" si="128"/>
        <v>#VALUE!</v>
      </c>
      <c r="I687" s="5" t="e">
        <f t="shared" si="129"/>
        <v>#VALUE!</v>
      </c>
      <c r="K687" s="7" t="e">
        <f t="shared" si="130"/>
        <v>#VALUE!</v>
      </c>
      <c r="M687" s="9" t="e">
        <f t="shared" si="131"/>
        <v>#VALUE!</v>
      </c>
      <c r="N687" s="45" t="e">
        <f t="shared" si="132"/>
        <v>#VALUE!</v>
      </c>
      <c r="O687" s="46" t="e">
        <f t="shared" si="133"/>
        <v>#VALUE!</v>
      </c>
      <c r="P687" s="46" t="e">
        <f t="shared" si="134"/>
        <v>#VALUE!</v>
      </c>
      <c r="Q687" s="45" t="e">
        <f t="shared" si="135"/>
        <v>#VALUE!</v>
      </c>
      <c r="R687" s="46" t="e">
        <f t="shared" si="136"/>
        <v>#VALUE!</v>
      </c>
      <c r="S687" s="45" t="e">
        <f t="shared" si="137"/>
        <v>#VALUE!</v>
      </c>
    </row>
    <row r="688" spans="1:19" x14ac:dyDescent="0.25">
      <c r="A688">
        <f>Feuil2!B688</f>
        <v>0</v>
      </c>
      <c r="B688">
        <f>Feuil2!C688</f>
        <v>0</v>
      </c>
      <c r="C688">
        <f>Feuil2!D688</f>
        <v>0</v>
      </c>
      <c r="G688" s="3" t="e">
        <f t="shared" si="127"/>
        <v>#VALUE!</v>
      </c>
      <c r="H688" s="4" t="e">
        <f t="shared" si="128"/>
        <v>#VALUE!</v>
      </c>
      <c r="I688" s="5" t="e">
        <f t="shared" si="129"/>
        <v>#VALUE!</v>
      </c>
      <c r="K688" s="7" t="e">
        <f t="shared" si="130"/>
        <v>#VALUE!</v>
      </c>
      <c r="M688" s="9" t="e">
        <f t="shared" si="131"/>
        <v>#VALUE!</v>
      </c>
      <c r="N688" s="45" t="e">
        <f t="shared" si="132"/>
        <v>#VALUE!</v>
      </c>
      <c r="O688" s="46" t="e">
        <f t="shared" si="133"/>
        <v>#VALUE!</v>
      </c>
      <c r="P688" s="46" t="e">
        <f t="shared" si="134"/>
        <v>#VALUE!</v>
      </c>
      <c r="Q688" s="45" t="e">
        <f t="shared" si="135"/>
        <v>#VALUE!</v>
      </c>
      <c r="R688" s="46" t="e">
        <f t="shared" si="136"/>
        <v>#VALUE!</v>
      </c>
      <c r="S688" s="45" t="e">
        <f t="shared" si="137"/>
        <v>#VALUE!</v>
      </c>
    </row>
    <row r="689" spans="1:19" x14ac:dyDescent="0.25">
      <c r="A689">
        <f>Feuil2!B689</f>
        <v>0</v>
      </c>
      <c r="B689">
        <f>Feuil2!C689</f>
        <v>0</v>
      </c>
      <c r="C689">
        <f>Feuil2!D689</f>
        <v>0</v>
      </c>
      <c r="G689" s="3" t="e">
        <f t="shared" si="127"/>
        <v>#VALUE!</v>
      </c>
      <c r="H689" s="4" t="e">
        <f t="shared" si="128"/>
        <v>#VALUE!</v>
      </c>
      <c r="I689" s="5" t="e">
        <f t="shared" si="129"/>
        <v>#VALUE!</v>
      </c>
      <c r="K689" s="7" t="e">
        <f t="shared" si="130"/>
        <v>#VALUE!</v>
      </c>
      <c r="M689" s="9" t="e">
        <f t="shared" si="131"/>
        <v>#VALUE!</v>
      </c>
      <c r="N689" s="45" t="e">
        <f t="shared" si="132"/>
        <v>#VALUE!</v>
      </c>
      <c r="O689" s="46" t="e">
        <f t="shared" si="133"/>
        <v>#VALUE!</v>
      </c>
      <c r="P689" s="46" t="e">
        <f t="shared" si="134"/>
        <v>#VALUE!</v>
      </c>
      <c r="Q689" s="45" t="e">
        <f t="shared" si="135"/>
        <v>#VALUE!</v>
      </c>
      <c r="R689" s="46" t="e">
        <f t="shared" si="136"/>
        <v>#VALUE!</v>
      </c>
      <c r="S689" s="45" t="e">
        <f t="shared" si="137"/>
        <v>#VALUE!</v>
      </c>
    </row>
    <row r="690" spans="1:19" x14ac:dyDescent="0.25">
      <c r="A690">
        <f>Feuil2!B690</f>
        <v>0</v>
      </c>
      <c r="B690">
        <f>Feuil2!C690</f>
        <v>0</v>
      </c>
      <c r="C690">
        <f>Feuil2!D690</f>
        <v>0</v>
      </c>
      <c r="G690" s="3" t="e">
        <f t="shared" si="127"/>
        <v>#VALUE!</v>
      </c>
      <c r="H690" s="4" t="e">
        <f t="shared" si="128"/>
        <v>#VALUE!</v>
      </c>
      <c r="I690" s="5" t="e">
        <f t="shared" si="129"/>
        <v>#VALUE!</v>
      </c>
      <c r="K690" s="7" t="e">
        <f t="shared" si="130"/>
        <v>#VALUE!</v>
      </c>
      <c r="M690" s="9" t="e">
        <f t="shared" si="131"/>
        <v>#VALUE!</v>
      </c>
      <c r="N690" s="45" t="e">
        <f t="shared" si="132"/>
        <v>#VALUE!</v>
      </c>
      <c r="O690" s="46" t="e">
        <f t="shared" si="133"/>
        <v>#VALUE!</v>
      </c>
      <c r="P690" s="46" t="e">
        <f t="shared" si="134"/>
        <v>#VALUE!</v>
      </c>
      <c r="Q690" s="45" t="e">
        <f t="shared" si="135"/>
        <v>#VALUE!</v>
      </c>
      <c r="R690" s="46" t="e">
        <f t="shared" si="136"/>
        <v>#VALUE!</v>
      </c>
      <c r="S690" s="45" t="e">
        <f t="shared" si="137"/>
        <v>#VALUE!</v>
      </c>
    </row>
    <row r="691" spans="1:19" x14ac:dyDescent="0.25">
      <c r="A691">
        <f>Feuil2!B691</f>
        <v>0</v>
      </c>
      <c r="B691">
        <f>Feuil2!C691</f>
        <v>0</v>
      </c>
      <c r="C691">
        <f>Feuil2!D691</f>
        <v>0</v>
      </c>
      <c r="G691" s="3" t="e">
        <f t="shared" si="127"/>
        <v>#VALUE!</v>
      </c>
      <c r="H691" s="4" t="e">
        <f t="shared" si="128"/>
        <v>#VALUE!</v>
      </c>
      <c r="I691" s="5" t="e">
        <f t="shared" si="129"/>
        <v>#VALUE!</v>
      </c>
      <c r="K691" s="7" t="e">
        <f t="shared" si="130"/>
        <v>#VALUE!</v>
      </c>
      <c r="M691" s="9" t="e">
        <f t="shared" si="131"/>
        <v>#VALUE!</v>
      </c>
      <c r="N691" s="45" t="e">
        <f t="shared" si="132"/>
        <v>#VALUE!</v>
      </c>
      <c r="O691" s="46" t="e">
        <f t="shared" si="133"/>
        <v>#VALUE!</v>
      </c>
      <c r="P691" s="46" t="e">
        <f t="shared" si="134"/>
        <v>#VALUE!</v>
      </c>
      <c r="Q691" s="45" t="e">
        <f t="shared" si="135"/>
        <v>#VALUE!</v>
      </c>
      <c r="R691" s="46" t="e">
        <f t="shared" si="136"/>
        <v>#VALUE!</v>
      </c>
      <c r="S691" s="45" t="e">
        <f t="shared" si="137"/>
        <v>#VALUE!</v>
      </c>
    </row>
    <row r="692" spans="1:19" x14ac:dyDescent="0.25">
      <c r="A692">
        <f>Feuil2!B692</f>
        <v>0</v>
      </c>
      <c r="B692">
        <f>Feuil2!C692</f>
        <v>0</v>
      </c>
      <c r="C692">
        <f>Feuil2!D692</f>
        <v>0</v>
      </c>
      <c r="G692" s="3" t="e">
        <f t="shared" si="127"/>
        <v>#VALUE!</v>
      </c>
      <c r="H692" s="4" t="e">
        <f t="shared" si="128"/>
        <v>#VALUE!</v>
      </c>
      <c r="I692" s="5" t="e">
        <f t="shared" si="129"/>
        <v>#VALUE!</v>
      </c>
      <c r="K692" s="7" t="e">
        <f t="shared" si="130"/>
        <v>#VALUE!</v>
      </c>
      <c r="M692" s="9" t="e">
        <f t="shared" si="131"/>
        <v>#VALUE!</v>
      </c>
      <c r="N692" s="45" t="e">
        <f t="shared" si="132"/>
        <v>#VALUE!</v>
      </c>
      <c r="O692" s="46" t="e">
        <f t="shared" si="133"/>
        <v>#VALUE!</v>
      </c>
      <c r="P692" s="46" t="e">
        <f t="shared" si="134"/>
        <v>#VALUE!</v>
      </c>
      <c r="Q692" s="45" t="e">
        <f t="shared" si="135"/>
        <v>#VALUE!</v>
      </c>
      <c r="R692" s="46" t="e">
        <f t="shared" si="136"/>
        <v>#VALUE!</v>
      </c>
      <c r="S692" s="45" t="e">
        <f t="shared" si="137"/>
        <v>#VALUE!</v>
      </c>
    </row>
    <row r="693" spans="1:19" x14ac:dyDescent="0.25">
      <c r="A693">
        <f>Feuil2!B693</f>
        <v>0</v>
      </c>
      <c r="B693">
        <f>Feuil2!C693</f>
        <v>0</v>
      </c>
      <c r="C693">
        <f>Feuil2!D693</f>
        <v>0</v>
      </c>
      <c r="G693" s="3" t="e">
        <f t="shared" si="127"/>
        <v>#VALUE!</v>
      </c>
      <c r="H693" s="4" t="e">
        <f t="shared" si="128"/>
        <v>#VALUE!</v>
      </c>
      <c r="I693" s="5" t="e">
        <f t="shared" si="129"/>
        <v>#VALUE!</v>
      </c>
      <c r="K693" s="7" t="e">
        <f t="shared" si="130"/>
        <v>#VALUE!</v>
      </c>
      <c r="M693" s="9" t="e">
        <f t="shared" si="131"/>
        <v>#VALUE!</v>
      </c>
      <c r="N693" s="45" t="e">
        <f t="shared" si="132"/>
        <v>#VALUE!</v>
      </c>
      <c r="O693" s="46" t="e">
        <f t="shared" si="133"/>
        <v>#VALUE!</v>
      </c>
      <c r="P693" s="46" t="e">
        <f t="shared" si="134"/>
        <v>#VALUE!</v>
      </c>
      <c r="Q693" s="45" t="e">
        <f t="shared" si="135"/>
        <v>#VALUE!</v>
      </c>
      <c r="R693" s="46" t="e">
        <f t="shared" si="136"/>
        <v>#VALUE!</v>
      </c>
      <c r="S693" s="45" t="e">
        <f t="shared" si="137"/>
        <v>#VALUE!</v>
      </c>
    </row>
    <row r="694" spans="1:19" x14ac:dyDescent="0.25">
      <c r="A694">
        <f>Feuil2!B694</f>
        <v>0</v>
      </c>
      <c r="B694">
        <f>Feuil2!C694</f>
        <v>0</v>
      </c>
      <c r="C694">
        <f>Feuil2!D694</f>
        <v>0</v>
      </c>
      <c r="G694" s="3" t="e">
        <f t="shared" si="127"/>
        <v>#VALUE!</v>
      </c>
      <c r="H694" s="4" t="e">
        <f t="shared" si="128"/>
        <v>#VALUE!</v>
      </c>
      <c r="I694" s="5" t="e">
        <f t="shared" si="129"/>
        <v>#VALUE!</v>
      </c>
      <c r="K694" s="7" t="e">
        <f t="shared" si="130"/>
        <v>#VALUE!</v>
      </c>
      <c r="M694" s="9" t="e">
        <f t="shared" si="131"/>
        <v>#VALUE!</v>
      </c>
      <c r="N694" s="45" t="e">
        <f t="shared" si="132"/>
        <v>#VALUE!</v>
      </c>
      <c r="O694" s="46" t="e">
        <f t="shared" si="133"/>
        <v>#VALUE!</v>
      </c>
      <c r="P694" s="46" t="e">
        <f t="shared" si="134"/>
        <v>#VALUE!</v>
      </c>
      <c r="Q694" s="45" t="e">
        <f t="shared" si="135"/>
        <v>#VALUE!</v>
      </c>
      <c r="R694" s="46" t="e">
        <f t="shared" si="136"/>
        <v>#VALUE!</v>
      </c>
      <c r="S694" s="45" t="e">
        <f t="shared" si="137"/>
        <v>#VALUE!</v>
      </c>
    </row>
    <row r="695" spans="1:19" x14ac:dyDescent="0.25">
      <c r="A695">
        <f>Feuil2!B695</f>
        <v>0</v>
      </c>
      <c r="B695">
        <f>Feuil2!C695</f>
        <v>0</v>
      </c>
      <c r="C695">
        <f>Feuil2!D695</f>
        <v>0</v>
      </c>
      <c r="G695" s="3" t="e">
        <f t="shared" si="127"/>
        <v>#VALUE!</v>
      </c>
      <c r="H695" s="4" t="e">
        <f t="shared" si="128"/>
        <v>#VALUE!</v>
      </c>
      <c r="I695" s="5" t="e">
        <f t="shared" si="129"/>
        <v>#VALUE!</v>
      </c>
      <c r="K695" s="7" t="e">
        <f t="shared" si="130"/>
        <v>#VALUE!</v>
      </c>
      <c r="M695" s="9" t="e">
        <f t="shared" si="131"/>
        <v>#VALUE!</v>
      </c>
      <c r="N695" s="45" t="e">
        <f t="shared" si="132"/>
        <v>#VALUE!</v>
      </c>
      <c r="O695" s="46" t="e">
        <f t="shared" si="133"/>
        <v>#VALUE!</v>
      </c>
      <c r="P695" s="46" t="e">
        <f t="shared" si="134"/>
        <v>#VALUE!</v>
      </c>
      <c r="Q695" s="45" t="e">
        <f t="shared" si="135"/>
        <v>#VALUE!</v>
      </c>
      <c r="R695" s="46" t="e">
        <f t="shared" si="136"/>
        <v>#VALUE!</v>
      </c>
      <c r="S695" s="45" t="e">
        <f t="shared" si="137"/>
        <v>#VALUE!</v>
      </c>
    </row>
    <row r="696" spans="1:19" x14ac:dyDescent="0.25">
      <c r="A696">
        <f>Feuil2!B696</f>
        <v>0</v>
      </c>
      <c r="B696">
        <f>Feuil2!C696</f>
        <v>0</v>
      </c>
      <c r="C696">
        <f>Feuil2!D696</f>
        <v>0</v>
      </c>
      <c r="G696" s="3" t="e">
        <f t="shared" si="127"/>
        <v>#VALUE!</v>
      </c>
      <c r="H696" s="4" t="e">
        <f t="shared" si="128"/>
        <v>#VALUE!</v>
      </c>
      <c r="I696" s="5" t="e">
        <f t="shared" si="129"/>
        <v>#VALUE!</v>
      </c>
      <c r="K696" s="7" t="e">
        <f t="shared" si="130"/>
        <v>#VALUE!</v>
      </c>
      <c r="M696" s="9" t="e">
        <f t="shared" si="131"/>
        <v>#VALUE!</v>
      </c>
      <c r="N696" s="45" t="e">
        <f t="shared" si="132"/>
        <v>#VALUE!</v>
      </c>
      <c r="O696" s="46" t="e">
        <f t="shared" si="133"/>
        <v>#VALUE!</v>
      </c>
      <c r="P696" s="46" t="e">
        <f t="shared" si="134"/>
        <v>#VALUE!</v>
      </c>
      <c r="Q696" s="45" t="e">
        <f t="shared" si="135"/>
        <v>#VALUE!</v>
      </c>
      <c r="R696" s="46" t="e">
        <f t="shared" si="136"/>
        <v>#VALUE!</v>
      </c>
      <c r="S696" s="45" t="e">
        <f t="shared" si="137"/>
        <v>#VALUE!</v>
      </c>
    </row>
    <row r="697" spans="1:19" x14ac:dyDescent="0.25">
      <c r="A697">
        <f>Feuil2!B697</f>
        <v>0</v>
      </c>
      <c r="B697">
        <f>Feuil2!C697</f>
        <v>0</v>
      </c>
      <c r="C697">
        <f>Feuil2!D697</f>
        <v>0</v>
      </c>
      <c r="G697" s="3" t="e">
        <f t="shared" si="127"/>
        <v>#VALUE!</v>
      </c>
      <c r="H697" s="4" t="e">
        <f t="shared" si="128"/>
        <v>#VALUE!</v>
      </c>
      <c r="I697" s="5" t="e">
        <f t="shared" si="129"/>
        <v>#VALUE!</v>
      </c>
      <c r="K697" s="7" t="e">
        <f t="shared" si="130"/>
        <v>#VALUE!</v>
      </c>
      <c r="M697" s="9" t="e">
        <f t="shared" si="131"/>
        <v>#VALUE!</v>
      </c>
      <c r="N697" s="45" t="e">
        <f t="shared" si="132"/>
        <v>#VALUE!</v>
      </c>
      <c r="O697" s="46" t="e">
        <f t="shared" si="133"/>
        <v>#VALUE!</v>
      </c>
      <c r="P697" s="46" t="e">
        <f t="shared" si="134"/>
        <v>#VALUE!</v>
      </c>
      <c r="Q697" s="45" t="e">
        <f t="shared" si="135"/>
        <v>#VALUE!</v>
      </c>
      <c r="R697" s="46" t="e">
        <f t="shared" si="136"/>
        <v>#VALUE!</v>
      </c>
      <c r="S697" s="45" t="e">
        <f t="shared" si="137"/>
        <v>#VALUE!</v>
      </c>
    </row>
    <row r="698" spans="1:19" x14ac:dyDescent="0.25">
      <c r="A698">
        <f>Feuil2!B698</f>
        <v>0</v>
      </c>
      <c r="B698">
        <f>Feuil2!C698</f>
        <v>0</v>
      </c>
      <c r="C698">
        <f>Feuil2!D698</f>
        <v>0</v>
      </c>
      <c r="G698" s="3" t="e">
        <f t="shared" si="127"/>
        <v>#VALUE!</v>
      </c>
      <c r="H698" s="4" t="e">
        <f t="shared" si="128"/>
        <v>#VALUE!</v>
      </c>
      <c r="I698" s="5" t="e">
        <f t="shared" si="129"/>
        <v>#VALUE!</v>
      </c>
      <c r="K698" s="7" t="e">
        <f t="shared" si="130"/>
        <v>#VALUE!</v>
      </c>
      <c r="M698" s="9" t="e">
        <f t="shared" si="131"/>
        <v>#VALUE!</v>
      </c>
      <c r="N698" s="45" t="e">
        <f t="shared" si="132"/>
        <v>#VALUE!</v>
      </c>
      <c r="O698" s="46" t="e">
        <f t="shared" si="133"/>
        <v>#VALUE!</v>
      </c>
      <c r="P698" s="46" t="e">
        <f t="shared" si="134"/>
        <v>#VALUE!</v>
      </c>
      <c r="Q698" s="45" t="e">
        <f t="shared" si="135"/>
        <v>#VALUE!</v>
      </c>
      <c r="R698" s="46" t="e">
        <f t="shared" si="136"/>
        <v>#VALUE!</v>
      </c>
      <c r="S698" s="45" t="e">
        <f t="shared" si="137"/>
        <v>#VALUE!</v>
      </c>
    </row>
    <row r="699" spans="1:19" x14ac:dyDescent="0.25">
      <c r="A699">
        <f>Feuil2!B699</f>
        <v>0</v>
      </c>
      <c r="B699">
        <f>Feuil2!C699</f>
        <v>0</v>
      </c>
      <c r="C699">
        <f>Feuil2!D699</f>
        <v>0</v>
      </c>
      <c r="G699" s="3" t="e">
        <f t="shared" si="127"/>
        <v>#VALUE!</v>
      </c>
      <c r="H699" s="4" t="e">
        <f t="shared" si="128"/>
        <v>#VALUE!</v>
      </c>
      <c r="I699" s="5" t="e">
        <f t="shared" si="129"/>
        <v>#VALUE!</v>
      </c>
      <c r="K699" s="7" t="e">
        <f t="shared" si="130"/>
        <v>#VALUE!</v>
      </c>
      <c r="M699" s="9" t="e">
        <f t="shared" si="131"/>
        <v>#VALUE!</v>
      </c>
      <c r="N699" s="45" t="e">
        <f t="shared" si="132"/>
        <v>#VALUE!</v>
      </c>
      <c r="O699" s="46" t="e">
        <f t="shared" si="133"/>
        <v>#VALUE!</v>
      </c>
      <c r="P699" s="46" t="e">
        <f t="shared" si="134"/>
        <v>#VALUE!</v>
      </c>
      <c r="Q699" s="45" t="e">
        <f t="shared" si="135"/>
        <v>#VALUE!</v>
      </c>
      <c r="R699" s="46" t="e">
        <f t="shared" si="136"/>
        <v>#VALUE!</v>
      </c>
      <c r="S699" s="45" t="e">
        <f t="shared" si="137"/>
        <v>#VALUE!</v>
      </c>
    </row>
    <row r="700" spans="1:19" x14ac:dyDescent="0.25">
      <c r="A700">
        <f>Feuil2!B700</f>
        <v>0</v>
      </c>
      <c r="B700">
        <f>Feuil2!C700</f>
        <v>0</v>
      </c>
      <c r="C700">
        <f>Feuil2!D700</f>
        <v>0</v>
      </c>
      <c r="G700" s="3" t="e">
        <f t="shared" si="127"/>
        <v>#VALUE!</v>
      </c>
      <c r="H700" s="4" t="e">
        <f t="shared" si="128"/>
        <v>#VALUE!</v>
      </c>
      <c r="I700" s="5" t="e">
        <f t="shared" si="129"/>
        <v>#VALUE!</v>
      </c>
      <c r="K700" s="7" t="e">
        <f t="shared" si="130"/>
        <v>#VALUE!</v>
      </c>
      <c r="M700" s="9" t="e">
        <f t="shared" si="131"/>
        <v>#VALUE!</v>
      </c>
      <c r="N700" s="45" t="e">
        <f t="shared" si="132"/>
        <v>#VALUE!</v>
      </c>
      <c r="O700" s="46" t="e">
        <f t="shared" si="133"/>
        <v>#VALUE!</v>
      </c>
      <c r="P700" s="46" t="e">
        <f t="shared" si="134"/>
        <v>#VALUE!</v>
      </c>
      <c r="Q700" s="45" t="e">
        <f t="shared" si="135"/>
        <v>#VALUE!</v>
      </c>
      <c r="R700" s="46" t="e">
        <f t="shared" si="136"/>
        <v>#VALUE!</v>
      </c>
      <c r="S700" s="45" t="e">
        <f t="shared" si="137"/>
        <v>#VALUE!</v>
      </c>
    </row>
    <row r="701" spans="1:19" x14ac:dyDescent="0.25">
      <c r="A701">
        <f>Feuil2!B701</f>
        <v>0</v>
      </c>
      <c r="B701">
        <f>Feuil2!C701</f>
        <v>0</v>
      </c>
      <c r="C701">
        <f>Feuil2!D701</f>
        <v>0</v>
      </c>
      <c r="G701" s="3" t="e">
        <f t="shared" si="127"/>
        <v>#VALUE!</v>
      </c>
      <c r="H701" s="4" t="e">
        <f t="shared" si="128"/>
        <v>#VALUE!</v>
      </c>
      <c r="I701" s="5" t="e">
        <f t="shared" si="129"/>
        <v>#VALUE!</v>
      </c>
      <c r="K701" s="7" t="e">
        <f t="shared" si="130"/>
        <v>#VALUE!</v>
      </c>
      <c r="M701" s="9" t="e">
        <f t="shared" si="131"/>
        <v>#VALUE!</v>
      </c>
      <c r="N701" s="45" t="e">
        <f t="shared" si="132"/>
        <v>#VALUE!</v>
      </c>
      <c r="O701" s="46" t="e">
        <f t="shared" si="133"/>
        <v>#VALUE!</v>
      </c>
      <c r="P701" s="46" t="e">
        <f t="shared" si="134"/>
        <v>#VALUE!</v>
      </c>
      <c r="Q701" s="45" t="e">
        <f t="shared" si="135"/>
        <v>#VALUE!</v>
      </c>
      <c r="R701" s="46" t="e">
        <f t="shared" si="136"/>
        <v>#VALUE!</v>
      </c>
      <c r="S701" s="45" t="e">
        <f t="shared" si="137"/>
        <v>#VALUE!</v>
      </c>
    </row>
    <row r="702" spans="1:19" x14ac:dyDescent="0.25">
      <c r="A702">
        <f>Feuil2!B702</f>
        <v>0</v>
      </c>
      <c r="B702">
        <f>Feuil2!C702</f>
        <v>0</v>
      </c>
      <c r="C702">
        <f>Feuil2!D702</f>
        <v>0</v>
      </c>
      <c r="G702" s="3" t="e">
        <f t="shared" si="127"/>
        <v>#VALUE!</v>
      </c>
      <c r="H702" s="4" t="e">
        <f t="shared" si="128"/>
        <v>#VALUE!</v>
      </c>
      <c r="I702" s="5" t="e">
        <f t="shared" si="129"/>
        <v>#VALUE!</v>
      </c>
      <c r="K702" s="7" t="e">
        <f t="shared" si="130"/>
        <v>#VALUE!</v>
      </c>
      <c r="M702" s="9" t="e">
        <f t="shared" si="131"/>
        <v>#VALUE!</v>
      </c>
      <c r="N702" s="45" t="e">
        <f t="shared" si="132"/>
        <v>#VALUE!</v>
      </c>
      <c r="O702" s="46" t="e">
        <f t="shared" si="133"/>
        <v>#VALUE!</v>
      </c>
      <c r="P702" s="46" t="e">
        <f t="shared" si="134"/>
        <v>#VALUE!</v>
      </c>
      <c r="Q702" s="45" t="e">
        <f t="shared" si="135"/>
        <v>#VALUE!</v>
      </c>
      <c r="R702" s="46" t="e">
        <f t="shared" si="136"/>
        <v>#VALUE!</v>
      </c>
      <c r="S702" s="45" t="e">
        <f t="shared" si="137"/>
        <v>#VALUE!</v>
      </c>
    </row>
    <row r="703" spans="1:19" x14ac:dyDescent="0.25">
      <c r="A703">
        <f>Feuil2!B703</f>
        <v>0</v>
      </c>
      <c r="B703">
        <f>Feuil2!C703</f>
        <v>0</v>
      </c>
      <c r="C703">
        <f>Feuil2!D703</f>
        <v>0</v>
      </c>
      <c r="G703" s="3" t="e">
        <f t="shared" si="127"/>
        <v>#VALUE!</v>
      </c>
      <c r="H703" s="4" t="e">
        <f t="shared" si="128"/>
        <v>#VALUE!</v>
      </c>
      <c r="I703" s="5" t="e">
        <f t="shared" si="129"/>
        <v>#VALUE!</v>
      </c>
      <c r="K703" s="7" t="e">
        <f t="shared" si="130"/>
        <v>#VALUE!</v>
      </c>
      <c r="M703" s="9" t="e">
        <f t="shared" si="131"/>
        <v>#VALUE!</v>
      </c>
      <c r="N703" s="45" t="e">
        <f t="shared" si="132"/>
        <v>#VALUE!</v>
      </c>
      <c r="O703" s="46" t="e">
        <f t="shared" si="133"/>
        <v>#VALUE!</v>
      </c>
      <c r="P703" s="46" t="e">
        <f t="shared" si="134"/>
        <v>#VALUE!</v>
      </c>
      <c r="Q703" s="45" t="e">
        <f t="shared" si="135"/>
        <v>#VALUE!</v>
      </c>
      <c r="R703" s="46" t="e">
        <f t="shared" si="136"/>
        <v>#VALUE!</v>
      </c>
      <c r="S703" s="45" t="e">
        <f t="shared" si="137"/>
        <v>#VALUE!</v>
      </c>
    </row>
    <row r="704" spans="1:19" x14ac:dyDescent="0.25">
      <c r="A704">
        <f>Feuil2!B704</f>
        <v>0</v>
      </c>
      <c r="B704">
        <f>Feuil2!C704</f>
        <v>0</v>
      </c>
      <c r="C704">
        <f>Feuil2!D704</f>
        <v>0</v>
      </c>
      <c r="G704" s="3" t="e">
        <f t="shared" si="127"/>
        <v>#VALUE!</v>
      </c>
      <c r="H704" s="4" t="e">
        <f t="shared" si="128"/>
        <v>#VALUE!</v>
      </c>
      <c r="I704" s="5" t="e">
        <f t="shared" si="129"/>
        <v>#VALUE!</v>
      </c>
      <c r="K704" s="7" t="e">
        <f t="shared" si="130"/>
        <v>#VALUE!</v>
      </c>
      <c r="M704" s="9" t="e">
        <f t="shared" si="131"/>
        <v>#VALUE!</v>
      </c>
      <c r="N704" s="45" t="e">
        <f t="shared" si="132"/>
        <v>#VALUE!</v>
      </c>
      <c r="O704" s="46" t="e">
        <f t="shared" si="133"/>
        <v>#VALUE!</v>
      </c>
      <c r="P704" s="46" t="e">
        <f t="shared" si="134"/>
        <v>#VALUE!</v>
      </c>
      <c r="Q704" s="45" t="e">
        <f t="shared" si="135"/>
        <v>#VALUE!</v>
      </c>
      <c r="R704" s="46" t="e">
        <f t="shared" si="136"/>
        <v>#VALUE!</v>
      </c>
      <c r="S704" s="45" t="e">
        <f t="shared" si="137"/>
        <v>#VALUE!</v>
      </c>
    </row>
    <row r="705" spans="1:19" x14ac:dyDescent="0.25">
      <c r="A705">
        <f>Feuil2!B705</f>
        <v>0</v>
      </c>
      <c r="B705">
        <f>Feuil2!C705</f>
        <v>0</v>
      </c>
      <c r="C705">
        <f>Feuil2!D705</f>
        <v>0</v>
      </c>
      <c r="G705" s="3" t="e">
        <f t="shared" si="127"/>
        <v>#VALUE!</v>
      </c>
      <c r="H705" s="4" t="e">
        <f t="shared" si="128"/>
        <v>#VALUE!</v>
      </c>
      <c r="I705" s="5" t="e">
        <f t="shared" si="129"/>
        <v>#VALUE!</v>
      </c>
      <c r="K705" s="7" t="e">
        <f t="shared" si="130"/>
        <v>#VALUE!</v>
      </c>
      <c r="M705" s="9" t="e">
        <f t="shared" si="131"/>
        <v>#VALUE!</v>
      </c>
      <c r="N705" s="45" t="e">
        <f t="shared" si="132"/>
        <v>#VALUE!</v>
      </c>
      <c r="O705" s="46" t="e">
        <f t="shared" si="133"/>
        <v>#VALUE!</v>
      </c>
      <c r="P705" s="46" t="e">
        <f t="shared" si="134"/>
        <v>#VALUE!</v>
      </c>
      <c r="Q705" s="45" t="e">
        <f t="shared" si="135"/>
        <v>#VALUE!</v>
      </c>
      <c r="R705" s="46" t="e">
        <f t="shared" si="136"/>
        <v>#VALUE!</v>
      </c>
      <c r="S705" s="45" t="e">
        <f t="shared" si="137"/>
        <v>#VALUE!</v>
      </c>
    </row>
    <row r="706" spans="1:19" x14ac:dyDescent="0.25">
      <c r="A706">
        <f>Feuil2!B706</f>
        <v>0</v>
      </c>
      <c r="B706">
        <f>Feuil2!C706</f>
        <v>0</v>
      </c>
      <c r="C706">
        <f>Feuil2!D706</f>
        <v>0</v>
      </c>
      <c r="G706" s="3" t="e">
        <f t="shared" ref="G706:G769" si="138">IF(--LEFT(B706,FIND("-",B706)-1)+MID(B706,FIND("-",B706)+1,99)&lt;2.5,"M","P")</f>
        <v>#VALUE!</v>
      </c>
      <c r="H706" s="4" t="e">
        <f t="shared" si="128"/>
        <v>#VALUE!</v>
      </c>
      <c r="I706" s="5" t="e">
        <f t="shared" si="129"/>
        <v>#VALUE!</v>
      </c>
      <c r="K706" s="7" t="e">
        <f t="shared" si="130"/>
        <v>#VALUE!</v>
      </c>
      <c r="M706" s="9" t="e">
        <f t="shared" si="131"/>
        <v>#VALUE!</v>
      </c>
      <c r="N706" s="45" t="e">
        <f t="shared" si="132"/>
        <v>#VALUE!</v>
      </c>
      <c r="O706" s="46" t="e">
        <f t="shared" si="133"/>
        <v>#VALUE!</v>
      </c>
      <c r="P706" s="46" t="e">
        <f t="shared" si="134"/>
        <v>#VALUE!</v>
      </c>
      <c r="Q706" s="45" t="e">
        <f t="shared" si="135"/>
        <v>#VALUE!</v>
      </c>
      <c r="R706" s="46" t="e">
        <f t="shared" si="136"/>
        <v>#VALUE!</v>
      </c>
      <c r="S706" s="45" t="e">
        <f t="shared" si="137"/>
        <v>#VALUE!</v>
      </c>
    </row>
    <row r="707" spans="1:19" x14ac:dyDescent="0.25">
      <c r="A707">
        <f>Feuil2!B707</f>
        <v>0</v>
      </c>
      <c r="B707">
        <f>Feuil2!C707</f>
        <v>0</v>
      </c>
      <c r="C707">
        <f>Feuil2!D707</f>
        <v>0</v>
      </c>
      <c r="G707" s="3" t="e">
        <f t="shared" si="138"/>
        <v>#VALUE!</v>
      </c>
      <c r="H707" s="4" t="e">
        <f t="shared" si="128"/>
        <v>#VALUE!</v>
      </c>
      <c r="I707" s="5" t="e">
        <f t="shared" si="129"/>
        <v>#VALUE!</v>
      </c>
      <c r="K707" s="7" t="e">
        <f t="shared" si="130"/>
        <v>#VALUE!</v>
      </c>
      <c r="M707" s="9" t="e">
        <f t="shared" si="131"/>
        <v>#VALUE!</v>
      </c>
      <c r="N707" s="45" t="e">
        <f t="shared" si="132"/>
        <v>#VALUE!</v>
      </c>
      <c r="O707" s="46" t="e">
        <f t="shared" si="133"/>
        <v>#VALUE!</v>
      </c>
      <c r="P707" s="46" t="e">
        <f t="shared" si="134"/>
        <v>#VALUE!</v>
      </c>
      <c r="Q707" s="45" t="e">
        <f t="shared" si="135"/>
        <v>#VALUE!</v>
      </c>
      <c r="R707" s="46" t="e">
        <f t="shared" si="136"/>
        <v>#VALUE!</v>
      </c>
      <c r="S707" s="45" t="e">
        <f t="shared" si="137"/>
        <v>#VALUE!</v>
      </c>
    </row>
    <row r="708" spans="1:19" x14ac:dyDescent="0.25">
      <c r="A708">
        <f>Feuil2!B708</f>
        <v>0</v>
      </c>
      <c r="B708">
        <f>Feuil2!C708</f>
        <v>0</v>
      </c>
      <c r="C708">
        <f>Feuil2!D708</f>
        <v>0</v>
      </c>
      <c r="G708" s="3" t="e">
        <f t="shared" si="138"/>
        <v>#VALUE!</v>
      </c>
      <c r="H708" s="4" t="e">
        <f t="shared" si="128"/>
        <v>#VALUE!</v>
      </c>
      <c r="I708" s="5" t="e">
        <f t="shared" si="129"/>
        <v>#VALUE!</v>
      </c>
      <c r="K708" s="7" t="e">
        <f t="shared" si="130"/>
        <v>#VALUE!</v>
      </c>
      <c r="M708" s="9" t="e">
        <f t="shared" si="131"/>
        <v>#VALUE!</v>
      </c>
      <c r="N708" s="45" t="e">
        <f t="shared" si="132"/>
        <v>#VALUE!</v>
      </c>
      <c r="O708" s="46" t="e">
        <f t="shared" si="133"/>
        <v>#VALUE!</v>
      </c>
      <c r="P708" s="46" t="e">
        <f t="shared" si="134"/>
        <v>#VALUE!</v>
      </c>
      <c r="Q708" s="45" t="e">
        <f t="shared" si="135"/>
        <v>#VALUE!</v>
      </c>
      <c r="R708" s="46" t="e">
        <f t="shared" si="136"/>
        <v>#VALUE!</v>
      </c>
      <c r="S708" s="45" t="e">
        <f t="shared" si="137"/>
        <v>#VALUE!</v>
      </c>
    </row>
    <row r="709" spans="1:19" x14ac:dyDescent="0.25">
      <c r="A709">
        <f>Feuil2!B709</f>
        <v>0</v>
      </c>
      <c r="B709">
        <f>Feuil2!C709</f>
        <v>0</v>
      </c>
      <c r="C709">
        <f>Feuil2!D709</f>
        <v>0</v>
      </c>
      <c r="G709" s="3" t="e">
        <f t="shared" si="138"/>
        <v>#VALUE!</v>
      </c>
      <c r="H709" s="4" t="e">
        <f t="shared" si="128"/>
        <v>#VALUE!</v>
      </c>
      <c r="I709" s="5" t="e">
        <f t="shared" si="129"/>
        <v>#VALUE!</v>
      </c>
      <c r="K709" s="7" t="e">
        <f t="shared" si="130"/>
        <v>#VALUE!</v>
      </c>
      <c r="M709" s="9" t="e">
        <f t="shared" si="131"/>
        <v>#VALUE!</v>
      </c>
      <c r="N709" s="45" t="e">
        <f t="shared" si="132"/>
        <v>#VALUE!</v>
      </c>
      <c r="O709" s="46" t="e">
        <f t="shared" si="133"/>
        <v>#VALUE!</v>
      </c>
      <c r="P709" s="46" t="e">
        <f t="shared" si="134"/>
        <v>#VALUE!</v>
      </c>
      <c r="Q709" s="45" t="e">
        <f t="shared" si="135"/>
        <v>#VALUE!</v>
      </c>
      <c r="R709" s="46" t="e">
        <f t="shared" si="136"/>
        <v>#VALUE!</v>
      </c>
      <c r="S709" s="45" t="e">
        <f t="shared" si="137"/>
        <v>#VALUE!</v>
      </c>
    </row>
    <row r="710" spans="1:19" x14ac:dyDescent="0.25">
      <c r="A710">
        <f>Feuil2!B710</f>
        <v>0</v>
      </c>
      <c r="B710">
        <f>Feuil2!C710</f>
        <v>0</v>
      </c>
      <c r="C710">
        <f>Feuil2!D710</f>
        <v>0</v>
      </c>
      <c r="G710" s="3" t="e">
        <f t="shared" si="138"/>
        <v>#VALUE!</v>
      </c>
      <c r="H710" s="4" t="e">
        <f t="shared" si="128"/>
        <v>#VALUE!</v>
      </c>
      <c r="I710" s="5" t="e">
        <f t="shared" si="129"/>
        <v>#VALUE!</v>
      </c>
      <c r="K710" s="7" t="e">
        <f t="shared" si="130"/>
        <v>#VALUE!</v>
      </c>
      <c r="M710" s="9" t="e">
        <f t="shared" si="131"/>
        <v>#VALUE!</v>
      </c>
      <c r="N710" s="45" t="e">
        <f t="shared" si="132"/>
        <v>#VALUE!</v>
      </c>
      <c r="O710" s="46" t="e">
        <f t="shared" si="133"/>
        <v>#VALUE!</v>
      </c>
      <c r="P710" s="46" t="e">
        <f t="shared" si="134"/>
        <v>#VALUE!</v>
      </c>
      <c r="Q710" s="45" t="e">
        <f t="shared" si="135"/>
        <v>#VALUE!</v>
      </c>
      <c r="R710" s="46" t="e">
        <f t="shared" si="136"/>
        <v>#VALUE!</v>
      </c>
      <c r="S710" s="45" t="e">
        <f t="shared" si="137"/>
        <v>#VALUE!</v>
      </c>
    </row>
    <row r="711" spans="1:19" x14ac:dyDescent="0.25">
      <c r="A711">
        <f>Feuil2!B711</f>
        <v>0</v>
      </c>
      <c r="B711">
        <f>Feuil2!C711</f>
        <v>0</v>
      </c>
      <c r="C711">
        <f>Feuil2!D711</f>
        <v>0</v>
      </c>
      <c r="G711" s="3" t="e">
        <f t="shared" si="138"/>
        <v>#VALUE!</v>
      </c>
      <c r="N711" s="45" t="str">
        <f t="shared" ref="N711:N757" si="139">IF(OR(I711="X",I711=1),"1X","")</f>
        <v/>
      </c>
      <c r="O711" s="46" t="str">
        <f t="shared" ref="O711:O757" si="140">IF(OR(I711=1,I711=2),"12","")</f>
        <v/>
      </c>
      <c r="P711" s="46" t="str">
        <f t="shared" ref="P711:P757" si="141">IF(OR(I711="X",I711=2),"X2","")</f>
        <v/>
      </c>
      <c r="Q711" s="45" t="str">
        <f t="shared" ref="Q711:Q757" si="142">IF(OR(K711="X",K711=1),"1X","")</f>
        <v/>
      </c>
      <c r="R711" s="46" t="str">
        <f t="shared" ref="R711:R757" si="143">IF(OR(K711=1,K711=2),"12","")</f>
        <v/>
      </c>
      <c r="S711" s="45" t="str">
        <f t="shared" ref="S711:S757" si="144">IF(OR(K711="X",K711=2),"X2","")</f>
        <v/>
      </c>
    </row>
    <row r="712" spans="1:19" x14ac:dyDescent="0.25">
      <c r="A712">
        <f>Feuil2!B712</f>
        <v>0</v>
      </c>
      <c r="B712">
        <f>Feuil2!C712</f>
        <v>0</v>
      </c>
      <c r="C712">
        <f>Feuil2!D712</f>
        <v>0</v>
      </c>
      <c r="G712" s="3" t="e">
        <f t="shared" si="138"/>
        <v>#VALUE!</v>
      </c>
      <c r="N712" s="45" t="str">
        <f t="shared" si="139"/>
        <v/>
      </c>
      <c r="O712" s="46" t="str">
        <f t="shared" si="140"/>
        <v/>
      </c>
      <c r="P712" s="46" t="str">
        <f t="shared" si="141"/>
        <v/>
      </c>
      <c r="Q712" s="45" t="str">
        <f t="shared" si="142"/>
        <v/>
      </c>
      <c r="R712" s="46" t="str">
        <f t="shared" si="143"/>
        <v/>
      </c>
      <c r="S712" s="45" t="str">
        <f t="shared" si="144"/>
        <v/>
      </c>
    </row>
    <row r="713" spans="1:19" x14ac:dyDescent="0.25">
      <c r="A713">
        <f>Feuil2!B713</f>
        <v>0</v>
      </c>
      <c r="B713">
        <f>Feuil2!C713</f>
        <v>0</v>
      </c>
      <c r="C713">
        <f>Feuil2!D713</f>
        <v>0</v>
      </c>
      <c r="G713" s="3" t="e">
        <f t="shared" si="138"/>
        <v>#VALUE!</v>
      </c>
      <c r="N713" s="45" t="str">
        <f t="shared" si="139"/>
        <v/>
      </c>
      <c r="O713" s="46" t="str">
        <f t="shared" si="140"/>
        <v/>
      </c>
      <c r="P713" s="46" t="str">
        <f t="shared" si="141"/>
        <v/>
      </c>
      <c r="Q713" s="45" t="str">
        <f t="shared" si="142"/>
        <v/>
      </c>
      <c r="R713" s="46" t="str">
        <f t="shared" si="143"/>
        <v/>
      </c>
      <c r="S713" s="45" t="str">
        <f t="shared" si="144"/>
        <v/>
      </c>
    </row>
    <row r="714" spans="1:19" x14ac:dyDescent="0.25">
      <c r="A714">
        <f>Feuil2!B714</f>
        <v>0</v>
      </c>
      <c r="B714">
        <f>Feuil2!C714</f>
        <v>0</v>
      </c>
      <c r="C714">
        <f>Feuil2!D714</f>
        <v>0</v>
      </c>
      <c r="G714" s="3" t="e">
        <f t="shared" si="138"/>
        <v>#VALUE!</v>
      </c>
      <c r="N714" s="45" t="str">
        <f t="shared" si="139"/>
        <v/>
      </c>
      <c r="O714" s="46" t="str">
        <f t="shared" si="140"/>
        <v/>
      </c>
      <c r="P714" s="46" t="str">
        <f t="shared" si="141"/>
        <v/>
      </c>
      <c r="Q714" s="45" t="str">
        <f t="shared" si="142"/>
        <v/>
      </c>
      <c r="R714" s="46" t="str">
        <f t="shared" si="143"/>
        <v/>
      </c>
      <c r="S714" s="45" t="str">
        <f t="shared" si="144"/>
        <v/>
      </c>
    </row>
    <row r="715" spans="1:19" x14ac:dyDescent="0.25">
      <c r="A715">
        <f>Feuil2!B715</f>
        <v>0</v>
      </c>
      <c r="B715">
        <f>Feuil2!C715</f>
        <v>0</v>
      </c>
      <c r="C715">
        <f>Feuil2!D715</f>
        <v>0</v>
      </c>
      <c r="G715" s="3" t="e">
        <f t="shared" si="138"/>
        <v>#VALUE!</v>
      </c>
      <c r="N715" s="45" t="str">
        <f t="shared" si="139"/>
        <v/>
      </c>
      <c r="O715" s="46" t="str">
        <f t="shared" si="140"/>
        <v/>
      </c>
      <c r="P715" s="46" t="str">
        <f t="shared" si="141"/>
        <v/>
      </c>
      <c r="Q715" s="45" t="str">
        <f t="shared" si="142"/>
        <v/>
      </c>
      <c r="R715" s="46" t="str">
        <f t="shared" si="143"/>
        <v/>
      </c>
      <c r="S715" s="45" t="str">
        <f t="shared" si="144"/>
        <v/>
      </c>
    </row>
    <row r="716" spans="1:19" x14ac:dyDescent="0.25">
      <c r="A716">
        <f>Feuil2!B716</f>
        <v>0</v>
      </c>
      <c r="B716">
        <f>Feuil2!C716</f>
        <v>0</v>
      </c>
      <c r="C716">
        <f>Feuil2!D716</f>
        <v>0</v>
      </c>
      <c r="G716" s="3" t="e">
        <f t="shared" si="138"/>
        <v>#VALUE!</v>
      </c>
      <c r="N716" s="45" t="str">
        <f t="shared" si="139"/>
        <v/>
      </c>
      <c r="O716" s="46" t="str">
        <f t="shared" si="140"/>
        <v/>
      </c>
      <c r="P716" s="46" t="str">
        <f t="shared" si="141"/>
        <v/>
      </c>
      <c r="Q716" s="45" t="str">
        <f t="shared" si="142"/>
        <v/>
      </c>
      <c r="R716" s="46" t="str">
        <f t="shared" si="143"/>
        <v/>
      </c>
      <c r="S716" s="45" t="str">
        <f t="shared" si="144"/>
        <v/>
      </c>
    </row>
    <row r="717" spans="1:19" x14ac:dyDescent="0.25">
      <c r="A717">
        <f>Feuil2!B717</f>
        <v>0</v>
      </c>
      <c r="B717">
        <f>Feuil2!C717</f>
        <v>0</v>
      </c>
      <c r="C717">
        <f>Feuil2!D717</f>
        <v>0</v>
      </c>
      <c r="G717" s="3" t="e">
        <f t="shared" si="138"/>
        <v>#VALUE!</v>
      </c>
      <c r="N717" s="45" t="str">
        <f t="shared" si="139"/>
        <v/>
      </c>
      <c r="O717" s="46" t="str">
        <f t="shared" si="140"/>
        <v/>
      </c>
      <c r="P717" s="46" t="str">
        <f t="shared" si="141"/>
        <v/>
      </c>
      <c r="Q717" s="45" t="str">
        <f t="shared" si="142"/>
        <v/>
      </c>
      <c r="R717" s="46" t="str">
        <f t="shared" si="143"/>
        <v/>
      </c>
      <c r="S717" s="45" t="str">
        <f t="shared" si="144"/>
        <v/>
      </c>
    </row>
    <row r="718" spans="1:19" x14ac:dyDescent="0.25">
      <c r="A718">
        <f>Feuil2!B718</f>
        <v>0</v>
      </c>
      <c r="B718">
        <f>Feuil2!C718</f>
        <v>0</v>
      </c>
      <c r="C718">
        <f>Feuil2!D718</f>
        <v>0</v>
      </c>
      <c r="G718" s="3" t="e">
        <f t="shared" si="138"/>
        <v>#VALUE!</v>
      </c>
      <c r="N718" s="45" t="str">
        <f t="shared" si="139"/>
        <v/>
      </c>
      <c r="O718" s="46" t="str">
        <f t="shared" si="140"/>
        <v/>
      </c>
      <c r="P718" s="46" t="str">
        <f t="shared" si="141"/>
        <v/>
      </c>
      <c r="Q718" s="45" t="str">
        <f t="shared" si="142"/>
        <v/>
      </c>
      <c r="R718" s="46" t="str">
        <f t="shared" si="143"/>
        <v/>
      </c>
      <c r="S718" s="45" t="str">
        <f t="shared" si="144"/>
        <v/>
      </c>
    </row>
    <row r="719" spans="1:19" x14ac:dyDescent="0.25">
      <c r="A719">
        <f>Feuil2!B719</f>
        <v>0</v>
      </c>
      <c r="B719">
        <f>Feuil2!C719</f>
        <v>0</v>
      </c>
      <c r="C719">
        <f>Feuil2!D719</f>
        <v>0</v>
      </c>
      <c r="G719" s="3" t="e">
        <f t="shared" si="138"/>
        <v>#VALUE!</v>
      </c>
      <c r="N719" s="45" t="str">
        <f t="shared" si="139"/>
        <v/>
      </c>
      <c r="O719" s="46" t="str">
        <f t="shared" si="140"/>
        <v/>
      </c>
      <c r="P719" s="46" t="str">
        <f t="shared" si="141"/>
        <v/>
      </c>
      <c r="Q719" s="45" t="str">
        <f t="shared" si="142"/>
        <v/>
      </c>
      <c r="R719" s="46" t="str">
        <f t="shared" si="143"/>
        <v/>
      </c>
      <c r="S719" s="45" t="str">
        <f t="shared" si="144"/>
        <v/>
      </c>
    </row>
    <row r="720" spans="1:19" x14ac:dyDescent="0.25">
      <c r="A720">
        <f>Feuil2!B720</f>
        <v>0</v>
      </c>
      <c r="B720">
        <f>Feuil2!C720</f>
        <v>0</v>
      </c>
      <c r="C720">
        <f>Feuil2!D720</f>
        <v>0</v>
      </c>
      <c r="G720" s="3" t="e">
        <f t="shared" si="138"/>
        <v>#VALUE!</v>
      </c>
      <c r="N720" s="45" t="str">
        <f t="shared" si="139"/>
        <v/>
      </c>
      <c r="O720" s="46" t="str">
        <f t="shared" si="140"/>
        <v/>
      </c>
      <c r="P720" s="46" t="str">
        <f t="shared" si="141"/>
        <v/>
      </c>
      <c r="Q720" s="45" t="str">
        <f t="shared" si="142"/>
        <v/>
      </c>
      <c r="R720" s="46" t="str">
        <f t="shared" si="143"/>
        <v/>
      </c>
      <c r="S720" s="45" t="str">
        <f t="shared" si="144"/>
        <v/>
      </c>
    </row>
    <row r="721" spans="1:19" x14ac:dyDescent="0.25">
      <c r="A721">
        <f>Feuil2!B721</f>
        <v>0</v>
      </c>
      <c r="B721">
        <f>Feuil2!C721</f>
        <v>0</v>
      </c>
      <c r="C721">
        <f>Feuil2!D721</f>
        <v>0</v>
      </c>
      <c r="G721" s="3" t="e">
        <f t="shared" si="138"/>
        <v>#VALUE!</v>
      </c>
      <c r="N721" s="45" t="str">
        <f t="shared" si="139"/>
        <v/>
      </c>
      <c r="O721" s="46" t="str">
        <f t="shared" si="140"/>
        <v/>
      </c>
      <c r="P721" s="46" t="str">
        <f t="shared" si="141"/>
        <v/>
      </c>
      <c r="Q721" s="45" t="str">
        <f t="shared" si="142"/>
        <v/>
      </c>
      <c r="R721" s="46" t="str">
        <f t="shared" si="143"/>
        <v/>
      </c>
      <c r="S721" s="45" t="str">
        <f t="shared" si="144"/>
        <v/>
      </c>
    </row>
    <row r="722" spans="1:19" x14ac:dyDescent="0.25">
      <c r="A722">
        <f>Feuil2!B722</f>
        <v>0</v>
      </c>
      <c r="B722">
        <f>Feuil2!C722</f>
        <v>0</v>
      </c>
      <c r="C722">
        <f>Feuil2!D722</f>
        <v>0</v>
      </c>
      <c r="G722" s="3" t="e">
        <f t="shared" si="138"/>
        <v>#VALUE!</v>
      </c>
      <c r="N722" s="45" t="str">
        <f t="shared" si="139"/>
        <v/>
      </c>
      <c r="O722" s="46" t="str">
        <f t="shared" si="140"/>
        <v/>
      </c>
      <c r="P722" s="46" t="str">
        <f t="shared" si="141"/>
        <v/>
      </c>
      <c r="Q722" s="45" t="str">
        <f t="shared" si="142"/>
        <v/>
      </c>
      <c r="R722" s="46" t="str">
        <f t="shared" si="143"/>
        <v/>
      </c>
      <c r="S722" s="45" t="str">
        <f t="shared" si="144"/>
        <v/>
      </c>
    </row>
    <row r="723" spans="1:19" x14ac:dyDescent="0.25">
      <c r="A723">
        <f>Feuil2!B723</f>
        <v>0</v>
      </c>
      <c r="B723">
        <f>Feuil2!C723</f>
        <v>0</v>
      </c>
      <c r="C723">
        <f>Feuil2!D723</f>
        <v>0</v>
      </c>
      <c r="G723" s="3" t="e">
        <f t="shared" si="138"/>
        <v>#VALUE!</v>
      </c>
      <c r="N723" s="45" t="str">
        <f t="shared" si="139"/>
        <v/>
      </c>
      <c r="O723" s="46" t="str">
        <f t="shared" si="140"/>
        <v/>
      </c>
      <c r="P723" s="46" t="str">
        <f t="shared" si="141"/>
        <v/>
      </c>
      <c r="Q723" s="45" t="str">
        <f t="shared" si="142"/>
        <v/>
      </c>
      <c r="R723" s="46" t="str">
        <f t="shared" si="143"/>
        <v/>
      </c>
      <c r="S723" s="45" t="str">
        <f t="shared" si="144"/>
        <v/>
      </c>
    </row>
    <row r="724" spans="1:19" x14ac:dyDescent="0.25">
      <c r="A724">
        <f>Feuil2!B724</f>
        <v>0</v>
      </c>
      <c r="B724">
        <f>Feuil2!C724</f>
        <v>0</v>
      </c>
      <c r="C724">
        <f>Feuil2!D724</f>
        <v>0</v>
      </c>
      <c r="G724" s="3" t="e">
        <f t="shared" si="138"/>
        <v>#VALUE!</v>
      </c>
      <c r="N724" s="45" t="str">
        <f t="shared" si="139"/>
        <v/>
      </c>
      <c r="O724" s="46" t="str">
        <f t="shared" si="140"/>
        <v/>
      </c>
      <c r="P724" s="46" t="str">
        <f t="shared" si="141"/>
        <v/>
      </c>
      <c r="Q724" s="45" t="str">
        <f t="shared" si="142"/>
        <v/>
      </c>
      <c r="R724" s="46" t="str">
        <f t="shared" si="143"/>
        <v/>
      </c>
      <c r="S724" s="45" t="str">
        <f t="shared" si="144"/>
        <v/>
      </c>
    </row>
    <row r="725" spans="1:19" x14ac:dyDescent="0.25">
      <c r="A725">
        <f>Feuil2!B725</f>
        <v>0</v>
      </c>
      <c r="B725">
        <f>Feuil2!C725</f>
        <v>0</v>
      </c>
      <c r="C725">
        <f>Feuil2!D725</f>
        <v>0</v>
      </c>
      <c r="G725" s="3" t="e">
        <f t="shared" si="138"/>
        <v>#VALUE!</v>
      </c>
      <c r="N725" s="45" t="str">
        <f t="shared" si="139"/>
        <v/>
      </c>
      <c r="O725" s="46" t="str">
        <f t="shared" si="140"/>
        <v/>
      </c>
      <c r="P725" s="46" t="str">
        <f t="shared" si="141"/>
        <v/>
      </c>
      <c r="Q725" s="45" t="str">
        <f t="shared" si="142"/>
        <v/>
      </c>
      <c r="R725" s="46" t="str">
        <f t="shared" si="143"/>
        <v/>
      </c>
      <c r="S725" s="45" t="str">
        <f t="shared" si="144"/>
        <v/>
      </c>
    </row>
    <row r="726" spans="1:19" x14ac:dyDescent="0.25">
      <c r="A726">
        <f>Feuil2!B726</f>
        <v>0</v>
      </c>
      <c r="B726">
        <f>Feuil2!C726</f>
        <v>0</v>
      </c>
      <c r="C726">
        <f>Feuil2!D726</f>
        <v>0</v>
      </c>
      <c r="G726" s="3" t="e">
        <f t="shared" si="138"/>
        <v>#VALUE!</v>
      </c>
      <c r="N726" s="45" t="str">
        <f t="shared" si="139"/>
        <v/>
      </c>
      <c r="O726" s="46" t="str">
        <f t="shared" si="140"/>
        <v/>
      </c>
      <c r="P726" s="46" t="str">
        <f t="shared" si="141"/>
        <v/>
      </c>
      <c r="Q726" s="45" t="str">
        <f t="shared" si="142"/>
        <v/>
      </c>
      <c r="R726" s="46" t="str">
        <f t="shared" si="143"/>
        <v/>
      </c>
      <c r="S726" s="45" t="str">
        <f t="shared" si="144"/>
        <v/>
      </c>
    </row>
    <row r="727" spans="1:19" x14ac:dyDescent="0.25">
      <c r="A727">
        <f>Feuil2!B727</f>
        <v>0</v>
      </c>
      <c r="B727">
        <f>Feuil2!C727</f>
        <v>0</v>
      </c>
      <c r="C727">
        <f>Feuil2!D727</f>
        <v>0</v>
      </c>
      <c r="G727" s="3" t="e">
        <f t="shared" si="138"/>
        <v>#VALUE!</v>
      </c>
      <c r="N727" s="45" t="str">
        <f t="shared" si="139"/>
        <v/>
      </c>
      <c r="O727" s="46" t="str">
        <f t="shared" si="140"/>
        <v/>
      </c>
      <c r="P727" s="46" t="str">
        <f t="shared" si="141"/>
        <v/>
      </c>
      <c r="Q727" s="45" t="str">
        <f t="shared" si="142"/>
        <v/>
      </c>
      <c r="R727" s="46" t="str">
        <f t="shared" si="143"/>
        <v/>
      </c>
      <c r="S727" s="45" t="str">
        <f t="shared" si="144"/>
        <v/>
      </c>
    </row>
    <row r="728" spans="1:19" x14ac:dyDescent="0.25">
      <c r="A728">
        <f>Feuil2!B728</f>
        <v>0</v>
      </c>
      <c r="B728">
        <f>Feuil2!C728</f>
        <v>0</v>
      </c>
      <c r="C728">
        <f>Feuil2!D728</f>
        <v>0</v>
      </c>
      <c r="G728" s="3" t="e">
        <f t="shared" si="138"/>
        <v>#VALUE!</v>
      </c>
      <c r="N728" s="45" t="str">
        <f t="shared" si="139"/>
        <v/>
      </c>
      <c r="O728" s="46" t="str">
        <f t="shared" si="140"/>
        <v/>
      </c>
      <c r="P728" s="46" t="str">
        <f t="shared" si="141"/>
        <v/>
      </c>
      <c r="Q728" s="45" t="str">
        <f t="shared" si="142"/>
        <v/>
      </c>
      <c r="R728" s="46" t="str">
        <f t="shared" si="143"/>
        <v/>
      </c>
      <c r="S728" s="45" t="str">
        <f t="shared" si="144"/>
        <v/>
      </c>
    </row>
    <row r="729" spans="1:19" x14ac:dyDescent="0.25">
      <c r="A729">
        <f>Feuil2!B729</f>
        <v>0</v>
      </c>
      <c r="B729">
        <f>Feuil2!C729</f>
        <v>0</v>
      </c>
      <c r="C729">
        <f>Feuil2!D729</f>
        <v>0</v>
      </c>
      <c r="G729" s="3" t="e">
        <f t="shared" si="138"/>
        <v>#VALUE!</v>
      </c>
      <c r="N729" s="45" t="str">
        <f t="shared" si="139"/>
        <v/>
      </c>
      <c r="O729" s="46" t="str">
        <f t="shared" si="140"/>
        <v/>
      </c>
      <c r="P729" s="46" t="str">
        <f t="shared" si="141"/>
        <v/>
      </c>
      <c r="Q729" s="45" t="str">
        <f t="shared" si="142"/>
        <v/>
      </c>
      <c r="R729" s="46" t="str">
        <f t="shared" si="143"/>
        <v/>
      </c>
      <c r="S729" s="45" t="str">
        <f t="shared" si="144"/>
        <v/>
      </c>
    </row>
    <row r="730" spans="1:19" x14ac:dyDescent="0.25">
      <c r="A730">
        <f>Feuil2!B730</f>
        <v>0</v>
      </c>
      <c r="B730">
        <f>Feuil2!C730</f>
        <v>0</v>
      </c>
      <c r="C730">
        <f>Feuil2!D730</f>
        <v>0</v>
      </c>
      <c r="G730" s="3" t="e">
        <f t="shared" si="138"/>
        <v>#VALUE!</v>
      </c>
      <c r="N730" s="45" t="str">
        <f t="shared" si="139"/>
        <v/>
      </c>
      <c r="O730" s="46" t="str">
        <f t="shared" si="140"/>
        <v/>
      </c>
      <c r="P730" s="46" t="str">
        <f t="shared" si="141"/>
        <v/>
      </c>
      <c r="Q730" s="45" t="str">
        <f t="shared" si="142"/>
        <v/>
      </c>
      <c r="R730" s="46" t="str">
        <f t="shared" si="143"/>
        <v/>
      </c>
      <c r="S730" s="45" t="str">
        <f t="shared" si="144"/>
        <v/>
      </c>
    </row>
    <row r="731" spans="1:19" x14ac:dyDescent="0.25">
      <c r="A731">
        <f>Feuil2!B731</f>
        <v>0</v>
      </c>
      <c r="B731">
        <f>Feuil2!C731</f>
        <v>0</v>
      </c>
      <c r="C731">
        <f>Feuil2!D731</f>
        <v>0</v>
      </c>
      <c r="G731" s="3" t="e">
        <f t="shared" si="138"/>
        <v>#VALUE!</v>
      </c>
      <c r="N731" s="45" t="str">
        <f t="shared" si="139"/>
        <v/>
      </c>
      <c r="O731" s="46" t="str">
        <f t="shared" si="140"/>
        <v/>
      </c>
      <c r="P731" s="46" t="str">
        <f t="shared" si="141"/>
        <v/>
      </c>
      <c r="Q731" s="45" t="str">
        <f t="shared" si="142"/>
        <v/>
      </c>
      <c r="R731" s="46" t="str">
        <f t="shared" si="143"/>
        <v/>
      </c>
      <c r="S731" s="45" t="str">
        <f t="shared" si="144"/>
        <v/>
      </c>
    </row>
    <row r="732" spans="1:19" x14ac:dyDescent="0.25">
      <c r="A732">
        <f>Feuil2!B732</f>
        <v>0</v>
      </c>
      <c r="B732">
        <f>Feuil2!C732</f>
        <v>0</v>
      </c>
      <c r="C732">
        <f>Feuil2!D732</f>
        <v>0</v>
      </c>
      <c r="G732" s="3" t="e">
        <f t="shared" si="138"/>
        <v>#VALUE!</v>
      </c>
      <c r="N732" s="45" t="str">
        <f t="shared" si="139"/>
        <v/>
      </c>
      <c r="O732" s="46" t="str">
        <f t="shared" si="140"/>
        <v/>
      </c>
      <c r="P732" s="46" t="str">
        <f t="shared" si="141"/>
        <v/>
      </c>
      <c r="Q732" s="45" t="str">
        <f t="shared" si="142"/>
        <v/>
      </c>
      <c r="R732" s="46" t="str">
        <f t="shared" si="143"/>
        <v/>
      </c>
      <c r="S732" s="45" t="str">
        <f t="shared" si="144"/>
        <v/>
      </c>
    </row>
    <row r="733" spans="1:19" x14ac:dyDescent="0.25">
      <c r="A733">
        <f>Feuil2!B733</f>
        <v>0</v>
      </c>
      <c r="B733">
        <f>Feuil2!C733</f>
        <v>0</v>
      </c>
      <c r="C733">
        <f>Feuil2!D733</f>
        <v>0</v>
      </c>
      <c r="G733" s="3" t="e">
        <f t="shared" si="138"/>
        <v>#VALUE!</v>
      </c>
      <c r="N733" s="45" t="str">
        <f t="shared" si="139"/>
        <v/>
      </c>
      <c r="O733" s="46" t="str">
        <f t="shared" si="140"/>
        <v/>
      </c>
      <c r="P733" s="46" t="str">
        <f t="shared" si="141"/>
        <v/>
      </c>
      <c r="Q733" s="45" t="str">
        <f t="shared" si="142"/>
        <v/>
      </c>
      <c r="R733" s="46" t="str">
        <f t="shared" si="143"/>
        <v/>
      </c>
      <c r="S733" s="45" t="str">
        <f t="shared" si="144"/>
        <v/>
      </c>
    </row>
    <row r="734" spans="1:19" x14ac:dyDescent="0.25">
      <c r="A734">
        <f>Feuil2!B734</f>
        <v>0</v>
      </c>
      <c r="B734">
        <f>Feuil2!C734</f>
        <v>0</v>
      </c>
      <c r="C734">
        <f>Feuil2!D734</f>
        <v>0</v>
      </c>
      <c r="G734" s="3" t="e">
        <f t="shared" si="138"/>
        <v>#VALUE!</v>
      </c>
      <c r="N734" s="45" t="str">
        <f t="shared" si="139"/>
        <v/>
      </c>
      <c r="O734" s="46" t="str">
        <f t="shared" si="140"/>
        <v/>
      </c>
      <c r="P734" s="46" t="str">
        <f t="shared" si="141"/>
        <v/>
      </c>
      <c r="Q734" s="45" t="str">
        <f t="shared" si="142"/>
        <v/>
      </c>
      <c r="R734" s="46" t="str">
        <f t="shared" si="143"/>
        <v/>
      </c>
      <c r="S734" s="45" t="str">
        <f t="shared" si="144"/>
        <v/>
      </c>
    </row>
    <row r="735" spans="1:19" x14ac:dyDescent="0.25">
      <c r="A735">
        <f>Feuil2!B735</f>
        <v>0</v>
      </c>
      <c r="B735">
        <f>Feuil2!C735</f>
        <v>0</v>
      </c>
      <c r="C735">
        <f>Feuil2!D735</f>
        <v>0</v>
      </c>
      <c r="G735" s="3" t="e">
        <f t="shared" si="138"/>
        <v>#VALUE!</v>
      </c>
      <c r="N735" s="45" t="str">
        <f t="shared" si="139"/>
        <v/>
      </c>
      <c r="O735" s="46" t="str">
        <f t="shared" si="140"/>
        <v/>
      </c>
      <c r="P735" s="46" t="str">
        <f t="shared" si="141"/>
        <v/>
      </c>
      <c r="Q735" s="45" t="str">
        <f t="shared" si="142"/>
        <v/>
      </c>
      <c r="R735" s="46" t="str">
        <f t="shared" si="143"/>
        <v/>
      </c>
      <c r="S735" s="45" t="str">
        <f t="shared" si="144"/>
        <v/>
      </c>
    </row>
    <row r="736" spans="1:19" x14ac:dyDescent="0.25">
      <c r="A736">
        <f>Feuil2!B736</f>
        <v>0</v>
      </c>
      <c r="B736">
        <f>Feuil2!C736</f>
        <v>0</v>
      </c>
      <c r="C736">
        <f>Feuil2!D736</f>
        <v>0</v>
      </c>
      <c r="G736" s="3" t="e">
        <f t="shared" si="138"/>
        <v>#VALUE!</v>
      </c>
      <c r="N736" s="45" t="str">
        <f t="shared" si="139"/>
        <v/>
      </c>
      <c r="O736" s="46" t="str">
        <f t="shared" si="140"/>
        <v/>
      </c>
      <c r="P736" s="46" t="str">
        <f t="shared" si="141"/>
        <v/>
      </c>
      <c r="Q736" s="45" t="str">
        <f t="shared" si="142"/>
        <v/>
      </c>
      <c r="R736" s="46" t="str">
        <f t="shared" si="143"/>
        <v/>
      </c>
      <c r="S736" s="45" t="str">
        <f t="shared" si="144"/>
        <v/>
      </c>
    </row>
    <row r="737" spans="1:19" x14ac:dyDescent="0.25">
      <c r="A737">
        <f>Feuil2!B737</f>
        <v>0</v>
      </c>
      <c r="B737">
        <f>Feuil2!C737</f>
        <v>0</v>
      </c>
      <c r="C737">
        <f>Feuil2!D737</f>
        <v>0</v>
      </c>
      <c r="G737" s="3" t="e">
        <f t="shared" si="138"/>
        <v>#VALUE!</v>
      </c>
      <c r="N737" s="45" t="str">
        <f t="shared" si="139"/>
        <v/>
      </c>
      <c r="O737" s="46" t="str">
        <f t="shared" si="140"/>
        <v/>
      </c>
      <c r="P737" s="46" t="str">
        <f t="shared" si="141"/>
        <v/>
      </c>
      <c r="Q737" s="45" t="str">
        <f t="shared" si="142"/>
        <v/>
      </c>
      <c r="R737" s="46" t="str">
        <f t="shared" si="143"/>
        <v/>
      </c>
      <c r="S737" s="45" t="str">
        <f t="shared" si="144"/>
        <v/>
      </c>
    </row>
    <row r="738" spans="1:19" x14ac:dyDescent="0.25">
      <c r="A738">
        <f>Feuil2!B738</f>
        <v>0</v>
      </c>
      <c r="B738">
        <f>Feuil2!C738</f>
        <v>0</v>
      </c>
      <c r="C738">
        <f>Feuil2!D738</f>
        <v>0</v>
      </c>
      <c r="G738" s="3" t="e">
        <f t="shared" si="138"/>
        <v>#VALUE!</v>
      </c>
      <c r="N738" s="45" t="str">
        <f t="shared" si="139"/>
        <v/>
      </c>
      <c r="O738" s="46" t="str">
        <f t="shared" si="140"/>
        <v/>
      </c>
      <c r="P738" s="46" t="str">
        <f t="shared" si="141"/>
        <v/>
      </c>
      <c r="Q738" s="45" t="str">
        <f t="shared" si="142"/>
        <v/>
      </c>
      <c r="R738" s="46" t="str">
        <f t="shared" si="143"/>
        <v/>
      </c>
      <c r="S738" s="45" t="str">
        <f t="shared" si="144"/>
        <v/>
      </c>
    </row>
    <row r="739" spans="1:19" x14ac:dyDescent="0.25">
      <c r="A739">
        <f>Feuil2!B739</f>
        <v>0</v>
      </c>
      <c r="B739">
        <f>Feuil2!C739</f>
        <v>0</v>
      </c>
      <c r="C739">
        <f>Feuil2!D739</f>
        <v>0</v>
      </c>
      <c r="G739" s="3" t="e">
        <f t="shared" si="138"/>
        <v>#VALUE!</v>
      </c>
      <c r="N739" s="45" t="str">
        <f t="shared" si="139"/>
        <v/>
      </c>
      <c r="O739" s="46" t="str">
        <f t="shared" si="140"/>
        <v/>
      </c>
      <c r="P739" s="46" t="str">
        <f t="shared" si="141"/>
        <v/>
      </c>
      <c r="Q739" s="45" t="str">
        <f t="shared" si="142"/>
        <v/>
      </c>
      <c r="R739" s="46" t="str">
        <f t="shared" si="143"/>
        <v/>
      </c>
      <c r="S739" s="45" t="str">
        <f t="shared" si="144"/>
        <v/>
      </c>
    </row>
    <row r="740" spans="1:19" x14ac:dyDescent="0.25">
      <c r="A740">
        <f>Feuil2!B740</f>
        <v>0</v>
      </c>
      <c r="B740">
        <f>Feuil2!C740</f>
        <v>0</v>
      </c>
      <c r="C740">
        <f>Feuil2!D740</f>
        <v>0</v>
      </c>
      <c r="G740" s="3" t="e">
        <f t="shared" si="138"/>
        <v>#VALUE!</v>
      </c>
      <c r="N740" s="45" t="str">
        <f t="shared" si="139"/>
        <v/>
      </c>
      <c r="O740" s="46" t="str">
        <f t="shared" si="140"/>
        <v/>
      </c>
      <c r="P740" s="46" t="str">
        <f t="shared" si="141"/>
        <v/>
      </c>
      <c r="Q740" s="45" t="str">
        <f t="shared" si="142"/>
        <v/>
      </c>
      <c r="R740" s="46" t="str">
        <f t="shared" si="143"/>
        <v/>
      </c>
      <c r="S740" s="45" t="str">
        <f t="shared" si="144"/>
        <v/>
      </c>
    </row>
    <row r="741" spans="1:19" x14ac:dyDescent="0.25">
      <c r="A741">
        <f>Feuil2!B741</f>
        <v>0</v>
      </c>
      <c r="B741">
        <f>Feuil2!C741</f>
        <v>0</v>
      </c>
      <c r="C741">
        <f>Feuil2!D741</f>
        <v>0</v>
      </c>
      <c r="G741" s="3" t="e">
        <f t="shared" si="138"/>
        <v>#VALUE!</v>
      </c>
      <c r="N741" s="45" t="str">
        <f t="shared" si="139"/>
        <v/>
      </c>
      <c r="O741" s="46" t="str">
        <f t="shared" si="140"/>
        <v/>
      </c>
      <c r="P741" s="46" t="str">
        <f t="shared" si="141"/>
        <v/>
      </c>
      <c r="Q741" s="45" t="str">
        <f t="shared" si="142"/>
        <v/>
      </c>
      <c r="R741" s="46" t="str">
        <f t="shared" si="143"/>
        <v/>
      </c>
      <c r="S741" s="45" t="str">
        <f t="shared" si="144"/>
        <v/>
      </c>
    </row>
    <row r="742" spans="1:19" x14ac:dyDescent="0.25">
      <c r="A742">
        <f>Feuil2!B742</f>
        <v>0</v>
      </c>
      <c r="B742">
        <f>Feuil2!C742</f>
        <v>0</v>
      </c>
      <c r="C742">
        <f>Feuil2!D742</f>
        <v>0</v>
      </c>
      <c r="G742" s="3" t="e">
        <f t="shared" si="138"/>
        <v>#VALUE!</v>
      </c>
      <c r="N742" s="45" t="str">
        <f t="shared" si="139"/>
        <v/>
      </c>
      <c r="O742" s="46" t="str">
        <f t="shared" si="140"/>
        <v/>
      </c>
      <c r="P742" s="46" t="str">
        <f t="shared" si="141"/>
        <v/>
      </c>
      <c r="Q742" s="45" t="str">
        <f t="shared" si="142"/>
        <v/>
      </c>
      <c r="R742" s="46" t="str">
        <f t="shared" si="143"/>
        <v/>
      </c>
      <c r="S742" s="45" t="str">
        <f t="shared" si="144"/>
        <v/>
      </c>
    </row>
    <row r="743" spans="1:19" x14ac:dyDescent="0.25">
      <c r="A743">
        <f>Feuil2!B743</f>
        <v>0</v>
      </c>
      <c r="B743">
        <f>Feuil2!C743</f>
        <v>0</v>
      </c>
      <c r="C743">
        <f>Feuil2!D743</f>
        <v>0</v>
      </c>
      <c r="G743" s="3" t="e">
        <f t="shared" si="138"/>
        <v>#VALUE!</v>
      </c>
      <c r="N743" s="45" t="str">
        <f t="shared" si="139"/>
        <v/>
      </c>
      <c r="O743" s="46" t="str">
        <f t="shared" si="140"/>
        <v/>
      </c>
      <c r="P743" s="46" t="str">
        <f t="shared" si="141"/>
        <v/>
      </c>
      <c r="Q743" s="45" t="str">
        <f t="shared" si="142"/>
        <v/>
      </c>
      <c r="R743" s="46" t="str">
        <f t="shared" si="143"/>
        <v/>
      </c>
      <c r="S743" s="45" t="str">
        <f t="shared" si="144"/>
        <v/>
      </c>
    </row>
    <row r="744" spans="1:19" x14ac:dyDescent="0.25">
      <c r="A744">
        <f>Feuil2!B744</f>
        <v>0</v>
      </c>
      <c r="B744">
        <f>Feuil2!C744</f>
        <v>0</v>
      </c>
      <c r="C744">
        <f>Feuil2!D744</f>
        <v>0</v>
      </c>
      <c r="G744" s="3" t="e">
        <f t="shared" si="138"/>
        <v>#VALUE!</v>
      </c>
      <c r="N744" s="45" t="str">
        <f t="shared" si="139"/>
        <v/>
      </c>
      <c r="O744" s="46" t="str">
        <f t="shared" si="140"/>
        <v/>
      </c>
      <c r="P744" s="46" t="str">
        <f t="shared" si="141"/>
        <v/>
      </c>
      <c r="Q744" s="45" t="str">
        <f t="shared" si="142"/>
        <v/>
      </c>
      <c r="R744" s="46" t="str">
        <f t="shared" si="143"/>
        <v/>
      </c>
      <c r="S744" s="45" t="str">
        <f t="shared" si="144"/>
        <v/>
      </c>
    </row>
    <row r="745" spans="1:19" x14ac:dyDescent="0.25">
      <c r="A745">
        <f>Feuil2!B745</f>
        <v>0</v>
      </c>
      <c r="B745">
        <f>Feuil2!C745</f>
        <v>0</v>
      </c>
      <c r="C745">
        <f>Feuil2!D745</f>
        <v>0</v>
      </c>
      <c r="G745" s="3" t="e">
        <f t="shared" si="138"/>
        <v>#VALUE!</v>
      </c>
      <c r="N745" s="45" t="str">
        <f t="shared" si="139"/>
        <v/>
      </c>
      <c r="O745" s="46" t="str">
        <f t="shared" si="140"/>
        <v/>
      </c>
      <c r="P745" s="46" t="str">
        <f t="shared" si="141"/>
        <v/>
      </c>
      <c r="Q745" s="45" t="str">
        <f t="shared" si="142"/>
        <v/>
      </c>
      <c r="R745" s="46" t="str">
        <f t="shared" si="143"/>
        <v/>
      </c>
      <c r="S745" s="45" t="str">
        <f t="shared" si="144"/>
        <v/>
      </c>
    </row>
    <row r="746" spans="1:19" x14ac:dyDescent="0.25">
      <c r="A746">
        <f>Feuil2!B746</f>
        <v>0</v>
      </c>
      <c r="B746">
        <f>Feuil2!C746</f>
        <v>0</v>
      </c>
      <c r="C746">
        <f>Feuil2!D746</f>
        <v>0</v>
      </c>
      <c r="G746" s="3" t="e">
        <f t="shared" si="138"/>
        <v>#VALUE!</v>
      </c>
      <c r="N746" s="45" t="str">
        <f t="shared" si="139"/>
        <v/>
      </c>
      <c r="O746" s="46" t="str">
        <f t="shared" si="140"/>
        <v/>
      </c>
      <c r="P746" s="46" t="str">
        <f t="shared" si="141"/>
        <v/>
      </c>
      <c r="Q746" s="45" t="str">
        <f t="shared" si="142"/>
        <v/>
      </c>
      <c r="R746" s="46" t="str">
        <f t="shared" si="143"/>
        <v/>
      </c>
      <c r="S746" s="45" t="str">
        <f t="shared" si="144"/>
        <v/>
      </c>
    </row>
    <row r="747" spans="1:19" x14ac:dyDescent="0.25">
      <c r="A747">
        <f>Feuil2!B747</f>
        <v>0</v>
      </c>
      <c r="B747">
        <f>Feuil2!C747</f>
        <v>0</v>
      </c>
      <c r="C747">
        <f>Feuil2!D747</f>
        <v>0</v>
      </c>
      <c r="G747" s="3" t="e">
        <f t="shared" si="138"/>
        <v>#VALUE!</v>
      </c>
      <c r="N747" s="45" t="str">
        <f t="shared" si="139"/>
        <v/>
      </c>
      <c r="O747" s="46" t="str">
        <f t="shared" si="140"/>
        <v/>
      </c>
      <c r="P747" s="46" t="str">
        <f t="shared" si="141"/>
        <v/>
      </c>
      <c r="Q747" s="45" t="str">
        <f t="shared" si="142"/>
        <v/>
      </c>
      <c r="R747" s="46" t="str">
        <f t="shared" si="143"/>
        <v/>
      </c>
      <c r="S747" s="45" t="str">
        <f t="shared" si="144"/>
        <v/>
      </c>
    </row>
    <row r="748" spans="1:19" x14ac:dyDescent="0.25">
      <c r="A748">
        <f>Feuil2!B748</f>
        <v>0</v>
      </c>
      <c r="B748">
        <f>Feuil2!C748</f>
        <v>0</v>
      </c>
      <c r="C748">
        <f>Feuil2!D748</f>
        <v>0</v>
      </c>
      <c r="G748" s="3" t="e">
        <f t="shared" si="138"/>
        <v>#VALUE!</v>
      </c>
      <c r="N748" s="45" t="str">
        <f t="shared" si="139"/>
        <v/>
      </c>
      <c r="O748" s="46" t="str">
        <f t="shared" si="140"/>
        <v/>
      </c>
      <c r="P748" s="46" t="str">
        <f t="shared" si="141"/>
        <v/>
      </c>
      <c r="Q748" s="45" t="str">
        <f t="shared" si="142"/>
        <v/>
      </c>
      <c r="R748" s="46" t="str">
        <f t="shared" si="143"/>
        <v/>
      </c>
      <c r="S748" s="45" t="str">
        <f t="shared" si="144"/>
        <v/>
      </c>
    </row>
    <row r="749" spans="1:19" x14ac:dyDescent="0.25">
      <c r="A749">
        <f>Feuil2!B749</f>
        <v>0</v>
      </c>
      <c r="B749">
        <f>Feuil2!C749</f>
        <v>0</v>
      </c>
      <c r="C749">
        <f>Feuil2!D749</f>
        <v>0</v>
      </c>
      <c r="G749" s="3" t="e">
        <f t="shared" si="138"/>
        <v>#VALUE!</v>
      </c>
      <c r="N749" s="45" t="str">
        <f t="shared" si="139"/>
        <v/>
      </c>
      <c r="O749" s="46" t="str">
        <f t="shared" si="140"/>
        <v/>
      </c>
      <c r="P749" s="46" t="str">
        <f t="shared" si="141"/>
        <v/>
      </c>
      <c r="Q749" s="45" t="str">
        <f t="shared" si="142"/>
        <v/>
      </c>
      <c r="R749" s="46" t="str">
        <f t="shared" si="143"/>
        <v/>
      </c>
      <c r="S749" s="45" t="str">
        <f t="shared" si="144"/>
        <v/>
      </c>
    </row>
    <row r="750" spans="1:19" x14ac:dyDescent="0.25">
      <c r="A750">
        <f>Feuil2!B750</f>
        <v>0</v>
      </c>
      <c r="B750">
        <f>Feuil2!C750</f>
        <v>0</v>
      </c>
      <c r="C750">
        <f>Feuil2!D750</f>
        <v>0</v>
      </c>
      <c r="G750" s="3" t="e">
        <f t="shared" si="138"/>
        <v>#VALUE!</v>
      </c>
      <c r="N750" s="45" t="str">
        <f t="shared" si="139"/>
        <v/>
      </c>
      <c r="O750" s="46" t="str">
        <f t="shared" si="140"/>
        <v/>
      </c>
      <c r="P750" s="46" t="str">
        <f t="shared" si="141"/>
        <v/>
      </c>
      <c r="Q750" s="45" t="str">
        <f t="shared" si="142"/>
        <v/>
      </c>
      <c r="R750" s="46" t="str">
        <f t="shared" si="143"/>
        <v/>
      </c>
      <c r="S750" s="45" t="str">
        <f t="shared" si="144"/>
        <v/>
      </c>
    </row>
    <row r="751" spans="1:19" x14ac:dyDescent="0.25">
      <c r="A751">
        <f>Feuil2!B751</f>
        <v>0</v>
      </c>
      <c r="B751">
        <f>Feuil2!C751</f>
        <v>0</v>
      </c>
      <c r="C751">
        <f>Feuil2!D751</f>
        <v>0</v>
      </c>
      <c r="G751" s="3" t="e">
        <f t="shared" si="138"/>
        <v>#VALUE!</v>
      </c>
      <c r="N751" s="45" t="str">
        <f t="shared" si="139"/>
        <v/>
      </c>
      <c r="O751" s="46" t="str">
        <f t="shared" si="140"/>
        <v/>
      </c>
      <c r="P751" s="46" t="str">
        <f t="shared" si="141"/>
        <v/>
      </c>
      <c r="Q751" s="45" t="str">
        <f t="shared" si="142"/>
        <v/>
      </c>
      <c r="R751" s="46" t="str">
        <f t="shared" si="143"/>
        <v/>
      </c>
      <c r="S751" s="45" t="str">
        <f t="shared" si="144"/>
        <v/>
      </c>
    </row>
    <row r="752" spans="1:19" x14ac:dyDescent="0.25">
      <c r="A752">
        <f>Feuil2!B752</f>
        <v>0</v>
      </c>
      <c r="B752">
        <f>Feuil2!C752</f>
        <v>0</v>
      </c>
      <c r="C752">
        <f>Feuil2!D752</f>
        <v>0</v>
      </c>
      <c r="G752" s="3" t="e">
        <f t="shared" si="138"/>
        <v>#VALUE!</v>
      </c>
      <c r="N752" s="45" t="str">
        <f t="shared" si="139"/>
        <v/>
      </c>
      <c r="O752" s="46" t="str">
        <f t="shared" si="140"/>
        <v/>
      </c>
      <c r="P752" s="46" t="str">
        <f t="shared" si="141"/>
        <v/>
      </c>
      <c r="Q752" s="45" t="str">
        <f t="shared" si="142"/>
        <v/>
      </c>
      <c r="R752" s="46" t="str">
        <f t="shared" si="143"/>
        <v/>
      </c>
      <c r="S752" s="45" t="str">
        <f t="shared" si="144"/>
        <v/>
      </c>
    </row>
    <row r="753" spans="1:19" x14ac:dyDescent="0.25">
      <c r="A753">
        <f>Feuil2!B753</f>
        <v>0</v>
      </c>
      <c r="B753">
        <f>Feuil2!C753</f>
        <v>0</v>
      </c>
      <c r="C753">
        <f>Feuil2!D753</f>
        <v>0</v>
      </c>
      <c r="G753" s="3" t="e">
        <f t="shared" si="138"/>
        <v>#VALUE!</v>
      </c>
      <c r="N753" s="45" t="str">
        <f t="shared" si="139"/>
        <v/>
      </c>
      <c r="O753" s="46" t="str">
        <f t="shared" si="140"/>
        <v/>
      </c>
      <c r="P753" s="46" t="str">
        <f t="shared" si="141"/>
        <v/>
      </c>
      <c r="Q753" s="45" t="str">
        <f t="shared" si="142"/>
        <v/>
      </c>
      <c r="R753" s="46" t="str">
        <f t="shared" si="143"/>
        <v/>
      </c>
      <c r="S753" s="45" t="str">
        <f t="shared" si="144"/>
        <v/>
      </c>
    </row>
    <row r="754" spans="1:19" x14ac:dyDescent="0.25">
      <c r="A754">
        <f>Feuil2!B754</f>
        <v>0</v>
      </c>
      <c r="B754">
        <f>Feuil2!C754</f>
        <v>0</v>
      </c>
      <c r="C754">
        <f>Feuil2!D754</f>
        <v>0</v>
      </c>
      <c r="G754" s="3" t="e">
        <f t="shared" si="138"/>
        <v>#VALUE!</v>
      </c>
      <c r="N754" s="45" t="str">
        <f t="shared" si="139"/>
        <v/>
      </c>
      <c r="O754" s="46" t="str">
        <f t="shared" si="140"/>
        <v/>
      </c>
      <c r="P754" s="46" t="str">
        <f t="shared" si="141"/>
        <v/>
      </c>
      <c r="Q754" s="45" t="str">
        <f t="shared" si="142"/>
        <v/>
      </c>
      <c r="R754" s="46" t="str">
        <f t="shared" si="143"/>
        <v/>
      </c>
      <c r="S754" s="45" t="str">
        <f t="shared" si="144"/>
        <v/>
      </c>
    </row>
    <row r="755" spans="1:19" x14ac:dyDescent="0.25">
      <c r="A755">
        <f>Feuil2!B755</f>
        <v>0</v>
      </c>
      <c r="B755">
        <f>Feuil2!C755</f>
        <v>0</v>
      </c>
      <c r="C755">
        <f>Feuil2!D755</f>
        <v>0</v>
      </c>
      <c r="G755" s="3" t="e">
        <f t="shared" si="138"/>
        <v>#VALUE!</v>
      </c>
      <c r="N755" s="45" t="str">
        <f t="shared" si="139"/>
        <v/>
      </c>
      <c r="O755" s="46" t="str">
        <f t="shared" si="140"/>
        <v/>
      </c>
      <c r="P755" s="46" t="str">
        <f t="shared" si="141"/>
        <v/>
      </c>
      <c r="Q755" s="45" t="str">
        <f t="shared" si="142"/>
        <v/>
      </c>
      <c r="R755" s="46" t="str">
        <f t="shared" si="143"/>
        <v/>
      </c>
      <c r="S755" s="45" t="str">
        <f t="shared" si="144"/>
        <v/>
      </c>
    </row>
    <row r="756" spans="1:19" x14ac:dyDescent="0.25">
      <c r="A756">
        <f>Feuil2!B756</f>
        <v>0</v>
      </c>
      <c r="B756">
        <f>Feuil2!C756</f>
        <v>0</v>
      </c>
      <c r="C756">
        <f>Feuil2!D756</f>
        <v>0</v>
      </c>
      <c r="G756" s="3" t="e">
        <f t="shared" si="138"/>
        <v>#VALUE!</v>
      </c>
      <c r="N756" s="45" t="str">
        <f t="shared" si="139"/>
        <v/>
      </c>
      <c r="O756" s="46" t="str">
        <f t="shared" si="140"/>
        <v/>
      </c>
      <c r="P756" s="46" t="str">
        <f t="shared" si="141"/>
        <v/>
      </c>
      <c r="Q756" s="45" t="str">
        <f t="shared" si="142"/>
        <v/>
      </c>
      <c r="R756" s="46" t="str">
        <f t="shared" si="143"/>
        <v/>
      </c>
      <c r="S756" s="45" t="str">
        <f t="shared" si="144"/>
        <v/>
      </c>
    </row>
    <row r="757" spans="1:19" x14ac:dyDescent="0.25">
      <c r="A757">
        <f>Feuil2!B757</f>
        <v>0</v>
      </c>
      <c r="B757">
        <f>Feuil2!C757</f>
        <v>0</v>
      </c>
      <c r="C757">
        <f>Feuil2!D757</f>
        <v>0</v>
      </c>
      <c r="G757" s="3" t="e">
        <f t="shared" si="138"/>
        <v>#VALUE!</v>
      </c>
      <c r="N757" s="45" t="str">
        <f t="shared" si="139"/>
        <v/>
      </c>
      <c r="O757" s="46" t="str">
        <f t="shared" si="140"/>
        <v/>
      </c>
      <c r="P757" s="46" t="str">
        <f t="shared" si="141"/>
        <v/>
      </c>
      <c r="Q757" s="45" t="str">
        <f t="shared" si="142"/>
        <v/>
      </c>
      <c r="R757" s="46" t="str">
        <f t="shared" si="143"/>
        <v/>
      </c>
      <c r="S757" s="45" t="str">
        <f t="shared" si="144"/>
        <v/>
      </c>
    </row>
    <row r="758" spans="1:19" x14ac:dyDescent="0.25">
      <c r="A758">
        <f>Feuil2!B758</f>
        <v>0</v>
      </c>
      <c r="B758">
        <f>Feuil2!C758</f>
        <v>0</v>
      </c>
      <c r="C758">
        <f>Feuil2!D758</f>
        <v>0</v>
      </c>
      <c r="G758" s="3" t="e">
        <f t="shared" si="138"/>
        <v>#VALUE!</v>
      </c>
      <c r="N758" s="45" t="str">
        <f t="shared" ref="N758:N821" si="145">IF(OR(I758="X",I758=1),"1X","")</f>
        <v/>
      </c>
      <c r="O758" s="46" t="str">
        <f t="shared" ref="O758:O821" si="146">IF(OR(I758=1,I758=2),"12","")</f>
        <v/>
      </c>
      <c r="P758" s="46" t="str">
        <f t="shared" ref="P758:P821" si="147">IF(OR(I758="X",I758=2),"X2","")</f>
        <v/>
      </c>
      <c r="Q758" s="45" t="str">
        <f t="shared" ref="Q758:Q821" si="148">IF(OR(K758="X",K758=1),"1X","")</f>
        <v/>
      </c>
      <c r="R758" s="46" t="str">
        <f t="shared" ref="R758:R821" si="149">IF(OR(K758=1,K758=2),"12","")</f>
        <v/>
      </c>
      <c r="S758" s="45" t="str">
        <f t="shared" ref="S758:S821" si="150">IF(OR(K758="X",K758=2),"X2","")</f>
        <v/>
      </c>
    </row>
    <row r="759" spans="1:19" x14ac:dyDescent="0.25">
      <c r="A759">
        <f>Feuil2!B759</f>
        <v>0</v>
      </c>
      <c r="B759">
        <f>Feuil2!C759</f>
        <v>0</v>
      </c>
      <c r="C759">
        <f>Feuil2!D759</f>
        <v>0</v>
      </c>
      <c r="G759" s="3" t="e">
        <f t="shared" si="138"/>
        <v>#VALUE!</v>
      </c>
      <c r="N759" s="45" t="str">
        <f t="shared" si="145"/>
        <v/>
      </c>
      <c r="O759" s="46" t="str">
        <f t="shared" si="146"/>
        <v/>
      </c>
      <c r="P759" s="46" t="str">
        <f t="shared" si="147"/>
        <v/>
      </c>
      <c r="Q759" s="45" t="str">
        <f t="shared" si="148"/>
        <v/>
      </c>
      <c r="R759" s="46" t="str">
        <f t="shared" si="149"/>
        <v/>
      </c>
      <c r="S759" s="45" t="str">
        <f t="shared" si="150"/>
        <v/>
      </c>
    </row>
    <row r="760" spans="1:19" x14ac:dyDescent="0.25">
      <c r="A760">
        <f>Feuil2!B760</f>
        <v>0</v>
      </c>
      <c r="B760">
        <f>Feuil2!C760</f>
        <v>0</v>
      </c>
      <c r="C760">
        <f>Feuil2!D760</f>
        <v>0</v>
      </c>
      <c r="G760" s="3" t="e">
        <f t="shared" si="138"/>
        <v>#VALUE!</v>
      </c>
      <c r="N760" s="45" t="str">
        <f t="shared" si="145"/>
        <v/>
      </c>
      <c r="O760" s="46" t="str">
        <f t="shared" si="146"/>
        <v/>
      </c>
      <c r="P760" s="46" t="str">
        <f t="shared" si="147"/>
        <v/>
      </c>
      <c r="Q760" s="45" t="str">
        <f t="shared" si="148"/>
        <v/>
      </c>
      <c r="R760" s="46" t="str">
        <f t="shared" si="149"/>
        <v/>
      </c>
      <c r="S760" s="45" t="str">
        <f t="shared" si="150"/>
        <v/>
      </c>
    </row>
    <row r="761" spans="1:19" x14ac:dyDescent="0.25">
      <c r="A761">
        <f>Feuil2!B761</f>
        <v>0</v>
      </c>
      <c r="B761">
        <f>Feuil2!C761</f>
        <v>0</v>
      </c>
      <c r="C761">
        <f>Feuil2!D761</f>
        <v>0</v>
      </c>
      <c r="G761" s="3" t="e">
        <f t="shared" si="138"/>
        <v>#VALUE!</v>
      </c>
      <c r="N761" s="45" t="str">
        <f t="shared" si="145"/>
        <v/>
      </c>
      <c r="O761" s="46" t="str">
        <f t="shared" si="146"/>
        <v/>
      </c>
      <c r="P761" s="46" t="str">
        <f t="shared" si="147"/>
        <v/>
      </c>
      <c r="Q761" s="45" t="str">
        <f t="shared" si="148"/>
        <v/>
      </c>
      <c r="R761" s="46" t="str">
        <f t="shared" si="149"/>
        <v/>
      </c>
      <c r="S761" s="45" t="str">
        <f t="shared" si="150"/>
        <v/>
      </c>
    </row>
    <row r="762" spans="1:19" x14ac:dyDescent="0.25">
      <c r="A762">
        <f>Feuil2!B762</f>
        <v>0</v>
      </c>
      <c r="B762">
        <f>Feuil2!C762</f>
        <v>0</v>
      </c>
      <c r="C762">
        <f>Feuil2!D762</f>
        <v>0</v>
      </c>
      <c r="G762" s="3" t="e">
        <f t="shared" si="138"/>
        <v>#VALUE!</v>
      </c>
      <c r="N762" s="45" t="str">
        <f t="shared" si="145"/>
        <v/>
      </c>
      <c r="O762" s="46" t="str">
        <f t="shared" si="146"/>
        <v/>
      </c>
      <c r="P762" s="46" t="str">
        <f t="shared" si="147"/>
        <v/>
      </c>
      <c r="Q762" s="45" t="str">
        <f t="shared" si="148"/>
        <v/>
      </c>
      <c r="R762" s="46" t="str">
        <f t="shared" si="149"/>
        <v/>
      </c>
      <c r="S762" s="45" t="str">
        <f t="shared" si="150"/>
        <v/>
      </c>
    </row>
    <row r="763" spans="1:19" x14ac:dyDescent="0.25">
      <c r="A763">
        <f>Feuil2!B763</f>
        <v>0</v>
      </c>
      <c r="B763">
        <f>Feuil2!C763</f>
        <v>0</v>
      </c>
      <c r="C763">
        <f>Feuil2!D763</f>
        <v>0</v>
      </c>
      <c r="G763" s="3" t="e">
        <f t="shared" si="138"/>
        <v>#VALUE!</v>
      </c>
      <c r="N763" s="45" t="str">
        <f t="shared" si="145"/>
        <v/>
      </c>
      <c r="O763" s="46" t="str">
        <f t="shared" si="146"/>
        <v/>
      </c>
      <c r="P763" s="46" t="str">
        <f t="shared" si="147"/>
        <v/>
      </c>
      <c r="Q763" s="45" t="str">
        <f t="shared" si="148"/>
        <v/>
      </c>
      <c r="R763" s="46" t="str">
        <f t="shared" si="149"/>
        <v/>
      </c>
      <c r="S763" s="45" t="str">
        <f t="shared" si="150"/>
        <v/>
      </c>
    </row>
    <row r="764" spans="1:19" x14ac:dyDescent="0.25">
      <c r="A764">
        <f>Feuil2!B764</f>
        <v>0</v>
      </c>
      <c r="B764">
        <f>Feuil2!C764</f>
        <v>0</v>
      </c>
      <c r="C764">
        <f>Feuil2!D764</f>
        <v>0</v>
      </c>
      <c r="G764" s="3" t="e">
        <f t="shared" si="138"/>
        <v>#VALUE!</v>
      </c>
      <c r="N764" s="45" t="str">
        <f t="shared" si="145"/>
        <v/>
      </c>
      <c r="O764" s="46" t="str">
        <f t="shared" si="146"/>
        <v/>
      </c>
      <c r="P764" s="46" t="str">
        <f t="shared" si="147"/>
        <v/>
      </c>
      <c r="Q764" s="45" t="str">
        <f t="shared" si="148"/>
        <v/>
      </c>
      <c r="R764" s="46" t="str">
        <f t="shared" si="149"/>
        <v/>
      </c>
      <c r="S764" s="45" t="str">
        <f t="shared" si="150"/>
        <v/>
      </c>
    </row>
    <row r="765" spans="1:19" x14ac:dyDescent="0.25">
      <c r="A765">
        <f>Feuil2!B765</f>
        <v>0</v>
      </c>
      <c r="B765">
        <f>Feuil2!C765</f>
        <v>0</v>
      </c>
      <c r="C765">
        <f>Feuil2!D765</f>
        <v>0</v>
      </c>
      <c r="G765" s="3" t="e">
        <f t="shared" si="138"/>
        <v>#VALUE!</v>
      </c>
      <c r="N765" s="45" t="str">
        <f t="shared" si="145"/>
        <v/>
      </c>
      <c r="O765" s="46" t="str">
        <f t="shared" si="146"/>
        <v/>
      </c>
      <c r="P765" s="46" t="str">
        <f t="shared" si="147"/>
        <v/>
      </c>
      <c r="Q765" s="45" t="str">
        <f t="shared" si="148"/>
        <v/>
      </c>
      <c r="R765" s="46" t="str">
        <f t="shared" si="149"/>
        <v/>
      </c>
      <c r="S765" s="45" t="str">
        <f t="shared" si="150"/>
        <v/>
      </c>
    </row>
    <row r="766" spans="1:19" x14ac:dyDescent="0.25">
      <c r="A766">
        <f>Feuil2!B766</f>
        <v>0</v>
      </c>
      <c r="B766">
        <f>Feuil2!C766</f>
        <v>0</v>
      </c>
      <c r="C766">
        <f>Feuil2!D766</f>
        <v>0</v>
      </c>
      <c r="G766" s="3" t="e">
        <f t="shared" si="138"/>
        <v>#VALUE!</v>
      </c>
      <c r="N766" s="45" t="str">
        <f t="shared" si="145"/>
        <v/>
      </c>
      <c r="O766" s="46" t="str">
        <f t="shared" si="146"/>
        <v/>
      </c>
      <c r="P766" s="46" t="str">
        <f t="shared" si="147"/>
        <v/>
      </c>
      <c r="Q766" s="45" t="str">
        <f t="shared" si="148"/>
        <v/>
      </c>
      <c r="R766" s="46" t="str">
        <f t="shared" si="149"/>
        <v/>
      </c>
      <c r="S766" s="45" t="str">
        <f t="shared" si="150"/>
        <v/>
      </c>
    </row>
    <row r="767" spans="1:19" x14ac:dyDescent="0.25">
      <c r="A767">
        <f>Feuil2!B767</f>
        <v>0</v>
      </c>
      <c r="B767">
        <f>Feuil2!C767</f>
        <v>0</v>
      </c>
      <c r="C767">
        <f>Feuil2!D767</f>
        <v>0</v>
      </c>
      <c r="G767" s="3" t="e">
        <f t="shared" si="138"/>
        <v>#VALUE!</v>
      </c>
      <c r="N767" s="45" t="str">
        <f t="shared" si="145"/>
        <v/>
      </c>
      <c r="O767" s="46" t="str">
        <f t="shared" si="146"/>
        <v/>
      </c>
      <c r="P767" s="46" t="str">
        <f t="shared" si="147"/>
        <v/>
      </c>
      <c r="Q767" s="45" t="str">
        <f t="shared" si="148"/>
        <v/>
      </c>
      <c r="R767" s="46" t="str">
        <f t="shared" si="149"/>
        <v/>
      </c>
      <c r="S767" s="45" t="str">
        <f t="shared" si="150"/>
        <v/>
      </c>
    </row>
    <row r="768" spans="1:19" x14ac:dyDescent="0.25">
      <c r="A768">
        <f>Feuil2!B768</f>
        <v>0</v>
      </c>
      <c r="B768">
        <f>Feuil2!C768</f>
        <v>0</v>
      </c>
      <c r="C768">
        <f>Feuil2!D768</f>
        <v>0</v>
      </c>
      <c r="G768" s="3" t="e">
        <f t="shared" si="138"/>
        <v>#VALUE!</v>
      </c>
      <c r="N768" s="45" t="str">
        <f t="shared" si="145"/>
        <v/>
      </c>
      <c r="O768" s="46" t="str">
        <f t="shared" si="146"/>
        <v/>
      </c>
      <c r="P768" s="46" t="str">
        <f t="shared" si="147"/>
        <v/>
      </c>
      <c r="Q768" s="45" t="str">
        <f t="shared" si="148"/>
        <v/>
      </c>
      <c r="R768" s="46" t="str">
        <f t="shared" si="149"/>
        <v/>
      </c>
      <c r="S768" s="45" t="str">
        <f t="shared" si="150"/>
        <v/>
      </c>
    </row>
    <row r="769" spans="1:19" x14ac:dyDescent="0.25">
      <c r="A769">
        <f>Feuil2!B769</f>
        <v>0</v>
      </c>
      <c r="B769">
        <f>Feuil2!C769</f>
        <v>0</v>
      </c>
      <c r="C769">
        <f>Feuil2!D769</f>
        <v>0</v>
      </c>
      <c r="G769" s="3" t="e">
        <f t="shared" si="138"/>
        <v>#VALUE!</v>
      </c>
      <c r="N769" s="45" t="str">
        <f t="shared" si="145"/>
        <v/>
      </c>
      <c r="O769" s="46" t="str">
        <f t="shared" si="146"/>
        <v/>
      </c>
      <c r="P769" s="46" t="str">
        <f t="shared" si="147"/>
        <v/>
      </c>
      <c r="Q769" s="45" t="str">
        <f t="shared" si="148"/>
        <v/>
      </c>
      <c r="R769" s="46" t="str">
        <f t="shared" si="149"/>
        <v/>
      </c>
      <c r="S769" s="45" t="str">
        <f t="shared" si="150"/>
        <v/>
      </c>
    </row>
    <row r="770" spans="1:19" x14ac:dyDescent="0.25">
      <c r="A770">
        <f>Feuil2!B770</f>
        <v>0</v>
      </c>
      <c r="B770">
        <f>Feuil2!C770</f>
        <v>0</v>
      </c>
      <c r="C770">
        <f>Feuil2!D770</f>
        <v>0</v>
      </c>
      <c r="G770" s="3" t="e">
        <f t="shared" ref="G770:G833" si="151">IF(--LEFT(B770,FIND("-",B770)-1)+MID(B770,FIND("-",B770)+1,99)&lt;2.5,"M","P")</f>
        <v>#VALUE!</v>
      </c>
      <c r="N770" s="45" t="str">
        <f t="shared" si="145"/>
        <v/>
      </c>
      <c r="O770" s="46" t="str">
        <f t="shared" si="146"/>
        <v/>
      </c>
      <c r="P770" s="46" t="str">
        <f t="shared" si="147"/>
        <v/>
      </c>
      <c r="Q770" s="45" t="str">
        <f t="shared" si="148"/>
        <v/>
      </c>
      <c r="R770" s="46" t="str">
        <f t="shared" si="149"/>
        <v/>
      </c>
      <c r="S770" s="45" t="str">
        <f t="shared" si="150"/>
        <v/>
      </c>
    </row>
    <row r="771" spans="1:19" x14ac:dyDescent="0.25">
      <c r="A771">
        <f>Feuil2!B771</f>
        <v>0</v>
      </c>
      <c r="B771">
        <f>Feuil2!C771</f>
        <v>0</v>
      </c>
      <c r="C771">
        <f>Feuil2!D771</f>
        <v>0</v>
      </c>
      <c r="G771" s="3" t="e">
        <f t="shared" si="151"/>
        <v>#VALUE!</v>
      </c>
      <c r="N771" s="45" t="str">
        <f t="shared" si="145"/>
        <v/>
      </c>
      <c r="O771" s="46" t="str">
        <f t="shared" si="146"/>
        <v/>
      </c>
      <c r="P771" s="46" t="str">
        <f t="shared" si="147"/>
        <v/>
      </c>
      <c r="Q771" s="45" t="str">
        <f t="shared" si="148"/>
        <v/>
      </c>
      <c r="R771" s="46" t="str">
        <f t="shared" si="149"/>
        <v/>
      </c>
      <c r="S771" s="45" t="str">
        <f t="shared" si="150"/>
        <v/>
      </c>
    </row>
    <row r="772" spans="1:19" x14ac:dyDescent="0.25">
      <c r="A772">
        <f>Feuil2!B772</f>
        <v>0</v>
      </c>
      <c r="B772">
        <f>Feuil2!C772</f>
        <v>0</v>
      </c>
      <c r="C772">
        <f>Feuil2!D772</f>
        <v>0</v>
      </c>
      <c r="G772" s="3" t="e">
        <f t="shared" si="151"/>
        <v>#VALUE!</v>
      </c>
      <c r="N772" s="45" t="str">
        <f t="shared" si="145"/>
        <v/>
      </c>
      <c r="O772" s="46" t="str">
        <f t="shared" si="146"/>
        <v/>
      </c>
      <c r="P772" s="46" t="str">
        <f t="shared" si="147"/>
        <v/>
      </c>
      <c r="Q772" s="45" t="str">
        <f t="shared" si="148"/>
        <v/>
      </c>
      <c r="R772" s="46" t="str">
        <f t="shared" si="149"/>
        <v/>
      </c>
      <c r="S772" s="45" t="str">
        <f t="shared" si="150"/>
        <v/>
      </c>
    </row>
    <row r="773" spans="1:19" x14ac:dyDescent="0.25">
      <c r="A773">
        <f>Feuil2!B773</f>
        <v>0</v>
      </c>
      <c r="B773">
        <f>Feuil2!C773</f>
        <v>0</v>
      </c>
      <c r="C773">
        <f>Feuil2!D773</f>
        <v>0</v>
      </c>
      <c r="G773" s="3" t="e">
        <f t="shared" si="151"/>
        <v>#VALUE!</v>
      </c>
      <c r="N773" s="45" t="str">
        <f t="shared" si="145"/>
        <v/>
      </c>
      <c r="O773" s="46" t="str">
        <f t="shared" si="146"/>
        <v/>
      </c>
      <c r="P773" s="46" t="str">
        <f t="shared" si="147"/>
        <v/>
      </c>
      <c r="Q773" s="45" t="str">
        <f t="shared" si="148"/>
        <v/>
      </c>
      <c r="R773" s="46" t="str">
        <f t="shared" si="149"/>
        <v/>
      </c>
      <c r="S773" s="45" t="str">
        <f t="shared" si="150"/>
        <v/>
      </c>
    </row>
    <row r="774" spans="1:19" x14ac:dyDescent="0.25">
      <c r="A774">
        <f>Feuil2!B774</f>
        <v>0</v>
      </c>
      <c r="B774">
        <f>Feuil2!C774</f>
        <v>0</v>
      </c>
      <c r="C774">
        <f>Feuil2!D774</f>
        <v>0</v>
      </c>
      <c r="G774" s="3" t="e">
        <f t="shared" si="151"/>
        <v>#VALUE!</v>
      </c>
      <c r="N774" s="45" t="str">
        <f t="shared" si="145"/>
        <v/>
      </c>
      <c r="O774" s="46" t="str">
        <f t="shared" si="146"/>
        <v/>
      </c>
      <c r="P774" s="46" t="str">
        <f t="shared" si="147"/>
        <v/>
      </c>
      <c r="Q774" s="45" t="str">
        <f t="shared" si="148"/>
        <v/>
      </c>
      <c r="R774" s="46" t="str">
        <f t="shared" si="149"/>
        <v/>
      </c>
      <c r="S774" s="45" t="str">
        <f t="shared" si="150"/>
        <v/>
      </c>
    </row>
    <row r="775" spans="1:19" x14ac:dyDescent="0.25">
      <c r="A775">
        <f>Feuil2!B775</f>
        <v>0</v>
      </c>
      <c r="B775">
        <f>Feuil2!C775</f>
        <v>0</v>
      </c>
      <c r="C775">
        <f>Feuil2!D775</f>
        <v>0</v>
      </c>
      <c r="G775" s="3" t="e">
        <f t="shared" si="151"/>
        <v>#VALUE!</v>
      </c>
      <c r="N775" s="45" t="str">
        <f t="shared" si="145"/>
        <v/>
      </c>
      <c r="O775" s="46" t="str">
        <f t="shared" si="146"/>
        <v/>
      </c>
      <c r="P775" s="46" t="str">
        <f t="shared" si="147"/>
        <v/>
      </c>
      <c r="Q775" s="45" t="str">
        <f t="shared" si="148"/>
        <v/>
      </c>
      <c r="R775" s="46" t="str">
        <f t="shared" si="149"/>
        <v/>
      </c>
      <c r="S775" s="45" t="str">
        <f t="shared" si="150"/>
        <v/>
      </c>
    </row>
    <row r="776" spans="1:19" x14ac:dyDescent="0.25">
      <c r="A776">
        <f>Feuil2!B776</f>
        <v>0</v>
      </c>
      <c r="B776">
        <f>Feuil2!C776</f>
        <v>0</v>
      </c>
      <c r="C776">
        <f>Feuil2!D776</f>
        <v>0</v>
      </c>
      <c r="G776" s="3" t="e">
        <f t="shared" si="151"/>
        <v>#VALUE!</v>
      </c>
      <c r="N776" s="45" t="str">
        <f t="shared" si="145"/>
        <v/>
      </c>
      <c r="O776" s="46" t="str">
        <f t="shared" si="146"/>
        <v/>
      </c>
      <c r="P776" s="46" t="str">
        <f t="shared" si="147"/>
        <v/>
      </c>
      <c r="Q776" s="45" t="str">
        <f t="shared" si="148"/>
        <v/>
      </c>
      <c r="R776" s="46" t="str">
        <f t="shared" si="149"/>
        <v/>
      </c>
      <c r="S776" s="45" t="str">
        <f t="shared" si="150"/>
        <v/>
      </c>
    </row>
    <row r="777" spans="1:19" x14ac:dyDescent="0.25">
      <c r="A777">
        <f>Feuil2!B777</f>
        <v>0</v>
      </c>
      <c r="B777">
        <f>Feuil2!C777</f>
        <v>0</v>
      </c>
      <c r="C777">
        <f>Feuil2!D777</f>
        <v>0</v>
      </c>
      <c r="G777" s="3" t="e">
        <f t="shared" si="151"/>
        <v>#VALUE!</v>
      </c>
      <c r="N777" s="45" t="str">
        <f t="shared" si="145"/>
        <v/>
      </c>
      <c r="O777" s="46" t="str">
        <f t="shared" si="146"/>
        <v/>
      </c>
      <c r="P777" s="46" t="str">
        <f t="shared" si="147"/>
        <v/>
      </c>
      <c r="Q777" s="45" t="str">
        <f t="shared" si="148"/>
        <v/>
      </c>
      <c r="R777" s="46" t="str">
        <f t="shared" si="149"/>
        <v/>
      </c>
      <c r="S777" s="45" t="str">
        <f t="shared" si="150"/>
        <v/>
      </c>
    </row>
    <row r="778" spans="1:19" x14ac:dyDescent="0.25">
      <c r="A778">
        <f>Feuil2!B778</f>
        <v>0</v>
      </c>
      <c r="B778">
        <f>Feuil2!C778</f>
        <v>0</v>
      </c>
      <c r="C778">
        <f>Feuil2!D778</f>
        <v>0</v>
      </c>
      <c r="G778" s="3" t="e">
        <f t="shared" si="151"/>
        <v>#VALUE!</v>
      </c>
      <c r="N778" s="45" t="str">
        <f t="shared" si="145"/>
        <v/>
      </c>
      <c r="O778" s="46" t="str">
        <f t="shared" si="146"/>
        <v/>
      </c>
      <c r="P778" s="46" t="str">
        <f t="shared" si="147"/>
        <v/>
      </c>
      <c r="Q778" s="45" t="str">
        <f t="shared" si="148"/>
        <v/>
      </c>
      <c r="R778" s="46" t="str">
        <f t="shared" si="149"/>
        <v/>
      </c>
      <c r="S778" s="45" t="str">
        <f t="shared" si="150"/>
        <v/>
      </c>
    </row>
    <row r="779" spans="1:19" x14ac:dyDescent="0.25">
      <c r="A779">
        <f>Feuil2!B779</f>
        <v>0</v>
      </c>
      <c r="B779">
        <f>Feuil2!C779</f>
        <v>0</v>
      </c>
      <c r="C779">
        <f>Feuil2!D779</f>
        <v>0</v>
      </c>
      <c r="G779" s="3" t="e">
        <f t="shared" si="151"/>
        <v>#VALUE!</v>
      </c>
      <c r="N779" s="45" t="str">
        <f t="shared" si="145"/>
        <v/>
      </c>
      <c r="O779" s="46" t="str">
        <f t="shared" si="146"/>
        <v/>
      </c>
      <c r="P779" s="46" t="str">
        <f t="shared" si="147"/>
        <v/>
      </c>
      <c r="Q779" s="45" t="str">
        <f t="shared" si="148"/>
        <v/>
      </c>
      <c r="R779" s="46" t="str">
        <f t="shared" si="149"/>
        <v/>
      </c>
      <c r="S779" s="45" t="str">
        <f t="shared" si="150"/>
        <v/>
      </c>
    </row>
    <row r="780" spans="1:19" x14ac:dyDescent="0.25">
      <c r="A780">
        <f>Feuil2!B780</f>
        <v>0</v>
      </c>
      <c r="B780">
        <f>Feuil2!C780</f>
        <v>0</v>
      </c>
      <c r="C780">
        <f>Feuil2!D780</f>
        <v>0</v>
      </c>
      <c r="G780" s="3" t="e">
        <f t="shared" si="151"/>
        <v>#VALUE!</v>
      </c>
      <c r="N780" s="45" t="str">
        <f t="shared" si="145"/>
        <v/>
      </c>
      <c r="O780" s="46" t="str">
        <f t="shared" si="146"/>
        <v/>
      </c>
      <c r="P780" s="46" t="str">
        <f t="shared" si="147"/>
        <v/>
      </c>
      <c r="Q780" s="45" t="str">
        <f t="shared" si="148"/>
        <v/>
      </c>
      <c r="R780" s="46" t="str">
        <f t="shared" si="149"/>
        <v/>
      </c>
      <c r="S780" s="45" t="str">
        <f t="shared" si="150"/>
        <v/>
      </c>
    </row>
    <row r="781" spans="1:19" x14ac:dyDescent="0.25">
      <c r="A781">
        <f>Feuil2!B781</f>
        <v>0</v>
      </c>
      <c r="B781">
        <f>Feuil2!C781</f>
        <v>0</v>
      </c>
      <c r="C781">
        <f>Feuil2!D781</f>
        <v>0</v>
      </c>
      <c r="G781" s="3" t="e">
        <f t="shared" si="151"/>
        <v>#VALUE!</v>
      </c>
      <c r="N781" s="45" t="str">
        <f t="shared" si="145"/>
        <v/>
      </c>
      <c r="O781" s="46" t="str">
        <f t="shared" si="146"/>
        <v/>
      </c>
      <c r="P781" s="46" t="str">
        <f t="shared" si="147"/>
        <v/>
      </c>
      <c r="Q781" s="45" t="str">
        <f t="shared" si="148"/>
        <v/>
      </c>
      <c r="R781" s="46" t="str">
        <f t="shared" si="149"/>
        <v/>
      </c>
      <c r="S781" s="45" t="str">
        <f t="shared" si="150"/>
        <v/>
      </c>
    </row>
    <row r="782" spans="1:19" x14ac:dyDescent="0.25">
      <c r="A782">
        <f>Feuil2!B782</f>
        <v>0</v>
      </c>
      <c r="B782">
        <f>Feuil2!C782</f>
        <v>0</v>
      </c>
      <c r="C782">
        <f>Feuil2!D782</f>
        <v>0</v>
      </c>
      <c r="G782" s="3" t="e">
        <f t="shared" si="151"/>
        <v>#VALUE!</v>
      </c>
      <c r="N782" s="45" t="str">
        <f t="shared" si="145"/>
        <v/>
      </c>
      <c r="O782" s="46" t="str">
        <f t="shared" si="146"/>
        <v/>
      </c>
      <c r="P782" s="46" t="str">
        <f t="shared" si="147"/>
        <v/>
      </c>
      <c r="Q782" s="45" t="str">
        <f t="shared" si="148"/>
        <v/>
      </c>
      <c r="R782" s="46" t="str">
        <f t="shared" si="149"/>
        <v/>
      </c>
      <c r="S782" s="45" t="str">
        <f t="shared" si="150"/>
        <v/>
      </c>
    </row>
    <row r="783" spans="1:19" x14ac:dyDescent="0.25">
      <c r="A783">
        <f>Feuil2!B783</f>
        <v>0</v>
      </c>
      <c r="B783">
        <f>Feuil2!C783</f>
        <v>0</v>
      </c>
      <c r="C783">
        <f>Feuil2!D783</f>
        <v>0</v>
      </c>
      <c r="G783" s="3" t="e">
        <f t="shared" si="151"/>
        <v>#VALUE!</v>
      </c>
      <c r="N783" s="45" t="str">
        <f t="shared" si="145"/>
        <v/>
      </c>
      <c r="O783" s="46" t="str">
        <f t="shared" si="146"/>
        <v/>
      </c>
      <c r="P783" s="46" t="str">
        <f t="shared" si="147"/>
        <v/>
      </c>
      <c r="Q783" s="45" t="str">
        <f t="shared" si="148"/>
        <v/>
      </c>
      <c r="R783" s="46" t="str">
        <f t="shared" si="149"/>
        <v/>
      </c>
      <c r="S783" s="45" t="str">
        <f t="shared" si="150"/>
        <v/>
      </c>
    </row>
    <row r="784" spans="1:19" x14ac:dyDescent="0.25">
      <c r="A784">
        <f>Feuil2!B784</f>
        <v>0</v>
      </c>
      <c r="B784">
        <f>Feuil2!C784</f>
        <v>0</v>
      </c>
      <c r="C784">
        <f>Feuil2!D784</f>
        <v>0</v>
      </c>
      <c r="G784" s="3" t="e">
        <f t="shared" si="151"/>
        <v>#VALUE!</v>
      </c>
      <c r="N784" s="45" t="str">
        <f t="shared" si="145"/>
        <v/>
      </c>
      <c r="O784" s="46" t="str">
        <f t="shared" si="146"/>
        <v/>
      </c>
      <c r="P784" s="46" t="str">
        <f t="shared" si="147"/>
        <v/>
      </c>
      <c r="Q784" s="45" t="str">
        <f t="shared" si="148"/>
        <v/>
      </c>
      <c r="R784" s="46" t="str">
        <f t="shared" si="149"/>
        <v/>
      </c>
      <c r="S784" s="45" t="str">
        <f t="shared" si="150"/>
        <v/>
      </c>
    </row>
    <row r="785" spans="1:19" x14ac:dyDescent="0.25">
      <c r="A785">
        <f>Feuil2!B785</f>
        <v>0</v>
      </c>
      <c r="B785">
        <f>Feuil2!C785</f>
        <v>0</v>
      </c>
      <c r="C785">
        <f>Feuil2!D785</f>
        <v>0</v>
      </c>
      <c r="G785" s="3" t="e">
        <f t="shared" si="151"/>
        <v>#VALUE!</v>
      </c>
      <c r="N785" s="45" t="str">
        <f t="shared" si="145"/>
        <v/>
      </c>
      <c r="O785" s="46" t="str">
        <f t="shared" si="146"/>
        <v/>
      </c>
      <c r="P785" s="46" t="str">
        <f t="shared" si="147"/>
        <v/>
      </c>
      <c r="Q785" s="45" t="str">
        <f t="shared" si="148"/>
        <v/>
      </c>
      <c r="R785" s="46" t="str">
        <f t="shared" si="149"/>
        <v/>
      </c>
      <c r="S785" s="45" t="str">
        <f t="shared" si="150"/>
        <v/>
      </c>
    </row>
    <row r="786" spans="1:19" x14ac:dyDescent="0.25">
      <c r="A786">
        <f>Feuil2!B786</f>
        <v>0</v>
      </c>
      <c r="B786">
        <f>Feuil2!C786</f>
        <v>0</v>
      </c>
      <c r="C786">
        <f>Feuil2!D786</f>
        <v>0</v>
      </c>
      <c r="G786" s="3" t="e">
        <f t="shared" si="151"/>
        <v>#VALUE!</v>
      </c>
      <c r="N786" s="45" t="str">
        <f t="shared" si="145"/>
        <v/>
      </c>
      <c r="O786" s="46" t="str">
        <f t="shared" si="146"/>
        <v/>
      </c>
      <c r="P786" s="46" t="str">
        <f t="shared" si="147"/>
        <v/>
      </c>
      <c r="Q786" s="45" t="str">
        <f t="shared" si="148"/>
        <v/>
      </c>
      <c r="R786" s="46" t="str">
        <f t="shared" si="149"/>
        <v/>
      </c>
      <c r="S786" s="45" t="str">
        <f t="shared" si="150"/>
        <v/>
      </c>
    </row>
    <row r="787" spans="1:19" x14ac:dyDescent="0.25">
      <c r="A787">
        <f>Feuil2!B787</f>
        <v>0</v>
      </c>
      <c r="B787">
        <f>Feuil2!C787</f>
        <v>0</v>
      </c>
      <c r="C787">
        <f>Feuil2!D787</f>
        <v>0</v>
      </c>
      <c r="G787" s="3" t="e">
        <f t="shared" si="151"/>
        <v>#VALUE!</v>
      </c>
      <c r="N787" s="45" t="str">
        <f t="shared" si="145"/>
        <v/>
      </c>
      <c r="O787" s="46" t="str">
        <f t="shared" si="146"/>
        <v/>
      </c>
      <c r="P787" s="46" t="str">
        <f t="shared" si="147"/>
        <v/>
      </c>
      <c r="Q787" s="45" t="str">
        <f t="shared" si="148"/>
        <v/>
      </c>
      <c r="R787" s="46" t="str">
        <f t="shared" si="149"/>
        <v/>
      </c>
      <c r="S787" s="45" t="str">
        <f t="shared" si="150"/>
        <v/>
      </c>
    </row>
    <row r="788" spans="1:19" x14ac:dyDescent="0.25">
      <c r="A788">
        <f>Feuil2!B788</f>
        <v>0</v>
      </c>
      <c r="B788">
        <f>Feuil2!C788</f>
        <v>0</v>
      </c>
      <c r="C788">
        <f>Feuil2!D788</f>
        <v>0</v>
      </c>
      <c r="G788" s="3" t="e">
        <f t="shared" si="151"/>
        <v>#VALUE!</v>
      </c>
      <c r="N788" s="45" t="str">
        <f t="shared" si="145"/>
        <v/>
      </c>
      <c r="O788" s="46" t="str">
        <f t="shared" si="146"/>
        <v/>
      </c>
      <c r="P788" s="46" t="str">
        <f t="shared" si="147"/>
        <v/>
      </c>
      <c r="Q788" s="45" t="str">
        <f t="shared" si="148"/>
        <v/>
      </c>
      <c r="R788" s="46" t="str">
        <f t="shared" si="149"/>
        <v/>
      </c>
      <c r="S788" s="45" t="str">
        <f t="shared" si="150"/>
        <v/>
      </c>
    </row>
    <row r="789" spans="1:19" x14ac:dyDescent="0.25">
      <c r="A789">
        <f>Feuil2!B789</f>
        <v>0</v>
      </c>
      <c r="B789">
        <f>Feuil2!C789</f>
        <v>0</v>
      </c>
      <c r="C789">
        <f>Feuil2!D789</f>
        <v>0</v>
      </c>
      <c r="G789" s="3" t="e">
        <f t="shared" si="151"/>
        <v>#VALUE!</v>
      </c>
      <c r="N789" s="45" t="str">
        <f t="shared" si="145"/>
        <v/>
      </c>
      <c r="O789" s="46" t="str">
        <f t="shared" si="146"/>
        <v/>
      </c>
      <c r="P789" s="46" t="str">
        <f t="shared" si="147"/>
        <v/>
      </c>
      <c r="Q789" s="45" t="str">
        <f t="shared" si="148"/>
        <v/>
      </c>
      <c r="R789" s="46" t="str">
        <f t="shared" si="149"/>
        <v/>
      </c>
      <c r="S789" s="45" t="str">
        <f t="shared" si="150"/>
        <v/>
      </c>
    </row>
    <row r="790" spans="1:19" x14ac:dyDescent="0.25">
      <c r="A790">
        <f>Feuil2!B790</f>
        <v>0</v>
      </c>
      <c r="B790">
        <f>Feuil2!C790</f>
        <v>0</v>
      </c>
      <c r="C790">
        <f>Feuil2!D790</f>
        <v>0</v>
      </c>
      <c r="G790" s="3" t="e">
        <f t="shared" si="151"/>
        <v>#VALUE!</v>
      </c>
      <c r="N790" s="45" t="str">
        <f t="shared" si="145"/>
        <v/>
      </c>
      <c r="O790" s="46" t="str">
        <f t="shared" si="146"/>
        <v/>
      </c>
      <c r="P790" s="46" t="str">
        <f t="shared" si="147"/>
        <v/>
      </c>
      <c r="Q790" s="45" t="str">
        <f t="shared" si="148"/>
        <v/>
      </c>
      <c r="R790" s="46" t="str">
        <f t="shared" si="149"/>
        <v/>
      </c>
      <c r="S790" s="45" t="str">
        <f t="shared" si="150"/>
        <v/>
      </c>
    </row>
    <row r="791" spans="1:19" x14ac:dyDescent="0.25">
      <c r="A791">
        <f>Feuil2!B791</f>
        <v>0</v>
      </c>
      <c r="B791">
        <f>Feuil2!C791</f>
        <v>0</v>
      </c>
      <c r="C791">
        <f>Feuil2!D791</f>
        <v>0</v>
      </c>
      <c r="G791" s="3" t="e">
        <f t="shared" si="151"/>
        <v>#VALUE!</v>
      </c>
      <c r="N791" s="45" t="str">
        <f t="shared" si="145"/>
        <v/>
      </c>
      <c r="O791" s="46" t="str">
        <f t="shared" si="146"/>
        <v/>
      </c>
      <c r="P791" s="46" t="str">
        <f t="shared" si="147"/>
        <v/>
      </c>
      <c r="Q791" s="45" t="str">
        <f t="shared" si="148"/>
        <v/>
      </c>
      <c r="R791" s="46" t="str">
        <f t="shared" si="149"/>
        <v/>
      </c>
      <c r="S791" s="45" t="str">
        <f t="shared" si="150"/>
        <v/>
      </c>
    </row>
    <row r="792" spans="1:19" x14ac:dyDescent="0.25">
      <c r="A792">
        <f>Feuil2!B792</f>
        <v>0</v>
      </c>
      <c r="B792">
        <f>Feuil2!C792</f>
        <v>0</v>
      </c>
      <c r="C792">
        <f>Feuil2!D792</f>
        <v>0</v>
      </c>
      <c r="G792" s="3" t="e">
        <f t="shared" si="151"/>
        <v>#VALUE!</v>
      </c>
      <c r="N792" s="45" t="str">
        <f t="shared" si="145"/>
        <v/>
      </c>
      <c r="O792" s="46" t="str">
        <f t="shared" si="146"/>
        <v/>
      </c>
      <c r="P792" s="46" t="str">
        <f t="shared" si="147"/>
        <v/>
      </c>
      <c r="Q792" s="45" t="str">
        <f t="shared" si="148"/>
        <v/>
      </c>
      <c r="R792" s="46" t="str">
        <f t="shared" si="149"/>
        <v/>
      </c>
      <c r="S792" s="45" t="str">
        <f t="shared" si="150"/>
        <v/>
      </c>
    </row>
    <row r="793" spans="1:19" x14ac:dyDescent="0.25">
      <c r="A793">
        <f>Feuil2!B793</f>
        <v>0</v>
      </c>
      <c r="B793">
        <f>Feuil2!C793</f>
        <v>0</v>
      </c>
      <c r="C793">
        <f>Feuil2!D793</f>
        <v>0</v>
      </c>
      <c r="G793" s="3" t="e">
        <f t="shared" si="151"/>
        <v>#VALUE!</v>
      </c>
      <c r="N793" s="45" t="str">
        <f t="shared" si="145"/>
        <v/>
      </c>
      <c r="O793" s="46" t="str">
        <f t="shared" si="146"/>
        <v/>
      </c>
      <c r="P793" s="46" t="str">
        <f t="shared" si="147"/>
        <v/>
      </c>
      <c r="Q793" s="45" t="str">
        <f t="shared" si="148"/>
        <v/>
      </c>
      <c r="R793" s="46" t="str">
        <f t="shared" si="149"/>
        <v/>
      </c>
      <c r="S793" s="45" t="str">
        <f t="shared" si="150"/>
        <v/>
      </c>
    </row>
    <row r="794" spans="1:19" x14ac:dyDescent="0.25">
      <c r="A794">
        <f>Feuil2!B794</f>
        <v>0</v>
      </c>
      <c r="B794">
        <f>Feuil2!C794</f>
        <v>0</v>
      </c>
      <c r="C794">
        <f>Feuil2!D794</f>
        <v>0</v>
      </c>
      <c r="G794" s="3" t="e">
        <f t="shared" si="151"/>
        <v>#VALUE!</v>
      </c>
      <c r="N794" s="45" t="str">
        <f t="shared" si="145"/>
        <v/>
      </c>
      <c r="O794" s="46" t="str">
        <f t="shared" si="146"/>
        <v/>
      </c>
      <c r="P794" s="46" t="str">
        <f t="shared" si="147"/>
        <v/>
      </c>
      <c r="Q794" s="45" t="str">
        <f t="shared" si="148"/>
        <v/>
      </c>
      <c r="R794" s="46" t="str">
        <f t="shared" si="149"/>
        <v/>
      </c>
      <c r="S794" s="45" t="str">
        <f t="shared" si="150"/>
        <v/>
      </c>
    </row>
    <row r="795" spans="1:19" x14ac:dyDescent="0.25">
      <c r="A795">
        <f>Feuil2!B795</f>
        <v>0</v>
      </c>
      <c r="B795">
        <f>Feuil2!C795</f>
        <v>0</v>
      </c>
      <c r="C795">
        <f>Feuil2!D795</f>
        <v>0</v>
      </c>
      <c r="G795" s="3" t="e">
        <f t="shared" si="151"/>
        <v>#VALUE!</v>
      </c>
      <c r="N795" s="45" t="str">
        <f t="shared" si="145"/>
        <v/>
      </c>
      <c r="O795" s="46" t="str">
        <f t="shared" si="146"/>
        <v/>
      </c>
      <c r="P795" s="46" t="str">
        <f t="shared" si="147"/>
        <v/>
      </c>
      <c r="Q795" s="45" t="str">
        <f t="shared" si="148"/>
        <v/>
      </c>
      <c r="R795" s="46" t="str">
        <f t="shared" si="149"/>
        <v/>
      </c>
      <c r="S795" s="45" t="str">
        <f t="shared" si="150"/>
        <v/>
      </c>
    </row>
    <row r="796" spans="1:19" x14ac:dyDescent="0.25">
      <c r="A796">
        <f>Feuil2!B796</f>
        <v>0</v>
      </c>
      <c r="B796">
        <f>Feuil2!C796</f>
        <v>0</v>
      </c>
      <c r="C796">
        <f>Feuil2!D796</f>
        <v>0</v>
      </c>
      <c r="G796" s="3" t="e">
        <f t="shared" si="151"/>
        <v>#VALUE!</v>
      </c>
      <c r="N796" s="45" t="str">
        <f t="shared" si="145"/>
        <v/>
      </c>
      <c r="O796" s="46" t="str">
        <f t="shared" si="146"/>
        <v/>
      </c>
      <c r="P796" s="46" t="str">
        <f t="shared" si="147"/>
        <v/>
      </c>
      <c r="Q796" s="45" t="str">
        <f t="shared" si="148"/>
        <v/>
      </c>
      <c r="R796" s="46" t="str">
        <f t="shared" si="149"/>
        <v/>
      </c>
      <c r="S796" s="45" t="str">
        <f t="shared" si="150"/>
        <v/>
      </c>
    </row>
    <row r="797" spans="1:19" x14ac:dyDescent="0.25">
      <c r="A797">
        <f>Feuil2!B797</f>
        <v>0</v>
      </c>
      <c r="B797">
        <f>Feuil2!C797</f>
        <v>0</v>
      </c>
      <c r="C797">
        <f>Feuil2!D797</f>
        <v>0</v>
      </c>
      <c r="G797" s="3" t="e">
        <f t="shared" si="151"/>
        <v>#VALUE!</v>
      </c>
      <c r="N797" s="45" t="str">
        <f t="shared" si="145"/>
        <v/>
      </c>
      <c r="O797" s="46" t="str">
        <f t="shared" si="146"/>
        <v/>
      </c>
      <c r="P797" s="46" t="str">
        <f t="shared" si="147"/>
        <v/>
      </c>
      <c r="Q797" s="45" t="str">
        <f t="shared" si="148"/>
        <v/>
      </c>
      <c r="R797" s="46" t="str">
        <f t="shared" si="149"/>
        <v/>
      </c>
      <c r="S797" s="45" t="str">
        <f t="shared" si="150"/>
        <v/>
      </c>
    </row>
    <row r="798" spans="1:19" x14ac:dyDescent="0.25">
      <c r="A798">
        <f>Feuil2!B798</f>
        <v>0</v>
      </c>
      <c r="B798">
        <f>Feuil2!C798</f>
        <v>0</v>
      </c>
      <c r="C798">
        <f>Feuil2!D798</f>
        <v>0</v>
      </c>
      <c r="G798" s="3" t="e">
        <f t="shared" si="151"/>
        <v>#VALUE!</v>
      </c>
      <c r="N798" s="45" t="str">
        <f t="shared" si="145"/>
        <v/>
      </c>
      <c r="O798" s="46" t="str">
        <f t="shared" si="146"/>
        <v/>
      </c>
      <c r="P798" s="46" t="str">
        <f t="shared" si="147"/>
        <v/>
      </c>
      <c r="Q798" s="45" t="str">
        <f t="shared" si="148"/>
        <v/>
      </c>
      <c r="R798" s="46" t="str">
        <f t="shared" si="149"/>
        <v/>
      </c>
      <c r="S798" s="45" t="str">
        <f t="shared" si="150"/>
        <v/>
      </c>
    </row>
    <row r="799" spans="1:19" x14ac:dyDescent="0.25">
      <c r="A799">
        <f>Feuil2!B799</f>
        <v>0</v>
      </c>
      <c r="B799">
        <f>Feuil2!C799</f>
        <v>0</v>
      </c>
      <c r="C799">
        <f>Feuil2!D799</f>
        <v>0</v>
      </c>
      <c r="G799" s="3" t="e">
        <f t="shared" si="151"/>
        <v>#VALUE!</v>
      </c>
      <c r="N799" s="45" t="str">
        <f t="shared" si="145"/>
        <v/>
      </c>
      <c r="O799" s="46" t="str">
        <f t="shared" si="146"/>
        <v/>
      </c>
      <c r="P799" s="46" t="str">
        <f t="shared" si="147"/>
        <v/>
      </c>
      <c r="Q799" s="45" t="str">
        <f t="shared" si="148"/>
        <v/>
      </c>
      <c r="R799" s="46" t="str">
        <f t="shared" si="149"/>
        <v/>
      </c>
      <c r="S799" s="45" t="str">
        <f t="shared" si="150"/>
        <v/>
      </c>
    </row>
    <row r="800" spans="1:19" x14ac:dyDescent="0.25">
      <c r="A800">
        <f>Feuil2!B800</f>
        <v>0</v>
      </c>
      <c r="B800">
        <f>Feuil2!C800</f>
        <v>0</v>
      </c>
      <c r="C800">
        <f>Feuil2!D800</f>
        <v>0</v>
      </c>
      <c r="G800" s="3" t="e">
        <f t="shared" si="151"/>
        <v>#VALUE!</v>
      </c>
      <c r="N800" s="45" t="str">
        <f t="shared" si="145"/>
        <v/>
      </c>
      <c r="O800" s="46" t="str">
        <f t="shared" si="146"/>
        <v/>
      </c>
      <c r="P800" s="46" t="str">
        <f t="shared" si="147"/>
        <v/>
      </c>
      <c r="Q800" s="45" t="str">
        <f t="shared" si="148"/>
        <v/>
      </c>
      <c r="R800" s="46" t="str">
        <f t="shared" si="149"/>
        <v/>
      </c>
      <c r="S800" s="45" t="str">
        <f t="shared" si="150"/>
        <v/>
      </c>
    </row>
    <row r="801" spans="1:19" x14ac:dyDescent="0.25">
      <c r="A801">
        <f>Feuil2!B801</f>
        <v>0</v>
      </c>
      <c r="B801">
        <f>Feuil2!C801</f>
        <v>0</v>
      </c>
      <c r="C801">
        <f>Feuil2!D801</f>
        <v>0</v>
      </c>
      <c r="G801" s="3" t="e">
        <f t="shared" si="151"/>
        <v>#VALUE!</v>
      </c>
      <c r="N801" s="45" t="str">
        <f t="shared" si="145"/>
        <v/>
      </c>
      <c r="O801" s="46" t="str">
        <f t="shared" si="146"/>
        <v/>
      </c>
      <c r="P801" s="46" t="str">
        <f t="shared" si="147"/>
        <v/>
      </c>
      <c r="Q801" s="45" t="str">
        <f t="shared" si="148"/>
        <v/>
      </c>
      <c r="R801" s="46" t="str">
        <f t="shared" si="149"/>
        <v/>
      </c>
      <c r="S801" s="45" t="str">
        <f t="shared" si="150"/>
        <v/>
      </c>
    </row>
    <row r="802" spans="1:19" x14ac:dyDescent="0.25">
      <c r="A802">
        <f>Feuil2!B802</f>
        <v>0</v>
      </c>
      <c r="B802">
        <f>Feuil2!C802</f>
        <v>0</v>
      </c>
      <c r="C802">
        <f>Feuil2!D802</f>
        <v>0</v>
      </c>
      <c r="G802" s="3" t="e">
        <f t="shared" si="151"/>
        <v>#VALUE!</v>
      </c>
      <c r="N802" s="45" t="str">
        <f t="shared" si="145"/>
        <v/>
      </c>
      <c r="O802" s="46" t="str">
        <f t="shared" si="146"/>
        <v/>
      </c>
      <c r="P802" s="46" t="str">
        <f t="shared" si="147"/>
        <v/>
      </c>
      <c r="Q802" s="45" t="str">
        <f t="shared" si="148"/>
        <v/>
      </c>
      <c r="R802" s="46" t="str">
        <f t="shared" si="149"/>
        <v/>
      </c>
      <c r="S802" s="45" t="str">
        <f t="shared" si="150"/>
        <v/>
      </c>
    </row>
    <row r="803" spans="1:19" x14ac:dyDescent="0.25">
      <c r="A803">
        <f>Feuil2!B803</f>
        <v>0</v>
      </c>
      <c r="B803">
        <f>Feuil2!C803</f>
        <v>0</v>
      </c>
      <c r="C803">
        <f>Feuil2!D803</f>
        <v>0</v>
      </c>
      <c r="G803" s="3" t="e">
        <f t="shared" si="151"/>
        <v>#VALUE!</v>
      </c>
      <c r="N803" s="45" t="str">
        <f t="shared" si="145"/>
        <v/>
      </c>
      <c r="O803" s="46" t="str">
        <f t="shared" si="146"/>
        <v/>
      </c>
      <c r="P803" s="46" t="str">
        <f t="shared" si="147"/>
        <v/>
      </c>
      <c r="Q803" s="45" t="str">
        <f t="shared" si="148"/>
        <v/>
      </c>
      <c r="R803" s="46" t="str">
        <f t="shared" si="149"/>
        <v/>
      </c>
      <c r="S803" s="45" t="str">
        <f t="shared" si="150"/>
        <v/>
      </c>
    </row>
    <row r="804" spans="1:19" x14ac:dyDescent="0.25">
      <c r="A804">
        <f>Feuil2!B804</f>
        <v>0</v>
      </c>
      <c r="B804">
        <f>Feuil2!C804</f>
        <v>0</v>
      </c>
      <c r="C804">
        <f>Feuil2!D804</f>
        <v>0</v>
      </c>
      <c r="G804" s="3" t="e">
        <f t="shared" si="151"/>
        <v>#VALUE!</v>
      </c>
      <c r="N804" s="45" t="str">
        <f t="shared" si="145"/>
        <v/>
      </c>
      <c r="O804" s="46" t="str">
        <f t="shared" si="146"/>
        <v/>
      </c>
      <c r="P804" s="46" t="str">
        <f t="shared" si="147"/>
        <v/>
      </c>
      <c r="Q804" s="45" t="str">
        <f t="shared" si="148"/>
        <v/>
      </c>
      <c r="R804" s="46" t="str">
        <f t="shared" si="149"/>
        <v/>
      </c>
      <c r="S804" s="45" t="str">
        <f t="shared" si="150"/>
        <v/>
      </c>
    </row>
    <row r="805" spans="1:19" x14ac:dyDescent="0.25">
      <c r="A805">
        <f>Feuil2!B805</f>
        <v>0</v>
      </c>
      <c r="B805">
        <f>Feuil2!C805</f>
        <v>0</v>
      </c>
      <c r="C805">
        <f>Feuil2!D805</f>
        <v>0</v>
      </c>
      <c r="G805" s="3" t="e">
        <f t="shared" si="151"/>
        <v>#VALUE!</v>
      </c>
      <c r="N805" s="45" t="str">
        <f t="shared" si="145"/>
        <v/>
      </c>
      <c r="O805" s="46" t="str">
        <f t="shared" si="146"/>
        <v/>
      </c>
      <c r="P805" s="46" t="str">
        <f t="shared" si="147"/>
        <v/>
      </c>
      <c r="Q805" s="45" t="str">
        <f t="shared" si="148"/>
        <v/>
      </c>
      <c r="R805" s="46" t="str">
        <f t="shared" si="149"/>
        <v/>
      </c>
      <c r="S805" s="45" t="str">
        <f t="shared" si="150"/>
        <v/>
      </c>
    </row>
    <row r="806" spans="1:19" x14ac:dyDescent="0.25">
      <c r="A806">
        <f>Feuil2!B806</f>
        <v>0</v>
      </c>
      <c r="B806">
        <f>Feuil2!C806</f>
        <v>0</v>
      </c>
      <c r="C806">
        <f>Feuil2!D806</f>
        <v>0</v>
      </c>
      <c r="G806" s="3" t="e">
        <f t="shared" si="151"/>
        <v>#VALUE!</v>
      </c>
      <c r="N806" s="45" t="str">
        <f t="shared" si="145"/>
        <v/>
      </c>
      <c r="O806" s="46" t="str">
        <f t="shared" si="146"/>
        <v/>
      </c>
      <c r="P806" s="46" t="str">
        <f t="shared" si="147"/>
        <v/>
      </c>
      <c r="Q806" s="45" t="str">
        <f t="shared" si="148"/>
        <v/>
      </c>
      <c r="R806" s="46" t="str">
        <f t="shared" si="149"/>
        <v/>
      </c>
      <c r="S806" s="45" t="str">
        <f t="shared" si="150"/>
        <v/>
      </c>
    </row>
    <row r="807" spans="1:19" x14ac:dyDescent="0.25">
      <c r="A807">
        <f>Feuil2!B807</f>
        <v>0</v>
      </c>
      <c r="B807">
        <f>Feuil2!C807</f>
        <v>0</v>
      </c>
      <c r="C807">
        <f>Feuil2!D807</f>
        <v>0</v>
      </c>
      <c r="G807" s="3" t="e">
        <f t="shared" si="151"/>
        <v>#VALUE!</v>
      </c>
      <c r="N807" s="45" t="str">
        <f t="shared" si="145"/>
        <v/>
      </c>
      <c r="O807" s="46" t="str">
        <f t="shared" si="146"/>
        <v/>
      </c>
      <c r="P807" s="46" t="str">
        <f t="shared" si="147"/>
        <v/>
      </c>
      <c r="Q807" s="45" t="str">
        <f t="shared" si="148"/>
        <v/>
      </c>
      <c r="R807" s="46" t="str">
        <f t="shared" si="149"/>
        <v/>
      </c>
      <c r="S807" s="45" t="str">
        <f t="shared" si="150"/>
        <v/>
      </c>
    </row>
    <row r="808" spans="1:19" x14ac:dyDescent="0.25">
      <c r="A808">
        <f>Feuil2!B808</f>
        <v>0</v>
      </c>
      <c r="B808">
        <f>Feuil2!C808</f>
        <v>0</v>
      </c>
      <c r="C808">
        <f>Feuil2!D808</f>
        <v>0</v>
      </c>
      <c r="G808" s="3" t="e">
        <f t="shared" si="151"/>
        <v>#VALUE!</v>
      </c>
      <c r="N808" s="45" t="str">
        <f t="shared" si="145"/>
        <v/>
      </c>
      <c r="O808" s="46" t="str">
        <f t="shared" si="146"/>
        <v/>
      </c>
      <c r="P808" s="46" t="str">
        <f t="shared" si="147"/>
        <v/>
      </c>
      <c r="Q808" s="45" t="str">
        <f t="shared" si="148"/>
        <v/>
      </c>
      <c r="R808" s="46" t="str">
        <f t="shared" si="149"/>
        <v/>
      </c>
      <c r="S808" s="45" t="str">
        <f t="shared" si="150"/>
        <v/>
      </c>
    </row>
    <row r="809" spans="1:19" x14ac:dyDescent="0.25">
      <c r="A809">
        <f>Feuil2!B809</f>
        <v>0</v>
      </c>
      <c r="B809">
        <f>Feuil2!C809</f>
        <v>0</v>
      </c>
      <c r="C809">
        <f>Feuil2!D809</f>
        <v>0</v>
      </c>
      <c r="G809" s="3" t="e">
        <f t="shared" si="151"/>
        <v>#VALUE!</v>
      </c>
      <c r="N809" s="45" t="str">
        <f t="shared" si="145"/>
        <v/>
      </c>
      <c r="O809" s="46" t="str">
        <f t="shared" si="146"/>
        <v/>
      </c>
      <c r="P809" s="46" t="str">
        <f t="shared" si="147"/>
        <v/>
      </c>
      <c r="Q809" s="45" t="str">
        <f t="shared" si="148"/>
        <v/>
      </c>
      <c r="R809" s="46" t="str">
        <f t="shared" si="149"/>
        <v/>
      </c>
      <c r="S809" s="45" t="str">
        <f t="shared" si="150"/>
        <v/>
      </c>
    </row>
    <row r="810" spans="1:19" x14ac:dyDescent="0.25">
      <c r="A810">
        <f>Feuil2!B810</f>
        <v>0</v>
      </c>
      <c r="B810">
        <f>Feuil2!C810</f>
        <v>0</v>
      </c>
      <c r="C810">
        <f>Feuil2!D810</f>
        <v>0</v>
      </c>
      <c r="G810" s="3" t="e">
        <f t="shared" si="151"/>
        <v>#VALUE!</v>
      </c>
      <c r="N810" s="45" t="str">
        <f t="shared" si="145"/>
        <v/>
      </c>
      <c r="O810" s="46" t="str">
        <f t="shared" si="146"/>
        <v/>
      </c>
      <c r="P810" s="46" t="str">
        <f t="shared" si="147"/>
        <v/>
      </c>
      <c r="Q810" s="45" t="str">
        <f t="shared" si="148"/>
        <v/>
      </c>
      <c r="R810" s="46" t="str">
        <f t="shared" si="149"/>
        <v/>
      </c>
      <c r="S810" s="45" t="str">
        <f t="shared" si="150"/>
        <v/>
      </c>
    </row>
    <row r="811" spans="1:19" x14ac:dyDescent="0.25">
      <c r="A811">
        <f>Feuil2!B811</f>
        <v>0</v>
      </c>
      <c r="B811">
        <f>Feuil2!C811</f>
        <v>0</v>
      </c>
      <c r="C811">
        <f>Feuil2!D811</f>
        <v>0</v>
      </c>
      <c r="G811" s="3" t="e">
        <f t="shared" si="151"/>
        <v>#VALUE!</v>
      </c>
      <c r="N811" s="45" t="str">
        <f t="shared" si="145"/>
        <v/>
      </c>
      <c r="O811" s="46" t="str">
        <f t="shared" si="146"/>
        <v/>
      </c>
      <c r="P811" s="46" t="str">
        <f t="shared" si="147"/>
        <v/>
      </c>
      <c r="Q811" s="45" t="str">
        <f t="shared" si="148"/>
        <v/>
      </c>
      <c r="R811" s="46" t="str">
        <f t="shared" si="149"/>
        <v/>
      </c>
      <c r="S811" s="45" t="str">
        <f t="shared" si="150"/>
        <v/>
      </c>
    </row>
    <row r="812" spans="1:19" x14ac:dyDescent="0.25">
      <c r="A812">
        <f>Feuil2!B812</f>
        <v>0</v>
      </c>
      <c r="B812">
        <f>Feuil2!C812</f>
        <v>0</v>
      </c>
      <c r="C812">
        <f>Feuil2!D812</f>
        <v>0</v>
      </c>
      <c r="G812" s="3" t="e">
        <f t="shared" si="151"/>
        <v>#VALUE!</v>
      </c>
      <c r="N812" s="45" t="str">
        <f t="shared" si="145"/>
        <v/>
      </c>
      <c r="O812" s="46" t="str">
        <f t="shared" si="146"/>
        <v/>
      </c>
      <c r="P812" s="46" t="str">
        <f t="shared" si="147"/>
        <v/>
      </c>
      <c r="Q812" s="45" t="str">
        <f t="shared" si="148"/>
        <v/>
      </c>
      <c r="R812" s="46" t="str">
        <f t="shared" si="149"/>
        <v/>
      </c>
      <c r="S812" s="45" t="str">
        <f t="shared" si="150"/>
        <v/>
      </c>
    </row>
    <row r="813" spans="1:19" x14ac:dyDescent="0.25">
      <c r="A813">
        <f>Feuil2!B813</f>
        <v>0</v>
      </c>
      <c r="B813">
        <f>Feuil2!C813</f>
        <v>0</v>
      </c>
      <c r="C813">
        <f>Feuil2!D813</f>
        <v>0</v>
      </c>
      <c r="G813" s="3" t="e">
        <f t="shared" si="151"/>
        <v>#VALUE!</v>
      </c>
      <c r="N813" s="45" t="str">
        <f t="shared" si="145"/>
        <v/>
      </c>
      <c r="O813" s="46" t="str">
        <f t="shared" si="146"/>
        <v/>
      </c>
      <c r="P813" s="46" t="str">
        <f t="shared" si="147"/>
        <v/>
      </c>
      <c r="Q813" s="45" t="str">
        <f t="shared" si="148"/>
        <v/>
      </c>
      <c r="R813" s="46" t="str">
        <f t="shared" si="149"/>
        <v/>
      </c>
      <c r="S813" s="45" t="str">
        <f t="shared" si="150"/>
        <v/>
      </c>
    </row>
    <row r="814" spans="1:19" x14ac:dyDescent="0.25">
      <c r="A814">
        <f>Feuil2!B814</f>
        <v>0</v>
      </c>
      <c r="B814">
        <f>Feuil2!C814</f>
        <v>0</v>
      </c>
      <c r="C814">
        <f>Feuil2!D814</f>
        <v>0</v>
      </c>
      <c r="G814" s="3" t="e">
        <f t="shared" si="151"/>
        <v>#VALUE!</v>
      </c>
      <c r="N814" s="45" t="str">
        <f t="shared" si="145"/>
        <v/>
      </c>
      <c r="O814" s="46" t="str">
        <f t="shared" si="146"/>
        <v/>
      </c>
      <c r="P814" s="46" t="str">
        <f t="shared" si="147"/>
        <v/>
      </c>
      <c r="Q814" s="45" t="str">
        <f t="shared" si="148"/>
        <v/>
      </c>
      <c r="R814" s="46" t="str">
        <f t="shared" si="149"/>
        <v/>
      </c>
      <c r="S814" s="45" t="str">
        <f t="shared" si="150"/>
        <v/>
      </c>
    </row>
    <row r="815" spans="1:19" x14ac:dyDescent="0.25">
      <c r="A815">
        <f>Feuil2!B815</f>
        <v>0</v>
      </c>
      <c r="B815">
        <f>Feuil2!C815</f>
        <v>0</v>
      </c>
      <c r="C815">
        <f>Feuil2!D815</f>
        <v>0</v>
      </c>
      <c r="G815" s="3" t="e">
        <f t="shared" si="151"/>
        <v>#VALUE!</v>
      </c>
      <c r="N815" s="45" t="str">
        <f t="shared" si="145"/>
        <v/>
      </c>
      <c r="O815" s="46" t="str">
        <f t="shared" si="146"/>
        <v/>
      </c>
      <c r="P815" s="46" t="str">
        <f t="shared" si="147"/>
        <v/>
      </c>
      <c r="Q815" s="45" t="str">
        <f t="shared" si="148"/>
        <v/>
      </c>
      <c r="R815" s="46" t="str">
        <f t="shared" si="149"/>
        <v/>
      </c>
      <c r="S815" s="45" t="str">
        <f t="shared" si="150"/>
        <v/>
      </c>
    </row>
    <row r="816" spans="1:19" x14ac:dyDescent="0.25">
      <c r="A816">
        <f>Feuil2!B816</f>
        <v>0</v>
      </c>
      <c r="B816">
        <f>Feuil2!C816</f>
        <v>0</v>
      </c>
      <c r="C816">
        <f>Feuil2!D816</f>
        <v>0</v>
      </c>
      <c r="G816" s="3" t="e">
        <f t="shared" si="151"/>
        <v>#VALUE!</v>
      </c>
      <c r="N816" s="45" t="str">
        <f t="shared" si="145"/>
        <v/>
      </c>
      <c r="O816" s="46" t="str">
        <f t="shared" si="146"/>
        <v/>
      </c>
      <c r="P816" s="46" t="str">
        <f t="shared" si="147"/>
        <v/>
      </c>
      <c r="Q816" s="45" t="str">
        <f t="shared" si="148"/>
        <v/>
      </c>
      <c r="R816" s="46" t="str">
        <f t="shared" si="149"/>
        <v/>
      </c>
      <c r="S816" s="45" t="str">
        <f t="shared" si="150"/>
        <v/>
      </c>
    </row>
    <row r="817" spans="1:19" x14ac:dyDescent="0.25">
      <c r="A817">
        <f>Feuil2!B817</f>
        <v>0</v>
      </c>
      <c r="B817">
        <f>Feuil2!C817</f>
        <v>0</v>
      </c>
      <c r="C817">
        <f>Feuil2!D817</f>
        <v>0</v>
      </c>
      <c r="G817" s="3" t="e">
        <f t="shared" si="151"/>
        <v>#VALUE!</v>
      </c>
      <c r="N817" s="45" t="str">
        <f t="shared" si="145"/>
        <v/>
      </c>
      <c r="O817" s="46" t="str">
        <f t="shared" si="146"/>
        <v/>
      </c>
      <c r="P817" s="46" t="str">
        <f t="shared" si="147"/>
        <v/>
      </c>
      <c r="Q817" s="45" t="str">
        <f t="shared" si="148"/>
        <v/>
      </c>
      <c r="R817" s="46" t="str">
        <f t="shared" si="149"/>
        <v/>
      </c>
      <c r="S817" s="45" t="str">
        <f t="shared" si="150"/>
        <v/>
      </c>
    </row>
    <row r="818" spans="1:19" x14ac:dyDescent="0.25">
      <c r="A818">
        <f>Feuil2!B818</f>
        <v>0</v>
      </c>
      <c r="B818">
        <f>Feuil2!C818</f>
        <v>0</v>
      </c>
      <c r="C818">
        <f>Feuil2!D818</f>
        <v>0</v>
      </c>
      <c r="G818" s="3" t="e">
        <f t="shared" si="151"/>
        <v>#VALUE!</v>
      </c>
      <c r="N818" s="45" t="str">
        <f t="shared" si="145"/>
        <v/>
      </c>
      <c r="O818" s="46" t="str">
        <f t="shared" si="146"/>
        <v/>
      </c>
      <c r="P818" s="46" t="str">
        <f t="shared" si="147"/>
        <v/>
      </c>
      <c r="Q818" s="45" t="str">
        <f t="shared" si="148"/>
        <v/>
      </c>
      <c r="R818" s="46" t="str">
        <f t="shared" si="149"/>
        <v/>
      </c>
      <c r="S818" s="45" t="str">
        <f t="shared" si="150"/>
        <v/>
      </c>
    </row>
    <row r="819" spans="1:19" x14ac:dyDescent="0.25">
      <c r="A819">
        <f>Feuil2!B819</f>
        <v>0</v>
      </c>
      <c r="B819">
        <f>Feuil2!C819</f>
        <v>0</v>
      </c>
      <c r="C819">
        <f>Feuil2!D819</f>
        <v>0</v>
      </c>
      <c r="G819" s="3" t="e">
        <f t="shared" si="151"/>
        <v>#VALUE!</v>
      </c>
      <c r="N819" s="45" t="str">
        <f t="shared" si="145"/>
        <v/>
      </c>
      <c r="O819" s="46" t="str">
        <f t="shared" si="146"/>
        <v/>
      </c>
      <c r="P819" s="46" t="str">
        <f t="shared" si="147"/>
        <v/>
      </c>
      <c r="Q819" s="45" t="str">
        <f t="shared" si="148"/>
        <v/>
      </c>
      <c r="R819" s="46" t="str">
        <f t="shared" si="149"/>
        <v/>
      </c>
      <c r="S819" s="45" t="str">
        <f t="shared" si="150"/>
        <v/>
      </c>
    </row>
    <row r="820" spans="1:19" x14ac:dyDescent="0.25">
      <c r="A820">
        <f>Feuil2!B820</f>
        <v>0</v>
      </c>
      <c r="B820">
        <f>Feuil2!C820</f>
        <v>0</v>
      </c>
      <c r="C820">
        <f>Feuil2!D820</f>
        <v>0</v>
      </c>
      <c r="G820" s="3" t="e">
        <f t="shared" si="151"/>
        <v>#VALUE!</v>
      </c>
      <c r="N820" s="45" t="str">
        <f t="shared" si="145"/>
        <v/>
      </c>
      <c r="O820" s="46" t="str">
        <f t="shared" si="146"/>
        <v/>
      </c>
      <c r="P820" s="46" t="str">
        <f t="shared" si="147"/>
        <v/>
      </c>
      <c r="Q820" s="45" t="str">
        <f t="shared" si="148"/>
        <v/>
      </c>
      <c r="R820" s="46" t="str">
        <f t="shared" si="149"/>
        <v/>
      </c>
      <c r="S820" s="45" t="str">
        <f t="shared" si="150"/>
        <v/>
      </c>
    </row>
    <row r="821" spans="1:19" x14ac:dyDescent="0.25">
      <c r="A821">
        <f>Feuil2!B821</f>
        <v>0</v>
      </c>
      <c r="B821">
        <f>Feuil2!C821</f>
        <v>0</v>
      </c>
      <c r="C821">
        <f>Feuil2!D821</f>
        <v>0</v>
      </c>
      <c r="G821" s="3" t="e">
        <f t="shared" si="151"/>
        <v>#VALUE!</v>
      </c>
      <c r="N821" s="45" t="str">
        <f t="shared" si="145"/>
        <v/>
      </c>
      <c r="O821" s="46" t="str">
        <f t="shared" si="146"/>
        <v/>
      </c>
      <c r="P821" s="46" t="str">
        <f t="shared" si="147"/>
        <v/>
      </c>
      <c r="Q821" s="45" t="str">
        <f t="shared" si="148"/>
        <v/>
      </c>
      <c r="R821" s="46" t="str">
        <f t="shared" si="149"/>
        <v/>
      </c>
      <c r="S821" s="45" t="str">
        <f t="shared" si="150"/>
        <v/>
      </c>
    </row>
    <row r="822" spans="1:19" x14ac:dyDescent="0.25">
      <c r="A822">
        <f>Feuil2!B822</f>
        <v>0</v>
      </c>
      <c r="B822">
        <f>Feuil2!C822</f>
        <v>0</v>
      </c>
      <c r="C822">
        <f>Feuil2!D822</f>
        <v>0</v>
      </c>
      <c r="G822" s="3" t="e">
        <f t="shared" si="151"/>
        <v>#VALUE!</v>
      </c>
      <c r="N822" s="45" t="str">
        <f t="shared" ref="N822:N885" si="152">IF(OR(I822="X",I822=1),"1X","")</f>
        <v/>
      </c>
      <c r="O822" s="46" t="str">
        <f t="shared" ref="O822:O885" si="153">IF(OR(I822=1,I822=2),"12","")</f>
        <v/>
      </c>
      <c r="P822" s="46" t="str">
        <f t="shared" ref="P822:P885" si="154">IF(OR(I822="X",I822=2),"X2","")</f>
        <v/>
      </c>
      <c r="Q822" s="45" t="str">
        <f t="shared" ref="Q822:Q885" si="155">IF(OR(K822="X",K822=1),"1X","")</f>
        <v/>
      </c>
      <c r="R822" s="46" t="str">
        <f t="shared" ref="R822:R885" si="156">IF(OR(K822=1,K822=2),"12","")</f>
        <v/>
      </c>
      <c r="S822" s="45" t="str">
        <f t="shared" ref="S822:S885" si="157">IF(OR(K822="X",K822=2),"X2","")</f>
        <v/>
      </c>
    </row>
    <row r="823" spans="1:19" x14ac:dyDescent="0.25">
      <c r="A823">
        <f>Feuil2!B823</f>
        <v>0</v>
      </c>
      <c r="B823">
        <f>Feuil2!C823</f>
        <v>0</v>
      </c>
      <c r="C823">
        <f>Feuil2!D823</f>
        <v>0</v>
      </c>
      <c r="G823" s="3" t="e">
        <f t="shared" si="151"/>
        <v>#VALUE!</v>
      </c>
      <c r="N823" s="45" t="str">
        <f t="shared" si="152"/>
        <v/>
      </c>
      <c r="O823" s="46" t="str">
        <f t="shared" si="153"/>
        <v/>
      </c>
      <c r="P823" s="46" t="str">
        <f t="shared" si="154"/>
        <v/>
      </c>
      <c r="Q823" s="45" t="str">
        <f t="shared" si="155"/>
        <v/>
      </c>
      <c r="R823" s="46" t="str">
        <f t="shared" si="156"/>
        <v/>
      </c>
      <c r="S823" s="45" t="str">
        <f t="shared" si="157"/>
        <v/>
      </c>
    </row>
    <row r="824" spans="1:19" x14ac:dyDescent="0.25">
      <c r="A824">
        <f>Feuil2!B824</f>
        <v>0</v>
      </c>
      <c r="B824">
        <f>Feuil2!C824</f>
        <v>0</v>
      </c>
      <c r="C824">
        <f>Feuil2!D824</f>
        <v>0</v>
      </c>
      <c r="G824" s="3" t="e">
        <f t="shared" si="151"/>
        <v>#VALUE!</v>
      </c>
      <c r="N824" s="45" t="str">
        <f t="shared" si="152"/>
        <v/>
      </c>
      <c r="O824" s="46" t="str">
        <f t="shared" si="153"/>
        <v/>
      </c>
      <c r="P824" s="46" t="str">
        <f t="shared" si="154"/>
        <v/>
      </c>
      <c r="Q824" s="45" t="str">
        <f t="shared" si="155"/>
        <v/>
      </c>
      <c r="R824" s="46" t="str">
        <f t="shared" si="156"/>
        <v/>
      </c>
      <c r="S824" s="45" t="str">
        <f t="shared" si="157"/>
        <v/>
      </c>
    </row>
    <row r="825" spans="1:19" x14ac:dyDescent="0.25">
      <c r="A825">
        <f>Feuil2!B825</f>
        <v>0</v>
      </c>
      <c r="B825">
        <f>Feuil2!C825</f>
        <v>0</v>
      </c>
      <c r="C825">
        <f>Feuil2!D825</f>
        <v>0</v>
      </c>
      <c r="G825" s="3" t="e">
        <f t="shared" si="151"/>
        <v>#VALUE!</v>
      </c>
      <c r="N825" s="45" t="str">
        <f t="shared" si="152"/>
        <v/>
      </c>
      <c r="O825" s="46" t="str">
        <f t="shared" si="153"/>
        <v/>
      </c>
      <c r="P825" s="46" t="str">
        <f t="shared" si="154"/>
        <v/>
      </c>
      <c r="Q825" s="45" t="str">
        <f t="shared" si="155"/>
        <v/>
      </c>
      <c r="R825" s="46" t="str">
        <f t="shared" si="156"/>
        <v/>
      </c>
      <c r="S825" s="45" t="str">
        <f t="shared" si="157"/>
        <v/>
      </c>
    </row>
    <row r="826" spans="1:19" x14ac:dyDescent="0.25">
      <c r="A826">
        <f>Feuil2!B826</f>
        <v>0</v>
      </c>
      <c r="B826">
        <f>Feuil2!C826</f>
        <v>0</v>
      </c>
      <c r="C826">
        <f>Feuil2!D826</f>
        <v>0</v>
      </c>
      <c r="G826" s="3" t="e">
        <f t="shared" si="151"/>
        <v>#VALUE!</v>
      </c>
      <c r="N826" s="45" t="str">
        <f t="shared" si="152"/>
        <v/>
      </c>
      <c r="O826" s="46" t="str">
        <f t="shared" si="153"/>
        <v/>
      </c>
      <c r="P826" s="46" t="str">
        <f t="shared" si="154"/>
        <v/>
      </c>
      <c r="Q826" s="45" t="str">
        <f t="shared" si="155"/>
        <v/>
      </c>
      <c r="R826" s="46" t="str">
        <f t="shared" si="156"/>
        <v/>
      </c>
      <c r="S826" s="45" t="str">
        <f t="shared" si="157"/>
        <v/>
      </c>
    </row>
    <row r="827" spans="1:19" x14ac:dyDescent="0.25">
      <c r="A827">
        <f>Feuil2!B827</f>
        <v>0</v>
      </c>
      <c r="B827">
        <f>Feuil2!C827</f>
        <v>0</v>
      </c>
      <c r="C827">
        <f>Feuil2!D827</f>
        <v>0</v>
      </c>
      <c r="G827" s="3" t="e">
        <f t="shared" si="151"/>
        <v>#VALUE!</v>
      </c>
      <c r="N827" s="45" t="str">
        <f t="shared" si="152"/>
        <v/>
      </c>
      <c r="O827" s="46" t="str">
        <f t="shared" si="153"/>
        <v/>
      </c>
      <c r="P827" s="46" t="str">
        <f t="shared" si="154"/>
        <v/>
      </c>
      <c r="Q827" s="45" t="str">
        <f t="shared" si="155"/>
        <v/>
      </c>
      <c r="R827" s="46" t="str">
        <f t="shared" si="156"/>
        <v/>
      </c>
      <c r="S827" s="45" t="str">
        <f t="shared" si="157"/>
        <v/>
      </c>
    </row>
    <row r="828" spans="1:19" x14ac:dyDescent="0.25">
      <c r="A828">
        <f>Feuil2!B828</f>
        <v>0</v>
      </c>
      <c r="B828">
        <f>Feuil2!C828</f>
        <v>0</v>
      </c>
      <c r="C828">
        <f>Feuil2!D828</f>
        <v>0</v>
      </c>
      <c r="G828" s="3" t="e">
        <f t="shared" si="151"/>
        <v>#VALUE!</v>
      </c>
      <c r="N828" s="45" t="str">
        <f t="shared" si="152"/>
        <v/>
      </c>
      <c r="O828" s="46" t="str">
        <f t="shared" si="153"/>
        <v/>
      </c>
      <c r="P828" s="46" t="str">
        <f t="shared" si="154"/>
        <v/>
      </c>
      <c r="Q828" s="45" t="str">
        <f t="shared" si="155"/>
        <v/>
      </c>
      <c r="R828" s="46" t="str">
        <f t="shared" si="156"/>
        <v/>
      </c>
      <c r="S828" s="45" t="str">
        <f t="shared" si="157"/>
        <v/>
      </c>
    </row>
    <row r="829" spans="1:19" x14ac:dyDescent="0.25">
      <c r="A829">
        <f>Feuil2!B829</f>
        <v>0</v>
      </c>
      <c r="B829">
        <f>Feuil2!C829</f>
        <v>0</v>
      </c>
      <c r="C829">
        <f>Feuil2!D829</f>
        <v>0</v>
      </c>
      <c r="G829" s="3" t="e">
        <f t="shared" si="151"/>
        <v>#VALUE!</v>
      </c>
      <c r="N829" s="45" t="str">
        <f t="shared" si="152"/>
        <v/>
      </c>
      <c r="O829" s="46" t="str">
        <f t="shared" si="153"/>
        <v/>
      </c>
      <c r="P829" s="46" t="str">
        <f t="shared" si="154"/>
        <v/>
      </c>
      <c r="Q829" s="45" t="str">
        <f t="shared" si="155"/>
        <v/>
      </c>
      <c r="R829" s="46" t="str">
        <f t="shared" si="156"/>
        <v/>
      </c>
      <c r="S829" s="45" t="str">
        <f t="shared" si="157"/>
        <v/>
      </c>
    </row>
    <row r="830" spans="1:19" x14ac:dyDescent="0.25">
      <c r="A830">
        <f>Feuil2!B830</f>
        <v>0</v>
      </c>
      <c r="B830">
        <f>Feuil2!C830</f>
        <v>0</v>
      </c>
      <c r="C830">
        <f>Feuil2!D830</f>
        <v>0</v>
      </c>
      <c r="G830" s="3" t="e">
        <f t="shared" si="151"/>
        <v>#VALUE!</v>
      </c>
      <c r="N830" s="45" t="str">
        <f t="shared" si="152"/>
        <v/>
      </c>
      <c r="O830" s="46" t="str">
        <f t="shared" si="153"/>
        <v/>
      </c>
      <c r="P830" s="46" t="str">
        <f t="shared" si="154"/>
        <v/>
      </c>
      <c r="Q830" s="45" t="str">
        <f t="shared" si="155"/>
        <v/>
      </c>
      <c r="R830" s="46" t="str">
        <f t="shared" si="156"/>
        <v/>
      </c>
      <c r="S830" s="45" t="str">
        <f t="shared" si="157"/>
        <v/>
      </c>
    </row>
    <row r="831" spans="1:19" x14ac:dyDescent="0.25">
      <c r="A831">
        <f>Feuil2!B831</f>
        <v>0</v>
      </c>
      <c r="B831">
        <f>Feuil2!C831</f>
        <v>0</v>
      </c>
      <c r="C831">
        <f>Feuil2!D831</f>
        <v>0</v>
      </c>
      <c r="G831" s="3" t="e">
        <f t="shared" si="151"/>
        <v>#VALUE!</v>
      </c>
      <c r="N831" s="45" t="str">
        <f t="shared" si="152"/>
        <v/>
      </c>
      <c r="O831" s="46" t="str">
        <f t="shared" si="153"/>
        <v/>
      </c>
      <c r="P831" s="46" t="str">
        <f t="shared" si="154"/>
        <v/>
      </c>
      <c r="Q831" s="45" t="str">
        <f t="shared" si="155"/>
        <v/>
      </c>
      <c r="R831" s="46" t="str">
        <f t="shared" si="156"/>
        <v/>
      </c>
      <c r="S831" s="45" t="str">
        <f t="shared" si="157"/>
        <v/>
      </c>
    </row>
    <row r="832" spans="1:19" x14ac:dyDescent="0.25">
      <c r="A832">
        <f>Feuil2!B832</f>
        <v>0</v>
      </c>
      <c r="B832">
        <f>Feuil2!C832</f>
        <v>0</v>
      </c>
      <c r="C832">
        <f>Feuil2!D832</f>
        <v>0</v>
      </c>
      <c r="G832" s="3" t="e">
        <f t="shared" si="151"/>
        <v>#VALUE!</v>
      </c>
      <c r="N832" s="45" t="str">
        <f t="shared" si="152"/>
        <v/>
      </c>
      <c r="O832" s="46" t="str">
        <f t="shared" si="153"/>
        <v/>
      </c>
      <c r="P832" s="46" t="str">
        <f t="shared" si="154"/>
        <v/>
      </c>
      <c r="Q832" s="45" t="str">
        <f t="shared" si="155"/>
        <v/>
      </c>
      <c r="R832" s="46" t="str">
        <f t="shared" si="156"/>
        <v/>
      </c>
      <c r="S832" s="45" t="str">
        <f t="shared" si="157"/>
        <v/>
      </c>
    </row>
    <row r="833" spans="1:19" x14ac:dyDescent="0.25">
      <c r="A833">
        <f>Feuil2!B833</f>
        <v>0</v>
      </c>
      <c r="B833">
        <f>Feuil2!C833</f>
        <v>0</v>
      </c>
      <c r="C833">
        <f>Feuil2!D833</f>
        <v>0</v>
      </c>
      <c r="G833" s="3" t="e">
        <f t="shared" si="151"/>
        <v>#VALUE!</v>
      </c>
      <c r="N833" s="45" t="str">
        <f t="shared" si="152"/>
        <v/>
      </c>
      <c r="O833" s="46" t="str">
        <f t="shared" si="153"/>
        <v/>
      </c>
      <c r="P833" s="46" t="str">
        <f t="shared" si="154"/>
        <v/>
      </c>
      <c r="Q833" s="45" t="str">
        <f t="shared" si="155"/>
        <v/>
      </c>
      <c r="R833" s="46" t="str">
        <f t="shared" si="156"/>
        <v/>
      </c>
      <c r="S833" s="45" t="str">
        <f t="shared" si="157"/>
        <v/>
      </c>
    </row>
    <row r="834" spans="1:19" x14ac:dyDescent="0.25">
      <c r="A834">
        <f>Feuil2!B834</f>
        <v>0</v>
      </c>
      <c r="B834">
        <f>Feuil2!C834</f>
        <v>0</v>
      </c>
      <c r="C834">
        <f>Feuil2!D834</f>
        <v>0</v>
      </c>
      <c r="G834" s="3" t="e">
        <f t="shared" ref="G834:G897" si="158">IF(--LEFT(B834,FIND("-",B834)-1)+MID(B834,FIND("-",B834)+1,99)&lt;2.5,"M","P")</f>
        <v>#VALUE!</v>
      </c>
      <c r="N834" s="45" t="str">
        <f t="shared" si="152"/>
        <v/>
      </c>
      <c r="O834" s="46" t="str">
        <f t="shared" si="153"/>
        <v/>
      </c>
      <c r="P834" s="46" t="str">
        <f t="shared" si="154"/>
        <v/>
      </c>
      <c r="Q834" s="45" t="str">
        <f t="shared" si="155"/>
        <v/>
      </c>
      <c r="R834" s="46" t="str">
        <f t="shared" si="156"/>
        <v/>
      </c>
      <c r="S834" s="45" t="str">
        <f t="shared" si="157"/>
        <v/>
      </c>
    </row>
    <row r="835" spans="1:19" x14ac:dyDescent="0.25">
      <c r="A835">
        <f>Feuil2!B835</f>
        <v>0</v>
      </c>
      <c r="B835">
        <f>Feuil2!C835</f>
        <v>0</v>
      </c>
      <c r="C835">
        <f>Feuil2!D835</f>
        <v>0</v>
      </c>
      <c r="G835" s="3" t="e">
        <f t="shared" si="158"/>
        <v>#VALUE!</v>
      </c>
      <c r="N835" s="45" t="str">
        <f t="shared" si="152"/>
        <v/>
      </c>
      <c r="O835" s="46" t="str">
        <f t="shared" si="153"/>
        <v/>
      </c>
      <c r="P835" s="46" t="str">
        <f t="shared" si="154"/>
        <v/>
      </c>
      <c r="Q835" s="45" t="str">
        <f t="shared" si="155"/>
        <v/>
      </c>
      <c r="R835" s="46" t="str">
        <f t="shared" si="156"/>
        <v/>
      </c>
      <c r="S835" s="45" t="str">
        <f t="shared" si="157"/>
        <v/>
      </c>
    </row>
    <row r="836" spans="1:19" x14ac:dyDescent="0.25">
      <c r="A836">
        <f>Feuil2!B836</f>
        <v>0</v>
      </c>
      <c r="B836">
        <f>Feuil2!C836</f>
        <v>0</v>
      </c>
      <c r="C836">
        <f>Feuil2!D836</f>
        <v>0</v>
      </c>
      <c r="G836" s="3" t="e">
        <f t="shared" si="158"/>
        <v>#VALUE!</v>
      </c>
      <c r="N836" s="45" t="str">
        <f t="shared" si="152"/>
        <v/>
      </c>
      <c r="O836" s="46" t="str">
        <f t="shared" si="153"/>
        <v/>
      </c>
      <c r="P836" s="46" t="str">
        <f t="shared" si="154"/>
        <v/>
      </c>
      <c r="Q836" s="45" t="str">
        <f t="shared" si="155"/>
        <v/>
      </c>
      <c r="R836" s="46" t="str">
        <f t="shared" si="156"/>
        <v/>
      </c>
      <c r="S836" s="45" t="str">
        <f t="shared" si="157"/>
        <v/>
      </c>
    </row>
    <row r="837" spans="1:19" x14ac:dyDescent="0.25">
      <c r="A837">
        <f>Feuil2!B837</f>
        <v>0</v>
      </c>
      <c r="B837">
        <f>Feuil2!C837</f>
        <v>0</v>
      </c>
      <c r="C837">
        <f>Feuil2!D837</f>
        <v>0</v>
      </c>
      <c r="G837" s="3" t="e">
        <f t="shared" si="158"/>
        <v>#VALUE!</v>
      </c>
      <c r="N837" s="45" t="str">
        <f t="shared" si="152"/>
        <v/>
      </c>
      <c r="O837" s="46" t="str">
        <f t="shared" si="153"/>
        <v/>
      </c>
      <c r="P837" s="46" t="str">
        <f t="shared" si="154"/>
        <v/>
      </c>
      <c r="Q837" s="45" t="str">
        <f t="shared" si="155"/>
        <v/>
      </c>
      <c r="R837" s="46" t="str">
        <f t="shared" si="156"/>
        <v/>
      </c>
      <c r="S837" s="45" t="str">
        <f t="shared" si="157"/>
        <v/>
      </c>
    </row>
    <row r="838" spans="1:19" x14ac:dyDescent="0.25">
      <c r="A838">
        <f>Feuil2!B838</f>
        <v>0</v>
      </c>
      <c r="B838">
        <f>Feuil2!C838</f>
        <v>0</v>
      </c>
      <c r="C838">
        <f>Feuil2!D838</f>
        <v>0</v>
      </c>
      <c r="G838" s="3" t="e">
        <f t="shared" si="158"/>
        <v>#VALUE!</v>
      </c>
      <c r="N838" s="45" t="str">
        <f t="shared" si="152"/>
        <v/>
      </c>
      <c r="O838" s="46" t="str">
        <f t="shared" si="153"/>
        <v/>
      </c>
      <c r="P838" s="46" t="str">
        <f t="shared" si="154"/>
        <v/>
      </c>
      <c r="Q838" s="45" t="str">
        <f t="shared" si="155"/>
        <v/>
      </c>
      <c r="R838" s="46" t="str">
        <f t="shared" si="156"/>
        <v/>
      </c>
      <c r="S838" s="45" t="str">
        <f t="shared" si="157"/>
        <v/>
      </c>
    </row>
    <row r="839" spans="1:19" x14ac:dyDescent="0.25">
      <c r="A839">
        <f>Feuil2!B839</f>
        <v>0</v>
      </c>
      <c r="B839">
        <f>Feuil2!C839</f>
        <v>0</v>
      </c>
      <c r="C839">
        <f>Feuil2!D839</f>
        <v>0</v>
      </c>
      <c r="G839" s="3" t="e">
        <f t="shared" si="158"/>
        <v>#VALUE!</v>
      </c>
      <c r="N839" s="45" t="str">
        <f t="shared" si="152"/>
        <v/>
      </c>
      <c r="O839" s="46" t="str">
        <f t="shared" si="153"/>
        <v/>
      </c>
      <c r="P839" s="46" t="str">
        <f t="shared" si="154"/>
        <v/>
      </c>
      <c r="Q839" s="45" t="str">
        <f t="shared" si="155"/>
        <v/>
      </c>
      <c r="R839" s="46" t="str">
        <f t="shared" si="156"/>
        <v/>
      </c>
      <c r="S839" s="45" t="str">
        <f t="shared" si="157"/>
        <v/>
      </c>
    </row>
    <row r="840" spans="1:19" x14ac:dyDescent="0.25">
      <c r="A840">
        <f>Feuil2!B840</f>
        <v>0</v>
      </c>
      <c r="B840">
        <f>Feuil2!C840</f>
        <v>0</v>
      </c>
      <c r="C840">
        <f>Feuil2!D840</f>
        <v>0</v>
      </c>
      <c r="G840" s="3" t="e">
        <f t="shared" si="158"/>
        <v>#VALUE!</v>
      </c>
      <c r="N840" s="45" t="str">
        <f t="shared" si="152"/>
        <v/>
      </c>
      <c r="O840" s="46" t="str">
        <f t="shared" si="153"/>
        <v/>
      </c>
      <c r="P840" s="46" t="str">
        <f t="shared" si="154"/>
        <v/>
      </c>
      <c r="Q840" s="45" t="str">
        <f t="shared" si="155"/>
        <v/>
      </c>
      <c r="R840" s="46" t="str">
        <f t="shared" si="156"/>
        <v/>
      </c>
      <c r="S840" s="45" t="str">
        <f t="shared" si="157"/>
        <v/>
      </c>
    </row>
    <row r="841" spans="1:19" x14ac:dyDescent="0.25">
      <c r="A841">
        <f>Feuil2!B841</f>
        <v>0</v>
      </c>
      <c r="B841">
        <f>Feuil2!C841</f>
        <v>0</v>
      </c>
      <c r="C841">
        <f>Feuil2!D841</f>
        <v>0</v>
      </c>
      <c r="G841" s="3" t="e">
        <f t="shared" si="158"/>
        <v>#VALUE!</v>
      </c>
      <c r="N841" s="45" t="str">
        <f t="shared" si="152"/>
        <v/>
      </c>
      <c r="O841" s="46" t="str">
        <f t="shared" si="153"/>
        <v/>
      </c>
      <c r="P841" s="46" t="str">
        <f t="shared" si="154"/>
        <v/>
      </c>
      <c r="Q841" s="45" t="str">
        <f t="shared" si="155"/>
        <v/>
      </c>
      <c r="R841" s="46" t="str">
        <f t="shared" si="156"/>
        <v/>
      </c>
      <c r="S841" s="45" t="str">
        <f t="shared" si="157"/>
        <v/>
      </c>
    </row>
    <row r="842" spans="1:19" x14ac:dyDescent="0.25">
      <c r="A842">
        <f>Feuil2!B842</f>
        <v>0</v>
      </c>
      <c r="B842">
        <f>Feuil2!C842</f>
        <v>0</v>
      </c>
      <c r="C842">
        <f>Feuil2!D842</f>
        <v>0</v>
      </c>
      <c r="G842" s="3" t="e">
        <f t="shared" si="158"/>
        <v>#VALUE!</v>
      </c>
      <c r="N842" s="45" t="str">
        <f t="shared" si="152"/>
        <v/>
      </c>
      <c r="O842" s="46" t="str">
        <f t="shared" si="153"/>
        <v/>
      </c>
      <c r="P842" s="46" t="str">
        <f t="shared" si="154"/>
        <v/>
      </c>
      <c r="Q842" s="45" t="str">
        <f t="shared" si="155"/>
        <v/>
      </c>
      <c r="R842" s="46" t="str">
        <f t="shared" si="156"/>
        <v/>
      </c>
      <c r="S842" s="45" t="str">
        <f t="shared" si="157"/>
        <v/>
      </c>
    </row>
    <row r="843" spans="1:19" x14ac:dyDescent="0.25">
      <c r="A843">
        <f>Feuil2!B843</f>
        <v>0</v>
      </c>
      <c r="B843">
        <f>Feuil2!C843</f>
        <v>0</v>
      </c>
      <c r="C843">
        <f>Feuil2!D843</f>
        <v>0</v>
      </c>
      <c r="G843" s="3" t="e">
        <f t="shared" si="158"/>
        <v>#VALUE!</v>
      </c>
      <c r="N843" s="45" t="str">
        <f t="shared" si="152"/>
        <v/>
      </c>
      <c r="O843" s="46" t="str">
        <f t="shared" si="153"/>
        <v/>
      </c>
      <c r="P843" s="46" t="str">
        <f t="shared" si="154"/>
        <v/>
      </c>
      <c r="Q843" s="45" t="str">
        <f t="shared" si="155"/>
        <v/>
      </c>
      <c r="R843" s="46" t="str">
        <f t="shared" si="156"/>
        <v/>
      </c>
      <c r="S843" s="45" t="str">
        <f t="shared" si="157"/>
        <v/>
      </c>
    </row>
    <row r="844" spans="1:19" x14ac:dyDescent="0.25">
      <c r="A844">
        <f>Feuil2!B844</f>
        <v>0</v>
      </c>
      <c r="B844">
        <f>Feuil2!C844</f>
        <v>0</v>
      </c>
      <c r="C844">
        <f>Feuil2!D844</f>
        <v>0</v>
      </c>
      <c r="G844" s="3" t="e">
        <f t="shared" si="158"/>
        <v>#VALUE!</v>
      </c>
      <c r="N844" s="45" t="str">
        <f t="shared" si="152"/>
        <v/>
      </c>
      <c r="O844" s="46" t="str">
        <f t="shared" si="153"/>
        <v/>
      </c>
      <c r="P844" s="46" t="str">
        <f t="shared" si="154"/>
        <v/>
      </c>
      <c r="Q844" s="45" t="str">
        <f t="shared" si="155"/>
        <v/>
      </c>
      <c r="R844" s="46" t="str">
        <f t="shared" si="156"/>
        <v/>
      </c>
      <c r="S844" s="45" t="str">
        <f t="shared" si="157"/>
        <v/>
      </c>
    </row>
    <row r="845" spans="1:19" x14ac:dyDescent="0.25">
      <c r="A845">
        <f>Feuil2!B845</f>
        <v>0</v>
      </c>
      <c r="B845">
        <f>Feuil2!C845</f>
        <v>0</v>
      </c>
      <c r="C845">
        <f>Feuil2!D845</f>
        <v>0</v>
      </c>
      <c r="G845" s="3" t="e">
        <f t="shared" si="158"/>
        <v>#VALUE!</v>
      </c>
      <c r="N845" s="45" t="str">
        <f t="shared" si="152"/>
        <v/>
      </c>
      <c r="O845" s="46" t="str">
        <f t="shared" si="153"/>
        <v/>
      </c>
      <c r="P845" s="46" t="str">
        <f t="shared" si="154"/>
        <v/>
      </c>
      <c r="Q845" s="45" t="str">
        <f t="shared" si="155"/>
        <v/>
      </c>
      <c r="R845" s="46" t="str">
        <f t="shared" si="156"/>
        <v/>
      </c>
      <c r="S845" s="45" t="str">
        <f t="shared" si="157"/>
        <v/>
      </c>
    </row>
    <row r="846" spans="1:19" x14ac:dyDescent="0.25">
      <c r="A846">
        <f>Feuil2!B846</f>
        <v>0</v>
      </c>
      <c r="B846">
        <f>Feuil2!C846</f>
        <v>0</v>
      </c>
      <c r="C846">
        <f>Feuil2!D846</f>
        <v>0</v>
      </c>
      <c r="G846" s="3" t="e">
        <f t="shared" si="158"/>
        <v>#VALUE!</v>
      </c>
      <c r="N846" s="45" t="str">
        <f t="shared" si="152"/>
        <v/>
      </c>
      <c r="O846" s="46" t="str">
        <f t="shared" si="153"/>
        <v/>
      </c>
      <c r="P846" s="46" t="str">
        <f t="shared" si="154"/>
        <v/>
      </c>
      <c r="Q846" s="45" t="str">
        <f t="shared" si="155"/>
        <v/>
      </c>
      <c r="R846" s="46" t="str">
        <f t="shared" si="156"/>
        <v/>
      </c>
      <c r="S846" s="45" t="str">
        <f t="shared" si="157"/>
        <v/>
      </c>
    </row>
    <row r="847" spans="1:19" x14ac:dyDescent="0.25">
      <c r="A847">
        <f>Feuil2!B847</f>
        <v>0</v>
      </c>
      <c r="B847">
        <f>Feuil2!C847</f>
        <v>0</v>
      </c>
      <c r="C847">
        <f>Feuil2!D847</f>
        <v>0</v>
      </c>
      <c r="G847" s="3" t="e">
        <f t="shared" si="158"/>
        <v>#VALUE!</v>
      </c>
      <c r="N847" s="45" t="str">
        <f t="shared" si="152"/>
        <v/>
      </c>
      <c r="O847" s="46" t="str">
        <f t="shared" si="153"/>
        <v/>
      </c>
      <c r="P847" s="46" t="str">
        <f t="shared" si="154"/>
        <v/>
      </c>
      <c r="Q847" s="45" t="str">
        <f t="shared" si="155"/>
        <v/>
      </c>
      <c r="R847" s="46" t="str">
        <f t="shared" si="156"/>
        <v/>
      </c>
      <c r="S847" s="45" t="str">
        <f t="shared" si="157"/>
        <v/>
      </c>
    </row>
    <row r="848" spans="1:19" x14ac:dyDescent="0.25">
      <c r="A848">
        <f>Feuil2!B848</f>
        <v>0</v>
      </c>
      <c r="B848">
        <f>Feuil2!C848</f>
        <v>0</v>
      </c>
      <c r="C848">
        <f>Feuil2!D848</f>
        <v>0</v>
      </c>
      <c r="G848" s="3" t="e">
        <f t="shared" si="158"/>
        <v>#VALUE!</v>
      </c>
      <c r="N848" s="45" t="str">
        <f t="shared" si="152"/>
        <v/>
      </c>
      <c r="O848" s="46" t="str">
        <f t="shared" si="153"/>
        <v/>
      </c>
      <c r="P848" s="46" t="str">
        <f t="shared" si="154"/>
        <v/>
      </c>
      <c r="Q848" s="45" t="str">
        <f t="shared" si="155"/>
        <v/>
      </c>
      <c r="R848" s="46" t="str">
        <f t="shared" si="156"/>
        <v/>
      </c>
      <c r="S848" s="45" t="str">
        <f t="shared" si="157"/>
        <v/>
      </c>
    </row>
    <row r="849" spans="1:19" x14ac:dyDescent="0.25">
      <c r="A849">
        <f>Feuil2!B849</f>
        <v>0</v>
      </c>
      <c r="B849">
        <f>Feuil2!C849</f>
        <v>0</v>
      </c>
      <c r="C849">
        <f>Feuil2!D849</f>
        <v>0</v>
      </c>
      <c r="G849" s="3" t="e">
        <f t="shared" si="158"/>
        <v>#VALUE!</v>
      </c>
      <c r="N849" s="45" t="str">
        <f t="shared" si="152"/>
        <v/>
      </c>
      <c r="O849" s="46" t="str">
        <f t="shared" si="153"/>
        <v/>
      </c>
      <c r="P849" s="46" t="str">
        <f t="shared" si="154"/>
        <v/>
      </c>
      <c r="Q849" s="45" t="str">
        <f t="shared" si="155"/>
        <v/>
      </c>
      <c r="R849" s="46" t="str">
        <f t="shared" si="156"/>
        <v/>
      </c>
      <c r="S849" s="45" t="str">
        <f t="shared" si="157"/>
        <v/>
      </c>
    </row>
    <row r="850" spans="1:19" x14ac:dyDescent="0.25">
      <c r="A850">
        <f>Feuil2!B850</f>
        <v>0</v>
      </c>
      <c r="B850">
        <f>Feuil2!C850</f>
        <v>0</v>
      </c>
      <c r="C850">
        <f>Feuil2!D850</f>
        <v>0</v>
      </c>
      <c r="G850" s="3" t="e">
        <f t="shared" si="158"/>
        <v>#VALUE!</v>
      </c>
      <c r="N850" s="45" t="str">
        <f t="shared" si="152"/>
        <v/>
      </c>
      <c r="O850" s="46" t="str">
        <f t="shared" si="153"/>
        <v/>
      </c>
      <c r="P850" s="46" t="str">
        <f t="shared" si="154"/>
        <v/>
      </c>
      <c r="Q850" s="45" t="str">
        <f t="shared" si="155"/>
        <v/>
      </c>
      <c r="R850" s="46" t="str">
        <f t="shared" si="156"/>
        <v/>
      </c>
      <c r="S850" s="45" t="str">
        <f t="shared" si="157"/>
        <v/>
      </c>
    </row>
    <row r="851" spans="1:19" x14ac:dyDescent="0.25">
      <c r="A851">
        <f>Feuil2!B851</f>
        <v>0</v>
      </c>
      <c r="B851">
        <f>Feuil2!C851</f>
        <v>0</v>
      </c>
      <c r="C851">
        <f>Feuil2!D851</f>
        <v>0</v>
      </c>
      <c r="G851" s="3" t="e">
        <f t="shared" si="158"/>
        <v>#VALUE!</v>
      </c>
      <c r="N851" s="45" t="str">
        <f t="shared" si="152"/>
        <v/>
      </c>
      <c r="O851" s="46" t="str">
        <f t="shared" si="153"/>
        <v/>
      </c>
      <c r="P851" s="46" t="str">
        <f t="shared" si="154"/>
        <v/>
      </c>
      <c r="Q851" s="45" t="str">
        <f t="shared" si="155"/>
        <v/>
      </c>
      <c r="R851" s="46" t="str">
        <f t="shared" si="156"/>
        <v/>
      </c>
      <c r="S851" s="45" t="str">
        <f t="shared" si="157"/>
        <v/>
      </c>
    </row>
    <row r="852" spans="1:19" x14ac:dyDescent="0.25">
      <c r="A852">
        <f>Feuil2!B852</f>
        <v>0</v>
      </c>
      <c r="B852">
        <f>Feuil2!C852</f>
        <v>0</v>
      </c>
      <c r="C852">
        <f>Feuil2!D852</f>
        <v>0</v>
      </c>
      <c r="G852" s="3" t="e">
        <f t="shared" si="158"/>
        <v>#VALUE!</v>
      </c>
      <c r="N852" s="45" t="str">
        <f t="shared" si="152"/>
        <v/>
      </c>
      <c r="O852" s="46" t="str">
        <f t="shared" si="153"/>
        <v/>
      </c>
      <c r="P852" s="46" t="str">
        <f t="shared" si="154"/>
        <v/>
      </c>
      <c r="Q852" s="45" t="str">
        <f t="shared" si="155"/>
        <v/>
      </c>
      <c r="R852" s="46" t="str">
        <f t="shared" si="156"/>
        <v/>
      </c>
      <c r="S852" s="45" t="str">
        <f t="shared" si="157"/>
        <v/>
      </c>
    </row>
    <row r="853" spans="1:19" x14ac:dyDescent="0.25">
      <c r="A853">
        <f>Feuil2!B853</f>
        <v>0</v>
      </c>
      <c r="B853">
        <f>Feuil2!C853</f>
        <v>0</v>
      </c>
      <c r="C853">
        <f>Feuil2!D853</f>
        <v>0</v>
      </c>
      <c r="G853" s="3" t="e">
        <f t="shared" si="158"/>
        <v>#VALUE!</v>
      </c>
      <c r="N853" s="45" t="str">
        <f t="shared" si="152"/>
        <v/>
      </c>
      <c r="O853" s="46" t="str">
        <f t="shared" si="153"/>
        <v/>
      </c>
      <c r="P853" s="46" t="str">
        <f t="shared" si="154"/>
        <v/>
      </c>
      <c r="Q853" s="45" t="str">
        <f t="shared" si="155"/>
        <v/>
      </c>
      <c r="R853" s="46" t="str">
        <f t="shared" si="156"/>
        <v/>
      </c>
      <c r="S853" s="45" t="str">
        <f t="shared" si="157"/>
        <v/>
      </c>
    </row>
    <row r="854" spans="1:19" x14ac:dyDescent="0.25">
      <c r="A854">
        <f>Feuil2!B854</f>
        <v>0</v>
      </c>
      <c r="B854">
        <f>Feuil2!C854</f>
        <v>0</v>
      </c>
      <c r="C854">
        <f>Feuil2!D854</f>
        <v>0</v>
      </c>
      <c r="G854" s="3" t="e">
        <f t="shared" si="158"/>
        <v>#VALUE!</v>
      </c>
      <c r="N854" s="45" t="str">
        <f t="shared" si="152"/>
        <v/>
      </c>
      <c r="O854" s="46" t="str">
        <f t="shared" si="153"/>
        <v/>
      </c>
      <c r="P854" s="46" t="str">
        <f t="shared" si="154"/>
        <v/>
      </c>
      <c r="Q854" s="45" t="str">
        <f t="shared" si="155"/>
        <v/>
      </c>
      <c r="R854" s="46" t="str">
        <f t="shared" si="156"/>
        <v/>
      </c>
      <c r="S854" s="45" t="str">
        <f t="shared" si="157"/>
        <v/>
      </c>
    </row>
    <row r="855" spans="1:19" x14ac:dyDescent="0.25">
      <c r="A855">
        <f>Feuil2!B855</f>
        <v>0</v>
      </c>
      <c r="B855">
        <f>Feuil2!C855</f>
        <v>0</v>
      </c>
      <c r="C855">
        <f>Feuil2!D855</f>
        <v>0</v>
      </c>
      <c r="G855" s="3" t="e">
        <f t="shared" si="158"/>
        <v>#VALUE!</v>
      </c>
      <c r="N855" s="45" t="str">
        <f t="shared" si="152"/>
        <v/>
      </c>
      <c r="O855" s="46" t="str">
        <f t="shared" si="153"/>
        <v/>
      </c>
      <c r="P855" s="46" t="str">
        <f t="shared" si="154"/>
        <v/>
      </c>
      <c r="Q855" s="45" t="str">
        <f t="shared" si="155"/>
        <v/>
      </c>
      <c r="R855" s="46" t="str">
        <f t="shared" si="156"/>
        <v/>
      </c>
      <c r="S855" s="45" t="str">
        <f t="shared" si="157"/>
        <v/>
      </c>
    </row>
    <row r="856" spans="1:19" x14ac:dyDescent="0.25">
      <c r="A856">
        <f>Feuil2!B856</f>
        <v>0</v>
      </c>
      <c r="B856">
        <f>Feuil2!C856</f>
        <v>0</v>
      </c>
      <c r="C856">
        <f>Feuil2!D856</f>
        <v>0</v>
      </c>
      <c r="G856" s="3" t="e">
        <f t="shared" si="158"/>
        <v>#VALUE!</v>
      </c>
      <c r="N856" s="45" t="str">
        <f t="shared" si="152"/>
        <v/>
      </c>
      <c r="O856" s="46" t="str">
        <f t="shared" si="153"/>
        <v/>
      </c>
      <c r="P856" s="46" t="str">
        <f t="shared" si="154"/>
        <v/>
      </c>
      <c r="Q856" s="45" t="str">
        <f t="shared" si="155"/>
        <v/>
      </c>
      <c r="R856" s="46" t="str">
        <f t="shared" si="156"/>
        <v/>
      </c>
      <c r="S856" s="45" t="str">
        <f t="shared" si="157"/>
        <v/>
      </c>
    </row>
    <row r="857" spans="1:19" x14ac:dyDescent="0.25">
      <c r="A857">
        <f>Feuil2!B857</f>
        <v>0</v>
      </c>
      <c r="B857">
        <f>Feuil2!C857</f>
        <v>0</v>
      </c>
      <c r="C857">
        <f>Feuil2!D857</f>
        <v>0</v>
      </c>
      <c r="G857" s="3" t="e">
        <f t="shared" si="158"/>
        <v>#VALUE!</v>
      </c>
      <c r="N857" s="45" t="str">
        <f t="shared" si="152"/>
        <v/>
      </c>
      <c r="O857" s="46" t="str">
        <f t="shared" si="153"/>
        <v/>
      </c>
      <c r="P857" s="46" t="str">
        <f t="shared" si="154"/>
        <v/>
      </c>
      <c r="Q857" s="45" t="str">
        <f t="shared" si="155"/>
        <v/>
      </c>
      <c r="R857" s="46" t="str">
        <f t="shared" si="156"/>
        <v/>
      </c>
      <c r="S857" s="45" t="str">
        <f t="shared" si="157"/>
        <v/>
      </c>
    </row>
    <row r="858" spans="1:19" x14ac:dyDescent="0.25">
      <c r="A858">
        <f>Feuil2!B858</f>
        <v>0</v>
      </c>
      <c r="B858">
        <f>Feuil2!C858</f>
        <v>0</v>
      </c>
      <c r="C858">
        <f>Feuil2!D858</f>
        <v>0</v>
      </c>
      <c r="G858" s="3" t="e">
        <f t="shared" si="158"/>
        <v>#VALUE!</v>
      </c>
      <c r="N858" s="45" t="str">
        <f t="shared" si="152"/>
        <v/>
      </c>
      <c r="O858" s="46" t="str">
        <f t="shared" si="153"/>
        <v/>
      </c>
      <c r="P858" s="46" t="str">
        <f t="shared" si="154"/>
        <v/>
      </c>
      <c r="Q858" s="45" t="str">
        <f t="shared" si="155"/>
        <v/>
      </c>
      <c r="R858" s="46" t="str">
        <f t="shared" si="156"/>
        <v/>
      </c>
      <c r="S858" s="45" t="str">
        <f t="shared" si="157"/>
        <v/>
      </c>
    </row>
    <row r="859" spans="1:19" x14ac:dyDescent="0.25">
      <c r="A859">
        <f>Feuil2!B859</f>
        <v>0</v>
      </c>
      <c r="B859">
        <f>Feuil2!C859</f>
        <v>0</v>
      </c>
      <c r="C859">
        <f>Feuil2!D859</f>
        <v>0</v>
      </c>
      <c r="G859" s="3" t="e">
        <f t="shared" si="158"/>
        <v>#VALUE!</v>
      </c>
      <c r="N859" s="45" t="str">
        <f t="shared" si="152"/>
        <v/>
      </c>
      <c r="O859" s="46" t="str">
        <f t="shared" si="153"/>
        <v/>
      </c>
      <c r="P859" s="46" t="str">
        <f t="shared" si="154"/>
        <v/>
      </c>
      <c r="Q859" s="45" t="str">
        <f t="shared" si="155"/>
        <v/>
      </c>
      <c r="R859" s="46" t="str">
        <f t="shared" si="156"/>
        <v/>
      </c>
      <c r="S859" s="45" t="str">
        <f t="shared" si="157"/>
        <v/>
      </c>
    </row>
    <row r="860" spans="1:19" x14ac:dyDescent="0.25">
      <c r="A860">
        <f>Feuil2!B860</f>
        <v>0</v>
      </c>
      <c r="B860">
        <f>Feuil2!C860</f>
        <v>0</v>
      </c>
      <c r="C860">
        <f>Feuil2!D860</f>
        <v>0</v>
      </c>
      <c r="G860" s="3" t="e">
        <f t="shared" si="158"/>
        <v>#VALUE!</v>
      </c>
      <c r="N860" s="45" t="str">
        <f t="shared" si="152"/>
        <v/>
      </c>
      <c r="O860" s="46" t="str">
        <f t="shared" si="153"/>
        <v/>
      </c>
      <c r="P860" s="46" t="str">
        <f t="shared" si="154"/>
        <v/>
      </c>
      <c r="Q860" s="45" t="str">
        <f t="shared" si="155"/>
        <v/>
      </c>
      <c r="R860" s="46" t="str">
        <f t="shared" si="156"/>
        <v/>
      </c>
      <c r="S860" s="45" t="str">
        <f t="shared" si="157"/>
        <v/>
      </c>
    </row>
    <row r="861" spans="1:19" x14ac:dyDescent="0.25">
      <c r="A861">
        <f>Feuil2!B861</f>
        <v>0</v>
      </c>
      <c r="B861">
        <f>Feuil2!C861</f>
        <v>0</v>
      </c>
      <c r="C861">
        <f>Feuil2!D861</f>
        <v>0</v>
      </c>
      <c r="G861" s="3" t="e">
        <f t="shared" si="158"/>
        <v>#VALUE!</v>
      </c>
      <c r="N861" s="45" t="str">
        <f t="shared" si="152"/>
        <v/>
      </c>
      <c r="O861" s="46" t="str">
        <f t="shared" si="153"/>
        <v/>
      </c>
      <c r="P861" s="46" t="str">
        <f t="shared" si="154"/>
        <v/>
      </c>
      <c r="Q861" s="45" t="str">
        <f t="shared" si="155"/>
        <v/>
      </c>
      <c r="R861" s="46" t="str">
        <f t="shared" si="156"/>
        <v/>
      </c>
      <c r="S861" s="45" t="str">
        <f t="shared" si="157"/>
        <v/>
      </c>
    </row>
    <row r="862" spans="1:19" x14ac:dyDescent="0.25">
      <c r="A862">
        <f>Feuil2!B862</f>
        <v>0</v>
      </c>
      <c r="B862">
        <f>Feuil2!C862</f>
        <v>0</v>
      </c>
      <c r="C862">
        <f>Feuil2!D862</f>
        <v>0</v>
      </c>
      <c r="G862" s="3" t="e">
        <f t="shared" si="158"/>
        <v>#VALUE!</v>
      </c>
      <c r="N862" s="45" t="str">
        <f t="shared" si="152"/>
        <v/>
      </c>
      <c r="O862" s="46" t="str">
        <f t="shared" si="153"/>
        <v/>
      </c>
      <c r="P862" s="46" t="str">
        <f t="shared" si="154"/>
        <v/>
      </c>
      <c r="Q862" s="45" t="str">
        <f t="shared" si="155"/>
        <v/>
      </c>
      <c r="R862" s="46" t="str">
        <f t="shared" si="156"/>
        <v/>
      </c>
      <c r="S862" s="45" t="str">
        <f t="shared" si="157"/>
        <v/>
      </c>
    </row>
    <row r="863" spans="1:19" x14ac:dyDescent="0.25">
      <c r="A863">
        <f>Feuil2!B863</f>
        <v>0</v>
      </c>
      <c r="B863">
        <f>Feuil2!C863</f>
        <v>0</v>
      </c>
      <c r="C863">
        <f>Feuil2!D863</f>
        <v>0</v>
      </c>
      <c r="G863" s="3" t="e">
        <f t="shared" si="158"/>
        <v>#VALUE!</v>
      </c>
      <c r="N863" s="45" t="str">
        <f t="shared" si="152"/>
        <v/>
      </c>
      <c r="O863" s="46" t="str">
        <f t="shared" si="153"/>
        <v/>
      </c>
      <c r="P863" s="46" t="str">
        <f t="shared" si="154"/>
        <v/>
      </c>
      <c r="Q863" s="45" t="str">
        <f t="shared" si="155"/>
        <v/>
      </c>
      <c r="R863" s="46" t="str">
        <f t="shared" si="156"/>
        <v/>
      </c>
      <c r="S863" s="45" t="str">
        <f t="shared" si="157"/>
        <v/>
      </c>
    </row>
    <row r="864" spans="1:19" x14ac:dyDescent="0.25">
      <c r="A864">
        <f>Feuil2!B864</f>
        <v>0</v>
      </c>
      <c r="B864">
        <f>Feuil2!C864</f>
        <v>0</v>
      </c>
      <c r="C864">
        <f>Feuil2!D864</f>
        <v>0</v>
      </c>
      <c r="G864" s="3" t="e">
        <f t="shared" si="158"/>
        <v>#VALUE!</v>
      </c>
      <c r="N864" s="45" t="str">
        <f t="shared" si="152"/>
        <v/>
      </c>
      <c r="O864" s="46" t="str">
        <f t="shared" si="153"/>
        <v/>
      </c>
      <c r="P864" s="46" t="str">
        <f t="shared" si="154"/>
        <v/>
      </c>
      <c r="Q864" s="45" t="str">
        <f t="shared" si="155"/>
        <v/>
      </c>
      <c r="R864" s="46" t="str">
        <f t="shared" si="156"/>
        <v/>
      </c>
      <c r="S864" s="45" t="str">
        <f t="shared" si="157"/>
        <v/>
      </c>
    </row>
    <row r="865" spans="1:19" x14ac:dyDescent="0.25">
      <c r="A865">
        <f>Feuil2!B865</f>
        <v>0</v>
      </c>
      <c r="B865">
        <f>Feuil2!C865</f>
        <v>0</v>
      </c>
      <c r="C865">
        <f>Feuil2!D865</f>
        <v>0</v>
      </c>
      <c r="G865" s="3" t="e">
        <f t="shared" si="158"/>
        <v>#VALUE!</v>
      </c>
      <c r="N865" s="45" t="str">
        <f t="shared" si="152"/>
        <v/>
      </c>
      <c r="O865" s="46" t="str">
        <f t="shared" si="153"/>
        <v/>
      </c>
      <c r="P865" s="46" t="str">
        <f t="shared" si="154"/>
        <v/>
      </c>
      <c r="Q865" s="45" t="str">
        <f t="shared" si="155"/>
        <v/>
      </c>
      <c r="R865" s="46" t="str">
        <f t="shared" si="156"/>
        <v/>
      </c>
      <c r="S865" s="45" t="str">
        <f t="shared" si="157"/>
        <v/>
      </c>
    </row>
    <row r="866" spans="1:19" x14ac:dyDescent="0.25">
      <c r="A866">
        <f>Feuil2!B866</f>
        <v>0</v>
      </c>
      <c r="B866">
        <f>Feuil2!C866</f>
        <v>0</v>
      </c>
      <c r="C866">
        <f>Feuil2!D866</f>
        <v>0</v>
      </c>
      <c r="G866" s="3" t="e">
        <f t="shared" si="158"/>
        <v>#VALUE!</v>
      </c>
      <c r="N866" s="45" t="str">
        <f t="shared" si="152"/>
        <v/>
      </c>
      <c r="O866" s="46" t="str">
        <f t="shared" si="153"/>
        <v/>
      </c>
      <c r="P866" s="46" t="str">
        <f t="shared" si="154"/>
        <v/>
      </c>
      <c r="Q866" s="45" t="str">
        <f t="shared" si="155"/>
        <v/>
      </c>
      <c r="R866" s="46" t="str">
        <f t="shared" si="156"/>
        <v/>
      </c>
      <c r="S866" s="45" t="str">
        <f t="shared" si="157"/>
        <v/>
      </c>
    </row>
    <row r="867" spans="1:19" x14ac:dyDescent="0.25">
      <c r="A867">
        <f>Feuil2!B867</f>
        <v>0</v>
      </c>
      <c r="B867">
        <f>Feuil2!C867</f>
        <v>0</v>
      </c>
      <c r="C867">
        <f>Feuil2!D867</f>
        <v>0</v>
      </c>
      <c r="G867" s="3" t="e">
        <f t="shared" si="158"/>
        <v>#VALUE!</v>
      </c>
      <c r="N867" s="45" t="str">
        <f t="shared" si="152"/>
        <v/>
      </c>
      <c r="O867" s="46" t="str">
        <f t="shared" si="153"/>
        <v/>
      </c>
      <c r="P867" s="46" t="str">
        <f t="shared" si="154"/>
        <v/>
      </c>
      <c r="Q867" s="45" t="str">
        <f t="shared" si="155"/>
        <v/>
      </c>
      <c r="R867" s="46" t="str">
        <f t="shared" si="156"/>
        <v/>
      </c>
      <c r="S867" s="45" t="str">
        <f t="shared" si="157"/>
        <v/>
      </c>
    </row>
    <row r="868" spans="1:19" x14ac:dyDescent="0.25">
      <c r="A868">
        <f>Feuil2!B868</f>
        <v>0</v>
      </c>
      <c r="B868">
        <f>Feuil2!C868</f>
        <v>0</v>
      </c>
      <c r="C868">
        <f>Feuil2!D868</f>
        <v>0</v>
      </c>
      <c r="G868" s="3" t="e">
        <f t="shared" si="158"/>
        <v>#VALUE!</v>
      </c>
      <c r="N868" s="45" t="str">
        <f t="shared" si="152"/>
        <v/>
      </c>
      <c r="O868" s="46" t="str">
        <f t="shared" si="153"/>
        <v/>
      </c>
      <c r="P868" s="46" t="str">
        <f t="shared" si="154"/>
        <v/>
      </c>
      <c r="Q868" s="45" t="str">
        <f t="shared" si="155"/>
        <v/>
      </c>
      <c r="R868" s="46" t="str">
        <f t="shared" si="156"/>
        <v/>
      </c>
      <c r="S868" s="45" t="str">
        <f t="shared" si="157"/>
        <v/>
      </c>
    </row>
    <row r="869" spans="1:19" x14ac:dyDescent="0.25">
      <c r="A869">
        <f>Feuil2!B869</f>
        <v>0</v>
      </c>
      <c r="B869">
        <f>Feuil2!C869</f>
        <v>0</v>
      </c>
      <c r="C869">
        <f>Feuil2!D869</f>
        <v>0</v>
      </c>
      <c r="G869" s="3" t="e">
        <f t="shared" si="158"/>
        <v>#VALUE!</v>
      </c>
      <c r="N869" s="45" t="str">
        <f t="shared" si="152"/>
        <v/>
      </c>
      <c r="O869" s="46" t="str">
        <f t="shared" si="153"/>
        <v/>
      </c>
      <c r="P869" s="46" t="str">
        <f t="shared" si="154"/>
        <v/>
      </c>
      <c r="Q869" s="45" t="str">
        <f t="shared" si="155"/>
        <v/>
      </c>
      <c r="R869" s="46" t="str">
        <f t="shared" si="156"/>
        <v/>
      </c>
      <c r="S869" s="45" t="str">
        <f t="shared" si="157"/>
        <v/>
      </c>
    </row>
    <row r="870" spans="1:19" x14ac:dyDescent="0.25">
      <c r="A870">
        <f>Feuil2!B870</f>
        <v>0</v>
      </c>
      <c r="B870">
        <f>Feuil2!C870</f>
        <v>0</v>
      </c>
      <c r="C870">
        <f>Feuil2!D870</f>
        <v>0</v>
      </c>
      <c r="G870" s="3" t="e">
        <f t="shared" si="158"/>
        <v>#VALUE!</v>
      </c>
      <c r="N870" s="45" t="str">
        <f t="shared" si="152"/>
        <v/>
      </c>
      <c r="O870" s="46" t="str">
        <f t="shared" si="153"/>
        <v/>
      </c>
      <c r="P870" s="46" t="str">
        <f t="shared" si="154"/>
        <v/>
      </c>
      <c r="Q870" s="45" t="str">
        <f t="shared" si="155"/>
        <v/>
      </c>
      <c r="R870" s="46" t="str">
        <f t="shared" si="156"/>
        <v/>
      </c>
      <c r="S870" s="45" t="str">
        <f t="shared" si="157"/>
        <v/>
      </c>
    </row>
    <row r="871" spans="1:19" x14ac:dyDescent="0.25">
      <c r="A871">
        <f>Feuil2!B871</f>
        <v>0</v>
      </c>
      <c r="B871">
        <f>Feuil2!C871</f>
        <v>0</v>
      </c>
      <c r="C871">
        <f>Feuil2!D871</f>
        <v>0</v>
      </c>
      <c r="G871" s="3" t="e">
        <f t="shared" si="158"/>
        <v>#VALUE!</v>
      </c>
      <c r="N871" s="45" t="str">
        <f t="shared" si="152"/>
        <v/>
      </c>
      <c r="O871" s="46" t="str">
        <f t="shared" si="153"/>
        <v/>
      </c>
      <c r="P871" s="46" t="str">
        <f t="shared" si="154"/>
        <v/>
      </c>
      <c r="Q871" s="45" t="str">
        <f t="shared" si="155"/>
        <v/>
      </c>
      <c r="R871" s="46" t="str">
        <f t="shared" si="156"/>
        <v/>
      </c>
      <c r="S871" s="45" t="str">
        <f t="shared" si="157"/>
        <v/>
      </c>
    </row>
    <row r="872" spans="1:19" x14ac:dyDescent="0.25">
      <c r="A872">
        <f>Feuil2!B872</f>
        <v>0</v>
      </c>
      <c r="B872">
        <f>Feuil2!C872</f>
        <v>0</v>
      </c>
      <c r="C872">
        <f>Feuil2!D872</f>
        <v>0</v>
      </c>
      <c r="G872" s="3" t="e">
        <f t="shared" si="158"/>
        <v>#VALUE!</v>
      </c>
      <c r="N872" s="45" t="str">
        <f t="shared" si="152"/>
        <v/>
      </c>
      <c r="O872" s="46" t="str">
        <f t="shared" si="153"/>
        <v/>
      </c>
      <c r="P872" s="46" t="str">
        <f t="shared" si="154"/>
        <v/>
      </c>
      <c r="Q872" s="45" t="str">
        <f t="shared" si="155"/>
        <v/>
      </c>
      <c r="R872" s="46" t="str">
        <f t="shared" si="156"/>
        <v/>
      </c>
      <c r="S872" s="45" t="str">
        <f t="shared" si="157"/>
        <v/>
      </c>
    </row>
    <row r="873" spans="1:19" x14ac:dyDescent="0.25">
      <c r="A873">
        <f>Feuil2!B873</f>
        <v>0</v>
      </c>
      <c r="B873">
        <f>Feuil2!C873</f>
        <v>0</v>
      </c>
      <c r="C873">
        <f>Feuil2!D873</f>
        <v>0</v>
      </c>
      <c r="G873" s="3" t="e">
        <f t="shared" si="158"/>
        <v>#VALUE!</v>
      </c>
      <c r="N873" s="45" t="str">
        <f t="shared" si="152"/>
        <v/>
      </c>
      <c r="O873" s="46" t="str">
        <f t="shared" si="153"/>
        <v/>
      </c>
      <c r="P873" s="46" t="str">
        <f t="shared" si="154"/>
        <v/>
      </c>
      <c r="Q873" s="45" t="str">
        <f t="shared" si="155"/>
        <v/>
      </c>
      <c r="R873" s="46" t="str">
        <f t="shared" si="156"/>
        <v/>
      </c>
      <c r="S873" s="45" t="str">
        <f t="shared" si="157"/>
        <v/>
      </c>
    </row>
    <row r="874" spans="1:19" x14ac:dyDescent="0.25">
      <c r="A874">
        <f>Feuil2!B874</f>
        <v>0</v>
      </c>
      <c r="B874">
        <f>Feuil2!C874</f>
        <v>0</v>
      </c>
      <c r="C874">
        <f>Feuil2!D874</f>
        <v>0</v>
      </c>
      <c r="G874" s="3" t="e">
        <f t="shared" si="158"/>
        <v>#VALUE!</v>
      </c>
      <c r="N874" s="45" t="str">
        <f t="shared" si="152"/>
        <v/>
      </c>
      <c r="O874" s="46" t="str">
        <f t="shared" si="153"/>
        <v/>
      </c>
      <c r="P874" s="46" t="str">
        <f t="shared" si="154"/>
        <v/>
      </c>
      <c r="Q874" s="45" t="str">
        <f t="shared" si="155"/>
        <v/>
      </c>
      <c r="R874" s="46" t="str">
        <f t="shared" si="156"/>
        <v/>
      </c>
      <c r="S874" s="45" t="str">
        <f t="shared" si="157"/>
        <v/>
      </c>
    </row>
    <row r="875" spans="1:19" x14ac:dyDescent="0.25">
      <c r="A875">
        <f>Feuil2!B875</f>
        <v>0</v>
      </c>
      <c r="B875">
        <f>Feuil2!C875</f>
        <v>0</v>
      </c>
      <c r="C875">
        <f>Feuil2!D875</f>
        <v>0</v>
      </c>
      <c r="G875" s="3" t="e">
        <f t="shared" si="158"/>
        <v>#VALUE!</v>
      </c>
      <c r="N875" s="45" t="str">
        <f t="shared" si="152"/>
        <v/>
      </c>
      <c r="O875" s="46" t="str">
        <f t="shared" si="153"/>
        <v/>
      </c>
      <c r="P875" s="46" t="str">
        <f t="shared" si="154"/>
        <v/>
      </c>
      <c r="Q875" s="45" t="str">
        <f t="shared" si="155"/>
        <v/>
      </c>
      <c r="R875" s="46" t="str">
        <f t="shared" si="156"/>
        <v/>
      </c>
      <c r="S875" s="45" t="str">
        <f t="shared" si="157"/>
        <v/>
      </c>
    </row>
    <row r="876" spans="1:19" x14ac:dyDescent="0.25">
      <c r="A876">
        <f>Feuil2!B876</f>
        <v>0</v>
      </c>
      <c r="B876">
        <f>Feuil2!C876</f>
        <v>0</v>
      </c>
      <c r="C876">
        <f>Feuil2!D876</f>
        <v>0</v>
      </c>
      <c r="G876" s="3" t="e">
        <f t="shared" si="158"/>
        <v>#VALUE!</v>
      </c>
      <c r="N876" s="45" t="str">
        <f t="shared" si="152"/>
        <v/>
      </c>
      <c r="O876" s="46" t="str">
        <f t="shared" si="153"/>
        <v/>
      </c>
      <c r="P876" s="46" t="str">
        <f t="shared" si="154"/>
        <v/>
      </c>
      <c r="Q876" s="45" t="str">
        <f t="shared" si="155"/>
        <v/>
      </c>
      <c r="R876" s="46" t="str">
        <f t="shared" si="156"/>
        <v/>
      </c>
      <c r="S876" s="45" t="str">
        <f t="shared" si="157"/>
        <v/>
      </c>
    </row>
    <row r="877" spans="1:19" x14ac:dyDescent="0.25">
      <c r="A877">
        <f>Feuil2!B877</f>
        <v>0</v>
      </c>
      <c r="B877">
        <f>Feuil2!C877</f>
        <v>0</v>
      </c>
      <c r="C877">
        <f>Feuil2!D877</f>
        <v>0</v>
      </c>
      <c r="G877" s="3" t="e">
        <f t="shared" si="158"/>
        <v>#VALUE!</v>
      </c>
      <c r="N877" s="45" t="str">
        <f t="shared" si="152"/>
        <v/>
      </c>
      <c r="O877" s="46" t="str">
        <f t="shared" si="153"/>
        <v/>
      </c>
      <c r="P877" s="46" t="str">
        <f t="shared" si="154"/>
        <v/>
      </c>
      <c r="Q877" s="45" t="str">
        <f t="shared" si="155"/>
        <v/>
      </c>
      <c r="R877" s="46" t="str">
        <f t="shared" si="156"/>
        <v/>
      </c>
      <c r="S877" s="45" t="str">
        <f t="shared" si="157"/>
        <v/>
      </c>
    </row>
    <row r="878" spans="1:19" x14ac:dyDescent="0.25">
      <c r="A878">
        <f>Feuil2!B878</f>
        <v>0</v>
      </c>
      <c r="B878">
        <f>Feuil2!C878</f>
        <v>0</v>
      </c>
      <c r="C878">
        <f>Feuil2!D878</f>
        <v>0</v>
      </c>
      <c r="G878" s="3" t="e">
        <f t="shared" si="158"/>
        <v>#VALUE!</v>
      </c>
      <c r="N878" s="45" t="str">
        <f t="shared" si="152"/>
        <v/>
      </c>
      <c r="O878" s="46" t="str">
        <f t="shared" si="153"/>
        <v/>
      </c>
      <c r="P878" s="46" t="str">
        <f t="shared" si="154"/>
        <v/>
      </c>
      <c r="Q878" s="45" t="str">
        <f t="shared" si="155"/>
        <v/>
      </c>
      <c r="R878" s="46" t="str">
        <f t="shared" si="156"/>
        <v/>
      </c>
      <c r="S878" s="45" t="str">
        <f t="shared" si="157"/>
        <v/>
      </c>
    </row>
    <row r="879" spans="1:19" x14ac:dyDescent="0.25">
      <c r="A879">
        <f>Feuil2!B879</f>
        <v>0</v>
      </c>
      <c r="B879">
        <f>Feuil2!C879</f>
        <v>0</v>
      </c>
      <c r="C879">
        <f>Feuil2!D879</f>
        <v>0</v>
      </c>
      <c r="G879" s="3" t="e">
        <f t="shared" si="158"/>
        <v>#VALUE!</v>
      </c>
      <c r="N879" s="45" t="str">
        <f t="shared" si="152"/>
        <v/>
      </c>
      <c r="O879" s="46" t="str">
        <f t="shared" si="153"/>
        <v/>
      </c>
      <c r="P879" s="46" t="str">
        <f t="shared" si="154"/>
        <v/>
      </c>
      <c r="Q879" s="45" t="str">
        <f t="shared" si="155"/>
        <v/>
      </c>
      <c r="R879" s="46" t="str">
        <f t="shared" si="156"/>
        <v/>
      </c>
      <c r="S879" s="45" t="str">
        <f t="shared" si="157"/>
        <v/>
      </c>
    </row>
    <row r="880" spans="1:19" x14ac:dyDescent="0.25">
      <c r="A880">
        <f>Feuil2!B880</f>
        <v>0</v>
      </c>
      <c r="B880">
        <f>Feuil2!C880</f>
        <v>0</v>
      </c>
      <c r="C880">
        <f>Feuil2!D880</f>
        <v>0</v>
      </c>
      <c r="G880" s="3" t="e">
        <f t="shared" si="158"/>
        <v>#VALUE!</v>
      </c>
      <c r="N880" s="45" t="str">
        <f t="shared" si="152"/>
        <v/>
      </c>
      <c r="O880" s="46" t="str">
        <f t="shared" si="153"/>
        <v/>
      </c>
      <c r="P880" s="46" t="str">
        <f t="shared" si="154"/>
        <v/>
      </c>
      <c r="Q880" s="45" t="str">
        <f t="shared" si="155"/>
        <v/>
      </c>
      <c r="R880" s="46" t="str">
        <f t="shared" si="156"/>
        <v/>
      </c>
      <c r="S880" s="45" t="str">
        <f t="shared" si="157"/>
        <v/>
      </c>
    </row>
    <row r="881" spans="1:19" x14ac:dyDescent="0.25">
      <c r="A881">
        <f>Feuil2!B881</f>
        <v>0</v>
      </c>
      <c r="B881">
        <f>Feuil2!C881</f>
        <v>0</v>
      </c>
      <c r="C881">
        <f>Feuil2!D881</f>
        <v>0</v>
      </c>
      <c r="G881" s="3" t="e">
        <f t="shared" si="158"/>
        <v>#VALUE!</v>
      </c>
      <c r="N881" s="45" t="str">
        <f t="shared" si="152"/>
        <v/>
      </c>
      <c r="O881" s="46" t="str">
        <f t="shared" si="153"/>
        <v/>
      </c>
      <c r="P881" s="46" t="str">
        <f t="shared" si="154"/>
        <v/>
      </c>
      <c r="Q881" s="45" t="str">
        <f t="shared" si="155"/>
        <v/>
      </c>
      <c r="R881" s="46" t="str">
        <f t="shared" si="156"/>
        <v/>
      </c>
      <c r="S881" s="45" t="str">
        <f t="shared" si="157"/>
        <v/>
      </c>
    </row>
    <row r="882" spans="1:19" x14ac:dyDescent="0.25">
      <c r="A882">
        <f>Feuil2!B882</f>
        <v>0</v>
      </c>
      <c r="B882">
        <f>Feuil2!C882</f>
        <v>0</v>
      </c>
      <c r="C882">
        <f>Feuil2!D882</f>
        <v>0</v>
      </c>
      <c r="G882" s="3" t="e">
        <f t="shared" si="158"/>
        <v>#VALUE!</v>
      </c>
      <c r="N882" s="45" t="str">
        <f t="shared" si="152"/>
        <v/>
      </c>
      <c r="O882" s="46" t="str">
        <f t="shared" si="153"/>
        <v/>
      </c>
      <c r="P882" s="46" t="str">
        <f t="shared" si="154"/>
        <v/>
      </c>
      <c r="Q882" s="45" t="str">
        <f t="shared" si="155"/>
        <v/>
      </c>
      <c r="R882" s="46" t="str">
        <f t="shared" si="156"/>
        <v/>
      </c>
      <c r="S882" s="45" t="str">
        <f t="shared" si="157"/>
        <v/>
      </c>
    </row>
    <row r="883" spans="1:19" x14ac:dyDescent="0.25">
      <c r="A883">
        <f>Feuil2!B883</f>
        <v>0</v>
      </c>
      <c r="B883">
        <f>Feuil2!C883</f>
        <v>0</v>
      </c>
      <c r="C883">
        <f>Feuil2!D883</f>
        <v>0</v>
      </c>
      <c r="G883" s="3" t="e">
        <f t="shared" si="158"/>
        <v>#VALUE!</v>
      </c>
      <c r="N883" s="45" t="str">
        <f t="shared" si="152"/>
        <v/>
      </c>
      <c r="O883" s="46" t="str">
        <f t="shared" si="153"/>
        <v/>
      </c>
      <c r="P883" s="46" t="str">
        <f t="shared" si="154"/>
        <v/>
      </c>
      <c r="Q883" s="45" t="str">
        <f t="shared" si="155"/>
        <v/>
      </c>
      <c r="R883" s="46" t="str">
        <f t="shared" si="156"/>
        <v/>
      </c>
      <c r="S883" s="45" t="str">
        <f t="shared" si="157"/>
        <v/>
      </c>
    </row>
    <row r="884" spans="1:19" x14ac:dyDescent="0.25">
      <c r="A884">
        <f>Feuil2!B884</f>
        <v>0</v>
      </c>
      <c r="B884">
        <f>Feuil2!C884</f>
        <v>0</v>
      </c>
      <c r="C884">
        <f>Feuil2!D884</f>
        <v>0</v>
      </c>
      <c r="G884" s="3" t="e">
        <f t="shared" si="158"/>
        <v>#VALUE!</v>
      </c>
      <c r="N884" s="45" t="str">
        <f t="shared" si="152"/>
        <v/>
      </c>
      <c r="O884" s="46" t="str">
        <f t="shared" si="153"/>
        <v/>
      </c>
      <c r="P884" s="46" t="str">
        <f t="shared" si="154"/>
        <v/>
      </c>
      <c r="Q884" s="45" t="str">
        <f t="shared" si="155"/>
        <v/>
      </c>
      <c r="R884" s="46" t="str">
        <f t="shared" si="156"/>
        <v/>
      </c>
      <c r="S884" s="45" t="str">
        <f t="shared" si="157"/>
        <v/>
      </c>
    </row>
    <row r="885" spans="1:19" x14ac:dyDescent="0.25">
      <c r="A885">
        <f>Feuil2!B885</f>
        <v>0</v>
      </c>
      <c r="B885">
        <f>Feuil2!C885</f>
        <v>0</v>
      </c>
      <c r="C885">
        <f>Feuil2!D885</f>
        <v>0</v>
      </c>
      <c r="G885" s="3" t="e">
        <f t="shared" si="158"/>
        <v>#VALUE!</v>
      </c>
      <c r="N885" s="45" t="str">
        <f t="shared" si="152"/>
        <v/>
      </c>
      <c r="O885" s="46" t="str">
        <f t="shared" si="153"/>
        <v/>
      </c>
      <c r="P885" s="46" t="str">
        <f t="shared" si="154"/>
        <v/>
      </c>
      <c r="Q885" s="45" t="str">
        <f t="shared" si="155"/>
        <v/>
      </c>
      <c r="R885" s="46" t="str">
        <f t="shared" si="156"/>
        <v/>
      </c>
      <c r="S885" s="45" t="str">
        <f t="shared" si="157"/>
        <v/>
      </c>
    </row>
    <row r="886" spans="1:19" x14ac:dyDescent="0.25">
      <c r="A886">
        <f>Feuil2!B886</f>
        <v>0</v>
      </c>
      <c r="B886">
        <f>Feuil2!C886</f>
        <v>0</v>
      </c>
      <c r="C886">
        <f>Feuil2!D886</f>
        <v>0</v>
      </c>
      <c r="G886" s="3" t="e">
        <f t="shared" si="158"/>
        <v>#VALUE!</v>
      </c>
      <c r="N886" s="45" t="str">
        <f t="shared" ref="N886:N949" si="159">IF(OR(I886="X",I886=1),"1X","")</f>
        <v/>
      </c>
      <c r="O886" s="46" t="str">
        <f t="shared" ref="O886:O949" si="160">IF(OR(I886=1,I886=2),"12","")</f>
        <v/>
      </c>
      <c r="P886" s="46" t="str">
        <f t="shared" ref="P886:P949" si="161">IF(OR(I886="X",I886=2),"X2","")</f>
        <v/>
      </c>
      <c r="Q886" s="45" t="str">
        <f t="shared" ref="Q886:Q949" si="162">IF(OR(K886="X",K886=1),"1X","")</f>
        <v/>
      </c>
      <c r="R886" s="46" t="str">
        <f t="shared" ref="R886:R949" si="163">IF(OR(K886=1,K886=2),"12","")</f>
        <v/>
      </c>
      <c r="S886" s="45" t="str">
        <f t="shared" ref="S886:S949" si="164">IF(OR(K886="X",K886=2),"X2","")</f>
        <v/>
      </c>
    </row>
    <row r="887" spans="1:19" x14ac:dyDescent="0.25">
      <c r="A887">
        <f>Feuil2!B887</f>
        <v>0</v>
      </c>
      <c r="B887">
        <f>Feuil2!C887</f>
        <v>0</v>
      </c>
      <c r="C887">
        <f>Feuil2!D887</f>
        <v>0</v>
      </c>
      <c r="G887" s="3" t="e">
        <f t="shared" si="158"/>
        <v>#VALUE!</v>
      </c>
      <c r="N887" s="45" t="str">
        <f t="shared" si="159"/>
        <v/>
      </c>
      <c r="O887" s="46" t="str">
        <f t="shared" si="160"/>
        <v/>
      </c>
      <c r="P887" s="46" t="str">
        <f t="shared" si="161"/>
        <v/>
      </c>
      <c r="Q887" s="45" t="str">
        <f t="shared" si="162"/>
        <v/>
      </c>
      <c r="R887" s="46" t="str">
        <f t="shared" si="163"/>
        <v/>
      </c>
      <c r="S887" s="45" t="str">
        <f t="shared" si="164"/>
        <v/>
      </c>
    </row>
    <row r="888" spans="1:19" x14ac:dyDescent="0.25">
      <c r="A888">
        <f>Feuil2!B888</f>
        <v>0</v>
      </c>
      <c r="B888">
        <f>Feuil2!C888</f>
        <v>0</v>
      </c>
      <c r="C888">
        <f>Feuil2!D888</f>
        <v>0</v>
      </c>
      <c r="G888" s="3" t="e">
        <f t="shared" si="158"/>
        <v>#VALUE!</v>
      </c>
      <c r="N888" s="45" t="str">
        <f t="shared" si="159"/>
        <v/>
      </c>
      <c r="O888" s="46" t="str">
        <f t="shared" si="160"/>
        <v/>
      </c>
      <c r="P888" s="46" t="str">
        <f t="shared" si="161"/>
        <v/>
      </c>
      <c r="Q888" s="45" t="str">
        <f t="shared" si="162"/>
        <v/>
      </c>
      <c r="R888" s="46" t="str">
        <f t="shared" si="163"/>
        <v/>
      </c>
      <c r="S888" s="45" t="str">
        <f t="shared" si="164"/>
        <v/>
      </c>
    </row>
    <row r="889" spans="1:19" x14ac:dyDescent="0.25">
      <c r="A889">
        <f>Feuil2!B889</f>
        <v>0</v>
      </c>
      <c r="B889">
        <f>Feuil2!C889</f>
        <v>0</v>
      </c>
      <c r="C889">
        <f>Feuil2!D889</f>
        <v>0</v>
      </c>
      <c r="G889" s="3" t="e">
        <f t="shared" si="158"/>
        <v>#VALUE!</v>
      </c>
      <c r="N889" s="45" t="str">
        <f t="shared" si="159"/>
        <v/>
      </c>
      <c r="O889" s="46" t="str">
        <f t="shared" si="160"/>
        <v/>
      </c>
      <c r="P889" s="46" t="str">
        <f t="shared" si="161"/>
        <v/>
      </c>
      <c r="Q889" s="45" t="str">
        <f t="shared" si="162"/>
        <v/>
      </c>
      <c r="R889" s="46" t="str">
        <f t="shared" si="163"/>
        <v/>
      </c>
      <c r="S889" s="45" t="str">
        <f t="shared" si="164"/>
        <v/>
      </c>
    </row>
    <row r="890" spans="1:19" x14ac:dyDescent="0.25">
      <c r="A890">
        <f>Feuil2!B890</f>
        <v>0</v>
      </c>
      <c r="B890">
        <f>Feuil2!C890</f>
        <v>0</v>
      </c>
      <c r="C890">
        <f>Feuil2!D890</f>
        <v>0</v>
      </c>
      <c r="G890" s="3" t="e">
        <f t="shared" si="158"/>
        <v>#VALUE!</v>
      </c>
      <c r="N890" s="45" t="str">
        <f t="shared" si="159"/>
        <v/>
      </c>
      <c r="O890" s="46" t="str">
        <f t="shared" si="160"/>
        <v/>
      </c>
      <c r="P890" s="46" t="str">
        <f t="shared" si="161"/>
        <v/>
      </c>
      <c r="Q890" s="45" t="str">
        <f t="shared" si="162"/>
        <v/>
      </c>
      <c r="R890" s="46" t="str">
        <f t="shared" si="163"/>
        <v/>
      </c>
      <c r="S890" s="45" t="str">
        <f t="shared" si="164"/>
        <v/>
      </c>
    </row>
    <row r="891" spans="1:19" x14ac:dyDescent="0.25">
      <c r="A891">
        <f>Feuil2!B891</f>
        <v>0</v>
      </c>
      <c r="B891">
        <f>Feuil2!C891</f>
        <v>0</v>
      </c>
      <c r="C891">
        <f>Feuil2!D891</f>
        <v>0</v>
      </c>
      <c r="G891" s="3" t="e">
        <f t="shared" si="158"/>
        <v>#VALUE!</v>
      </c>
      <c r="N891" s="45" t="str">
        <f t="shared" si="159"/>
        <v/>
      </c>
      <c r="O891" s="46" t="str">
        <f t="shared" si="160"/>
        <v/>
      </c>
      <c r="P891" s="46" t="str">
        <f t="shared" si="161"/>
        <v/>
      </c>
      <c r="Q891" s="45" t="str">
        <f t="shared" si="162"/>
        <v/>
      </c>
      <c r="R891" s="46" t="str">
        <f t="shared" si="163"/>
        <v/>
      </c>
      <c r="S891" s="45" t="str">
        <f t="shared" si="164"/>
        <v/>
      </c>
    </row>
    <row r="892" spans="1:19" x14ac:dyDescent="0.25">
      <c r="A892">
        <f>Feuil2!B892</f>
        <v>0</v>
      </c>
      <c r="B892">
        <f>Feuil2!C892</f>
        <v>0</v>
      </c>
      <c r="C892">
        <f>Feuil2!D892</f>
        <v>0</v>
      </c>
      <c r="G892" s="3" t="e">
        <f t="shared" si="158"/>
        <v>#VALUE!</v>
      </c>
      <c r="N892" s="45" t="str">
        <f t="shared" si="159"/>
        <v/>
      </c>
      <c r="O892" s="46" t="str">
        <f t="shared" si="160"/>
        <v/>
      </c>
      <c r="P892" s="46" t="str">
        <f t="shared" si="161"/>
        <v/>
      </c>
      <c r="Q892" s="45" t="str">
        <f t="shared" si="162"/>
        <v/>
      </c>
      <c r="R892" s="46" t="str">
        <f t="shared" si="163"/>
        <v/>
      </c>
      <c r="S892" s="45" t="str">
        <f t="shared" si="164"/>
        <v/>
      </c>
    </row>
    <row r="893" spans="1:19" x14ac:dyDescent="0.25">
      <c r="A893">
        <f>Feuil2!B893</f>
        <v>0</v>
      </c>
      <c r="B893">
        <f>Feuil2!C893</f>
        <v>0</v>
      </c>
      <c r="C893">
        <f>Feuil2!D893</f>
        <v>0</v>
      </c>
      <c r="G893" s="3" t="e">
        <f t="shared" si="158"/>
        <v>#VALUE!</v>
      </c>
      <c r="N893" s="45" t="str">
        <f t="shared" si="159"/>
        <v/>
      </c>
      <c r="O893" s="46" t="str">
        <f t="shared" si="160"/>
        <v/>
      </c>
      <c r="P893" s="46" t="str">
        <f t="shared" si="161"/>
        <v/>
      </c>
      <c r="Q893" s="45" t="str">
        <f t="shared" si="162"/>
        <v/>
      </c>
      <c r="R893" s="46" t="str">
        <f t="shared" si="163"/>
        <v/>
      </c>
      <c r="S893" s="45" t="str">
        <f t="shared" si="164"/>
        <v/>
      </c>
    </row>
    <row r="894" spans="1:19" x14ac:dyDescent="0.25">
      <c r="A894">
        <f>Feuil2!B894</f>
        <v>0</v>
      </c>
      <c r="B894">
        <f>Feuil2!C894</f>
        <v>0</v>
      </c>
      <c r="C894">
        <f>Feuil2!D894</f>
        <v>0</v>
      </c>
      <c r="G894" s="3" t="e">
        <f t="shared" si="158"/>
        <v>#VALUE!</v>
      </c>
      <c r="N894" s="45" t="str">
        <f t="shared" si="159"/>
        <v/>
      </c>
      <c r="O894" s="46" t="str">
        <f t="shared" si="160"/>
        <v/>
      </c>
      <c r="P894" s="46" t="str">
        <f t="shared" si="161"/>
        <v/>
      </c>
      <c r="Q894" s="45" t="str">
        <f t="shared" si="162"/>
        <v/>
      </c>
      <c r="R894" s="46" t="str">
        <f t="shared" si="163"/>
        <v/>
      </c>
      <c r="S894" s="45" t="str">
        <f t="shared" si="164"/>
        <v/>
      </c>
    </row>
    <row r="895" spans="1:19" x14ac:dyDescent="0.25">
      <c r="A895">
        <f>Feuil2!B895</f>
        <v>0</v>
      </c>
      <c r="B895">
        <f>Feuil2!C895</f>
        <v>0</v>
      </c>
      <c r="C895">
        <f>Feuil2!D895</f>
        <v>0</v>
      </c>
      <c r="G895" s="3" t="e">
        <f t="shared" si="158"/>
        <v>#VALUE!</v>
      </c>
      <c r="N895" s="45" t="str">
        <f t="shared" si="159"/>
        <v/>
      </c>
      <c r="O895" s="46" t="str">
        <f t="shared" si="160"/>
        <v/>
      </c>
      <c r="P895" s="46" t="str">
        <f t="shared" si="161"/>
        <v/>
      </c>
      <c r="Q895" s="45" t="str">
        <f t="shared" si="162"/>
        <v/>
      </c>
      <c r="R895" s="46" t="str">
        <f t="shared" si="163"/>
        <v/>
      </c>
      <c r="S895" s="45" t="str">
        <f t="shared" si="164"/>
        <v/>
      </c>
    </row>
    <row r="896" spans="1:19" x14ac:dyDescent="0.25">
      <c r="A896">
        <f>Feuil2!B896</f>
        <v>0</v>
      </c>
      <c r="B896">
        <f>Feuil2!C896</f>
        <v>0</v>
      </c>
      <c r="C896">
        <f>Feuil2!D896</f>
        <v>0</v>
      </c>
      <c r="G896" s="3" t="e">
        <f t="shared" si="158"/>
        <v>#VALUE!</v>
      </c>
      <c r="N896" s="45" t="str">
        <f t="shared" si="159"/>
        <v/>
      </c>
      <c r="O896" s="46" t="str">
        <f t="shared" si="160"/>
        <v/>
      </c>
      <c r="P896" s="46" t="str">
        <f t="shared" si="161"/>
        <v/>
      </c>
      <c r="Q896" s="45" t="str">
        <f t="shared" si="162"/>
        <v/>
      </c>
      <c r="R896" s="46" t="str">
        <f t="shared" si="163"/>
        <v/>
      </c>
      <c r="S896" s="45" t="str">
        <f t="shared" si="164"/>
        <v/>
      </c>
    </row>
    <row r="897" spans="1:19" x14ac:dyDescent="0.25">
      <c r="A897">
        <f>Feuil2!B897</f>
        <v>0</v>
      </c>
      <c r="B897">
        <f>Feuil2!C897</f>
        <v>0</v>
      </c>
      <c r="C897">
        <f>Feuil2!D897</f>
        <v>0</v>
      </c>
      <c r="G897" s="3" t="e">
        <f t="shared" si="158"/>
        <v>#VALUE!</v>
      </c>
      <c r="N897" s="45" t="str">
        <f t="shared" si="159"/>
        <v/>
      </c>
      <c r="O897" s="46" t="str">
        <f t="shared" si="160"/>
        <v/>
      </c>
      <c r="P897" s="46" t="str">
        <f t="shared" si="161"/>
        <v/>
      </c>
      <c r="Q897" s="45" t="str">
        <f t="shared" si="162"/>
        <v/>
      </c>
      <c r="R897" s="46" t="str">
        <f t="shared" si="163"/>
        <v/>
      </c>
      <c r="S897" s="45" t="str">
        <f t="shared" si="164"/>
        <v/>
      </c>
    </row>
    <row r="898" spans="1:19" x14ac:dyDescent="0.25">
      <c r="A898">
        <f>Feuil2!B898</f>
        <v>0</v>
      </c>
      <c r="B898">
        <f>Feuil2!C898</f>
        <v>0</v>
      </c>
      <c r="C898">
        <f>Feuil2!D898</f>
        <v>0</v>
      </c>
      <c r="G898" s="3" t="e">
        <f t="shared" ref="G898:G961" si="165">IF(--LEFT(B898,FIND("-",B898)-1)+MID(B898,FIND("-",B898)+1,99)&lt;2.5,"M","P")</f>
        <v>#VALUE!</v>
      </c>
      <c r="N898" s="45" t="str">
        <f t="shared" si="159"/>
        <v/>
      </c>
      <c r="O898" s="46" t="str">
        <f t="shared" si="160"/>
        <v/>
      </c>
      <c r="P898" s="46" t="str">
        <f t="shared" si="161"/>
        <v/>
      </c>
      <c r="Q898" s="45" t="str">
        <f t="shared" si="162"/>
        <v/>
      </c>
      <c r="R898" s="46" t="str">
        <f t="shared" si="163"/>
        <v/>
      </c>
      <c r="S898" s="45" t="str">
        <f t="shared" si="164"/>
        <v/>
      </c>
    </row>
    <row r="899" spans="1:19" x14ac:dyDescent="0.25">
      <c r="A899">
        <f>Feuil2!B899</f>
        <v>0</v>
      </c>
      <c r="B899">
        <f>Feuil2!C899</f>
        <v>0</v>
      </c>
      <c r="C899">
        <f>Feuil2!D899</f>
        <v>0</v>
      </c>
      <c r="G899" s="3" t="e">
        <f t="shared" si="165"/>
        <v>#VALUE!</v>
      </c>
      <c r="N899" s="45" t="str">
        <f t="shared" si="159"/>
        <v/>
      </c>
      <c r="O899" s="46" t="str">
        <f t="shared" si="160"/>
        <v/>
      </c>
      <c r="P899" s="46" t="str">
        <f t="shared" si="161"/>
        <v/>
      </c>
      <c r="Q899" s="45" t="str">
        <f t="shared" si="162"/>
        <v/>
      </c>
      <c r="R899" s="46" t="str">
        <f t="shared" si="163"/>
        <v/>
      </c>
      <c r="S899" s="45" t="str">
        <f t="shared" si="164"/>
        <v/>
      </c>
    </row>
    <row r="900" spans="1:19" x14ac:dyDescent="0.25">
      <c r="A900">
        <f>Feuil2!B900</f>
        <v>0</v>
      </c>
      <c r="B900">
        <f>Feuil2!C900</f>
        <v>0</v>
      </c>
      <c r="C900">
        <f>Feuil2!D900</f>
        <v>0</v>
      </c>
      <c r="G900" s="3" t="e">
        <f t="shared" si="165"/>
        <v>#VALUE!</v>
      </c>
      <c r="N900" s="45" t="str">
        <f t="shared" si="159"/>
        <v/>
      </c>
      <c r="O900" s="46" t="str">
        <f t="shared" si="160"/>
        <v/>
      </c>
      <c r="P900" s="46" t="str">
        <f t="shared" si="161"/>
        <v/>
      </c>
      <c r="Q900" s="45" t="str">
        <f t="shared" si="162"/>
        <v/>
      </c>
      <c r="R900" s="46" t="str">
        <f t="shared" si="163"/>
        <v/>
      </c>
      <c r="S900" s="45" t="str">
        <f t="shared" si="164"/>
        <v/>
      </c>
    </row>
    <row r="901" spans="1:19" x14ac:dyDescent="0.25">
      <c r="A901">
        <f>Feuil2!B901</f>
        <v>0</v>
      </c>
      <c r="B901">
        <f>Feuil2!C901</f>
        <v>0</v>
      </c>
      <c r="C901">
        <f>Feuil2!D901</f>
        <v>0</v>
      </c>
      <c r="G901" s="3" t="e">
        <f t="shared" si="165"/>
        <v>#VALUE!</v>
      </c>
      <c r="N901" s="45" t="str">
        <f t="shared" si="159"/>
        <v/>
      </c>
      <c r="O901" s="46" t="str">
        <f t="shared" si="160"/>
        <v/>
      </c>
      <c r="P901" s="46" t="str">
        <f t="shared" si="161"/>
        <v/>
      </c>
      <c r="Q901" s="45" t="str">
        <f t="shared" si="162"/>
        <v/>
      </c>
      <c r="R901" s="46" t="str">
        <f t="shared" si="163"/>
        <v/>
      </c>
      <c r="S901" s="45" t="str">
        <f t="shared" si="164"/>
        <v/>
      </c>
    </row>
    <row r="902" spans="1:19" x14ac:dyDescent="0.25">
      <c r="A902">
        <f>Feuil2!B902</f>
        <v>0</v>
      </c>
      <c r="B902">
        <f>Feuil2!C902</f>
        <v>0</v>
      </c>
      <c r="C902">
        <f>Feuil2!D902</f>
        <v>0</v>
      </c>
      <c r="G902" s="3" t="e">
        <f t="shared" si="165"/>
        <v>#VALUE!</v>
      </c>
      <c r="N902" s="45" t="str">
        <f t="shared" si="159"/>
        <v/>
      </c>
      <c r="O902" s="46" t="str">
        <f t="shared" si="160"/>
        <v/>
      </c>
      <c r="P902" s="46" t="str">
        <f t="shared" si="161"/>
        <v/>
      </c>
      <c r="Q902" s="45" t="str">
        <f t="shared" si="162"/>
        <v/>
      </c>
      <c r="R902" s="46" t="str">
        <f t="shared" si="163"/>
        <v/>
      </c>
      <c r="S902" s="45" t="str">
        <f t="shared" si="164"/>
        <v/>
      </c>
    </row>
    <row r="903" spans="1:19" x14ac:dyDescent="0.25">
      <c r="A903">
        <f>Feuil2!B903</f>
        <v>0</v>
      </c>
      <c r="B903">
        <f>Feuil2!C903</f>
        <v>0</v>
      </c>
      <c r="C903">
        <f>Feuil2!D903</f>
        <v>0</v>
      </c>
      <c r="G903" s="3" t="e">
        <f t="shared" si="165"/>
        <v>#VALUE!</v>
      </c>
      <c r="N903" s="45" t="str">
        <f t="shared" si="159"/>
        <v/>
      </c>
      <c r="O903" s="46" t="str">
        <f t="shared" si="160"/>
        <v/>
      </c>
      <c r="P903" s="46" t="str">
        <f t="shared" si="161"/>
        <v/>
      </c>
      <c r="Q903" s="45" t="str">
        <f t="shared" si="162"/>
        <v/>
      </c>
      <c r="R903" s="46" t="str">
        <f t="shared" si="163"/>
        <v/>
      </c>
      <c r="S903" s="45" t="str">
        <f t="shared" si="164"/>
        <v/>
      </c>
    </row>
    <row r="904" spans="1:19" x14ac:dyDescent="0.25">
      <c r="A904">
        <f>Feuil2!B904</f>
        <v>0</v>
      </c>
      <c r="B904">
        <f>Feuil2!C904</f>
        <v>0</v>
      </c>
      <c r="C904">
        <f>Feuil2!D904</f>
        <v>0</v>
      </c>
      <c r="G904" s="3" t="e">
        <f t="shared" si="165"/>
        <v>#VALUE!</v>
      </c>
      <c r="N904" s="45" t="str">
        <f t="shared" si="159"/>
        <v/>
      </c>
      <c r="O904" s="46" t="str">
        <f t="shared" si="160"/>
        <v/>
      </c>
      <c r="P904" s="46" t="str">
        <f t="shared" si="161"/>
        <v/>
      </c>
      <c r="Q904" s="45" t="str">
        <f t="shared" si="162"/>
        <v/>
      </c>
      <c r="R904" s="46" t="str">
        <f t="shared" si="163"/>
        <v/>
      </c>
      <c r="S904" s="45" t="str">
        <f t="shared" si="164"/>
        <v/>
      </c>
    </row>
    <row r="905" spans="1:19" x14ac:dyDescent="0.25">
      <c r="A905">
        <f>Feuil2!B905</f>
        <v>0</v>
      </c>
      <c r="B905">
        <f>Feuil2!C905</f>
        <v>0</v>
      </c>
      <c r="C905">
        <f>Feuil2!D905</f>
        <v>0</v>
      </c>
      <c r="G905" s="3" t="e">
        <f t="shared" si="165"/>
        <v>#VALUE!</v>
      </c>
      <c r="N905" s="45" t="str">
        <f t="shared" si="159"/>
        <v/>
      </c>
      <c r="O905" s="46" t="str">
        <f t="shared" si="160"/>
        <v/>
      </c>
      <c r="P905" s="46" t="str">
        <f t="shared" si="161"/>
        <v/>
      </c>
      <c r="Q905" s="45" t="str">
        <f t="shared" si="162"/>
        <v/>
      </c>
      <c r="R905" s="46" t="str">
        <f t="shared" si="163"/>
        <v/>
      </c>
      <c r="S905" s="45" t="str">
        <f t="shared" si="164"/>
        <v/>
      </c>
    </row>
    <row r="906" spans="1:19" x14ac:dyDescent="0.25">
      <c r="A906">
        <f>Feuil2!B906</f>
        <v>0</v>
      </c>
      <c r="B906">
        <f>Feuil2!C906</f>
        <v>0</v>
      </c>
      <c r="C906">
        <f>Feuil2!D906</f>
        <v>0</v>
      </c>
      <c r="G906" s="3" t="e">
        <f t="shared" si="165"/>
        <v>#VALUE!</v>
      </c>
      <c r="N906" s="45" t="str">
        <f t="shared" si="159"/>
        <v/>
      </c>
      <c r="O906" s="46" t="str">
        <f t="shared" si="160"/>
        <v/>
      </c>
      <c r="P906" s="46" t="str">
        <f t="shared" si="161"/>
        <v/>
      </c>
      <c r="Q906" s="45" t="str">
        <f t="shared" si="162"/>
        <v/>
      </c>
      <c r="R906" s="46" t="str">
        <f t="shared" si="163"/>
        <v/>
      </c>
      <c r="S906" s="45" t="str">
        <f t="shared" si="164"/>
        <v/>
      </c>
    </row>
    <row r="907" spans="1:19" x14ac:dyDescent="0.25">
      <c r="A907">
        <f>Feuil2!B907</f>
        <v>0</v>
      </c>
      <c r="B907">
        <f>Feuil2!C907</f>
        <v>0</v>
      </c>
      <c r="C907">
        <f>Feuil2!D907</f>
        <v>0</v>
      </c>
      <c r="G907" s="3" t="e">
        <f t="shared" si="165"/>
        <v>#VALUE!</v>
      </c>
      <c r="N907" s="45" t="str">
        <f t="shared" si="159"/>
        <v/>
      </c>
      <c r="O907" s="46" t="str">
        <f t="shared" si="160"/>
        <v/>
      </c>
      <c r="P907" s="46" t="str">
        <f t="shared" si="161"/>
        <v/>
      </c>
      <c r="Q907" s="45" t="str">
        <f t="shared" si="162"/>
        <v/>
      </c>
      <c r="R907" s="46" t="str">
        <f t="shared" si="163"/>
        <v/>
      </c>
      <c r="S907" s="45" t="str">
        <f t="shared" si="164"/>
        <v/>
      </c>
    </row>
    <row r="908" spans="1:19" x14ac:dyDescent="0.25">
      <c r="A908">
        <f>Feuil2!B908</f>
        <v>0</v>
      </c>
      <c r="B908">
        <f>Feuil2!C908</f>
        <v>0</v>
      </c>
      <c r="C908">
        <f>Feuil2!D908</f>
        <v>0</v>
      </c>
      <c r="G908" s="3" t="e">
        <f t="shared" si="165"/>
        <v>#VALUE!</v>
      </c>
      <c r="N908" s="45" t="str">
        <f t="shared" si="159"/>
        <v/>
      </c>
      <c r="O908" s="46" t="str">
        <f t="shared" si="160"/>
        <v/>
      </c>
      <c r="P908" s="46" t="str">
        <f t="shared" si="161"/>
        <v/>
      </c>
      <c r="Q908" s="45" t="str">
        <f t="shared" si="162"/>
        <v/>
      </c>
      <c r="R908" s="46" t="str">
        <f t="shared" si="163"/>
        <v/>
      </c>
      <c r="S908" s="45" t="str">
        <f t="shared" si="164"/>
        <v/>
      </c>
    </row>
    <row r="909" spans="1:19" x14ac:dyDescent="0.25">
      <c r="A909">
        <f>Feuil2!B909</f>
        <v>0</v>
      </c>
      <c r="B909">
        <f>Feuil2!C909</f>
        <v>0</v>
      </c>
      <c r="C909">
        <f>Feuil2!D909</f>
        <v>0</v>
      </c>
      <c r="G909" s="3" t="e">
        <f t="shared" si="165"/>
        <v>#VALUE!</v>
      </c>
      <c r="N909" s="45" t="str">
        <f t="shared" si="159"/>
        <v/>
      </c>
      <c r="O909" s="46" t="str">
        <f t="shared" si="160"/>
        <v/>
      </c>
      <c r="P909" s="46" t="str">
        <f t="shared" si="161"/>
        <v/>
      </c>
      <c r="Q909" s="45" t="str">
        <f t="shared" si="162"/>
        <v/>
      </c>
      <c r="R909" s="46" t="str">
        <f t="shared" si="163"/>
        <v/>
      </c>
      <c r="S909" s="45" t="str">
        <f t="shared" si="164"/>
        <v/>
      </c>
    </row>
    <row r="910" spans="1:19" x14ac:dyDescent="0.25">
      <c r="A910">
        <f>Feuil2!B910</f>
        <v>0</v>
      </c>
      <c r="B910">
        <f>Feuil2!C910</f>
        <v>0</v>
      </c>
      <c r="C910">
        <f>Feuil2!D910</f>
        <v>0</v>
      </c>
      <c r="G910" s="3" t="e">
        <f t="shared" si="165"/>
        <v>#VALUE!</v>
      </c>
      <c r="N910" s="45" t="str">
        <f t="shared" si="159"/>
        <v/>
      </c>
      <c r="O910" s="46" t="str">
        <f t="shared" si="160"/>
        <v/>
      </c>
      <c r="P910" s="46" t="str">
        <f t="shared" si="161"/>
        <v/>
      </c>
      <c r="Q910" s="45" t="str">
        <f t="shared" si="162"/>
        <v/>
      </c>
      <c r="R910" s="46" t="str">
        <f t="shared" si="163"/>
        <v/>
      </c>
      <c r="S910" s="45" t="str">
        <f t="shared" si="164"/>
        <v/>
      </c>
    </row>
    <row r="911" spans="1:19" x14ac:dyDescent="0.25">
      <c r="A911">
        <f>Feuil2!B911</f>
        <v>0</v>
      </c>
      <c r="B911">
        <f>Feuil2!C911</f>
        <v>0</v>
      </c>
      <c r="C911">
        <f>Feuil2!D911</f>
        <v>0</v>
      </c>
      <c r="G911" s="3" t="e">
        <f t="shared" si="165"/>
        <v>#VALUE!</v>
      </c>
      <c r="N911" s="45" t="str">
        <f t="shared" si="159"/>
        <v/>
      </c>
      <c r="O911" s="46" t="str">
        <f t="shared" si="160"/>
        <v/>
      </c>
      <c r="P911" s="46" t="str">
        <f t="shared" si="161"/>
        <v/>
      </c>
      <c r="Q911" s="45" t="str">
        <f t="shared" si="162"/>
        <v/>
      </c>
      <c r="R911" s="46" t="str">
        <f t="shared" si="163"/>
        <v/>
      </c>
      <c r="S911" s="45" t="str">
        <f t="shared" si="164"/>
        <v/>
      </c>
    </row>
    <row r="912" spans="1:19" x14ac:dyDescent="0.25">
      <c r="A912">
        <f>Feuil2!B912</f>
        <v>0</v>
      </c>
      <c r="B912">
        <f>Feuil2!C912</f>
        <v>0</v>
      </c>
      <c r="C912">
        <f>Feuil2!D912</f>
        <v>0</v>
      </c>
      <c r="G912" s="3" t="e">
        <f t="shared" si="165"/>
        <v>#VALUE!</v>
      </c>
      <c r="N912" s="45" t="str">
        <f t="shared" si="159"/>
        <v/>
      </c>
      <c r="O912" s="46" t="str">
        <f t="shared" si="160"/>
        <v/>
      </c>
      <c r="P912" s="46" t="str">
        <f t="shared" si="161"/>
        <v/>
      </c>
      <c r="Q912" s="45" t="str">
        <f t="shared" si="162"/>
        <v/>
      </c>
      <c r="R912" s="46" t="str">
        <f t="shared" si="163"/>
        <v/>
      </c>
      <c r="S912" s="45" t="str">
        <f t="shared" si="164"/>
        <v/>
      </c>
    </row>
    <row r="913" spans="1:19" x14ac:dyDescent="0.25">
      <c r="A913">
        <f>Feuil2!B913</f>
        <v>0</v>
      </c>
      <c r="B913">
        <f>Feuil2!C913</f>
        <v>0</v>
      </c>
      <c r="C913">
        <f>Feuil2!D913</f>
        <v>0</v>
      </c>
      <c r="G913" s="3" t="e">
        <f t="shared" si="165"/>
        <v>#VALUE!</v>
      </c>
      <c r="N913" s="45" t="str">
        <f t="shared" si="159"/>
        <v/>
      </c>
      <c r="O913" s="46" t="str">
        <f t="shared" si="160"/>
        <v/>
      </c>
      <c r="P913" s="46" t="str">
        <f t="shared" si="161"/>
        <v/>
      </c>
      <c r="Q913" s="45" t="str">
        <f t="shared" si="162"/>
        <v/>
      </c>
      <c r="R913" s="46" t="str">
        <f t="shared" si="163"/>
        <v/>
      </c>
      <c r="S913" s="45" t="str">
        <f t="shared" si="164"/>
        <v/>
      </c>
    </row>
    <row r="914" spans="1:19" x14ac:dyDescent="0.25">
      <c r="A914">
        <f>Feuil2!B914</f>
        <v>0</v>
      </c>
      <c r="B914">
        <f>Feuil2!C914</f>
        <v>0</v>
      </c>
      <c r="C914">
        <f>Feuil2!D914</f>
        <v>0</v>
      </c>
      <c r="G914" s="3" t="e">
        <f t="shared" si="165"/>
        <v>#VALUE!</v>
      </c>
      <c r="N914" s="45" t="str">
        <f t="shared" si="159"/>
        <v/>
      </c>
      <c r="O914" s="46" t="str">
        <f t="shared" si="160"/>
        <v/>
      </c>
      <c r="P914" s="46" t="str">
        <f t="shared" si="161"/>
        <v/>
      </c>
      <c r="Q914" s="45" t="str">
        <f t="shared" si="162"/>
        <v/>
      </c>
      <c r="R914" s="46" t="str">
        <f t="shared" si="163"/>
        <v/>
      </c>
      <c r="S914" s="45" t="str">
        <f t="shared" si="164"/>
        <v/>
      </c>
    </row>
    <row r="915" spans="1:19" x14ac:dyDescent="0.25">
      <c r="A915">
        <f>Feuil2!B915</f>
        <v>0</v>
      </c>
      <c r="B915">
        <f>Feuil2!C915</f>
        <v>0</v>
      </c>
      <c r="C915">
        <f>Feuil2!D915</f>
        <v>0</v>
      </c>
      <c r="G915" s="3" t="e">
        <f t="shared" si="165"/>
        <v>#VALUE!</v>
      </c>
      <c r="N915" s="45" t="str">
        <f t="shared" si="159"/>
        <v/>
      </c>
      <c r="O915" s="46" t="str">
        <f t="shared" si="160"/>
        <v/>
      </c>
      <c r="P915" s="46" t="str">
        <f t="shared" si="161"/>
        <v/>
      </c>
      <c r="Q915" s="45" t="str">
        <f t="shared" si="162"/>
        <v/>
      </c>
      <c r="R915" s="46" t="str">
        <f t="shared" si="163"/>
        <v/>
      </c>
      <c r="S915" s="45" t="str">
        <f t="shared" si="164"/>
        <v/>
      </c>
    </row>
    <row r="916" spans="1:19" x14ac:dyDescent="0.25">
      <c r="A916">
        <f>Feuil2!B916</f>
        <v>0</v>
      </c>
      <c r="B916">
        <f>Feuil2!C916</f>
        <v>0</v>
      </c>
      <c r="C916">
        <f>Feuil2!D916</f>
        <v>0</v>
      </c>
      <c r="G916" s="3" t="e">
        <f t="shared" si="165"/>
        <v>#VALUE!</v>
      </c>
      <c r="N916" s="45" t="str">
        <f t="shared" si="159"/>
        <v/>
      </c>
      <c r="O916" s="46" t="str">
        <f t="shared" si="160"/>
        <v/>
      </c>
      <c r="P916" s="46" t="str">
        <f t="shared" si="161"/>
        <v/>
      </c>
      <c r="Q916" s="45" t="str">
        <f t="shared" si="162"/>
        <v/>
      </c>
      <c r="R916" s="46" t="str">
        <f t="shared" si="163"/>
        <v/>
      </c>
      <c r="S916" s="45" t="str">
        <f t="shared" si="164"/>
        <v/>
      </c>
    </row>
    <row r="917" spans="1:19" x14ac:dyDescent="0.25">
      <c r="A917">
        <f>Feuil2!B917</f>
        <v>0</v>
      </c>
      <c r="B917">
        <f>Feuil2!C917</f>
        <v>0</v>
      </c>
      <c r="C917">
        <f>Feuil2!D917</f>
        <v>0</v>
      </c>
      <c r="G917" s="3" t="e">
        <f t="shared" si="165"/>
        <v>#VALUE!</v>
      </c>
      <c r="N917" s="45" t="str">
        <f t="shared" si="159"/>
        <v/>
      </c>
      <c r="O917" s="46" t="str">
        <f t="shared" si="160"/>
        <v/>
      </c>
      <c r="P917" s="46" t="str">
        <f t="shared" si="161"/>
        <v/>
      </c>
      <c r="Q917" s="45" t="str">
        <f t="shared" si="162"/>
        <v/>
      </c>
      <c r="R917" s="46" t="str">
        <f t="shared" si="163"/>
        <v/>
      </c>
      <c r="S917" s="45" t="str">
        <f t="shared" si="164"/>
        <v/>
      </c>
    </row>
    <row r="918" spans="1:19" x14ac:dyDescent="0.25">
      <c r="A918">
        <f>Feuil2!B918</f>
        <v>0</v>
      </c>
      <c r="B918">
        <f>Feuil2!C918</f>
        <v>0</v>
      </c>
      <c r="C918">
        <f>Feuil2!D918</f>
        <v>0</v>
      </c>
      <c r="G918" s="3" t="e">
        <f t="shared" si="165"/>
        <v>#VALUE!</v>
      </c>
      <c r="N918" s="45" t="str">
        <f t="shared" si="159"/>
        <v/>
      </c>
      <c r="O918" s="46" t="str">
        <f t="shared" si="160"/>
        <v/>
      </c>
      <c r="P918" s="46" t="str">
        <f t="shared" si="161"/>
        <v/>
      </c>
      <c r="Q918" s="45" t="str">
        <f t="shared" si="162"/>
        <v/>
      </c>
      <c r="R918" s="46" t="str">
        <f t="shared" si="163"/>
        <v/>
      </c>
      <c r="S918" s="45" t="str">
        <f t="shared" si="164"/>
        <v/>
      </c>
    </row>
    <row r="919" spans="1:19" x14ac:dyDescent="0.25">
      <c r="A919">
        <f>Feuil2!B919</f>
        <v>0</v>
      </c>
      <c r="B919">
        <f>Feuil2!C919</f>
        <v>0</v>
      </c>
      <c r="C919">
        <f>Feuil2!D919</f>
        <v>0</v>
      </c>
      <c r="G919" s="3" t="e">
        <f t="shared" si="165"/>
        <v>#VALUE!</v>
      </c>
      <c r="N919" s="45" t="str">
        <f t="shared" si="159"/>
        <v/>
      </c>
      <c r="O919" s="46" t="str">
        <f t="shared" si="160"/>
        <v/>
      </c>
      <c r="P919" s="46" t="str">
        <f t="shared" si="161"/>
        <v/>
      </c>
      <c r="Q919" s="45" t="str">
        <f t="shared" si="162"/>
        <v/>
      </c>
      <c r="R919" s="46" t="str">
        <f t="shared" si="163"/>
        <v/>
      </c>
      <c r="S919" s="45" t="str">
        <f t="shared" si="164"/>
        <v/>
      </c>
    </row>
    <row r="920" spans="1:19" x14ac:dyDescent="0.25">
      <c r="A920">
        <f>Feuil2!B920</f>
        <v>0</v>
      </c>
      <c r="B920">
        <f>Feuil2!C920</f>
        <v>0</v>
      </c>
      <c r="C920">
        <f>Feuil2!D920</f>
        <v>0</v>
      </c>
      <c r="G920" s="3" t="e">
        <f t="shared" si="165"/>
        <v>#VALUE!</v>
      </c>
      <c r="N920" s="45" t="str">
        <f t="shared" si="159"/>
        <v/>
      </c>
      <c r="O920" s="46" t="str">
        <f t="shared" si="160"/>
        <v/>
      </c>
      <c r="P920" s="46" t="str">
        <f t="shared" si="161"/>
        <v/>
      </c>
      <c r="Q920" s="45" t="str">
        <f t="shared" si="162"/>
        <v/>
      </c>
      <c r="R920" s="46" t="str">
        <f t="shared" si="163"/>
        <v/>
      </c>
      <c r="S920" s="45" t="str">
        <f t="shared" si="164"/>
        <v/>
      </c>
    </row>
    <row r="921" spans="1:19" x14ac:dyDescent="0.25">
      <c r="A921">
        <f>Feuil2!B921</f>
        <v>0</v>
      </c>
      <c r="B921">
        <f>Feuil2!C921</f>
        <v>0</v>
      </c>
      <c r="C921">
        <f>Feuil2!D921</f>
        <v>0</v>
      </c>
      <c r="G921" s="3" t="e">
        <f t="shared" si="165"/>
        <v>#VALUE!</v>
      </c>
      <c r="N921" s="45" t="str">
        <f t="shared" si="159"/>
        <v/>
      </c>
      <c r="O921" s="46" t="str">
        <f t="shared" si="160"/>
        <v/>
      </c>
      <c r="P921" s="46" t="str">
        <f t="shared" si="161"/>
        <v/>
      </c>
      <c r="Q921" s="45" t="str">
        <f t="shared" si="162"/>
        <v/>
      </c>
      <c r="R921" s="46" t="str">
        <f t="shared" si="163"/>
        <v/>
      </c>
      <c r="S921" s="45" t="str">
        <f t="shared" si="164"/>
        <v/>
      </c>
    </row>
    <row r="922" spans="1:19" x14ac:dyDescent="0.25">
      <c r="A922">
        <f>Feuil2!B922</f>
        <v>0</v>
      </c>
      <c r="B922">
        <f>Feuil2!C922</f>
        <v>0</v>
      </c>
      <c r="C922">
        <f>Feuil2!D922</f>
        <v>0</v>
      </c>
      <c r="G922" s="3" t="e">
        <f t="shared" si="165"/>
        <v>#VALUE!</v>
      </c>
      <c r="N922" s="45" t="str">
        <f t="shared" si="159"/>
        <v/>
      </c>
      <c r="O922" s="46" t="str">
        <f t="shared" si="160"/>
        <v/>
      </c>
      <c r="P922" s="46" t="str">
        <f t="shared" si="161"/>
        <v/>
      </c>
      <c r="Q922" s="45" t="str">
        <f t="shared" si="162"/>
        <v/>
      </c>
      <c r="R922" s="46" t="str">
        <f t="shared" si="163"/>
        <v/>
      </c>
      <c r="S922" s="45" t="str">
        <f t="shared" si="164"/>
        <v/>
      </c>
    </row>
    <row r="923" spans="1:19" x14ac:dyDescent="0.25">
      <c r="A923">
        <f>Feuil2!B923</f>
        <v>0</v>
      </c>
      <c r="B923">
        <f>Feuil2!C923</f>
        <v>0</v>
      </c>
      <c r="C923">
        <f>Feuil2!D923</f>
        <v>0</v>
      </c>
      <c r="G923" s="3" t="e">
        <f t="shared" si="165"/>
        <v>#VALUE!</v>
      </c>
      <c r="N923" s="45" t="str">
        <f t="shared" si="159"/>
        <v/>
      </c>
      <c r="O923" s="46" t="str">
        <f t="shared" si="160"/>
        <v/>
      </c>
      <c r="P923" s="46" t="str">
        <f t="shared" si="161"/>
        <v/>
      </c>
      <c r="Q923" s="45" t="str">
        <f t="shared" si="162"/>
        <v/>
      </c>
      <c r="R923" s="46" t="str">
        <f t="shared" si="163"/>
        <v/>
      </c>
      <c r="S923" s="45" t="str">
        <f t="shared" si="164"/>
        <v/>
      </c>
    </row>
    <row r="924" spans="1:19" x14ac:dyDescent="0.25">
      <c r="A924">
        <f>Feuil2!B924</f>
        <v>0</v>
      </c>
      <c r="B924">
        <f>Feuil2!C924</f>
        <v>0</v>
      </c>
      <c r="C924">
        <f>Feuil2!D924</f>
        <v>0</v>
      </c>
      <c r="G924" s="3" t="e">
        <f t="shared" si="165"/>
        <v>#VALUE!</v>
      </c>
      <c r="N924" s="45" t="str">
        <f t="shared" si="159"/>
        <v/>
      </c>
      <c r="O924" s="46" t="str">
        <f t="shared" si="160"/>
        <v/>
      </c>
      <c r="P924" s="46" t="str">
        <f t="shared" si="161"/>
        <v/>
      </c>
      <c r="Q924" s="45" t="str">
        <f t="shared" si="162"/>
        <v/>
      </c>
      <c r="R924" s="46" t="str">
        <f t="shared" si="163"/>
        <v/>
      </c>
      <c r="S924" s="45" t="str">
        <f t="shared" si="164"/>
        <v/>
      </c>
    </row>
    <row r="925" spans="1:19" x14ac:dyDescent="0.25">
      <c r="A925">
        <f>Feuil2!B925</f>
        <v>0</v>
      </c>
      <c r="B925">
        <f>Feuil2!C925</f>
        <v>0</v>
      </c>
      <c r="C925">
        <f>Feuil2!D925</f>
        <v>0</v>
      </c>
      <c r="G925" s="3" t="e">
        <f t="shared" si="165"/>
        <v>#VALUE!</v>
      </c>
      <c r="N925" s="45" t="str">
        <f t="shared" si="159"/>
        <v/>
      </c>
      <c r="O925" s="46" t="str">
        <f t="shared" si="160"/>
        <v/>
      </c>
      <c r="P925" s="46" t="str">
        <f t="shared" si="161"/>
        <v/>
      </c>
      <c r="Q925" s="45" t="str">
        <f t="shared" si="162"/>
        <v/>
      </c>
      <c r="R925" s="46" t="str">
        <f t="shared" si="163"/>
        <v/>
      </c>
      <c r="S925" s="45" t="str">
        <f t="shared" si="164"/>
        <v/>
      </c>
    </row>
    <row r="926" spans="1:19" x14ac:dyDescent="0.25">
      <c r="A926">
        <f>Feuil2!B926</f>
        <v>0</v>
      </c>
      <c r="B926">
        <f>Feuil2!C926</f>
        <v>0</v>
      </c>
      <c r="C926">
        <f>Feuil2!D926</f>
        <v>0</v>
      </c>
      <c r="G926" s="3" t="e">
        <f t="shared" si="165"/>
        <v>#VALUE!</v>
      </c>
      <c r="N926" s="45" t="str">
        <f t="shared" si="159"/>
        <v/>
      </c>
      <c r="O926" s="46" t="str">
        <f t="shared" si="160"/>
        <v/>
      </c>
      <c r="P926" s="46" t="str">
        <f t="shared" si="161"/>
        <v/>
      </c>
      <c r="Q926" s="45" t="str">
        <f t="shared" si="162"/>
        <v/>
      </c>
      <c r="R926" s="46" t="str">
        <f t="shared" si="163"/>
        <v/>
      </c>
      <c r="S926" s="45" t="str">
        <f t="shared" si="164"/>
        <v/>
      </c>
    </row>
    <row r="927" spans="1:19" x14ac:dyDescent="0.25">
      <c r="A927">
        <f>Feuil2!B927</f>
        <v>0</v>
      </c>
      <c r="B927">
        <f>Feuil2!C927</f>
        <v>0</v>
      </c>
      <c r="C927">
        <f>Feuil2!D927</f>
        <v>0</v>
      </c>
      <c r="G927" s="3" t="e">
        <f t="shared" si="165"/>
        <v>#VALUE!</v>
      </c>
      <c r="N927" s="45" t="str">
        <f t="shared" si="159"/>
        <v/>
      </c>
      <c r="O927" s="46" t="str">
        <f t="shared" si="160"/>
        <v/>
      </c>
      <c r="P927" s="46" t="str">
        <f t="shared" si="161"/>
        <v/>
      </c>
      <c r="Q927" s="45" t="str">
        <f t="shared" si="162"/>
        <v/>
      </c>
      <c r="R927" s="46" t="str">
        <f t="shared" si="163"/>
        <v/>
      </c>
      <c r="S927" s="45" t="str">
        <f t="shared" si="164"/>
        <v/>
      </c>
    </row>
    <row r="928" spans="1:19" x14ac:dyDescent="0.25">
      <c r="A928">
        <f>Feuil2!B928</f>
        <v>0</v>
      </c>
      <c r="B928">
        <f>Feuil2!C928</f>
        <v>0</v>
      </c>
      <c r="C928">
        <f>Feuil2!D928</f>
        <v>0</v>
      </c>
      <c r="G928" s="3" t="e">
        <f t="shared" si="165"/>
        <v>#VALUE!</v>
      </c>
      <c r="N928" s="45" t="str">
        <f t="shared" si="159"/>
        <v/>
      </c>
      <c r="O928" s="46" t="str">
        <f t="shared" si="160"/>
        <v/>
      </c>
      <c r="P928" s="46" t="str">
        <f t="shared" si="161"/>
        <v/>
      </c>
      <c r="Q928" s="45" t="str">
        <f t="shared" si="162"/>
        <v/>
      </c>
      <c r="R928" s="46" t="str">
        <f t="shared" si="163"/>
        <v/>
      </c>
      <c r="S928" s="45" t="str">
        <f t="shared" si="164"/>
        <v/>
      </c>
    </row>
    <row r="929" spans="1:19" x14ac:dyDescent="0.25">
      <c r="A929">
        <f>Feuil2!B929</f>
        <v>0</v>
      </c>
      <c r="B929">
        <f>Feuil2!C929</f>
        <v>0</v>
      </c>
      <c r="C929">
        <f>Feuil2!D929</f>
        <v>0</v>
      </c>
      <c r="G929" s="3" t="e">
        <f t="shared" si="165"/>
        <v>#VALUE!</v>
      </c>
      <c r="N929" s="45" t="str">
        <f t="shared" si="159"/>
        <v/>
      </c>
      <c r="O929" s="46" t="str">
        <f t="shared" si="160"/>
        <v/>
      </c>
      <c r="P929" s="46" t="str">
        <f t="shared" si="161"/>
        <v/>
      </c>
      <c r="Q929" s="45" t="str">
        <f t="shared" si="162"/>
        <v/>
      </c>
      <c r="R929" s="46" t="str">
        <f t="shared" si="163"/>
        <v/>
      </c>
      <c r="S929" s="45" t="str">
        <f t="shared" si="164"/>
        <v/>
      </c>
    </row>
    <row r="930" spans="1:19" x14ac:dyDescent="0.25">
      <c r="A930">
        <f>Feuil2!B930</f>
        <v>0</v>
      </c>
      <c r="B930">
        <f>Feuil2!C930</f>
        <v>0</v>
      </c>
      <c r="C930">
        <f>Feuil2!D930</f>
        <v>0</v>
      </c>
      <c r="G930" s="3" t="e">
        <f t="shared" si="165"/>
        <v>#VALUE!</v>
      </c>
      <c r="N930" s="45" t="str">
        <f t="shared" si="159"/>
        <v/>
      </c>
      <c r="O930" s="46" t="str">
        <f t="shared" si="160"/>
        <v/>
      </c>
      <c r="P930" s="46" t="str">
        <f t="shared" si="161"/>
        <v/>
      </c>
      <c r="Q930" s="45" t="str">
        <f t="shared" si="162"/>
        <v/>
      </c>
      <c r="R930" s="46" t="str">
        <f t="shared" si="163"/>
        <v/>
      </c>
      <c r="S930" s="45" t="str">
        <f t="shared" si="164"/>
        <v/>
      </c>
    </row>
    <row r="931" spans="1:19" x14ac:dyDescent="0.25">
      <c r="A931">
        <f>Feuil2!B931</f>
        <v>0</v>
      </c>
      <c r="B931">
        <f>Feuil2!C931</f>
        <v>0</v>
      </c>
      <c r="C931">
        <f>Feuil2!D931</f>
        <v>0</v>
      </c>
      <c r="G931" s="3" t="e">
        <f t="shared" si="165"/>
        <v>#VALUE!</v>
      </c>
      <c r="N931" s="45" t="str">
        <f t="shared" si="159"/>
        <v/>
      </c>
      <c r="O931" s="46" t="str">
        <f t="shared" si="160"/>
        <v/>
      </c>
      <c r="P931" s="46" t="str">
        <f t="shared" si="161"/>
        <v/>
      </c>
      <c r="Q931" s="45" t="str">
        <f t="shared" si="162"/>
        <v/>
      </c>
      <c r="R931" s="46" t="str">
        <f t="shared" si="163"/>
        <v/>
      </c>
      <c r="S931" s="45" t="str">
        <f t="shared" si="164"/>
        <v/>
      </c>
    </row>
    <row r="932" spans="1:19" x14ac:dyDescent="0.25">
      <c r="A932">
        <f>Feuil2!B932</f>
        <v>0</v>
      </c>
      <c r="B932">
        <f>Feuil2!C932</f>
        <v>0</v>
      </c>
      <c r="C932">
        <f>Feuil2!D932</f>
        <v>0</v>
      </c>
      <c r="G932" s="3" t="e">
        <f t="shared" si="165"/>
        <v>#VALUE!</v>
      </c>
      <c r="N932" s="45" t="str">
        <f t="shared" si="159"/>
        <v/>
      </c>
      <c r="O932" s="46" t="str">
        <f t="shared" si="160"/>
        <v/>
      </c>
      <c r="P932" s="46" t="str">
        <f t="shared" si="161"/>
        <v/>
      </c>
      <c r="Q932" s="45" t="str">
        <f t="shared" si="162"/>
        <v/>
      </c>
      <c r="R932" s="46" t="str">
        <f t="shared" si="163"/>
        <v/>
      </c>
      <c r="S932" s="45" t="str">
        <f t="shared" si="164"/>
        <v/>
      </c>
    </row>
    <row r="933" spans="1:19" x14ac:dyDescent="0.25">
      <c r="A933">
        <f>Feuil2!B933</f>
        <v>0</v>
      </c>
      <c r="B933">
        <f>Feuil2!C933</f>
        <v>0</v>
      </c>
      <c r="C933">
        <f>Feuil2!D933</f>
        <v>0</v>
      </c>
      <c r="G933" s="3" t="e">
        <f t="shared" si="165"/>
        <v>#VALUE!</v>
      </c>
      <c r="N933" s="45" t="str">
        <f t="shared" si="159"/>
        <v/>
      </c>
      <c r="O933" s="46" t="str">
        <f t="shared" si="160"/>
        <v/>
      </c>
      <c r="P933" s="46" t="str">
        <f t="shared" si="161"/>
        <v/>
      </c>
      <c r="Q933" s="45" t="str">
        <f t="shared" si="162"/>
        <v/>
      </c>
      <c r="R933" s="46" t="str">
        <f t="shared" si="163"/>
        <v/>
      </c>
      <c r="S933" s="45" t="str">
        <f t="shared" si="164"/>
        <v/>
      </c>
    </row>
    <row r="934" spans="1:19" x14ac:dyDescent="0.25">
      <c r="A934">
        <f>Feuil2!B934</f>
        <v>0</v>
      </c>
      <c r="B934">
        <f>Feuil2!C934</f>
        <v>0</v>
      </c>
      <c r="C934">
        <f>Feuil2!D934</f>
        <v>0</v>
      </c>
      <c r="G934" s="3" t="e">
        <f t="shared" si="165"/>
        <v>#VALUE!</v>
      </c>
      <c r="N934" s="45" t="str">
        <f t="shared" si="159"/>
        <v/>
      </c>
      <c r="O934" s="46" t="str">
        <f t="shared" si="160"/>
        <v/>
      </c>
      <c r="P934" s="46" t="str">
        <f t="shared" si="161"/>
        <v/>
      </c>
      <c r="Q934" s="45" t="str">
        <f t="shared" si="162"/>
        <v/>
      </c>
      <c r="R934" s="46" t="str">
        <f t="shared" si="163"/>
        <v/>
      </c>
      <c r="S934" s="45" t="str">
        <f t="shared" si="164"/>
        <v/>
      </c>
    </row>
    <row r="935" spans="1:19" x14ac:dyDescent="0.25">
      <c r="A935">
        <f>Feuil2!B935</f>
        <v>0</v>
      </c>
      <c r="B935">
        <f>Feuil2!C935</f>
        <v>0</v>
      </c>
      <c r="C935">
        <f>Feuil2!D935</f>
        <v>0</v>
      </c>
      <c r="G935" s="3" t="e">
        <f t="shared" si="165"/>
        <v>#VALUE!</v>
      </c>
      <c r="N935" s="45" t="str">
        <f t="shared" si="159"/>
        <v/>
      </c>
      <c r="O935" s="46" t="str">
        <f t="shared" si="160"/>
        <v/>
      </c>
      <c r="P935" s="46" t="str">
        <f t="shared" si="161"/>
        <v/>
      </c>
      <c r="Q935" s="45" t="str">
        <f t="shared" si="162"/>
        <v/>
      </c>
      <c r="R935" s="46" t="str">
        <f t="shared" si="163"/>
        <v/>
      </c>
      <c r="S935" s="45" t="str">
        <f t="shared" si="164"/>
        <v/>
      </c>
    </row>
    <row r="936" spans="1:19" x14ac:dyDescent="0.25">
      <c r="A936">
        <f>Feuil2!B936</f>
        <v>0</v>
      </c>
      <c r="B936">
        <f>Feuil2!C936</f>
        <v>0</v>
      </c>
      <c r="C936">
        <f>Feuil2!D936</f>
        <v>0</v>
      </c>
      <c r="G936" s="3" t="e">
        <f t="shared" si="165"/>
        <v>#VALUE!</v>
      </c>
      <c r="N936" s="45" t="str">
        <f t="shared" si="159"/>
        <v/>
      </c>
      <c r="O936" s="46" t="str">
        <f t="shared" si="160"/>
        <v/>
      </c>
      <c r="P936" s="46" t="str">
        <f t="shared" si="161"/>
        <v/>
      </c>
      <c r="Q936" s="45" t="str">
        <f t="shared" si="162"/>
        <v/>
      </c>
      <c r="R936" s="46" t="str">
        <f t="shared" si="163"/>
        <v/>
      </c>
      <c r="S936" s="45" t="str">
        <f t="shared" si="164"/>
        <v/>
      </c>
    </row>
    <row r="937" spans="1:19" x14ac:dyDescent="0.25">
      <c r="A937">
        <f>Feuil2!B937</f>
        <v>0</v>
      </c>
      <c r="B937">
        <f>Feuil2!C937</f>
        <v>0</v>
      </c>
      <c r="C937">
        <f>Feuil2!D937</f>
        <v>0</v>
      </c>
      <c r="G937" s="3" t="e">
        <f t="shared" si="165"/>
        <v>#VALUE!</v>
      </c>
      <c r="N937" s="45" t="str">
        <f t="shared" si="159"/>
        <v/>
      </c>
      <c r="O937" s="46" t="str">
        <f t="shared" si="160"/>
        <v/>
      </c>
      <c r="P937" s="46" t="str">
        <f t="shared" si="161"/>
        <v/>
      </c>
      <c r="Q937" s="45" t="str">
        <f t="shared" si="162"/>
        <v/>
      </c>
      <c r="R937" s="46" t="str">
        <f t="shared" si="163"/>
        <v/>
      </c>
      <c r="S937" s="45" t="str">
        <f t="shared" si="164"/>
        <v/>
      </c>
    </row>
    <row r="938" spans="1:19" x14ac:dyDescent="0.25">
      <c r="A938">
        <f>Feuil2!B938</f>
        <v>0</v>
      </c>
      <c r="B938">
        <f>Feuil2!C938</f>
        <v>0</v>
      </c>
      <c r="C938">
        <f>Feuil2!D938</f>
        <v>0</v>
      </c>
      <c r="G938" s="3" t="e">
        <f t="shared" si="165"/>
        <v>#VALUE!</v>
      </c>
      <c r="N938" s="45" t="str">
        <f t="shared" si="159"/>
        <v/>
      </c>
      <c r="O938" s="46" t="str">
        <f t="shared" si="160"/>
        <v/>
      </c>
      <c r="P938" s="46" t="str">
        <f t="shared" si="161"/>
        <v/>
      </c>
      <c r="Q938" s="45" t="str">
        <f t="shared" si="162"/>
        <v/>
      </c>
      <c r="R938" s="46" t="str">
        <f t="shared" si="163"/>
        <v/>
      </c>
      <c r="S938" s="45" t="str">
        <f t="shared" si="164"/>
        <v/>
      </c>
    </row>
    <row r="939" spans="1:19" x14ac:dyDescent="0.25">
      <c r="A939">
        <f>Feuil2!B939</f>
        <v>0</v>
      </c>
      <c r="B939">
        <f>Feuil2!C939</f>
        <v>0</v>
      </c>
      <c r="C939">
        <f>Feuil2!D939</f>
        <v>0</v>
      </c>
      <c r="G939" s="3" t="e">
        <f t="shared" si="165"/>
        <v>#VALUE!</v>
      </c>
      <c r="N939" s="45" t="str">
        <f t="shared" si="159"/>
        <v/>
      </c>
      <c r="O939" s="46" t="str">
        <f t="shared" si="160"/>
        <v/>
      </c>
      <c r="P939" s="46" t="str">
        <f t="shared" si="161"/>
        <v/>
      </c>
      <c r="Q939" s="45" t="str">
        <f t="shared" si="162"/>
        <v/>
      </c>
      <c r="R939" s="46" t="str">
        <f t="shared" si="163"/>
        <v/>
      </c>
      <c r="S939" s="45" t="str">
        <f t="shared" si="164"/>
        <v/>
      </c>
    </row>
    <row r="940" spans="1:19" x14ac:dyDescent="0.25">
      <c r="A940">
        <f>Feuil2!B940</f>
        <v>0</v>
      </c>
      <c r="B940">
        <f>Feuil2!C940</f>
        <v>0</v>
      </c>
      <c r="C940">
        <f>Feuil2!D940</f>
        <v>0</v>
      </c>
      <c r="G940" s="3" t="e">
        <f t="shared" si="165"/>
        <v>#VALUE!</v>
      </c>
      <c r="N940" s="45" t="str">
        <f t="shared" si="159"/>
        <v/>
      </c>
      <c r="O940" s="46" t="str">
        <f t="shared" si="160"/>
        <v/>
      </c>
      <c r="P940" s="46" t="str">
        <f t="shared" si="161"/>
        <v/>
      </c>
      <c r="Q940" s="45" t="str">
        <f t="shared" si="162"/>
        <v/>
      </c>
      <c r="R940" s="46" t="str">
        <f t="shared" si="163"/>
        <v/>
      </c>
      <c r="S940" s="45" t="str">
        <f t="shared" si="164"/>
        <v/>
      </c>
    </row>
    <row r="941" spans="1:19" x14ac:dyDescent="0.25">
      <c r="A941">
        <f>Feuil2!B941</f>
        <v>0</v>
      </c>
      <c r="B941">
        <f>Feuil2!C941</f>
        <v>0</v>
      </c>
      <c r="C941">
        <f>Feuil2!D941</f>
        <v>0</v>
      </c>
      <c r="G941" s="3" t="e">
        <f t="shared" si="165"/>
        <v>#VALUE!</v>
      </c>
      <c r="N941" s="45" t="str">
        <f t="shared" si="159"/>
        <v/>
      </c>
      <c r="O941" s="46" t="str">
        <f t="shared" si="160"/>
        <v/>
      </c>
      <c r="P941" s="46" t="str">
        <f t="shared" si="161"/>
        <v/>
      </c>
      <c r="Q941" s="45" t="str">
        <f t="shared" si="162"/>
        <v/>
      </c>
      <c r="R941" s="46" t="str">
        <f t="shared" si="163"/>
        <v/>
      </c>
      <c r="S941" s="45" t="str">
        <f t="shared" si="164"/>
        <v/>
      </c>
    </row>
    <row r="942" spans="1:19" x14ac:dyDescent="0.25">
      <c r="A942">
        <f>Feuil2!B942</f>
        <v>0</v>
      </c>
      <c r="B942">
        <f>Feuil2!C942</f>
        <v>0</v>
      </c>
      <c r="C942">
        <f>Feuil2!D942</f>
        <v>0</v>
      </c>
      <c r="G942" s="3" t="e">
        <f t="shared" si="165"/>
        <v>#VALUE!</v>
      </c>
      <c r="N942" s="45" t="str">
        <f t="shared" si="159"/>
        <v/>
      </c>
      <c r="O942" s="46" t="str">
        <f t="shared" si="160"/>
        <v/>
      </c>
      <c r="P942" s="46" t="str">
        <f t="shared" si="161"/>
        <v/>
      </c>
      <c r="Q942" s="45" t="str">
        <f t="shared" si="162"/>
        <v/>
      </c>
      <c r="R942" s="46" t="str">
        <f t="shared" si="163"/>
        <v/>
      </c>
      <c r="S942" s="45" t="str">
        <f t="shared" si="164"/>
        <v/>
      </c>
    </row>
    <row r="943" spans="1:19" x14ac:dyDescent="0.25">
      <c r="A943">
        <f>Feuil2!B943</f>
        <v>0</v>
      </c>
      <c r="B943">
        <f>Feuil2!C943</f>
        <v>0</v>
      </c>
      <c r="C943">
        <f>Feuil2!D943</f>
        <v>0</v>
      </c>
      <c r="G943" s="3" t="e">
        <f t="shared" si="165"/>
        <v>#VALUE!</v>
      </c>
      <c r="N943" s="45" t="str">
        <f t="shared" si="159"/>
        <v/>
      </c>
      <c r="O943" s="46" t="str">
        <f t="shared" si="160"/>
        <v/>
      </c>
      <c r="P943" s="46" t="str">
        <f t="shared" si="161"/>
        <v/>
      </c>
      <c r="Q943" s="45" t="str">
        <f t="shared" si="162"/>
        <v/>
      </c>
      <c r="R943" s="46" t="str">
        <f t="shared" si="163"/>
        <v/>
      </c>
      <c r="S943" s="45" t="str">
        <f t="shared" si="164"/>
        <v/>
      </c>
    </row>
    <row r="944" spans="1:19" x14ac:dyDescent="0.25">
      <c r="A944">
        <f>Feuil2!B944</f>
        <v>0</v>
      </c>
      <c r="B944">
        <f>Feuil2!C944</f>
        <v>0</v>
      </c>
      <c r="C944">
        <f>Feuil2!D944</f>
        <v>0</v>
      </c>
      <c r="G944" s="3" t="e">
        <f t="shared" si="165"/>
        <v>#VALUE!</v>
      </c>
      <c r="N944" s="45" t="str">
        <f t="shared" si="159"/>
        <v/>
      </c>
      <c r="O944" s="46" t="str">
        <f t="shared" si="160"/>
        <v/>
      </c>
      <c r="P944" s="46" t="str">
        <f t="shared" si="161"/>
        <v/>
      </c>
      <c r="Q944" s="45" t="str">
        <f t="shared" si="162"/>
        <v/>
      </c>
      <c r="R944" s="46" t="str">
        <f t="shared" si="163"/>
        <v/>
      </c>
      <c r="S944" s="45" t="str">
        <f t="shared" si="164"/>
        <v/>
      </c>
    </row>
    <row r="945" spans="1:19" x14ac:dyDescent="0.25">
      <c r="A945">
        <f>Feuil2!B945</f>
        <v>0</v>
      </c>
      <c r="B945">
        <f>Feuil2!C945</f>
        <v>0</v>
      </c>
      <c r="C945">
        <f>Feuil2!D945</f>
        <v>0</v>
      </c>
      <c r="G945" s="3" t="e">
        <f t="shared" si="165"/>
        <v>#VALUE!</v>
      </c>
      <c r="N945" s="45" t="str">
        <f t="shared" si="159"/>
        <v/>
      </c>
      <c r="O945" s="46" t="str">
        <f t="shared" si="160"/>
        <v/>
      </c>
      <c r="P945" s="46" t="str">
        <f t="shared" si="161"/>
        <v/>
      </c>
      <c r="Q945" s="45" t="str">
        <f t="shared" si="162"/>
        <v/>
      </c>
      <c r="R945" s="46" t="str">
        <f t="shared" si="163"/>
        <v/>
      </c>
      <c r="S945" s="45" t="str">
        <f t="shared" si="164"/>
        <v/>
      </c>
    </row>
    <row r="946" spans="1:19" x14ac:dyDescent="0.25">
      <c r="A946">
        <f>Feuil2!B946</f>
        <v>0</v>
      </c>
      <c r="B946">
        <f>Feuil2!C946</f>
        <v>0</v>
      </c>
      <c r="C946">
        <f>Feuil2!D946</f>
        <v>0</v>
      </c>
      <c r="G946" s="3" t="e">
        <f t="shared" si="165"/>
        <v>#VALUE!</v>
      </c>
      <c r="N946" s="45" t="str">
        <f t="shared" si="159"/>
        <v/>
      </c>
      <c r="O946" s="46" t="str">
        <f t="shared" si="160"/>
        <v/>
      </c>
      <c r="P946" s="46" t="str">
        <f t="shared" si="161"/>
        <v/>
      </c>
      <c r="Q946" s="45" t="str">
        <f t="shared" si="162"/>
        <v/>
      </c>
      <c r="R946" s="46" t="str">
        <f t="shared" si="163"/>
        <v/>
      </c>
      <c r="S946" s="45" t="str">
        <f t="shared" si="164"/>
        <v/>
      </c>
    </row>
    <row r="947" spans="1:19" x14ac:dyDescent="0.25">
      <c r="A947">
        <f>Feuil2!B947</f>
        <v>0</v>
      </c>
      <c r="B947">
        <f>Feuil2!C947</f>
        <v>0</v>
      </c>
      <c r="C947">
        <f>Feuil2!D947</f>
        <v>0</v>
      </c>
      <c r="G947" s="3" t="e">
        <f t="shared" si="165"/>
        <v>#VALUE!</v>
      </c>
      <c r="N947" s="45" t="str">
        <f t="shared" si="159"/>
        <v/>
      </c>
      <c r="O947" s="46" t="str">
        <f t="shared" si="160"/>
        <v/>
      </c>
      <c r="P947" s="46" t="str">
        <f t="shared" si="161"/>
        <v/>
      </c>
      <c r="Q947" s="45" t="str">
        <f t="shared" si="162"/>
        <v/>
      </c>
      <c r="R947" s="46" t="str">
        <f t="shared" si="163"/>
        <v/>
      </c>
      <c r="S947" s="45" t="str">
        <f t="shared" si="164"/>
        <v/>
      </c>
    </row>
    <row r="948" spans="1:19" x14ac:dyDescent="0.25">
      <c r="A948">
        <f>Feuil2!B948</f>
        <v>0</v>
      </c>
      <c r="B948">
        <f>Feuil2!C948</f>
        <v>0</v>
      </c>
      <c r="C948">
        <f>Feuil2!D948</f>
        <v>0</v>
      </c>
      <c r="G948" s="3" t="e">
        <f t="shared" si="165"/>
        <v>#VALUE!</v>
      </c>
      <c r="N948" s="45" t="str">
        <f t="shared" si="159"/>
        <v/>
      </c>
      <c r="O948" s="46" t="str">
        <f t="shared" si="160"/>
        <v/>
      </c>
      <c r="P948" s="46" t="str">
        <f t="shared" si="161"/>
        <v/>
      </c>
      <c r="Q948" s="45" t="str">
        <f t="shared" si="162"/>
        <v/>
      </c>
      <c r="R948" s="46" t="str">
        <f t="shared" si="163"/>
        <v/>
      </c>
      <c r="S948" s="45" t="str">
        <f t="shared" si="164"/>
        <v/>
      </c>
    </row>
    <row r="949" spans="1:19" x14ac:dyDescent="0.25">
      <c r="A949">
        <f>Feuil2!B949</f>
        <v>0</v>
      </c>
      <c r="B949">
        <f>Feuil2!C949</f>
        <v>0</v>
      </c>
      <c r="C949">
        <f>Feuil2!D949</f>
        <v>0</v>
      </c>
      <c r="G949" s="3" t="e">
        <f t="shared" si="165"/>
        <v>#VALUE!</v>
      </c>
      <c r="N949" s="45" t="str">
        <f t="shared" si="159"/>
        <v/>
      </c>
      <c r="O949" s="46" t="str">
        <f t="shared" si="160"/>
        <v/>
      </c>
      <c r="P949" s="46" t="str">
        <f t="shared" si="161"/>
        <v/>
      </c>
      <c r="Q949" s="45" t="str">
        <f t="shared" si="162"/>
        <v/>
      </c>
      <c r="R949" s="46" t="str">
        <f t="shared" si="163"/>
        <v/>
      </c>
      <c r="S949" s="45" t="str">
        <f t="shared" si="164"/>
        <v/>
      </c>
    </row>
    <row r="950" spans="1:19" x14ac:dyDescent="0.25">
      <c r="A950">
        <f>Feuil2!B950</f>
        <v>0</v>
      </c>
      <c r="B950">
        <f>Feuil2!C950</f>
        <v>0</v>
      </c>
      <c r="C950">
        <f>Feuil2!D950</f>
        <v>0</v>
      </c>
      <c r="G950" s="3" t="e">
        <f t="shared" si="165"/>
        <v>#VALUE!</v>
      </c>
      <c r="N950" s="45" t="str">
        <f t="shared" ref="N950:N990" si="166">IF(OR(I950="X",I950=1),"1X","")</f>
        <v/>
      </c>
      <c r="O950" s="46" t="str">
        <f t="shared" ref="O950:O990" si="167">IF(OR(I950=1,I950=2),"12","")</f>
        <v/>
      </c>
      <c r="P950" s="46" t="str">
        <f t="shared" ref="P950:P990" si="168">IF(OR(I950="X",I950=2),"X2","")</f>
        <v/>
      </c>
      <c r="Q950" s="45" t="str">
        <f t="shared" ref="Q950:Q1013" si="169">IF(OR(K950="X",K950=1),"1X","")</f>
        <v/>
      </c>
      <c r="R950" s="46" t="str">
        <f t="shared" ref="R950:R1013" si="170">IF(OR(K950=1,K950=2),"12","")</f>
        <v/>
      </c>
      <c r="S950" s="45" t="str">
        <f t="shared" ref="S950:S1013" si="171">IF(OR(K950="X",K950=2),"X2","")</f>
        <v/>
      </c>
    </row>
    <row r="951" spans="1:19" x14ac:dyDescent="0.25">
      <c r="A951">
        <f>Feuil2!B951</f>
        <v>0</v>
      </c>
      <c r="B951">
        <f>Feuil2!C951</f>
        <v>0</v>
      </c>
      <c r="C951">
        <f>Feuil2!D951</f>
        <v>0</v>
      </c>
      <c r="G951" s="3" t="e">
        <f t="shared" si="165"/>
        <v>#VALUE!</v>
      </c>
      <c r="N951" s="45" t="str">
        <f t="shared" si="166"/>
        <v/>
      </c>
      <c r="O951" s="46" t="str">
        <f t="shared" si="167"/>
        <v/>
      </c>
      <c r="P951" s="46" t="str">
        <f t="shared" si="168"/>
        <v/>
      </c>
      <c r="Q951" s="45" t="str">
        <f t="shared" si="169"/>
        <v/>
      </c>
      <c r="R951" s="46" t="str">
        <f t="shared" si="170"/>
        <v/>
      </c>
      <c r="S951" s="45" t="str">
        <f t="shared" si="171"/>
        <v/>
      </c>
    </row>
    <row r="952" spans="1:19" x14ac:dyDescent="0.25">
      <c r="A952">
        <f>Feuil2!B952</f>
        <v>0</v>
      </c>
      <c r="B952">
        <f>Feuil2!C952</f>
        <v>0</v>
      </c>
      <c r="C952">
        <f>Feuil2!D952</f>
        <v>0</v>
      </c>
      <c r="G952" s="3" t="e">
        <f t="shared" si="165"/>
        <v>#VALUE!</v>
      </c>
      <c r="N952" s="45" t="str">
        <f t="shared" si="166"/>
        <v/>
      </c>
      <c r="O952" s="46" t="str">
        <f t="shared" si="167"/>
        <v/>
      </c>
      <c r="P952" s="46" t="str">
        <f t="shared" si="168"/>
        <v/>
      </c>
      <c r="Q952" s="45" t="str">
        <f t="shared" si="169"/>
        <v/>
      </c>
      <c r="R952" s="46" t="str">
        <f t="shared" si="170"/>
        <v/>
      </c>
      <c r="S952" s="45" t="str">
        <f t="shared" si="171"/>
        <v/>
      </c>
    </row>
    <row r="953" spans="1:19" x14ac:dyDescent="0.25">
      <c r="A953">
        <f>Feuil2!B953</f>
        <v>0</v>
      </c>
      <c r="B953">
        <f>Feuil2!C953</f>
        <v>0</v>
      </c>
      <c r="C953">
        <f>Feuil2!D953</f>
        <v>0</v>
      </c>
      <c r="G953" s="3" t="e">
        <f t="shared" si="165"/>
        <v>#VALUE!</v>
      </c>
      <c r="N953" s="45" t="str">
        <f t="shared" si="166"/>
        <v/>
      </c>
      <c r="O953" s="46" t="str">
        <f t="shared" si="167"/>
        <v/>
      </c>
      <c r="P953" s="46" t="str">
        <f t="shared" si="168"/>
        <v/>
      </c>
      <c r="Q953" s="45" t="str">
        <f t="shared" si="169"/>
        <v/>
      </c>
      <c r="R953" s="46" t="str">
        <f t="shared" si="170"/>
        <v/>
      </c>
      <c r="S953" s="45" t="str">
        <f t="shared" si="171"/>
        <v/>
      </c>
    </row>
    <row r="954" spans="1:19" x14ac:dyDescent="0.25">
      <c r="A954">
        <f>Feuil2!B954</f>
        <v>0</v>
      </c>
      <c r="B954">
        <f>Feuil2!C954</f>
        <v>0</v>
      </c>
      <c r="C954">
        <f>Feuil2!D954</f>
        <v>0</v>
      </c>
      <c r="G954" s="3" t="e">
        <f t="shared" si="165"/>
        <v>#VALUE!</v>
      </c>
      <c r="N954" s="45" t="str">
        <f t="shared" si="166"/>
        <v/>
      </c>
      <c r="O954" s="46" t="str">
        <f t="shared" si="167"/>
        <v/>
      </c>
      <c r="P954" s="46" t="str">
        <f t="shared" si="168"/>
        <v/>
      </c>
      <c r="Q954" s="45" t="str">
        <f t="shared" si="169"/>
        <v/>
      </c>
      <c r="R954" s="46" t="str">
        <f t="shared" si="170"/>
        <v/>
      </c>
      <c r="S954" s="45" t="str">
        <f t="shared" si="171"/>
        <v/>
      </c>
    </row>
    <row r="955" spans="1:19" x14ac:dyDescent="0.25">
      <c r="A955">
        <f>Feuil2!B955</f>
        <v>0</v>
      </c>
      <c r="B955">
        <f>Feuil2!C955</f>
        <v>0</v>
      </c>
      <c r="C955">
        <f>Feuil2!D955</f>
        <v>0</v>
      </c>
      <c r="G955" s="3" t="e">
        <f t="shared" si="165"/>
        <v>#VALUE!</v>
      </c>
      <c r="N955" s="45" t="str">
        <f t="shared" si="166"/>
        <v/>
      </c>
      <c r="O955" s="46" t="str">
        <f t="shared" si="167"/>
        <v/>
      </c>
      <c r="P955" s="46" t="str">
        <f t="shared" si="168"/>
        <v/>
      </c>
      <c r="Q955" s="45" t="str">
        <f t="shared" si="169"/>
        <v/>
      </c>
      <c r="R955" s="46" t="str">
        <f t="shared" si="170"/>
        <v/>
      </c>
      <c r="S955" s="45" t="str">
        <f t="shared" si="171"/>
        <v/>
      </c>
    </row>
    <row r="956" spans="1:19" x14ac:dyDescent="0.25">
      <c r="A956">
        <f>Feuil2!B956</f>
        <v>0</v>
      </c>
      <c r="B956">
        <f>Feuil2!C956</f>
        <v>0</v>
      </c>
      <c r="C956">
        <f>Feuil2!D956</f>
        <v>0</v>
      </c>
      <c r="G956" s="3" t="e">
        <f t="shared" si="165"/>
        <v>#VALUE!</v>
      </c>
      <c r="N956" s="45" t="str">
        <f t="shared" si="166"/>
        <v/>
      </c>
      <c r="O956" s="46" t="str">
        <f t="shared" si="167"/>
        <v/>
      </c>
      <c r="P956" s="46" t="str">
        <f t="shared" si="168"/>
        <v/>
      </c>
      <c r="Q956" s="45" t="str">
        <f t="shared" si="169"/>
        <v/>
      </c>
      <c r="R956" s="46" t="str">
        <f t="shared" si="170"/>
        <v/>
      </c>
      <c r="S956" s="45" t="str">
        <f t="shared" si="171"/>
        <v/>
      </c>
    </row>
    <row r="957" spans="1:19" x14ac:dyDescent="0.25">
      <c r="A957">
        <f>Feuil2!B957</f>
        <v>0</v>
      </c>
      <c r="B957">
        <f>Feuil2!C957</f>
        <v>0</v>
      </c>
      <c r="C957">
        <f>Feuil2!D957</f>
        <v>0</v>
      </c>
      <c r="G957" s="3" t="e">
        <f t="shared" si="165"/>
        <v>#VALUE!</v>
      </c>
      <c r="N957" s="45" t="str">
        <f t="shared" si="166"/>
        <v/>
      </c>
      <c r="O957" s="46" t="str">
        <f t="shared" si="167"/>
        <v/>
      </c>
      <c r="P957" s="46" t="str">
        <f t="shared" si="168"/>
        <v/>
      </c>
      <c r="Q957" s="45" t="str">
        <f t="shared" si="169"/>
        <v/>
      </c>
      <c r="R957" s="46" t="str">
        <f t="shared" si="170"/>
        <v/>
      </c>
      <c r="S957" s="45" t="str">
        <f t="shared" si="171"/>
        <v/>
      </c>
    </row>
    <row r="958" spans="1:19" x14ac:dyDescent="0.25">
      <c r="A958">
        <f>Feuil2!B958</f>
        <v>0</v>
      </c>
      <c r="B958">
        <f>Feuil2!C958</f>
        <v>0</v>
      </c>
      <c r="C958">
        <f>Feuil2!D958</f>
        <v>0</v>
      </c>
      <c r="G958" s="3" t="e">
        <f t="shared" si="165"/>
        <v>#VALUE!</v>
      </c>
      <c r="N958" s="45" t="str">
        <f t="shared" si="166"/>
        <v/>
      </c>
      <c r="O958" s="46" t="str">
        <f t="shared" si="167"/>
        <v/>
      </c>
      <c r="P958" s="46" t="str">
        <f t="shared" si="168"/>
        <v/>
      </c>
      <c r="Q958" s="45" t="str">
        <f t="shared" si="169"/>
        <v/>
      </c>
      <c r="R958" s="46" t="str">
        <f t="shared" si="170"/>
        <v/>
      </c>
      <c r="S958" s="45" t="str">
        <f t="shared" si="171"/>
        <v/>
      </c>
    </row>
    <row r="959" spans="1:19" x14ac:dyDescent="0.25">
      <c r="A959">
        <f>Feuil2!B959</f>
        <v>0</v>
      </c>
      <c r="B959">
        <f>Feuil2!C959</f>
        <v>0</v>
      </c>
      <c r="C959">
        <f>Feuil2!D959</f>
        <v>0</v>
      </c>
      <c r="G959" s="3" t="e">
        <f t="shared" si="165"/>
        <v>#VALUE!</v>
      </c>
      <c r="N959" s="45" t="str">
        <f t="shared" si="166"/>
        <v/>
      </c>
      <c r="O959" s="46" t="str">
        <f t="shared" si="167"/>
        <v/>
      </c>
      <c r="P959" s="46" t="str">
        <f t="shared" si="168"/>
        <v/>
      </c>
      <c r="Q959" s="45" t="str">
        <f t="shared" si="169"/>
        <v/>
      </c>
      <c r="R959" s="46" t="str">
        <f t="shared" si="170"/>
        <v/>
      </c>
      <c r="S959" s="45" t="str">
        <f t="shared" si="171"/>
        <v/>
      </c>
    </row>
    <row r="960" spans="1:19" x14ac:dyDescent="0.25">
      <c r="A960">
        <f>Feuil2!B960</f>
        <v>0</v>
      </c>
      <c r="B960">
        <f>Feuil2!C960</f>
        <v>0</v>
      </c>
      <c r="C960">
        <f>Feuil2!D960</f>
        <v>0</v>
      </c>
      <c r="G960" s="3" t="e">
        <f t="shared" si="165"/>
        <v>#VALUE!</v>
      </c>
      <c r="N960" s="45" t="str">
        <f t="shared" si="166"/>
        <v/>
      </c>
      <c r="O960" s="46" t="str">
        <f t="shared" si="167"/>
        <v/>
      </c>
      <c r="P960" s="46" t="str">
        <f t="shared" si="168"/>
        <v/>
      </c>
      <c r="Q960" s="45" t="str">
        <f t="shared" si="169"/>
        <v/>
      </c>
      <c r="R960" s="46" t="str">
        <f t="shared" si="170"/>
        <v/>
      </c>
      <c r="S960" s="45" t="str">
        <f t="shared" si="171"/>
        <v/>
      </c>
    </row>
    <row r="961" spans="1:19" x14ac:dyDescent="0.25">
      <c r="A961">
        <f>Feuil2!B961</f>
        <v>0</v>
      </c>
      <c r="B961">
        <f>Feuil2!C961</f>
        <v>0</v>
      </c>
      <c r="C961">
        <f>Feuil2!D961</f>
        <v>0</v>
      </c>
      <c r="G961" s="3" t="e">
        <f t="shared" si="165"/>
        <v>#VALUE!</v>
      </c>
      <c r="N961" s="45" t="str">
        <f t="shared" si="166"/>
        <v/>
      </c>
      <c r="O961" s="46" t="str">
        <f t="shared" si="167"/>
        <v/>
      </c>
      <c r="P961" s="46" t="str">
        <f t="shared" si="168"/>
        <v/>
      </c>
      <c r="Q961" s="45" t="str">
        <f t="shared" si="169"/>
        <v/>
      </c>
      <c r="R961" s="46" t="str">
        <f t="shared" si="170"/>
        <v/>
      </c>
      <c r="S961" s="45" t="str">
        <f t="shared" si="171"/>
        <v/>
      </c>
    </row>
    <row r="962" spans="1:19" x14ac:dyDescent="0.25">
      <c r="A962">
        <f>Feuil2!B962</f>
        <v>0</v>
      </c>
      <c r="B962">
        <f>Feuil2!C962</f>
        <v>0</v>
      </c>
      <c r="C962">
        <f>Feuil2!D962</f>
        <v>0</v>
      </c>
      <c r="G962" s="3" t="e">
        <f t="shared" ref="G962:G1025" si="172">IF(--LEFT(B962,FIND("-",B962)-1)+MID(B962,FIND("-",B962)+1,99)&lt;2.5,"M","P")</f>
        <v>#VALUE!</v>
      </c>
      <c r="N962" s="45" t="str">
        <f t="shared" si="166"/>
        <v/>
      </c>
      <c r="O962" s="46" t="str">
        <f t="shared" si="167"/>
        <v/>
      </c>
      <c r="P962" s="46" t="str">
        <f t="shared" si="168"/>
        <v/>
      </c>
      <c r="Q962" s="45" t="str">
        <f t="shared" si="169"/>
        <v/>
      </c>
      <c r="R962" s="46" t="str">
        <f t="shared" si="170"/>
        <v/>
      </c>
      <c r="S962" s="45" t="str">
        <f t="shared" si="171"/>
        <v/>
      </c>
    </row>
    <row r="963" spans="1:19" x14ac:dyDescent="0.25">
      <c r="A963">
        <f>Feuil2!B963</f>
        <v>0</v>
      </c>
      <c r="B963">
        <f>Feuil2!C963</f>
        <v>0</v>
      </c>
      <c r="C963">
        <f>Feuil2!D963</f>
        <v>0</v>
      </c>
      <c r="G963" s="3" t="e">
        <f t="shared" si="172"/>
        <v>#VALUE!</v>
      </c>
      <c r="N963" s="45" t="str">
        <f t="shared" si="166"/>
        <v/>
      </c>
      <c r="O963" s="46" t="str">
        <f t="shared" si="167"/>
        <v/>
      </c>
      <c r="P963" s="46" t="str">
        <f t="shared" si="168"/>
        <v/>
      </c>
      <c r="Q963" s="45" t="str">
        <f t="shared" si="169"/>
        <v/>
      </c>
      <c r="R963" s="46" t="str">
        <f t="shared" si="170"/>
        <v/>
      </c>
      <c r="S963" s="45" t="str">
        <f t="shared" si="171"/>
        <v/>
      </c>
    </row>
    <row r="964" spans="1:19" x14ac:dyDescent="0.25">
      <c r="A964">
        <f>Feuil2!B964</f>
        <v>0</v>
      </c>
      <c r="B964">
        <f>Feuil2!C964</f>
        <v>0</v>
      </c>
      <c r="C964">
        <f>Feuil2!D964</f>
        <v>0</v>
      </c>
      <c r="G964" s="3" t="e">
        <f t="shared" si="172"/>
        <v>#VALUE!</v>
      </c>
      <c r="N964" s="45" t="str">
        <f t="shared" si="166"/>
        <v/>
      </c>
      <c r="O964" s="46" t="str">
        <f t="shared" si="167"/>
        <v/>
      </c>
      <c r="P964" s="46" t="str">
        <f t="shared" si="168"/>
        <v/>
      </c>
      <c r="Q964" s="45" t="str">
        <f t="shared" si="169"/>
        <v/>
      </c>
      <c r="R964" s="46" t="str">
        <f t="shared" si="170"/>
        <v/>
      </c>
      <c r="S964" s="45" t="str">
        <f t="shared" si="171"/>
        <v/>
      </c>
    </row>
    <row r="965" spans="1:19" x14ac:dyDescent="0.25">
      <c r="A965">
        <f>Feuil2!B965</f>
        <v>0</v>
      </c>
      <c r="B965">
        <f>Feuil2!C965</f>
        <v>0</v>
      </c>
      <c r="C965">
        <f>Feuil2!D965</f>
        <v>0</v>
      </c>
      <c r="G965" s="3" t="e">
        <f t="shared" si="172"/>
        <v>#VALUE!</v>
      </c>
      <c r="N965" s="45" t="str">
        <f t="shared" si="166"/>
        <v/>
      </c>
      <c r="O965" s="46" t="str">
        <f t="shared" si="167"/>
        <v/>
      </c>
      <c r="P965" s="46" t="str">
        <f t="shared" si="168"/>
        <v/>
      </c>
      <c r="Q965" s="45" t="str">
        <f t="shared" si="169"/>
        <v/>
      </c>
      <c r="R965" s="46" t="str">
        <f t="shared" si="170"/>
        <v/>
      </c>
      <c r="S965" s="45" t="str">
        <f t="shared" si="171"/>
        <v/>
      </c>
    </row>
    <row r="966" spans="1:19" x14ac:dyDescent="0.25">
      <c r="A966">
        <f>Feuil2!B966</f>
        <v>0</v>
      </c>
      <c r="B966">
        <f>Feuil2!C966</f>
        <v>0</v>
      </c>
      <c r="C966">
        <f>Feuil2!D966</f>
        <v>0</v>
      </c>
      <c r="G966" s="3" t="e">
        <f t="shared" si="172"/>
        <v>#VALUE!</v>
      </c>
      <c r="N966" s="45" t="str">
        <f t="shared" si="166"/>
        <v/>
      </c>
      <c r="O966" s="46" t="str">
        <f t="shared" si="167"/>
        <v/>
      </c>
      <c r="P966" s="46" t="str">
        <f t="shared" si="168"/>
        <v/>
      </c>
      <c r="Q966" s="45" t="str">
        <f t="shared" si="169"/>
        <v/>
      </c>
      <c r="R966" s="46" t="str">
        <f t="shared" si="170"/>
        <v/>
      </c>
      <c r="S966" s="45" t="str">
        <f t="shared" si="171"/>
        <v/>
      </c>
    </row>
    <row r="967" spans="1:19" x14ac:dyDescent="0.25">
      <c r="A967">
        <f>Feuil2!B967</f>
        <v>0</v>
      </c>
      <c r="B967">
        <f>Feuil2!C967</f>
        <v>0</v>
      </c>
      <c r="C967">
        <f>Feuil2!D967</f>
        <v>0</v>
      </c>
      <c r="G967" s="3" t="e">
        <f t="shared" si="172"/>
        <v>#VALUE!</v>
      </c>
      <c r="N967" s="45" t="str">
        <f t="shared" si="166"/>
        <v/>
      </c>
      <c r="O967" s="46" t="str">
        <f t="shared" si="167"/>
        <v/>
      </c>
      <c r="P967" s="46" t="str">
        <f t="shared" si="168"/>
        <v/>
      </c>
      <c r="Q967" s="45" t="str">
        <f t="shared" si="169"/>
        <v/>
      </c>
      <c r="R967" s="46" t="str">
        <f t="shared" si="170"/>
        <v/>
      </c>
      <c r="S967" s="45" t="str">
        <f t="shared" si="171"/>
        <v/>
      </c>
    </row>
    <row r="968" spans="1:19" x14ac:dyDescent="0.25">
      <c r="A968">
        <f>Feuil2!B968</f>
        <v>0</v>
      </c>
      <c r="B968">
        <f>Feuil2!C968</f>
        <v>0</v>
      </c>
      <c r="C968">
        <f>Feuil2!D968</f>
        <v>0</v>
      </c>
      <c r="G968" s="3" t="e">
        <f t="shared" si="172"/>
        <v>#VALUE!</v>
      </c>
      <c r="N968" s="45" t="str">
        <f t="shared" si="166"/>
        <v/>
      </c>
      <c r="O968" s="46" t="str">
        <f t="shared" si="167"/>
        <v/>
      </c>
      <c r="P968" s="46" t="str">
        <f t="shared" si="168"/>
        <v/>
      </c>
      <c r="Q968" s="45" t="str">
        <f t="shared" si="169"/>
        <v/>
      </c>
      <c r="R968" s="46" t="str">
        <f t="shared" si="170"/>
        <v/>
      </c>
      <c r="S968" s="45" t="str">
        <f t="shared" si="171"/>
        <v/>
      </c>
    </row>
    <row r="969" spans="1:19" x14ac:dyDescent="0.25">
      <c r="A969">
        <f>Feuil2!B969</f>
        <v>0</v>
      </c>
      <c r="B969">
        <f>Feuil2!C969</f>
        <v>0</v>
      </c>
      <c r="C969">
        <f>Feuil2!D969</f>
        <v>0</v>
      </c>
      <c r="G969" s="3" t="e">
        <f t="shared" si="172"/>
        <v>#VALUE!</v>
      </c>
      <c r="N969" s="45" t="str">
        <f t="shared" si="166"/>
        <v/>
      </c>
      <c r="O969" s="46" t="str">
        <f t="shared" si="167"/>
        <v/>
      </c>
      <c r="P969" s="46" t="str">
        <f t="shared" si="168"/>
        <v/>
      </c>
      <c r="Q969" s="45" t="str">
        <f t="shared" si="169"/>
        <v/>
      </c>
      <c r="R969" s="46" t="str">
        <f t="shared" si="170"/>
        <v/>
      </c>
      <c r="S969" s="45" t="str">
        <f t="shared" si="171"/>
        <v/>
      </c>
    </row>
    <row r="970" spans="1:19" x14ac:dyDescent="0.25">
      <c r="A970">
        <f>Feuil2!B970</f>
        <v>0</v>
      </c>
      <c r="B970">
        <f>Feuil2!C970</f>
        <v>0</v>
      </c>
      <c r="C970">
        <f>Feuil2!D970</f>
        <v>0</v>
      </c>
      <c r="G970" s="3" t="e">
        <f t="shared" si="172"/>
        <v>#VALUE!</v>
      </c>
      <c r="N970" s="45" t="str">
        <f t="shared" si="166"/>
        <v/>
      </c>
      <c r="O970" s="46" t="str">
        <f t="shared" si="167"/>
        <v/>
      </c>
      <c r="P970" s="46" t="str">
        <f t="shared" si="168"/>
        <v/>
      </c>
      <c r="Q970" s="45" t="str">
        <f t="shared" si="169"/>
        <v/>
      </c>
      <c r="R970" s="46" t="str">
        <f t="shared" si="170"/>
        <v/>
      </c>
      <c r="S970" s="45" t="str">
        <f t="shared" si="171"/>
        <v/>
      </c>
    </row>
    <row r="971" spans="1:19" x14ac:dyDescent="0.25">
      <c r="A971">
        <f>Feuil2!B971</f>
        <v>0</v>
      </c>
      <c r="B971">
        <f>Feuil2!C971</f>
        <v>0</v>
      </c>
      <c r="C971">
        <f>Feuil2!D971</f>
        <v>0</v>
      </c>
      <c r="G971" s="3" t="e">
        <f t="shared" si="172"/>
        <v>#VALUE!</v>
      </c>
      <c r="N971" s="45" t="str">
        <f t="shared" si="166"/>
        <v/>
      </c>
      <c r="O971" s="46" t="str">
        <f t="shared" si="167"/>
        <v/>
      </c>
      <c r="P971" s="46" t="str">
        <f t="shared" si="168"/>
        <v/>
      </c>
      <c r="Q971" s="45" t="str">
        <f t="shared" si="169"/>
        <v/>
      </c>
      <c r="R971" s="46" t="str">
        <f t="shared" si="170"/>
        <v/>
      </c>
      <c r="S971" s="45" t="str">
        <f t="shared" si="171"/>
        <v/>
      </c>
    </row>
    <row r="972" spans="1:19" x14ac:dyDescent="0.25">
      <c r="A972">
        <f>Feuil2!B972</f>
        <v>0</v>
      </c>
      <c r="B972">
        <f>Feuil2!C972</f>
        <v>0</v>
      </c>
      <c r="C972">
        <f>Feuil2!D972</f>
        <v>0</v>
      </c>
      <c r="G972" s="3" t="e">
        <f t="shared" si="172"/>
        <v>#VALUE!</v>
      </c>
      <c r="N972" s="45" t="str">
        <f t="shared" si="166"/>
        <v/>
      </c>
      <c r="O972" s="46" t="str">
        <f t="shared" si="167"/>
        <v/>
      </c>
      <c r="P972" s="46" t="str">
        <f t="shared" si="168"/>
        <v/>
      </c>
      <c r="Q972" s="45" t="str">
        <f t="shared" si="169"/>
        <v/>
      </c>
      <c r="R972" s="46" t="str">
        <f t="shared" si="170"/>
        <v/>
      </c>
      <c r="S972" s="45" t="str">
        <f t="shared" si="171"/>
        <v/>
      </c>
    </row>
    <row r="973" spans="1:19" x14ac:dyDescent="0.25">
      <c r="A973">
        <f>Feuil2!B973</f>
        <v>0</v>
      </c>
      <c r="B973">
        <f>Feuil2!C973</f>
        <v>0</v>
      </c>
      <c r="C973">
        <f>Feuil2!D973</f>
        <v>0</v>
      </c>
      <c r="G973" s="3" t="e">
        <f t="shared" si="172"/>
        <v>#VALUE!</v>
      </c>
      <c r="N973" s="45" t="str">
        <f t="shared" si="166"/>
        <v/>
      </c>
      <c r="O973" s="46" t="str">
        <f t="shared" si="167"/>
        <v/>
      </c>
      <c r="P973" s="46" t="str">
        <f t="shared" si="168"/>
        <v/>
      </c>
      <c r="Q973" s="45" t="str">
        <f t="shared" si="169"/>
        <v/>
      </c>
      <c r="R973" s="46" t="str">
        <f t="shared" si="170"/>
        <v/>
      </c>
      <c r="S973" s="45" t="str">
        <f t="shared" si="171"/>
        <v/>
      </c>
    </row>
    <row r="974" spans="1:19" x14ac:dyDescent="0.25">
      <c r="A974">
        <f>Feuil2!B974</f>
        <v>0</v>
      </c>
      <c r="B974">
        <f>Feuil2!C974</f>
        <v>0</v>
      </c>
      <c r="C974">
        <f>Feuil2!D974</f>
        <v>0</v>
      </c>
      <c r="G974" s="3" t="e">
        <f t="shared" si="172"/>
        <v>#VALUE!</v>
      </c>
      <c r="N974" s="45" t="str">
        <f t="shared" si="166"/>
        <v/>
      </c>
      <c r="O974" s="46" t="str">
        <f t="shared" si="167"/>
        <v/>
      </c>
      <c r="P974" s="46" t="str">
        <f t="shared" si="168"/>
        <v/>
      </c>
      <c r="Q974" s="45" t="str">
        <f t="shared" si="169"/>
        <v/>
      </c>
      <c r="R974" s="46" t="str">
        <f t="shared" si="170"/>
        <v/>
      </c>
      <c r="S974" s="45" t="str">
        <f t="shared" si="171"/>
        <v/>
      </c>
    </row>
    <row r="975" spans="1:19" x14ac:dyDescent="0.25">
      <c r="A975">
        <f>Feuil2!B975</f>
        <v>0</v>
      </c>
      <c r="B975">
        <f>Feuil2!C975</f>
        <v>0</v>
      </c>
      <c r="C975">
        <f>Feuil2!D975</f>
        <v>0</v>
      </c>
      <c r="G975" s="3" t="e">
        <f t="shared" si="172"/>
        <v>#VALUE!</v>
      </c>
      <c r="N975" s="45" t="str">
        <f t="shared" si="166"/>
        <v/>
      </c>
      <c r="O975" s="46" t="str">
        <f t="shared" si="167"/>
        <v/>
      </c>
      <c r="P975" s="46" t="str">
        <f t="shared" si="168"/>
        <v/>
      </c>
      <c r="Q975" s="45" t="str">
        <f t="shared" si="169"/>
        <v/>
      </c>
      <c r="R975" s="46" t="str">
        <f t="shared" si="170"/>
        <v/>
      </c>
      <c r="S975" s="45" t="str">
        <f t="shared" si="171"/>
        <v/>
      </c>
    </row>
    <row r="976" spans="1:19" x14ac:dyDescent="0.25">
      <c r="A976">
        <f>Feuil2!B976</f>
        <v>0</v>
      </c>
      <c r="B976">
        <f>Feuil2!C976</f>
        <v>0</v>
      </c>
      <c r="C976">
        <f>Feuil2!D976</f>
        <v>0</v>
      </c>
      <c r="G976" s="3" t="e">
        <f t="shared" si="172"/>
        <v>#VALUE!</v>
      </c>
      <c r="N976" s="45" t="str">
        <f t="shared" si="166"/>
        <v/>
      </c>
      <c r="O976" s="46" t="str">
        <f t="shared" si="167"/>
        <v/>
      </c>
      <c r="P976" s="46" t="str">
        <f t="shared" si="168"/>
        <v/>
      </c>
      <c r="Q976" s="45" t="str">
        <f t="shared" si="169"/>
        <v/>
      </c>
      <c r="R976" s="46" t="str">
        <f t="shared" si="170"/>
        <v/>
      </c>
      <c r="S976" s="45" t="str">
        <f t="shared" si="171"/>
        <v/>
      </c>
    </row>
    <row r="977" spans="1:19" x14ac:dyDescent="0.25">
      <c r="A977">
        <f>Feuil2!B977</f>
        <v>0</v>
      </c>
      <c r="B977">
        <f>Feuil2!C977</f>
        <v>0</v>
      </c>
      <c r="C977">
        <f>Feuil2!D977</f>
        <v>0</v>
      </c>
      <c r="G977" s="3" t="e">
        <f t="shared" si="172"/>
        <v>#VALUE!</v>
      </c>
      <c r="N977" s="45" t="str">
        <f t="shared" si="166"/>
        <v/>
      </c>
      <c r="O977" s="46" t="str">
        <f t="shared" si="167"/>
        <v/>
      </c>
      <c r="P977" s="46" t="str">
        <f t="shared" si="168"/>
        <v/>
      </c>
      <c r="Q977" s="45" t="str">
        <f t="shared" si="169"/>
        <v/>
      </c>
      <c r="R977" s="46" t="str">
        <f t="shared" si="170"/>
        <v/>
      </c>
      <c r="S977" s="45" t="str">
        <f t="shared" si="171"/>
        <v/>
      </c>
    </row>
    <row r="978" spans="1:19" x14ac:dyDescent="0.25">
      <c r="A978">
        <f>Feuil2!B978</f>
        <v>0</v>
      </c>
      <c r="B978">
        <f>Feuil2!C978</f>
        <v>0</v>
      </c>
      <c r="C978">
        <f>Feuil2!D978</f>
        <v>0</v>
      </c>
      <c r="G978" s="3" t="e">
        <f t="shared" si="172"/>
        <v>#VALUE!</v>
      </c>
      <c r="N978" s="45" t="str">
        <f t="shared" si="166"/>
        <v/>
      </c>
      <c r="O978" s="46" t="str">
        <f t="shared" si="167"/>
        <v/>
      </c>
      <c r="P978" s="46" t="str">
        <f t="shared" si="168"/>
        <v/>
      </c>
      <c r="Q978" s="45" t="str">
        <f t="shared" si="169"/>
        <v/>
      </c>
      <c r="R978" s="46" t="str">
        <f t="shared" si="170"/>
        <v/>
      </c>
      <c r="S978" s="45" t="str">
        <f t="shared" si="171"/>
        <v/>
      </c>
    </row>
    <row r="979" spans="1:19" x14ac:dyDescent="0.25">
      <c r="A979">
        <f>Feuil2!B979</f>
        <v>0</v>
      </c>
      <c r="B979">
        <f>Feuil2!C979</f>
        <v>0</v>
      </c>
      <c r="C979">
        <f>Feuil2!D979</f>
        <v>0</v>
      </c>
      <c r="G979" s="3" t="e">
        <f t="shared" si="172"/>
        <v>#VALUE!</v>
      </c>
      <c r="N979" s="45" t="str">
        <f t="shared" si="166"/>
        <v/>
      </c>
      <c r="O979" s="46" t="str">
        <f t="shared" si="167"/>
        <v/>
      </c>
      <c r="P979" s="46" t="str">
        <f t="shared" si="168"/>
        <v/>
      </c>
      <c r="Q979" s="45" t="str">
        <f t="shared" si="169"/>
        <v/>
      </c>
      <c r="R979" s="46" t="str">
        <f t="shared" si="170"/>
        <v/>
      </c>
      <c r="S979" s="45" t="str">
        <f t="shared" si="171"/>
        <v/>
      </c>
    </row>
    <row r="980" spans="1:19" x14ac:dyDescent="0.25">
      <c r="A980">
        <f>Feuil2!B980</f>
        <v>0</v>
      </c>
      <c r="B980">
        <f>Feuil2!C980</f>
        <v>0</v>
      </c>
      <c r="C980">
        <f>Feuil2!D980</f>
        <v>0</v>
      </c>
      <c r="G980" s="3" t="e">
        <f t="shared" si="172"/>
        <v>#VALUE!</v>
      </c>
      <c r="N980" s="45" t="str">
        <f t="shared" si="166"/>
        <v/>
      </c>
      <c r="O980" s="46" t="str">
        <f t="shared" si="167"/>
        <v/>
      </c>
      <c r="P980" s="46" t="str">
        <f t="shared" si="168"/>
        <v/>
      </c>
      <c r="Q980" s="45" t="str">
        <f t="shared" si="169"/>
        <v/>
      </c>
      <c r="R980" s="46" t="str">
        <f t="shared" si="170"/>
        <v/>
      </c>
      <c r="S980" s="45" t="str">
        <f t="shared" si="171"/>
        <v/>
      </c>
    </row>
    <row r="981" spans="1:19" x14ac:dyDescent="0.25">
      <c r="A981">
        <f>Feuil2!B981</f>
        <v>0</v>
      </c>
      <c r="B981">
        <f>Feuil2!C981</f>
        <v>0</v>
      </c>
      <c r="C981">
        <f>Feuil2!D981</f>
        <v>0</v>
      </c>
      <c r="G981" s="3" t="e">
        <f t="shared" si="172"/>
        <v>#VALUE!</v>
      </c>
      <c r="N981" s="45" t="str">
        <f t="shared" si="166"/>
        <v/>
      </c>
      <c r="O981" s="46" t="str">
        <f t="shared" si="167"/>
        <v/>
      </c>
      <c r="P981" s="46" t="str">
        <f t="shared" si="168"/>
        <v/>
      </c>
      <c r="Q981" s="45" t="str">
        <f t="shared" si="169"/>
        <v/>
      </c>
      <c r="R981" s="46" t="str">
        <f t="shared" si="170"/>
        <v/>
      </c>
      <c r="S981" s="45" t="str">
        <f t="shared" si="171"/>
        <v/>
      </c>
    </row>
    <row r="982" spans="1:19" x14ac:dyDescent="0.25">
      <c r="A982">
        <f>Feuil2!B982</f>
        <v>0</v>
      </c>
      <c r="B982">
        <f>Feuil2!C982</f>
        <v>0</v>
      </c>
      <c r="C982">
        <f>Feuil2!D982</f>
        <v>0</v>
      </c>
      <c r="G982" s="3" t="e">
        <f t="shared" si="172"/>
        <v>#VALUE!</v>
      </c>
      <c r="N982" s="45" t="str">
        <f t="shared" si="166"/>
        <v/>
      </c>
      <c r="O982" s="46" t="str">
        <f t="shared" si="167"/>
        <v/>
      </c>
      <c r="P982" s="46" t="str">
        <f t="shared" si="168"/>
        <v/>
      </c>
      <c r="Q982" s="45" t="str">
        <f t="shared" si="169"/>
        <v/>
      </c>
      <c r="R982" s="46" t="str">
        <f t="shared" si="170"/>
        <v/>
      </c>
      <c r="S982" s="45" t="str">
        <f t="shared" si="171"/>
        <v/>
      </c>
    </row>
    <row r="983" spans="1:19" x14ac:dyDescent="0.25">
      <c r="A983">
        <f>Feuil2!B983</f>
        <v>0</v>
      </c>
      <c r="B983">
        <f>Feuil2!C983</f>
        <v>0</v>
      </c>
      <c r="C983">
        <f>Feuil2!D983</f>
        <v>0</v>
      </c>
      <c r="G983" s="3" t="e">
        <f t="shared" si="172"/>
        <v>#VALUE!</v>
      </c>
      <c r="N983" s="45" t="str">
        <f t="shared" si="166"/>
        <v/>
      </c>
      <c r="O983" s="46" t="str">
        <f t="shared" si="167"/>
        <v/>
      </c>
      <c r="P983" s="46" t="str">
        <f t="shared" si="168"/>
        <v/>
      </c>
      <c r="Q983" s="45" t="str">
        <f t="shared" si="169"/>
        <v/>
      </c>
      <c r="R983" s="46" t="str">
        <f t="shared" si="170"/>
        <v/>
      </c>
      <c r="S983" s="45" t="str">
        <f t="shared" si="171"/>
        <v/>
      </c>
    </row>
    <row r="984" spans="1:19" x14ac:dyDescent="0.25">
      <c r="A984">
        <f>Feuil2!B984</f>
        <v>0</v>
      </c>
      <c r="B984">
        <f>Feuil2!C984</f>
        <v>0</v>
      </c>
      <c r="C984">
        <f>Feuil2!D984</f>
        <v>0</v>
      </c>
      <c r="G984" s="3" t="e">
        <f t="shared" si="172"/>
        <v>#VALUE!</v>
      </c>
      <c r="N984" s="45" t="str">
        <f t="shared" si="166"/>
        <v/>
      </c>
      <c r="O984" s="46" t="str">
        <f t="shared" si="167"/>
        <v/>
      </c>
      <c r="P984" s="46" t="str">
        <f t="shared" si="168"/>
        <v/>
      </c>
      <c r="Q984" s="45" t="str">
        <f t="shared" si="169"/>
        <v/>
      </c>
      <c r="R984" s="46" t="str">
        <f t="shared" si="170"/>
        <v/>
      </c>
      <c r="S984" s="45" t="str">
        <f t="shared" si="171"/>
        <v/>
      </c>
    </row>
    <row r="985" spans="1:19" x14ac:dyDescent="0.25">
      <c r="A985">
        <f>Feuil2!B985</f>
        <v>0</v>
      </c>
      <c r="B985">
        <f>Feuil2!C985</f>
        <v>0</v>
      </c>
      <c r="C985">
        <f>Feuil2!D985</f>
        <v>0</v>
      </c>
      <c r="G985" s="3" t="e">
        <f t="shared" si="172"/>
        <v>#VALUE!</v>
      </c>
      <c r="N985" s="45" t="str">
        <f t="shared" si="166"/>
        <v/>
      </c>
      <c r="O985" s="46" t="str">
        <f t="shared" si="167"/>
        <v/>
      </c>
      <c r="P985" s="46" t="str">
        <f t="shared" si="168"/>
        <v/>
      </c>
      <c r="Q985" s="45" t="str">
        <f t="shared" si="169"/>
        <v/>
      </c>
      <c r="R985" s="46" t="str">
        <f t="shared" si="170"/>
        <v/>
      </c>
      <c r="S985" s="45" t="str">
        <f t="shared" si="171"/>
        <v/>
      </c>
    </row>
    <row r="986" spans="1:19" x14ac:dyDescent="0.25">
      <c r="A986">
        <f>Feuil2!B986</f>
        <v>0</v>
      </c>
      <c r="B986">
        <f>Feuil2!C986</f>
        <v>0</v>
      </c>
      <c r="C986">
        <f>Feuil2!D986</f>
        <v>0</v>
      </c>
      <c r="G986" s="3" t="e">
        <f t="shared" si="172"/>
        <v>#VALUE!</v>
      </c>
      <c r="N986" s="45" t="str">
        <f t="shared" si="166"/>
        <v/>
      </c>
      <c r="O986" s="46" t="str">
        <f t="shared" si="167"/>
        <v/>
      </c>
      <c r="P986" s="46" t="str">
        <f t="shared" si="168"/>
        <v/>
      </c>
      <c r="Q986" s="45" t="str">
        <f t="shared" si="169"/>
        <v/>
      </c>
      <c r="R986" s="46" t="str">
        <f t="shared" si="170"/>
        <v/>
      </c>
      <c r="S986" s="45" t="str">
        <f t="shared" si="171"/>
        <v/>
      </c>
    </row>
    <row r="987" spans="1:19" x14ac:dyDescent="0.25">
      <c r="A987">
        <f>Feuil2!B987</f>
        <v>0</v>
      </c>
      <c r="B987">
        <f>Feuil2!C987</f>
        <v>0</v>
      </c>
      <c r="C987">
        <f>Feuil2!D987</f>
        <v>0</v>
      </c>
      <c r="G987" s="3" t="e">
        <f t="shared" si="172"/>
        <v>#VALUE!</v>
      </c>
      <c r="N987" s="45" t="str">
        <f t="shared" si="166"/>
        <v/>
      </c>
      <c r="O987" s="46" t="str">
        <f t="shared" si="167"/>
        <v/>
      </c>
      <c r="P987" s="46" t="str">
        <f t="shared" si="168"/>
        <v/>
      </c>
      <c r="Q987" s="45" t="str">
        <f t="shared" si="169"/>
        <v/>
      </c>
      <c r="R987" s="46" t="str">
        <f t="shared" si="170"/>
        <v/>
      </c>
      <c r="S987" s="45" t="str">
        <f t="shared" si="171"/>
        <v/>
      </c>
    </row>
    <row r="988" spans="1:19" x14ac:dyDescent="0.25">
      <c r="A988">
        <f>Feuil2!B988</f>
        <v>0</v>
      </c>
      <c r="B988">
        <f>Feuil2!C988</f>
        <v>0</v>
      </c>
      <c r="C988">
        <f>Feuil2!D988</f>
        <v>0</v>
      </c>
      <c r="G988" s="3" t="e">
        <f t="shared" si="172"/>
        <v>#VALUE!</v>
      </c>
      <c r="N988" s="45" t="str">
        <f t="shared" si="166"/>
        <v/>
      </c>
      <c r="O988" s="46" t="str">
        <f t="shared" si="167"/>
        <v/>
      </c>
      <c r="P988" s="46" t="str">
        <f t="shared" si="168"/>
        <v/>
      </c>
      <c r="Q988" s="45" t="str">
        <f t="shared" si="169"/>
        <v/>
      </c>
      <c r="R988" s="46" t="str">
        <f t="shared" si="170"/>
        <v/>
      </c>
      <c r="S988" s="45" t="str">
        <f t="shared" si="171"/>
        <v/>
      </c>
    </row>
    <row r="989" spans="1:19" x14ac:dyDescent="0.25">
      <c r="A989">
        <f>Feuil2!B989</f>
        <v>0</v>
      </c>
      <c r="B989">
        <f>Feuil2!C989</f>
        <v>0</v>
      </c>
      <c r="C989">
        <f>Feuil2!D989</f>
        <v>0</v>
      </c>
      <c r="G989" s="3" t="e">
        <f t="shared" si="172"/>
        <v>#VALUE!</v>
      </c>
      <c r="N989" s="45" t="str">
        <f t="shared" si="166"/>
        <v/>
      </c>
      <c r="O989" s="46" t="str">
        <f t="shared" si="167"/>
        <v/>
      </c>
      <c r="P989" s="46" t="str">
        <f t="shared" si="168"/>
        <v/>
      </c>
      <c r="Q989" s="45" t="str">
        <f t="shared" si="169"/>
        <v/>
      </c>
      <c r="R989" s="46" t="str">
        <f t="shared" si="170"/>
        <v/>
      </c>
      <c r="S989" s="45" t="str">
        <f t="shared" si="171"/>
        <v/>
      </c>
    </row>
    <row r="990" spans="1:19" x14ac:dyDescent="0.25">
      <c r="A990">
        <f>Feuil2!B990</f>
        <v>0</v>
      </c>
      <c r="B990">
        <f>Feuil2!C990</f>
        <v>0</v>
      </c>
      <c r="C990">
        <f>Feuil2!D990</f>
        <v>0</v>
      </c>
      <c r="G990" s="3" t="e">
        <f t="shared" si="172"/>
        <v>#VALUE!</v>
      </c>
      <c r="N990" s="45" t="str">
        <f t="shared" si="166"/>
        <v/>
      </c>
      <c r="O990" s="46" t="str">
        <f t="shared" si="167"/>
        <v/>
      </c>
      <c r="P990" s="46" t="str">
        <f t="shared" si="168"/>
        <v/>
      </c>
      <c r="Q990" s="45" t="str">
        <f t="shared" si="169"/>
        <v/>
      </c>
      <c r="R990" s="46" t="str">
        <f t="shared" si="170"/>
        <v/>
      </c>
      <c r="S990" s="45" t="str">
        <f t="shared" si="171"/>
        <v/>
      </c>
    </row>
    <row r="991" spans="1:19" x14ac:dyDescent="0.25">
      <c r="A991">
        <f>Feuil2!B991</f>
        <v>0</v>
      </c>
      <c r="B991">
        <f>Feuil2!C991</f>
        <v>0</v>
      </c>
      <c r="C991">
        <f>Feuil2!D991</f>
        <v>0</v>
      </c>
      <c r="G991" s="3" t="e">
        <f t="shared" si="172"/>
        <v>#VALUE!</v>
      </c>
      <c r="Q991" s="45" t="str">
        <f t="shared" si="169"/>
        <v/>
      </c>
      <c r="R991" s="46" t="str">
        <f t="shared" si="170"/>
        <v/>
      </c>
      <c r="S991" s="45" t="str">
        <f t="shared" si="171"/>
        <v/>
      </c>
    </row>
    <row r="992" spans="1:19" x14ac:dyDescent="0.25">
      <c r="A992">
        <f>Feuil2!B992</f>
        <v>0</v>
      </c>
      <c r="B992">
        <f>Feuil2!C992</f>
        <v>0</v>
      </c>
      <c r="C992">
        <f>Feuil2!D992</f>
        <v>0</v>
      </c>
      <c r="G992" s="3" t="e">
        <f t="shared" si="172"/>
        <v>#VALUE!</v>
      </c>
      <c r="Q992" s="45" t="str">
        <f t="shared" si="169"/>
        <v/>
      </c>
      <c r="R992" s="46" t="str">
        <f t="shared" si="170"/>
        <v/>
      </c>
      <c r="S992" s="45" t="str">
        <f t="shared" si="171"/>
        <v/>
      </c>
    </row>
    <row r="993" spans="1:19" x14ac:dyDescent="0.25">
      <c r="A993">
        <f>Feuil2!B993</f>
        <v>0</v>
      </c>
      <c r="B993">
        <f>Feuil2!C993</f>
        <v>0</v>
      </c>
      <c r="C993">
        <f>Feuil2!D993</f>
        <v>0</v>
      </c>
      <c r="G993" s="3" t="e">
        <f t="shared" si="172"/>
        <v>#VALUE!</v>
      </c>
      <c r="Q993" s="45" t="str">
        <f t="shared" si="169"/>
        <v/>
      </c>
      <c r="R993" s="46" t="str">
        <f t="shared" si="170"/>
        <v/>
      </c>
      <c r="S993" s="45" t="str">
        <f t="shared" si="171"/>
        <v/>
      </c>
    </row>
    <row r="994" spans="1:19" x14ac:dyDescent="0.25">
      <c r="A994">
        <f>Feuil2!B994</f>
        <v>0</v>
      </c>
      <c r="B994">
        <f>Feuil2!C994</f>
        <v>0</v>
      </c>
      <c r="C994">
        <f>Feuil2!D994</f>
        <v>0</v>
      </c>
      <c r="G994" s="3" t="e">
        <f t="shared" si="172"/>
        <v>#VALUE!</v>
      </c>
      <c r="Q994" s="45" t="str">
        <f t="shared" si="169"/>
        <v/>
      </c>
      <c r="R994" s="46" t="str">
        <f t="shared" si="170"/>
        <v/>
      </c>
      <c r="S994" s="45" t="str">
        <f t="shared" si="171"/>
        <v/>
      </c>
    </row>
    <row r="995" spans="1:19" x14ac:dyDescent="0.25">
      <c r="A995">
        <f>Feuil2!B995</f>
        <v>0</v>
      </c>
      <c r="B995">
        <f>Feuil2!C995</f>
        <v>0</v>
      </c>
      <c r="C995">
        <f>Feuil2!D995</f>
        <v>0</v>
      </c>
      <c r="G995" s="3" t="e">
        <f t="shared" si="172"/>
        <v>#VALUE!</v>
      </c>
      <c r="Q995" s="45" t="str">
        <f t="shared" si="169"/>
        <v/>
      </c>
      <c r="R995" s="46" t="str">
        <f t="shared" si="170"/>
        <v/>
      </c>
      <c r="S995" s="45" t="str">
        <f t="shared" si="171"/>
        <v/>
      </c>
    </row>
    <row r="996" spans="1:19" x14ac:dyDescent="0.25">
      <c r="A996">
        <f>Feuil2!B996</f>
        <v>0</v>
      </c>
      <c r="B996">
        <f>Feuil2!C996</f>
        <v>0</v>
      </c>
      <c r="C996">
        <f>Feuil2!D996</f>
        <v>0</v>
      </c>
      <c r="G996" s="3" t="e">
        <f t="shared" si="172"/>
        <v>#VALUE!</v>
      </c>
      <c r="Q996" s="45" t="str">
        <f t="shared" si="169"/>
        <v/>
      </c>
      <c r="R996" s="46" t="str">
        <f t="shared" si="170"/>
        <v/>
      </c>
      <c r="S996" s="45" t="str">
        <f t="shared" si="171"/>
        <v/>
      </c>
    </row>
    <row r="997" spans="1:19" x14ac:dyDescent="0.25">
      <c r="A997">
        <f>Feuil2!B997</f>
        <v>0</v>
      </c>
      <c r="B997">
        <f>Feuil2!C997</f>
        <v>0</v>
      </c>
      <c r="C997">
        <f>Feuil2!D997</f>
        <v>0</v>
      </c>
      <c r="G997" s="3" t="e">
        <f t="shared" si="172"/>
        <v>#VALUE!</v>
      </c>
      <c r="Q997" s="45" t="str">
        <f t="shared" si="169"/>
        <v/>
      </c>
      <c r="R997" s="46" t="str">
        <f t="shared" si="170"/>
        <v/>
      </c>
      <c r="S997" s="45" t="str">
        <f t="shared" si="171"/>
        <v/>
      </c>
    </row>
    <row r="998" spans="1:19" x14ac:dyDescent="0.25">
      <c r="A998">
        <f>Feuil2!B998</f>
        <v>0</v>
      </c>
      <c r="B998">
        <f>Feuil2!C998</f>
        <v>0</v>
      </c>
      <c r="C998">
        <f>Feuil2!D998</f>
        <v>0</v>
      </c>
      <c r="G998" s="3" t="e">
        <f t="shared" si="172"/>
        <v>#VALUE!</v>
      </c>
      <c r="Q998" s="45" t="str">
        <f t="shared" si="169"/>
        <v/>
      </c>
      <c r="R998" s="46" t="str">
        <f t="shared" si="170"/>
        <v/>
      </c>
      <c r="S998" s="45" t="str">
        <f t="shared" si="171"/>
        <v/>
      </c>
    </row>
    <row r="999" spans="1:19" x14ac:dyDescent="0.25">
      <c r="A999">
        <f>Feuil2!B999</f>
        <v>0</v>
      </c>
      <c r="B999">
        <f>Feuil2!C999</f>
        <v>0</v>
      </c>
      <c r="C999">
        <f>Feuil2!D999</f>
        <v>0</v>
      </c>
      <c r="G999" s="3" t="e">
        <f t="shared" si="172"/>
        <v>#VALUE!</v>
      </c>
      <c r="Q999" s="45" t="str">
        <f t="shared" si="169"/>
        <v/>
      </c>
      <c r="R999" s="46" t="str">
        <f t="shared" si="170"/>
        <v/>
      </c>
      <c r="S999" s="45" t="str">
        <f t="shared" si="171"/>
        <v/>
      </c>
    </row>
    <row r="1000" spans="1:19" x14ac:dyDescent="0.25">
      <c r="A1000">
        <f>Feuil2!B1000</f>
        <v>0</v>
      </c>
      <c r="B1000">
        <f>Feuil2!C1000</f>
        <v>0</v>
      </c>
      <c r="C1000">
        <f>Feuil2!D1000</f>
        <v>0</v>
      </c>
      <c r="G1000" s="3" t="e">
        <f t="shared" si="172"/>
        <v>#VALUE!</v>
      </c>
      <c r="Q1000" s="45" t="str">
        <f t="shared" si="169"/>
        <v/>
      </c>
      <c r="R1000" s="46" t="str">
        <f t="shared" si="170"/>
        <v/>
      </c>
      <c r="S1000" s="45" t="str">
        <f t="shared" si="171"/>
        <v/>
      </c>
    </row>
    <row r="1001" spans="1:19" x14ac:dyDescent="0.25">
      <c r="G1001" s="3" t="e">
        <f t="shared" si="172"/>
        <v>#VALUE!</v>
      </c>
      <c r="Q1001" s="45" t="str">
        <f t="shared" si="169"/>
        <v/>
      </c>
      <c r="R1001" s="46" t="str">
        <f t="shared" si="170"/>
        <v/>
      </c>
      <c r="S1001" s="45" t="str">
        <f t="shared" si="171"/>
        <v/>
      </c>
    </row>
    <row r="1002" spans="1:19" x14ac:dyDescent="0.25">
      <c r="G1002" s="3" t="e">
        <f t="shared" si="172"/>
        <v>#VALUE!</v>
      </c>
      <c r="Q1002" s="45" t="str">
        <f t="shared" si="169"/>
        <v/>
      </c>
      <c r="R1002" s="46" t="str">
        <f t="shared" si="170"/>
        <v/>
      </c>
      <c r="S1002" s="45" t="str">
        <f t="shared" si="171"/>
        <v/>
      </c>
    </row>
    <row r="1003" spans="1:19" x14ac:dyDescent="0.25">
      <c r="G1003" s="3" t="e">
        <f t="shared" si="172"/>
        <v>#VALUE!</v>
      </c>
      <c r="Q1003" s="45" t="str">
        <f t="shared" si="169"/>
        <v/>
      </c>
      <c r="R1003" s="46" t="str">
        <f t="shared" si="170"/>
        <v/>
      </c>
      <c r="S1003" s="45" t="str">
        <f t="shared" si="171"/>
        <v/>
      </c>
    </row>
    <row r="1004" spans="1:19" x14ac:dyDescent="0.25">
      <c r="G1004" s="3" t="e">
        <f t="shared" si="172"/>
        <v>#VALUE!</v>
      </c>
      <c r="Q1004" s="45" t="str">
        <f t="shared" si="169"/>
        <v/>
      </c>
      <c r="R1004" s="46" t="str">
        <f t="shared" si="170"/>
        <v/>
      </c>
      <c r="S1004" s="45" t="str">
        <f t="shared" si="171"/>
        <v/>
      </c>
    </row>
    <row r="1005" spans="1:19" x14ac:dyDescent="0.25">
      <c r="G1005" s="3" t="e">
        <f t="shared" si="172"/>
        <v>#VALUE!</v>
      </c>
      <c r="Q1005" s="45" t="str">
        <f t="shared" si="169"/>
        <v/>
      </c>
      <c r="R1005" s="46" t="str">
        <f t="shared" si="170"/>
        <v/>
      </c>
      <c r="S1005" s="45" t="str">
        <f t="shared" si="171"/>
        <v/>
      </c>
    </row>
    <row r="1006" spans="1:19" x14ac:dyDescent="0.25">
      <c r="G1006" s="3" t="e">
        <f t="shared" si="172"/>
        <v>#VALUE!</v>
      </c>
      <c r="Q1006" s="45" t="str">
        <f t="shared" si="169"/>
        <v/>
      </c>
      <c r="R1006" s="46" t="str">
        <f t="shared" si="170"/>
        <v/>
      </c>
      <c r="S1006" s="45" t="str">
        <f t="shared" si="171"/>
        <v/>
      </c>
    </row>
    <row r="1007" spans="1:19" x14ac:dyDescent="0.25">
      <c r="G1007" s="3" t="e">
        <f t="shared" si="172"/>
        <v>#VALUE!</v>
      </c>
      <c r="Q1007" s="45" t="str">
        <f t="shared" si="169"/>
        <v/>
      </c>
      <c r="R1007" s="46" t="str">
        <f t="shared" si="170"/>
        <v/>
      </c>
      <c r="S1007" s="45" t="str">
        <f t="shared" si="171"/>
        <v/>
      </c>
    </row>
    <row r="1008" spans="1:19" x14ac:dyDescent="0.25">
      <c r="G1008" s="3" t="e">
        <f t="shared" si="172"/>
        <v>#VALUE!</v>
      </c>
      <c r="Q1008" s="45" t="str">
        <f t="shared" si="169"/>
        <v/>
      </c>
      <c r="R1008" s="46" t="str">
        <f t="shared" si="170"/>
        <v/>
      </c>
      <c r="S1008" s="45" t="str">
        <f t="shared" si="171"/>
        <v/>
      </c>
    </row>
    <row r="1009" spans="7:19" x14ac:dyDescent="0.25">
      <c r="G1009" s="3" t="e">
        <f t="shared" si="172"/>
        <v>#VALUE!</v>
      </c>
      <c r="Q1009" s="45" t="str">
        <f t="shared" si="169"/>
        <v/>
      </c>
      <c r="R1009" s="46" t="str">
        <f t="shared" si="170"/>
        <v/>
      </c>
      <c r="S1009" s="45" t="str">
        <f t="shared" si="171"/>
        <v/>
      </c>
    </row>
    <row r="1010" spans="7:19" x14ac:dyDescent="0.25">
      <c r="G1010" s="3" t="e">
        <f t="shared" si="172"/>
        <v>#VALUE!</v>
      </c>
      <c r="Q1010" s="45" t="str">
        <f t="shared" si="169"/>
        <v/>
      </c>
      <c r="R1010" s="46" t="str">
        <f t="shared" si="170"/>
        <v/>
      </c>
      <c r="S1010" s="45" t="str">
        <f t="shared" si="171"/>
        <v/>
      </c>
    </row>
    <row r="1011" spans="7:19" x14ac:dyDescent="0.25">
      <c r="G1011" s="3" t="e">
        <f t="shared" si="172"/>
        <v>#VALUE!</v>
      </c>
      <c r="Q1011" s="45" t="str">
        <f t="shared" si="169"/>
        <v/>
      </c>
      <c r="R1011" s="46" t="str">
        <f t="shared" si="170"/>
        <v/>
      </c>
      <c r="S1011" s="45" t="str">
        <f t="shared" si="171"/>
        <v/>
      </c>
    </row>
    <row r="1012" spans="7:19" x14ac:dyDescent="0.25">
      <c r="G1012" s="3" t="e">
        <f t="shared" si="172"/>
        <v>#VALUE!</v>
      </c>
      <c r="Q1012" s="45" t="str">
        <f t="shared" si="169"/>
        <v/>
      </c>
      <c r="R1012" s="46" t="str">
        <f t="shared" si="170"/>
        <v/>
      </c>
      <c r="S1012" s="45" t="str">
        <f t="shared" si="171"/>
        <v/>
      </c>
    </row>
    <row r="1013" spans="7:19" x14ac:dyDescent="0.25">
      <c r="G1013" s="3" t="e">
        <f t="shared" si="172"/>
        <v>#VALUE!</v>
      </c>
      <c r="Q1013" s="45" t="str">
        <f t="shared" si="169"/>
        <v/>
      </c>
      <c r="R1013" s="46" t="str">
        <f t="shared" si="170"/>
        <v/>
      </c>
      <c r="S1013" s="45" t="str">
        <f t="shared" si="171"/>
        <v/>
      </c>
    </row>
    <row r="1014" spans="7:19" x14ac:dyDescent="0.25">
      <c r="G1014" s="3" t="e">
        <f t="shared" si="172"/>
        <v>#VALUE!</v>
      </c>
      <c r="Q1014" s="45" t="str">
        <f t="shared" ref="Q1014:Q1077" si="173">IF(OR(K1014="X",K1014=1),"1X","")</f>
        <v/>
      </c>
      <c r="R1014" s="46" t="str">
        <f t="shared" ref="R1014:R1077" si="174">IF(OR(K1014=1,K1014=2),"12","")</f>
        <v/>
      </c>
      <c r="S1014" s="45" t="str">
        <f t="shared" ref="S1014:S1077" si="175">IF(OR(K1014="X",K1014=2),"X2","")</f>
        <v/>
      </c>
    </row>
    <row r="1015" spans="7:19" x14ac:dyDescent="0.25">
      <c r="G1015" s="3" t="e">
        <f t="shared" si="172"/>
        <v>#VALUE!</v>
      </c>
      <c r="Q1015" s="45" t="str">
        <f t="shared" si="173"/>
        <v/>
      </c>
      <c r="R1015" s="46" t="str">
        <f t="shared" si="174"/>
        <v/>
      </c>
      <c r="S1015" s="45" t="str">
        <f t="shared" si="175"/>
        <v/>
      </c>
    </row>
    <row r="1016" spans="7:19" x14ac:dyDescent="0.25">
      <c r="G1016" s="3" t="e">
        <f t="shared" si="172"/>
        <v>#VALUE!</v>
      </c>
      <c r="Q1016" s="45" t="str">
        <f t="shared" si="173"/>
        <v/>
      </c>
      <c r="R1016" s="46" t="str">
        <f t="shared" si="174"/>
        <v/>
      </c>
      <c r="S1016" s="45" t="str">
        <f t="shared" si="175"/>
        <v/>
      </c>
    </row>
    <row r="1017" spans="7:19" x14ac:dyDescent="0.25">
      <c r="G1017" s="3" t="e">
        <f t="shared" si="172"/>
        <v>#VALUE!</v>
      </c>
      <c r="Q1017" s="45" t="str">
        <f t="shared" si="173"/>
        <v/>
      </c>
      <c r="R1017" s="46" t="str">
        <f t="shared" si="174"/>
        <v/>
      </c>
      <c r="S1017" s="45" t="str">
        <f t="shared" si="175"/>
        <v/>
      </c>
    </row>
    <row r="1018" spans="7:19" x14ac:dyDescent="0.25">
      <c r="G1018" s="3" t="e">
        <f t="shared" si="172"/>
        <v>#VALUE!</v>
      </c>
      <c r="Q1018" s="45" t="str">
        <f t="shared" si="173"/>
        <v/>
      </c>
      <c r="R1018" s="46" t="str">
        <f t="shared" si="174"/>
        <v/>
      </c>
      <c r="S1018" s="45" t="str">
        <f t="shared" si="175"/>
        <v/>
      </c>
    </row>
    <row r="1019" spans="7:19" x14ac:dyDescent="0.25">
      <c r="G1019" s="3" t="e">
        <f t="shared" si="172"/>
        <v>#VALUE!</v>
      </c>
      <c r="Q1019" s="45" t="str">
        <f t="shared" si="173"/>
        <v/>
      </c>
      <c r="R1019" s="46" t="str">
        <f t="shared" si="174"/>
        <v/>
      </c>
      <c r="S1019" s="45" t="str">
        <f t="shared" si="175"/>
        <v/>
      </c>
    </row>
    <row r="1020" spans="7:19" x14ac:dyDescent="0.25">
      <c r="G1020" s="3" t="e">
        <f t="shared" si="172"/>
        <v>#VALUE!</v>
      </c>
      <c r="Q1020" s="45" t="str">
        <f t="shared" si="173"/>
        <v/>
      </c>
      <c r="R1020" s="46" t="str">
        <f t="shared" si="174"/>
        <v/>
      </c>
      <c r="S1020" s="45" t="str">
        <f t="shared" si="175"/>
        <v/>
      </c>
    </row>
    <row r="1021" spans="7:19" x14ac:dyDescent="0.25">
      <c r="G1021" s="3" t="e">
        <f t="shared" si="172"/>
        <v>#VALUE!</v>
      </c>
      <c r="Q1021" s="45" t="str">
        <f t="shared" si="173"/>
        <v/>
      </c>
      <c r="R1021" s="46" t="str">
        <f t="shared" si="174"/>
        <v/>
      </c>
      <c r="S1021" s="45" t="str">
        <f t="shared" si="175"/>
        <v/>
      </c>
    </row>
    <row r="1022" spans="7:19" x14ac:dyDescent="0.25">
      <c r="G1022" s="3" t="e">
        <f t="shared" si="172"/>
        <v>#VALUE!</v>
      </c>
      <c r="Q1022" s="45" t="str">
        <f t="shared" si="173"/>
        <v/>
      </c>
      <c r="R1022" s="46" t="str">
        <f t="shared" si="174"/>
        <v/>
      </c>
      <c r="S1022" s="45" t="str">
        <f t="shared" si="175"/>
        <v/>
      </c>
    </row>
    <row r="1023" spans="7:19" x14ac:dyDescent="0.25">
      <c r="G1023" s="3" t="e">
        <f t="shared" si="172"/>
        <v>#VALUE!</v>
      </c>
      <c r="Q1023" s="45" t="str">
        <f t="shared" si="173"/>
        <v/>
      </c>
      <c r="R1023" s="46" t="str">
        <f t="shared" si="174"/>
        <v/>
      </c>
      <c r="S1023" s="45" t="str">
        <f t="shared" si="175"/>
        <v/>
      </c>
    </row>
    <row r="1024" spans="7:19" x14ac:dyDescent="0.25">
      <c r="G1024" s="3" t="e">
        <f t="shared" si="172"/>
        <v>#VALUE!</v>
      </c>
      <c r="Q1024" s="45" t="str">
        <f t="shared" si="173"/>
        <v/>
      </c>
      <c r="R1024" s="46" t="str">
        <f t="shared" si="174"/>
        <v/>
      </c>
      <c r="S1024" s="45" t="str">
        <f t="shared" si="175"/>
        <v/>
      </c>
    </row>
    <row r="1025" spans="7:19" x14ac:dyDescent="0.25">
      <c r="G1025" s="3" t="e">
        <f t="shared" si="172"/>
        <v>#VALUE!</v>
      </c>
      <c r="Q1025" s="45" t="str">
        <f t="shared" si="173"/>
        <v/>
      </c>
      <c r="R1025" s="46" t="str">
        <f t="shared" si="174"/>
        <v/>
      </c>
      <c r="S1025" s="45" t="str">
        <f t="shared" si="175"/>
        <v/>
      </c>
    </row>
    <row r="1026" spans="7:19" x14ac:dyDescent="0.25">
      <c r="G1026" s="3" t="e">
        <f t="shared" ref="G1026:G1089" si="176">IF(--LEFT(B1026,FIND("-",B1026)-1)+MID(B1026,FIND("-",B1026)+1,99)&lt;2.5,"M","P")</f>
        <v>#VALUE!</v>
      </c>
      <c r="Q1026" s="45" t="str">
        <f t="shared" si="173"/>
        <v/>
      </c>
      <c r="R1026" s="46" t="str">
        <f t="shared" si="174"/>
        <v/>
      </c>
      <c r="S1026" s="45" t="str">
        <f t="shared" si="175"/>
        <v/>
      </c>
    </row>
    <row r="1027" spans="7:19" x14ac:dyDescent="0.25">
      <c r="G1027" s="3" t="e">
        <f t="shared" si="176"/>
        <v>#VALUE!</v>
      </c>
      <c r="Q1027" s="45" t="str">
        <f t="shared" si="173"/>
        <v/>
      </c>
      <c r="R1027" s="46" t="str">
        <f t="shared" si="174"/>
        <v/>
      </c>
      <c r="S1027" s="45" t="str">
        <f t="shared" si="175"/>
        <v/>
      </c>
    </row>
    <row r="1028" spans="7:19" x14ac:dyDescent="0.25">
      <c r="G1028" s="3" t="e">
        <f t="shared" si="176"/>
        <v>#VALUE!</v>
      </c>
      <c r="Q1028" s="45" t="str">
        <f t="shared" si="173"/>
        <v/>
      </c>
      <c r="R1028" s="46" t="str">
        <f t="shared" si="174"/>
        <v/>
      </c>
      <c r="S1028" s="45" t="str">
        <f t="shared" si="175"/>
        <v/>
      </c>
    </row>
    <row r="1029" spans="7:19" x14ac:dyDescent="0.25">
      <c r="G1029" s="3" t="e">
        <f t="shared" si="176"/>
        <v>#VALUE!</v>
      </c>
      <c r="Q1029" s="45" t="str">
        <f t="shared" si="173"/>
        <v/>
      </c>
      <c r="R1029" s="46" t="str">
        <f t="shared" si="174"/>
        <v/>
      </c>
      <c r="S1029" s="45" t="str">
        <f t="shared" si="175"/>
        <v/>
      </c>
    </row>
    <row r="1030" spans="7:19" x14ac:dyDescent="0.25">
      <c r="G1030" s="3" t="e">
        <f t="shared" si="176"/>
        <v>#VALUE!</v>
      </c>
      <c r="Q1030" s="45" t="str">
        <f t="shared" si="173"/>
        <v/>
      </c>
      <c r="R1030" s="46" t="str">
        <f t="shared" si="174"/>
        <v/>
      </c>
      <c r="S1030" s="45" t="str">
        <f t="shared" si="175"/>
        <v/>
      </c>
    </row>
    <row r="1031" spans="7:19" x14ac:dyDescent="0.25">
      <c r="G1031" s="3" t="e">
        <f t="shared" si="176"/>
        <v>#VALUE!</v>
      </c>
      <c r="Q1031" s="45" t="str">
        <f t="shared" si="173"/>
        <v/>
      </c>
      <c r="R1031" s="46" t="str">
        <f t="shared" si="174"/>
        <v/>
      </c>
      <c r="S1031" s="45" t="str">
        <f t="shared" si="175"/>
        <v/>
      </c>
    </row>
    <row r="1032" spans="7:19" x14ac:dyDescent="0.25">
      <c r="G1032" s="3" t="e">
        <f t="shared" si="176"/>
        <v>#VALUE!</v>
      </c>
      <c r="Q1032" s="45" t="str">
        <f t="shared" si="173"/>
        <v/>
      </c>
      <c r="R1032" s="46" t="str">
        <f t="shared" si="174"/>
        <v/>
      </c>
      <c r="S1032" s="45" t="str">
        <f t="shared" si="175"/>
        <v/>
      </c>
    </row>
    <row r="1033" spans="7:19" x14ac:dyDescent="0.25">
      <c r="G1033" s="3" t="e">
        <f t="shared" si="176"/>
        <v>#VALUE!</v>
      </c>
      <c r="Q1033" s="45" t="str">
        <f t="shared" si="173"/>
        <v/>
      </c>
      <c r="R1033" s="46" t="str">
        <f t="shared" si="174"/>
        <v/>
      </c>
      <c r="S1033" s="45" t="str">
        <f t="shared" si="175"/>
        <v/>
      </c>
    </row>
    <row r="1034" spans="7:19" x14ac:dyDescent="0.25">
      <c r="G1034" s="3" t="e">
        <f t="shared" si="176"/>
        <v>#VALUE!</v>
      </c>
      <c r="Q1034" s="45" t="str">
        <f t="shared" si="173"/>
        <v/>
      </c>
      <c r="R1034" s="46" t="str">
        <f t="shared" si="174"/>
        <v/>
      </c>
      <c r="S1034" s="45" t="str">
        <f t="shared" si="175"/>
        <v/>
      </c>
    </row>
    <row r="1035" spans="7:19" x14ac:dyDescent="0.25">
      <c r="G1035" s="3" t="e">
        <f t="shared" si="176"/>
        <v>#VALUE!</v>
      </c>
      <c r="Q1035" s="45" t="str">
        <f t="shared" si="173"/>
        <v/>
      </c>
      <c r="R1035" s="46" t="str">
        <f t="shared" si="174"/>
        <v/>
      </c>
      <c r="S1035" s="45" t="str">
        <f t="shared" si="175"/>
        <v/>
      </c>
    </row>
    <row r="1036" spans="7:19" x14ac:dyDescent="0.25">
      <c r="G1036" s="3" t="e">
        <f t="shared" si="176"/>
        <v>#VALUE!</v>
      </c>
      <c r="Q1036" s="45" t="str">
        <f t="shared" si="173"/>
        <v/>
      </c>
      <c r="R1036" s="46" t="str">
        <f t="shared" si="174"/>
        <v/>
      </c>
      <c r="S1036" s="45" t="str">
        <f t="shared" si="175"/>
        <v/>
      </c>
    </row>
    <row r="1037" spans="7:19" x14ac:dyDescent="0.25">
      <c r="G1037" s="3" t="e">
        <f t="shared" si="176"/>
        <v>#VALUE!</v>
      </c>
      <c r="Q1037" s="45" t="str">
        <f t="shared" si="173"/>
        <v/>
      </c>
      <c r="R1037" s="46" t="str">
        <f t="shared" si="174"/>
        <v/>
      </c>
      <c r="S1037" s="45" t="str">
        <f t="shared" si="175"/>
        <v/>
      </c>
    </row>
    <row r="1038" spans="7:19" x14ac:dyDescent="0.25">
      <c r="G1038" s="3" t="e">
        <f t="shared" si="176"/>
        <v>#VALUE!</v>
      </c>
      <c r="Q1038" s="45" t="str">
        <f t="shared" si="173"/>
        <v/>
      </c>
      <c r="R1038" s="46" t="str">
        <f t="shared" si="174"/>
        <v/>
      </c>
      <c r="S1038" s="45" t="str">
        <f t="shared" si="175"/>
        <v/>
      </c>
    </row>
    <row r="1039" spans="7:19" x14ac:dyDescent="0.25">
      <c r="G1039" s="3" t="e">
        <f t="shared" si="176"/>
        <v>#VALUE!</v>
      </c>
      <c r="Q1039" s="45" t="str">
        <f t="shared" si="173"/>
        <v/>
      </c>
      <c r="R1039" s="46" t="str">
        <f t="shared" si="174"/>
        <v/>
      </c>
      <c r="S1039" s="45" t="str">
        <f t="shared" si="175"/>
        <v/>
      </c>
    </row>
    <row r="1040" spans="7:19" x14ac:dyDescent="0.25">
      <c r="G1040" s="3" t="e">
        <f t="shared" si="176"/>
        <v>#VALUE!</v>
      </c>
      <c r="Q1040" s="45" t="str">
        <f t="shared" si="173"/>
        <v/>
      </c>
      <c r="R1040" s="46" t="str">
        <f t="shared" si="174"/>
        <v/>
      </c>
      <c r="S1040" s="45" t="str">
        <f t="shared" si="175"/>
        <v/>
      </c>
    </row>
    <row r="1041" spans="7:19" x14ac:dyDescent="0.25">
      <c r="G1041" s="3" t="e">
        <f t="shared" si="176"/>
        <v>#VALUE!</v>
      </c>
      <c r="Q1041" s="45" t="str">
        <f t="shared" si="173"/>
        <v/>
      </c>
      <c r="R1041" s="46" t="str">
        <f t="shared" si="174"/>
        <v/>
      </c>
      <c r="S1041" s="45" t="str">
        <f t="shared" si="175"/>
        <v/>
      </c>
    </row>
    <row r="1042" spans="7:19" x14ac:dyDescent="0.25">
      <c r="G1042" s="3" t="e">
        <f t="shared" si="176"/>
        <v>#VALUE!</v>
      </c>
      <c r="Q1042" s="45" t="str">
        <f t="shared" si="173"/>
        <v/>
      </c>
      <c r="R1042" s="46" t="str">
        <f t="shared" si="174"/>
        <v/>
      </c>
      <c r="S1042" s="45" t="str">
        <f t="shared" si="175"/>
        <v/>
      </c>
    </row>
    <row r="1043" spans="7:19" x14ac:dyDescent="0.25">
      <c r="G1043" s="3" t="e">
        <f t="shared" si="176"/>
        <v>#VALUE!</v>
      </c>
      <c r="Q1043" s="45" t="str">
        <f t="shared" si="173"/>
        <v/>
      </c>
      <c r="R1043" s="46" t="str">
        <f t="shared" si="174"/>
        <v/>
      </c>
      <c r="S1043" s="45" t="str">
        <f t="shared" si="175"/>
        <v/>
      </c>
    </row>
    <row r="1044" spans="7:19" x14ac:dyDescent="0.25">
      <c r="G1044" s="3" t="e">
        <f t="shared" si="176"/>
        <v>#VALUE!</v>
      </c>
      <c r="Q1044" s="45" t="str">
        <f t="shared" si="173"/>
        <v/>
      </c>
      <c r="R1044" s="46" t="str">
        <f t="shared" si="174"/>
        <v/>
      </c>
      <c r="S1044" s="45" t="str">
        <f t="shared" si="175"/>
        <v/>
      </c>
    </row>
    <row r="1045" spans="7:19" x14ac:dyDescent="0.25">
      <c r="G1045" s="3" t="e">
        <f t="shared" si="176"/>
        <v>#VALUE!</v>
      </c>
      <c r="Q1045" s="45" t="str">
        <f t="shared" si="173"/>
        <v/>
      </c>
      <c r="R1045" s="46" t="str">
        <f t="shared" si="174"/>
        <v/>
      </c>
      <c r="S1045" s="45" t="str">
        <f t="shared" si="175"/>
        <v/>
      </c>
    </row>
    <row r="1046" spans="7:19" x14ac:dyDescent="0.25">
      <c r="G1046" s="3" t="e">
        <f t="shared" si="176"/>
        <v>#VALUE!</v>
      </c>
      <c r="Q1046" s="45" t="str">
        <f t="shared" si="173"/>
        <v/>
      </c>
      <c r="R1046" s="46" t="str">
        <f t="shared" si="174"/>
        <v/>
      </c>
      <c r="S1046" s="45" t="str">
        <f t="shared" si="175"/>
        <v/>
      </c>
    </row>
    <row r="1047" spans="7:19" x14ac:dyDescent="0.25">
      <c r="G1047" s="3" t="e">
        <f t="shared" si="176"/>
        <v>#VALUE!</v>
      </c>
      <c r="Q1047" s="45" t="str">
        <f t="shared" si="173"/>
        <v/>
      </c>
      <c r="R1047" s="46" t="str">
        <f t="shared" si="174"/>
        <v/>
      </c>
      <c r="S1047" s="45" t="str">
        <f t="shared" si="175"/>
        <v/>
      </c>
    </row>
    <row r="1048" spans="7:19" x14ac:dyDescent="0.25">
      <c r="G1048" s="3" t="e">
        <f t="shared" si="176"/>
        <v>#VALUE!</v>
      </c>
      <c r="Q1048" s="45" t="str">
        <f t="shared" si="173"/>
        <v/>
      </c>
      <c r="R1048" s="46" t="str">
        <f t="shared" si="174"/>
        <v/>
      </c>
      <c r="S1048" s="45" t="str">
        <f t="shared" si="175"/>
        <v/>
      </c>
    </row>
    <row r="1049" spans="7:19" x14ac:dyDescent="0.25">
      <c r="G1049" s="3" t="e">
        <f t="shared" si="176"/>
        <v>#VALUE!</v>
      </c>
      <c r="Q1049" s="45" t="str">
        <f t="shared" si="173"/>
        <v/>
      </c>
      <c r="R1049" s="46" t="str">
        <f t="shared" si="174"/>
        <v/>
      </c>
      <c r="S1049" s="45" t="str">
        <f t="shared" si="175"/>
        <v/>
      </c>
    </row>
    <row r="1050" spans="7:19" x14ac:dyDescent="0.25">
      <c r="G1050" s="3" t="e">
        <f t="shared" si="176"/>
        <v>#VALUE!</v>
      </c>
      <c r="Q1050" s="45" t="str">
        <f t="shared" si="173"/>
        <v/>
      </c>
      <c r="R1050" s="46" t="str">
        <f t="shared" si="174"/>
        <v/>
      </c>
      <c r="S1050" s="45" t="str">
        <f t="shared" si="175"/>
        <v/>
      </c>
    </row>
    <row r="1051" spans="7:19" x14ac:dyDescent="0.25">
      <c r="G1051" s="3" t="e">
        <f t="shared" si="176"/>
        <v>#VALUE!</v>
      </c>
      <c r="Q1051" s="45" t="str">
        <f t="shared" si="173"/>
        <v/>
      </c>
      <c r="R1051" s="46" t="str">
        <f t="shared" si="174"/>
        <v/>
      </c>
      <c r="S1051" s="45" t="str">
        <f t="shared" si="175"/>
        <v/>
      </c>
    </row>
    <row r="1052" spans="7:19" x14ac:dyDescent="0.25">
      <c r="G1052" s="3" t="e">
        <f t="shared" si="176"/>
        <v>#VALUE!</v>
      </c>
      <c r="Q1052" s="45" t="str">
        <f t="shared" si="173"/>
        <v/>
      </c>
      <c r="R1052" s="46" t="str">
        <f t="shared" si="174"/>
        <v/>
      </c>
      <c r="S1052" s="45" t="str">
        <f t="shared" si="175"/>
        <v/>
      </c>
    </row>
    <row r="1053" spans="7:19" x14ac:dyDescent="0.25">
      <c r="G1053" s="3" t="e">
        <f t="shared" si="176"/>
        <v>#VALUE!</v>
      </c>
      <c r="Q1053" s="45" t="str">
        <f t="shared" si="173"/>
        <v/>
      </c>
      <c r="R1053" s="46" t="str">
        <f t="shared" si="174"/>
        <v/>
      </c>
      <c r="S1053" s="45" t="str">
        <f t="shared" si="175"/>
        <v/>
      </c>
    </row>
    <row r="1054" spans="7:19" x14ac:dyDescent="0.25">
      <c r="G1054" s="3" t="e">
        <f t="shared" si="176"/>
        <v>#VALUE!</v>
      </c>
      <c r="Q1054" s="45" t="str">
        <f t="shared" si="173"/>
        <v/>
      </c>
      <c r="R1054" s="46" t="str">
        <f t="shared" si="174"/>
        <v/>
      </c>
      <c r="S1054" s="45" t="str">
        <f t="shared" si="175"/>
        <v/>
      </c>
    </row>
    <row r="1055" spans="7:19" x14ac:dyDescent="0.25">
      <c r="G1055" s="3" t="e">
        <f t="shared" si="176"/>
        <v>#VALUE!</v>
      </c>
      <c r="Q1055" s="45" t="str">
        <f t="shared" si="173"/>
        <v/>
      </c>
      <c r="R1055" s="46" t="str">
        <f t="shared" si="174"/>
        <v/>
      </c>
      <c r="S1055" s="45" t="str">
        <f t="shared" si="175"/>
        <v/>
      </c>
    </row>
    <row r="1056" spans="7:19" x14ac:dyDescent="0.25">
      <c r="G1056" s="3" t="e">
        <f t="shared" si="176"/>
        <v>#VALUE!</v>
      </c>
      <c r="Q1056" s="45" t="str">
        <f t="shared" si="173"/>
        <v/>
      </c>
      <c r="R1056" s="46" t="str">
        <f t="shared" si="174"/>
        <v/>
      </c>
      <c r="S1056" s="45" t="str">
        <f t="shared" si="175"/>
        <v/>
      </c>
    </row>
    <row r="1057" spans="7:19" x14ac:dyDescent="0.25">
      <c r="G1057" s="3" t="e">
        <f t="shared" si="176"/>
        <v>#VALUE!</v>
      </c>
      <c r="Q1057" s="45" t="str">
        <f t="shared" si="173"/>
        <v/>
      </c>
      <c r="R1057" s="46" t="str">
        <f t="shared" si="174"/>
        <v/>
      </c>
      <c r="S1057" s="45" t="str">
        <f t="shared" si="175"/>
        <v/>
      </c>
    </row>
    <row r="1058" spans="7:19" x14ac:dyDescent="0.25">
      <c r="G1058" s="3" t="e">
        <f t="shared" si="176"/>
        <v>#VALUE!</v>
      </c>
      <c r="Q1058" s="45" t="str">
        <f t="shared" si="173"/>
        <v/>
      </c>
      <c r="R1058" s="46" t="str">
        <f t="shared" si="174"/>
        <v/>
      </c>
      <c r="S1058" s="45" t="str">
        <f t="shared" si="175"/>
        <v/>
      </c>
    </row>
    <row r="1059" spans="7:19" x14ac:dyDescent="0.25">
      <c r="G1059" s="3" t="e">
        <f t="shared" si="176"/>
        <v>#VALUE!</v>
      </c>
      <c r="Q1059" s="45" t="str">
        <f t="shared" si="173"/>
        <v/>
      </c>
      <c r="R1059" s="46" t="str">
        <f t="shared" si="174"/>
        <v/>
      </c>
      <c r="S1059" s="45" t="str">
        <f t="shared" si="175"/>
        <v/>
      </c>
    </row>
    <row r="1060" spans="7:19" x14ac:dyDescent="0.25">
      <c r="G1060" s="3" t="e">
        <f t="shared" si="176"/>
        <v>#VALUE!</v>
      </c>
      <c r="Q1060" s="45" t="str">
        <f t="shared" si="173"/>
        <v/>
      </c>
      <c r="R1060" s="46" t="str">
        <f t="shared" si="174"/>
        <v/>
      </c>
      <c r="S1060" s="45" t="str">
        <f t="shared" si="175"/>
        <v/>
      </c>
    </row>
    <row r="1061" spans="7:19" x14ac:dyDescent="0.25">
      <c r="G1061" s="3" t="e">
        <f t="shared" si="176"/>
        <v>#VALUE!</v>
      </c>
      <c r="Q1061" s="45" t="str">
        <f t="shared" si="173"/>
        <v/>
      </c>
      <c r="R1061" s="46" t="str">
        <f t="shared" si="174"/>
        <v/>
      </c>
      <c r="S1061" s="45" t="str">
        <f t="shared" si="175"/>
        <v/>
      </c>
    </row>
    <row r="1062" spans="7:19" x14ac:dyDescent="0.25">
      <c r="G1062" s="3" t="e">
        <f t="shared" si="176"/>
        <v>#VALUE!</v>
      </c>
      <c r="Q1062" s="45" t="str">
        <f t="shared" si="173"/>
        <v/>
      </c>
      <c r="R1062" s="46" t="str">
        <f t="shared" si="174"/>
        <v/>
      </c>
      <c r="S1062" s="45" t="str">
        <f t="shared" si="175"/>
        <v/>
      </c>
    </row>
    <row r="1063" spans="7:19" x14ac:dyDescent="0.25">
      <c r="G1063" s="3" t="e">
        <f t="shared" si="176"/>
        <v>#VALUE!</v>
      </c>
      <c r="Q1063" s="45" t="str">
        <f t="shared" si="173"/>
        <v/>
      </c>
      <c r="R1063" s="46" t="str">
        <f t="shared" si="174"/>
        <v/>
      </c>
      <c r="S1063" s="45" t="str">
        <f t="shared" si="175"/>
        <v/>
      </c>
    </row>
    <row r="1064" spans="7:19" x14ac:dyDescent="0.25">
      <c r="G1064" s="3" t="e">
        <f t="shared" si="176"/>
        <v>#VALUE!</v>
      </c>
      <c r="Q1064" s="45" t="str">
        <f t="shared" si="173"/>
        <v/>
      </c>
      <c r="R1064" s="46" t="str">
        <f t="shared" si="174"/>
        <v/>
      </c>
      <c r="S1064" s="45" t="str">
        <f t="shared" si="175"/>
        <v/>
      </c>
    </row>
    <row r="1065" spans="7:19" x14ac:dyDescent="0.25">
      <c r="G1065" s="3" t="e">
        <f t="shared" si="176"/>
        <v>#VALUE!</v>
      </c>
      <c r="Q1065" s="45" t="str">
        <f t="shared" si="173"/>
        <v/>
      </c>
      <c r="R1065" s="46" t="str">
        <f t="shared" si="174"/>
        <v/>
      </c>
      <c r="S1065" s="45" t="str">
        <f t="shared" si="175"/>
        <v/>
      </c>
    </row>
    <row r="1066" spans="7:19" x14ac:dyDescent="0.25">
      <c r="G1066" s="3" t="e">
        <f t="shared" si="176"/>
        <v>#VALUE!</v>
      </c>
      <c r="Q1066" s="45" t="str">
        <f t="shared" si="173"/>
        <v/>
      </c>
      <c r="R1066" s="46" t="str">
        <f t="shared" si="174"/>
        <v/>
      </c>
      <c r="S1066" s="45" t="str">
        <f t="shared" si="175"/>
        <v/>
      </c>
    </row>
    <row r="1067" spans="7:19" x14ac:dyDescent="0.25">
      <c r="G1067" s="3" t="e">
        <f t="shared" si="176"/>
        <v>#VALUE!</v>
      </c>
      <c r="Q1067" s="45" t="str">
        <f t="shared" si="173"/>
        <v/>
      </c>
      <c r="R1067" s="46" t="str">
        <f t="shared" si="174"/>
        <v/>
      </c>
      <c r="S1067" s="45" t="str">
        <f t="shared" si="175"/>
        <v/>
      </c>
    </row>
    <row r="1068" spans="7:19" x14ac:dyDescent="0.25">
      <c r="G1068" s="3" t="e">
        <f t="shared" si="176"/>
        <v>#VALUE!</v>
      </c>
      <c r="Q1068" s="45" t="str">
        <f t="shared" si="173"/>
        <v/>
      </c>
      <c r="R1068" s="46" t="str">
        <f t="shared" si="174"/>
        <v/>
      </c>
      <c r="S1068" s="45" t="str">
        <f t="shared" si="175"/>
        <v/>
      </c>
    </row>
    <row r="1069" spans="7:19" x14ac:dyDescent="0.25">
      <c r="G1069" s="3" t="e">
        <f t="shared" si="176"/>
        <v>#VALUE!</v>
      </c>
      <c r="Q1069" s="45" t="str">
        <f t="shared" si="173"/>
        <v/>
      </c>
      <c r="R1069" s="46" t="str">
        <f t="shared" si="174"/>
        <v/>
      </c>
      <c r="S1069" s="45" t="str">
        <f t="shared" si="175"/>
        <v/>
      </c>
    </row>
    <row r="1070" spans="7:19" x14ac:dyDescent="0.25">
      <c r="G1070" s="3" t="e">
        <f t="shared" si="176"/>
        <v>#VALUE!</v>
      </c>
      <c r="Q1070" s="45" t="str">
        <f t="shared" si="173"/>
        <v/>
      </c>
      <c r="R1070" s="46" t="str">
        <f t="shared" si="174"/>
        <v/>
      </c>
      <c r="S1070" s="45" t="str">
        <f t="shared" si="175"/>
        <v/>
      </c>
    </row>
    <row r="1071" spans="7:19" x14ac:dyDescent="0.25">
      <c r="G1071" s="3" t="e">
        <f t="shared" si="176"/>
        <v>#VALUE!</v>
      </c>
      <c r="Q1071" s="45" t="str">
        <f t="shared" si="173"/>
        <v/>
      </c>
      <c r="R1071" s="46" t="str">
        <f t="shared" si="174"/>
        <v/>
      </c>
      <c r="S1071" s="45" t="str">
        <f t="shared" si="175"/>
        <v/>
      </c>
    </row>
    <row r="1072" spans="7:19" x14ac:dyDescent="0.25">
      <c r="G1072" s="3" t="e">
        <f t="shared" si="176"/>
        <v>#VALUE!</v>
      </c>
      <c r="Q1072" s="45" t="str">
        <f t="shared" si="173"/>
        <v/>
      </c>
      <c r="R1072" s="46" t="str">
        <f t="shared" si="174"/>
        <v/>
      </c>
      <c r="S1072" s="45" t="str">
        <f t="shared" si="175"/>
        <v/>
      </c>
    </row>
    <row r="1073" spans="7:19" x14ac:dyDescent="0.25">
      <c r="G1073" s="3" t="e">
        <f t="shared" si="176"/>
        <v>#VALUE!</v>
      </c>
      <c r="Q1073" s="45" t="str">
        <f t="shared" si="173"/>
        <v/>
      </c>
      <c r="R1073" s="46" t="str">
        <f t="shared" si="174"/>
        <v/>
      </c>
      <c r="S1073" s="45" t="str">
        <f t="shared" si="175"/>
        <v/>
      </c>
    </row>
    <row r="1074" spans="7:19" x14ac:dyDescent="0.25">
      <c r="G1074" s="3" t="e">
        <f t="shared" si="176"/>
        <v>#VALUE!</v>
      </c>
      <c r="Q1074" s="45" t="str">
        <f t="shared" si="173"/>
        <v/>
      </c>
      <c r="R1074" s="46" t="str">
        <f t="shared" si="174"/>
        <v/>
      </c>
      <c r="S1074" s="45" t="str">
        <f t="shared" si="175"/>
        <v/>
      </c>
    </row>
    <row r="1075" spans="7:19" x14ac:dyDescent="0.25">
      <c r="G1075" s="3" t="e">
        <f t="shared" si="176"/>
        <v>#VALUE!</v>
      </c>
      <c r="Q1075" s="45" t="str">
        <f t="shared" si="173"/>
        <v/>
      </c>
      <c r="R1075" s="46" t="str">
        <f t="shared" si="174"/>
        <v/>
      </c>
      <c r="S1075" s="45" t="str">
        <f t="shared" si="175"/>
        <v/>
      </c>
    </row>
    <row r="1076" spans="7:19" x14ac:dyDescent="0.25">
      <c r="G1076" s="3" t="e">
        <f t="shared" si="176"/>
        <v>#VALUE!</v>
      </c>
      <c r="Q1076" s="45" t="str">
        <f t="shared" si="173"/>
        <v/>
      </c>
      <c r="R1076" s="46" t="str">
        <f t="shared" si="174"/>
        <v/>
      </c>
      <c r="S1076" s="45" t="str">
        <f t="shared" si="175"/>
        <v/>
      </c>
    </row>
    <row r="1077" spans="7:19" x14ac:dyDescent="0.25">
      <c r="G1077" s="3" t="e">
        <f t="shared" si="176"/>
        <v>#VALUE!</v>
      </c>
      <c r="Q1077" s="45" t="str">
        <f t="shared" si="173"/>
        <v/>
      </c>
      <c r="R1077" s="46" t="str">
        <f t="shared" si="174"/>
        <v/>
      </c>
      <c r="S1077" s="45" t="str">
        <f t="shared" si="175"/>
        <v/>
      </c>
    </row>
    <row r="1078" spans="7:19" x14ac:dyDescent="0.25">
      <c r="G1078" s="3" t="e">
        <f t="shared" si="176"/>
        <v>#VALUE!</v>
      </c>
      <c r="Q1078" s="45" t="str">
        <f t="shared" ref="Q1078:Q1141" si="177">IF(OR(K1078="X",K1078=1),"1X","")</f>
        <v/>
      </c>
      <c r="R1078" s="46" t="str">
        <f t="shared" ref="R1078:R1141" si="178">IF(OR(K1078=1,K1078=2),"12","")</f>
        <v/>
      </c>
      <c r="S1078" s="45" t="str">
        <f t="shared" ref="S1078:S1141" si="179">IF(OR(K1078="X",K1078=2),"X2","")</f>
        <v/>
      </c>
    </row>
    <row r="1079" spans="7:19" x14ac:dyDescent="0.25">
      <c r="G1079" s="3" t="e">
        <f t="shared" si="176"/>
        <v>#VALUE!</v>
      </c>
      <c r="Q1079" s="45" t="str">
        <f t="shared" si="177"/>
        <v/>
      </c>
      <c r="R1079" s="46" t="str">
        <f t="shared" si="178"/>
        <v/>
      </c>
      <c r="S1079" s="45" t="str">
        <f t="shared" si="179"/>
        <v/>
      </c>
    </row>
    <row r="1080" spans="7:19" x14ac:dyDescent="0.25">
      <c r="G1080" s="3" t="e">
        <f t="shared" si="176"/>
        <v>#VALUE!</v>
      </c>
      <c r="Q1080" s="45" t="str">
        <f t="shared" si="177"/>
        <v/>
      </c>
      <c r="R1080" s="46" t="str">
        <f t="shared" si="178"/>
        <v/>
      </c>
      <c r="S1080" s="45" t="str">
        <f t="shared" si="179"/>
        <v/>
      </c>
    </row>
    <row r="1081" spans="7:19" x14ac:dyDescent="0.25">
      <c r="G1081" s="3" t="e">
        <f t="shared" si="176"/>
        <v>#VALUE!</v>
      </c>
      <c r="Q1081" s="45" t="str">
        <f t="shared" si="177"/>
        <v/>
      </c>
      <c r="R1081" s="46" t="str">
        <f t="shared" si="178"/>
        <v/>
      </c>
      <c r="S1081" s="45" t="str">
        <f t="shared" si="179"/>
        <v/>
      </c>
    </row>
    <row r="1082" spans="7:19" x14ac:dyDescent="0.25">
      <c r="G1082" s="3" t="e">
        <f t="shared" si="176"/>
        <v>#VALUE!</v>
      </c>
      <c r="Q1082" s="45" t="str">
        <f t="shared" si="177"/>
        <v/>
      </c>
      <c r="R1082" s="46" t="str">
        <f t="shared" si="178"/>
        <v/>
      </c>
      <c r="S1082" s="45" t="str">
        <f t="shared" si="179"/>
        <v/>
      </c>
    </row>
    <row r="1083" spans="7:19" x14ac:dyDescent="0.25">
      <c r="G1083" s="3" t="e">
        <f t="shared" si="176"/>
        <v>#VALUE!</v>
      </c>
      <c r="Q1083" s="45" t="str">
        <f t="shared" si="177"/>
        <v/>
      </c>
      <c r="R1083" s="46" t="str">
        <f t="shared" si="178"/>
        <v/>
      </c>
      <c r="S1083" s="45" t="str">
        <f t="shared" si="179"/>
        <v/>
      </c>
    </row>
    <row r="1084" spans="7:19" x14ac:dyDescent="0.25">
      <c r="G1084" s="3" t="e">
        <f t="shared" si="176"/>
        <v>#VALUE!</v>
      </c>
      <c r="Q1084" s="45" t="str">
        <f t="shared" si="177"/>
        <v/>
      </c>
      <c r="R1084" s="46" t="str">
        <f t="shared" si="178"/>
        <v/>
      </c>
      <c r="S1084" s="45" t="str">
        <f t="shared" si="179"/>
        <v/>
      </c>
    </row>
    <row r="1085" spans="7:19" x14ac:dyDescent="0.25">
      <c r="G1085" s="3" t="e">
        <f t="shared" si="176"/>
        <v>#VALUE!</v>
      </c>
      <c r="Q1085" s="45" t="str">
        <f t="shared" si="177"/>
        <v/>
      </c>
      <c r="R1085" s="46" t="str">
        <f t="shared" si="178"/>
        <v/>
      </c>
      <c r="S1085" s="45" t="str">
        <f t="shared" si="179"/>
        <v/>
      </c>
    </row>
    <row r="1086" spans="7:19" x14ac:dyDescent="0.25">
      <c r="G1086" s="3" t="e">
        <f t="shared" si="176"/>
        <v>#VALUE!</v>
      </c>
      <c r="Q1086" s="45" t="str">
        <f t="shared" si="177"/>
        <v/>
      </c>
      <c r="R1086" s="46" t="str">
        <f t="shared" si="178"/>
        <v/>
      </c>
      <c r="S1086" s="45" t="str">
        <f t="shared" si="179"/>
        <v/>
      </c>
    </row>
    <row r="1087" spans="7:19" x14ac:dyDescent="0.25">
      <c r="G1087" s="3" t="e">
        <f t="shared" si="176"/>
        <v>#VALUE!</v>
      </c>
      <c r="Q1087" s="45" t="str">
        <f t="shared" si="177"/>
        <v/>
      </c>
      <c r="R1087" s="46" t="str">
        <f t="shared" si="178"/>
        <v/>
      </c>
      <c r="S1087" s="45" t="str">
        <f t="shared" si="179"/>
        <v/>
      </c>
    </row>
    <row r="1088" spans="7:19" x14ac:dyDescent="0.25">
      <c r="G1088" s="3" t="e">
        <f t="shared" si="176"/>
        <v>#VALUE!</v>
      </c>
      <c r="Q1088" s="45" t="str">
        <f t="shared" si="177"/>
        <v/>
      </c>
      <c r="R1088" s="46" t="str">
        <f t="shared" si="178"/>
        <v/>
      </c>
      <c r="S1088" s="45" t="str">
        <f t="shared" si="179"/>
        <v/>
      </c>
    </row>
    <row r="1089" spans="7:19" x14ac:dyDescent="0.25">
      <c r="G1089" s="3" t="e">
        <f t="shared" si="176"/>
        <v>#VALUE!</v>
      </c>
      <c r="Q1089" s="45" t="str">
        <f t="shared" si="177"/>
        <v/>
      </c>
      <c r="R1089" s="46" t="str">
        <f t="shared" si="178"/>
        <v/>
      </c>
      <c r="S1089" s="45" t="str">
        <f t="shared" si="179"/>
        <v/>
      </c>
    </row>
    <row r="1090" spans="7:19" x14ac:dyDescent="0.25">
      <c r="G1090" s="3" t="e">
        <f t="shared" ref="G1090:G1122" si="180">IF(--LEFT(B1090,FIND("-",B1090)-1)+MID(B1090,FIND("-",B1090)+1,99)&lt;2.5,"M","P")</f>
        <v>#VALUE!</v>
      </c>
      <c r="Q1090" s="45" t="str">
        <f t="shared" si="177"/>
        <v/>
      </c>
      <c r="R1090" s="46" t="str">
        <f t="shared" si="178"/>
        <v/>
      </c>
      <c r="S1090" s="45" t="str">
        <f t="shared" si="179"/>
        <v/>
      </c>
    </row>
    <row r="1091" spans="7:19" x14ac:dyDescent="0.25">
      <c r="G1091" s="3" t="e">
        <f t="shared" si="180"/>
        <v>#VALUE!</v>
      </c>
      <c r="Q1091" s="45" t="str">
        <f t="shared" si="177"/>
        <v/>
      </c>
      <c r="R1091" s="46" t="str">
        <f t="shared" si="178"/>
        <v/>
      </c>
      <c r="S1091" s="45" t="str">
        <f t="shared" si="179"/>
        <v/>
      </c>
    </row>
    <row r="1092" spans="7:19" x14ac:dyDescent="0.25">
      <c r="G1092" s="3" t="e">
        <f t="shared" si="180"/>
        <v>#VALUE!</v>
      </c>
      <c r="Q1092" s="45" t="str">
        <f t="shared" si="177"/>
        <v/>
      </c>
      <c r="R1092" s="46" t="str">
        <f t="shared" si="178"/>
        <v/>
      </c>
      <c r="S1092" s="45" t="str">
        <f t="shared" si="179"/>
        <v/>
      </c>
    </row>
    <row r="1093" spans="7:19" x14ac:dyDescent="0.25">
      <c r="G1093" s="3" t="e">
        <f t="shared" si="180"/>
        <v>#VALUE!</v>
      </c>
      <c r="Q1093" s="45" t="str">
        <f t="shared" si="177"/>
        <v/>
      </c>
      <c r="R1093" s="46" t="str">
        <f t="shared" si="178"/>
        <v/>
      </c>
      <c r="S1093" s="45" t="str">
        <f t="shared" si="179"/>
        <v/>
      </c>
    </row>
    <row r="1094" spans="7:19" x14ac:dyDescent="0.25">
      <c r="G1094" s="3" t="e">
        <f t="shared" si="180"/>
        <v>#VALUE!</v>
      </c>
      <c r="Q1094" s="45" t="str">
        <f t="shared" si="177"/>
        <v/>
      </c>
      <c r="R1094" s="46" t="str">
        <f t="shared" si="178"/>
        <v/>
      </c>
      <c r="S1094" s="45" t="str">
        <f t="shared" si="179"/>
        <v/>
      </c>
    </row>
    <row r="1095" spans="7:19" x14ac:dyDescent="0.25">
      <c r="G1095" s="3" t="e">
        <f t="shared" si="180"/>
        <v>#VALUE!</v>
      </c>
      <c r="Q1095" s="45" t="str">
        <f t="shared" si="177"/>
        <v/>
      </c>
      <c r="R1095" s="46" t="str">
        <f t="shared" si="178"/>
        <v/>
      </c>
      <c r="S1095" s="45" t="str">
        <f t="shared" si="179"/>
        <v/>
      </c>
    </row>
    <row r="1096" spans="7:19" x14ac:dyDescent="0.25">
      <c r="G1096" s="3" t="e">
        <f t="shared" si="180"/>
        <v>#VALUE!</v>
      </c>
      <c r="Q1096" s="45" t="str">
        <f t="shared" si="177"/>
        <v/>
      </c>
      <c r="R1096" s="46" t="str">
        <f t="shared" si="178"/>
        <v/>
      </c>
      <c r="S1096" s="45" t="str">
        <f t="shared" si="179"/>
        <v/>
      </c>
    </row>
    <row r="1097" spans="7:19" x14ac:dyDescent="0.25">
      <c r="G1097" s="3" t="e">
        <f t="shared" si="180"/>
        <v>#VALUE!</v>
      </c>
      <c r="Q1097" s="45" t="str">
        <f t="shared" si="177"/>
        <v/>
      </c>
      <c r="R1097" s="46" t="str">
        <f t="shared" si="178"/>
        <v/>
      </c>
      <c r="S1097" s="45" t="str">
        <f t="shared" si="179"/>
        <v/>
      </c>
    </row>
    <row r="1098" spans="7:19" x14ac:dyDescent="0.25">
      <c r="G1098" s="3" t="e">
        <f t="shared" si="180"/>
        <v>#VALUE!</v>
      </c>
      <c r="Q1098" s="45" t="str">
        <f t="shared" si="177"/>
        <v/>
      </c>
      <c r="R1098" s="46" t="str">
        <f t="shared" si="178"/>
        <v/>
      </c>
      <c r="S1098" s="45" t="str">
        <f t="shared" si="179"/>
        <v/>
      </c>
    </row>
    <row r="1099" spans="7:19" x14ac:dyDescent="0.25">
      <c r="G1099" s="3" t="e">
        <f t="shared" si="180"/>
        <v>#VALUE!</v>
      </c>
      <c r="Q1099" s="45" t="str">
        <f t="shared" si="177"/>
        <v/>
      </c>
      <c r="R1099" s="46" t="str">
        <f t="shared" si="178"/>
        <v/>
      </c>
      <c r="S1099" s="45" t="str">
        <f t="shared" si="179"/>
        <v/>
      </c>
    </row>
    <row r="1100" spans="7:19" x14ac:dyDescent="0.25">
      <c r="G1100" s="3" t="e">
        <f t="shared" si="180"/>
        <v>#VALUE!</v>
      </c>
      <c r="Q1100" s="45" t="str">
        <f t="shared" si="177"/>
        <v/>
      </c>
      <c r="R1100" s="46" t="str">
        <f t="shared" si="178"/>
        <v/>
      </c>
      <c r="S1100" s="45" t="str">
        <f t="shared" si="179"/>
        <v/>
      </c>
    </row>
    <row r="1101" spans="7:19" x14ac:dyDescent="0.25">
      <c r="G1101" s="3" t="e">
        <f t="shared" si="180"/>
        <v>#VALUE!</v>
      </c>
      <c r="Q1101" s="45" t="str">
        <f t="shared" si="177"/>
        <v/>
      </c>
      <c r="R1101" s="46" t="str">
        <f t="shared" si="178"/>
        <v/>
      </c>
      <c r="S1101" s="45" t="str">
        <f t="shared" si="179"/>
        <v/>
      </c>
    </row>
    <row r="1102" spans="7:19" x14ac:dyDescent="0.25">
      <c r="G1102" s="3" t="e">
        <f t="shared" si="180"/>
        <v>#VALUE!</v>
      </c>
      <c r="Q1102" s="45" t="str">
        <f t="shared" si="177"/>
        <v/>
      </c>
      <c r="R1102" s="46" t="str">
        <f t="shared" si="178"/>
        <v/>
      </c>
      <c r="S1102" s="45" t="str">
        <f t="shared" si="179"/>
        <v/>
      </c>
    </row>
    <row r="1103" spans="7:19" x14ac:dyDescent="0.25">
      <c r="G1103" s="3" t="e">
        <f t="shared" si="180"/>
        <v>#VALUE!</v>
      </c>
      <c r="Q1103" s="45" t="str">
        <f t="shared" si="177"/>
        <v/>
      </c>
      <c r="R1103" s="46" t="str">
        <f t="shared" si="178"/>
        <v/>
      </c>
      <c r="S1103" s="45" t="str">
        <f t="shared" si="179"/>
        <v/>
      </c>
    </row>
    <row r="1104" spans="7:19" x14ac:dyDescent="0.25">
      <c r="G1104" s="3" t="e">
        <f t="shared" si="180"/>
        <v>#VALUE!</v>
      </c>
      <c r="Q1104" s="45" t="str">
        <f t="shared" si="177"/>
        <v/>
      </c>
      <c r="R1104" s="46" t="str">
        <f t="shared" si="178"/>
        <v/>
      </c>
      <c r="S1104" s="45" t="str">
        <f t="shared" si="179"/>
        <v/>
      </c>
    </row>
    <row r="1105" spans="7:19" x14ac:dyDescent="0.25">
      <c r="G1105" s="3" t="e">
        <f t="shared" si="180"/>
        <v>#VALUE!</v>
      </c>
      <c r="Q1105" s="45" t="str">
        <f t="shared" si="177"/>
        <v/>
      </c>
      <c r="R1105" s="46" t="str">
        <f t="shared" si="178"/>
        <v/>
      </c>
      <c r="S1105" s="45" t="str">
        <f t="shared" si="179"/>
        <v/>
      </c>
    </row>
    <row r="1106" spans="7:19" x14ac:dyDescent="0.25">
      <c r="G1106" s="3" t="e">
        <f t="shared" si="180"/>
        <v>#VALUE!</v>
      </c>
      <c r="Q1106" s="45" t="str">
        <f t="shared" si="177"/>
        <v/>
      </c>
      <c r="R1106" s="46" t="str">
        <f t="shared" si="178"/>
        <v/>
      </c>
      <c r="S1106" s="45" t="str">
        <f t="shared" si="179"/>
        <v/>
      </c>
    </row>
    <row r="1107" spans="7:19" x14ac:dyDescent="0.25">
      <c r="G1107" s="3" t="e">
        <f t="shared" si="180"/>
        <v>#VALUE!</v>
      </c>
      <c r="Q1107" s="45" t="str">
        <f t="shared" si="177"/>
        <v/>
      </c>
      <c r="R1107" s="46" t="str">
        <f t="shared" si="178"/>
        <v/>
      </c>
      <c r="S1107" s="45" t="str">
        <f t="shared" si="179"/>
        <v/>
      </c>
    </row>
    <row r="1108" spans="7:19" x14ac:dyDescent="0.25">
      <c r="G1108" s="3" t="e">
        <f t="shared" si="180"/>
        <v>#VALUE!</v>
      </c>
      <c r="Q1108" s="45" t="str">
        <f t="shared" si="177"/>
        <v/>
      </c>
      <c r="R1108" s="46" t="str">
        <f t="shared" si="178"/>
        <v/>
      </c>
      <c r="S1108" s="45" t="str">
        <f t="shared" si="179"/>
        <v/>
      </c>
    </row>
    <row r="1109" spans="7:19" x14ac:dyDescent="0.25">
      <c r="G1109" s="3" t="e">
        <f t="shared" si="180"/>
        <v>#VALUE!</v>
      </c>
      <c r="Q1109" s="45" t="str">
        <f t="shared" si="177"/>
        <v/>
      </c>
      <c r="R1109" s="46" t="str">
        <f t="shared" si="178"/>
        <v/>
      </c>
      <c r="S1109" s="45" t="str">
        <f t="shared" si="179"/>
        <v/>
      </c>
    </row>
    <row r="1110" spans="7:19" x14ac:dyDescent="0.25">
      <c r="G1110" s="3" t="e">
        <f t="shared" si="180"/>
        <v>#VALUE!</v>
      </c>
      <c r="Q1110" s="45" t="str">
        <f t="shared" si="177"/>
        <v/>
      </c>
      <c r="R1110" s="46" t="str">
        <f t="shared" si="178"/>
        <v/>
      </c>
      <c r="S1110" s="45" t="str">
        <f t="shared" si="179"/>
        <v/>
      </c>
    </row>
    <row r="1111" spans="7:19" x14ac:dyDescent="0.25">
      <c r="G1111" s="3" t="e">
        <f t="shared" si="180"/>
        <v>#VALUE!</v>
      </c>
      <c r="Q1111" s="45" t="str">
        <f t="shared" si="177"/>
        <v/>
      </c>
      <c r="R1111" s="46" t="str">
        <f t="shared" si="178"/>
        <v/>
      </c>
      <c r="S1111" s="45" t="str">
        <f t="shared" si="179"/>
        <v/>
      </c>
    </row>
    <row r="1112" spans="7:19" x14ac:dyDescent="0.25">
      <c r="G1112" s="3" t="e">
        <f t="shared" si="180"/>
        <v>#VALUE!</v>
      </c>
      <c r="Q1112" s="45" t="str">
        <f t="shared" si="177"/>
        <v/>
      </c>
      <c r="R1112" s="46" t="str">
        <f t="shared" si="178"/>
        <v/>
      </c>
      <c r="S1112" s="45" t="str">
        <f t="shared" si="179"/>
        <v/>
      </c>
    </row>
    <row r="1113" spans="7:19" x14ac:dyDescent="0.25">
      <c r="G1113" s="3" t="e">
        <f t="shared" si="180"/>
        <v>#VALUE!</v>
      </c>
      <c r="Q1113" s="45" t="str">
        <f t="shared" si="177"/>
        <v/>
      </c>
      <c r="R1113" s="46" t="str">
        <f t="shared" si="178"/>
        <v/>
      </c>
      <c r="S1113" s="45" t="str">
        <f t="shared" si="179"/>
        <v/>
      </c>
    </row>
    <row r="1114" spans="7:19" x14ac:dyDescent="0.25">
      <c r="G1114" s="3" t="e">
        <f t="shared" si="180"/>
        <v>#VALUE!</v>
      </c>
      <c r="Q1114" s="45" t="str">
        <f t="shared" si="177"/>
        <v/>
      </c>
      <c r="R1114" s="46" t="str">
        <f t="shared" si="178"/>
        <v/>
      </c>
      <c r="S1114" s="45" t="str">
        <f t="shared" si="179"/>
        <v/>
      </c>
    </row>
    <row r="1115" spans="7:19" x14ac:dyDescent="0.25">
      <c r="G1115" s="3" t="e">
        <f t="shared" si="180"/>
        <v>#VALUE!</v>
      </c>
      <c r="Q1115" s="45" t="str">
        <f t="shared" si="177"/>
        <v/>
      </c>
      <c r="R1115" s="46" t="str">
        <f t="shared" si="178"/>
        <v/>
      </c>
      <c r="S1115" s="45" t="str">
        <f t="shared" si="179"/>
        <v/>
      </c>
    </row>
    <row r="1116" spans="7:19" x14ac:dyDescent="0.25">
      <c r="G1116" s="3" t="e">
        <f t="shared" si="180"/>
        <v>#VALUE!</v>
      </c>
      <c r="Q1116" s="45" t="str">
        <f t="shared" si="177"/>
        <v/>
      </c>
      <c r="R1116" s="46" t="str">
        <f t="shared" si="178"/>
        <v/>
      </c>
      <c r="S1116" s="45" t="str">
        <f t="shared" si="179"/>
        <v/>
      </c>
    </row>
    <row r="1117" spans="7:19" x14ac:dyDescent="0.25">
      <c r="G1117" s="3" t="e">
        <f t="shared" si="180"/>
        <v>#VALUE!</v>
      </c>
      <c r="Q1117" s="45" t="str">
        <f t="shared" si="177"/>
        <v/>
      </c>
      <c r="R1117" s="46" t="str">
        <f t="shared" si="178"/>
        <v/>
      </c>
      <c r="S1117" s="45" t="str">
        <f t="shared" si="179"/>
        <v/>
      </c>
    </row>
    <row r="1118" spans="7:19" x14ac:dyDescent="0.25">
      <c r="G1118" s="3" t="e">
        <f t="shared" si="180"/>
        <v>#VALUE!</v>
      </c>
      <c r="Q1118" s="45" t="str">
        <f t="shared" si="177"/>
        <v/>
      </c>
      <c r="R1118" s="46" t="str">
        <f t="shared" si="178"/>
        <v/>
      </c>
      <c r="S1118" s="45" t="str">
        <f t="shared" si="179"/>
        <v/>
      </c>
    </row>
    <row r="1119" spans="7:19" x14ac:dyDescent="0.25">
      <c r="G1119" s="3" t="e">
        <f t="shared" si="180"/>
        <v>#VALUE!</v>
      </c>
      <c r="Q1119" s="45" t="str">
        <f t="shared" si="177"/>
        <v/>
      </c>
      <c r="R1119" s="46" t="str">
        <f t="shared" si="178"/>
        <v/>
      </c>
      <c r="S1119" s="45" t="str">
        <f t="shared" si="179"/>
        <v/>
      </c>
    </row>
    <row r="1120" spans="7:19" x14ac:dyDescent="0.25">
      <c r="G1120" s="3" t="e">
        <f t="shared" si="180"/>
        <v>#VALUE!</v>
      </c>
      <c r="Q1120" s="45" t="str">
        <f t="shared" si="177"/>
        <v/>
      </c>
      <c r="R1120" s="46" t="str">
        <f t="shared" si="178"/>
        <v/>
      </c>
      <c r="S1120" s="45" t="str">
        <f t="shared" si="179"/>
        <v/>
      </c>
    </row>
    <row r="1121" spans="7:19" x14ac:dyDescent="0.25">
      <c r="G1121" s="3" t="e">
        <f t="shared" si="180"/>
        <v>#VALUE!</v>
      </c>
      <c r="Q1121" s="45" t="str">
        <f t="shared" si="177"/>
        <v/>
      </c>
      <c r="R1121" s="46" t="str">
        <f t="shared" si="178"/>
        <v/>
      </c>
      <c r="S1121" s="45" t="str">
        <f t="shared" si="179"/>
        <v/>
      </c>
    </row>
    <row r="1122" spans="7:19" x14ac:dyDescent="0.25">
      <c r="G1122" s="3" t="e">
        <f t="shared" si="180"/>
        <v>#VALUE!</v>
      </c>
      <c r="Q1122" s="45" t="str">
        <f t="shared" si="177"/>
        <v/>
      </c>
      <c r="R1122" s="46" t="str">
        <f t="shared" si="178"/>
        <v/>
      </c>
      <c r="S1122" s="45" t="str">
        <f t="shared" si="179"/>
        <v/>
      </c>
    </row>
    <row r="1123" spans="7:19" x14ac:dyDescent="0.25">
      <c r="Q1123" s="45" t="str">
        <f t="shared" si="177"/>
        <v/>
      </c>
      <c r="R1123" s="46" t="str">
        <f t="shared" si="178"/>
        <v/>
      </c>
      <c r="S1123" s="45" t="str">
        <f t="shared" si="179"/>
        <v/>
      </c>
    </row>
    <row r="1124" spans="7:19" x14ac:dyDescent="0.25">
      <c r="Q1124" s="45" t="str">
        <f t="shared" si="177"/>
        <v/>
      </c>
      <c r="R1124" s="46" t="str">
        <f t="shared" si="178"/>
        <v/>
      </c>
      <c r="S1124" s="45" t="str">
        <f t="shared" si="179"/>
        <v/>
      </c>
    </row>
    <row r="1125" spans="7:19" x14ac:dyDescent="0.25">
      <c r="Q1125" s="45" t="str">
        <f t="shared" si="177"/>
        <v/>
      </c>
      <c r="R1125" s="46" t="str">
        <f t="shared" si="178"/>
        <v/>
      </c>
      <c r="S1125" s="45" t="str">
        <f t="shared" si="179"/>
        <v/>
      </c>
    </row>
    <row r="1126" spans="7:19" x14ac:dyDescent="0.25">
      <c r="Q1126" s="45" t="str">
        <f t="shared" si="177"/>
        <v/>
      </c>
      <c r="R1126" s="46" t="str">
        <f t="shared" si="178"/>
        <v/>
      </c>
      <c r="S1126" s="45" t="str">
        <f t="shared" si="179"/>
        <v/>
      </c>
    </row>
    <row r="1127" spans="7:19" x14ac:dyDescent="0.25">
      <c r="Q1127" s="45" t="str">
        <f t="shared" si="177"/>
        <v/>
      </c>
      <c r="R1127" s="46" t="str">
        <f t="shared" si="178"/>
        <v/>
      </c>
      <c r="S1127" s="45" t="str">
        <f t="shared" si="179"/>
        <v/>
      </c>
    </row>
    <row r="1128" spans="7:19" x14ac:dyDescent="0.25">
      <c r="Q1128" s="45" t="str">
        <f t="shared" si="177"/>
        <v/>
      </c>
      <c r="R1128" s="46" t="str">
        <f t="shared" si="178"/>
        <v/>
      </c>
      <c r="S1128" s="45" t="str">
        <f t="shared" si="179"/>
        <v/>
      </c>
    </row>
    <row r="1129" spans="7:19" x14ac:dyDescent="0.25">
      <c r="Q1129" s="45" t="str">
        <f t="shared" si="177"/>
        <v/>
      </c>
      <c r="R1129" s="46" t="str">
        <f t="shared" si="178"/>
        <v/>
      </c>
      <c r="S1129" s="45" t="str">
        <f t="shared" si="179"/>
        <v/>
      </c>
    </row>
    <row r="1130" spans="7:19" x14ac:dyDescent="0.25">
      <c r="Q1130" s="45" t="str">
        <f t="shared" si="177"/>
        <v/>
      </c>
      <c r="R1130" s="46" t="str">
        <f t="shared" si="178"/>
        <v/>
      </c>
      <c r="S1130" s="45" t="str">
        <f t="shared" si="179"/>
        <v/>
      </c>
    </row>
    <row r="1131" spans="7:19" x14ac:dyDescent="0.25">
      <c r="Q1131" s="45" t="str">
        <f t="shared" si="177"/>
        <v/>
      </c>
      <c r="R1131" s="46" t="str">
        <f t="shared" si="178"/>
        <v/>
      </c>
      <c r="S1131" s="45" t="str">
        <f t="shared" si="179"/>
        <v/>
      </c>
    </row>
    <row r="1132" spans="7:19" x14ac:dyDescent="0.25">
      <c r="Q1132" s="45" t="str">
        <f t="shared" si="177"/>
        <v/>
      </c>
      <c r="R1132" s="46" t="str">
        <f t="shared" si="178"/>
        <v/>
      </c>
      <c r="S1132" s="45" t="str">
        <f t="shared" si="179"/>
        <v/>
      </c>
    </row>
    <row r="1133" spans="7:19" x14ac:dyDescent="0.25">
      <c r="Q1133" s="45" t="str">
        <f t="shared" si="177"/>
        <v/>
      </c>
      <c r="R1133" s="46" t="str">
        <f t="shared" si="178"/>
        <v/>
      </c>
      <c r="S1133" s="45" t="str">
        <f t="shared" si="179"/>
        <v/>
      </c>
    </row>
    <row r="1134" spans="7:19" x14ac:dyDescent="0.25">
      <c r="Q1134" s="45" t="str">
        <f t="shared" si="177"/>
        <v/>
      </c>
      <c r="R1134" s="46" t="str">
        <f t="shared" si="178"/>
        <v/>
      </c>
      <c r="S1134" s="45" t="str">
        <f t="shared" si="179"/>
        <v/>
      </c>
    </row>
    <row r="1135" spans="7:19" x14ac:dyDescent="0.25">
      <c r="Q1135" s="45" t="str">
        <f t="shared" si="177"/>
        <v/>
      </c>
      <c r="R1135" s="46" t="str">
        <f t="shared" si="178"/>
        <v/>
      </c>
      <c r="S1135" s="45" t="str">
        <f t="shared" si="179"/>
        <v/>
      </c>
    </row>
    <row r="1136" spans="7:19" x14ac:dyDescent="0.25">
      <c r="Q1136" s="45" t="str">
        <f t="shared" si="177"/>
        <v/>
      </c>
      <c r="R1136" s="46" t="str">
        <f t="shared" si="178"/>
        <v/>
      </c>
      <c r="S1136" s="45" t="str">
        <f t="shared" si="179"/>
        <v/>
      </c>
    </row>
    <row r="1137" spans="17:19" x14ac:dyDescent="0.25">
      <c r="Q1137" s="45" t="str">
        <f t="shared" si="177"/>
        <v/>
      </c>
      <c r="R1137" s="46" t="str">
        <f t="shared" si="178"/>
        <v/>
      </c>
      <c r="S1137" s="45" t="str">
        <f t="shared" si="179"/>
        <v/>
      </c>
    </row>
    <row r="1138" spans="17:19" x14ac:dyDescent="0.25">
      <c r="Q1138" s="45" t="str">
        <f t="shared" si="177"/>
        <v/>
      </c>
      <c r="R1138" s="46" t="str">
        <f t="shared" si="178"/>
        <v/>
      </c>
      <c r="S1138" s="45" t="str">
        <f t="shared" si="179"/>
        <v/>
      </c>
    </row>
    <row r="1139" spans="17:19" x14ac:dyDescent="0.25">
      <c r="Q1139" s="45" t="str">
        <f t="shared" si="177"/>
        <v/>
      </c>
      <c r="R1139" s="46" t="str">
        <f t="shared" si="178"/>
        <v/>
      </c>
      <c r="S1139" s="45" t="str">
        <f t="shared" si="179"/>
        <v/>
      </c>
    </row>
    <row r="1140" spans="17:19" x14ac:dyDescent="0.25">
      <c r="Q1140" s="45" t="str">
        <f t="shared" si="177"/>
        <v/>
      </c>
      <c r="R1140" s="46" t="str">
        <f t="shared" si="178"/>
        <v/>
      </c>
      <c r="S1140" s="45" t="str">
        <f t="shared" si="179"/>
        <v/>
      </c>
    </row>
    <row r="1141" spans="17:19" x14ac:dyDescent="0.25">
      <c r="Q1141" s="45" t="str">
        <f t="shared" si="177"/>
        <v/>
      </c>
      <c r="R1141" s="46" t="str">
        <f t="shared" si="178"/>
        <v/>
      </c>
      <c r="S1141" s="45" t="str">
        <f t="shared" si="179"/>
        <v/>
      </c>
    </row>
    <row r="1142" spans="17:19" x14ac:dyDescent="0.25">
      <c r="Q1142" s="45" t="str">
        <f t="shared" ref="Q1142" si="181">IF(OR(K1142="X",K1142=1),"1X","")</f>
        <v/>
      </c>
      <c r="R1142" s="46" t="str">
        <f t="shared" ref="R1142" si="182">IF(OR(K1142=1,K1142=2),"12","")</f>
        <v/>
      </c>
      <c r="S1142" s="45" t="str">
        <f t="shared" ref="S1142" si="183">IF(OR(K1142="X",K1142=2),"X2","")</f>
        <v/>
      </c>
    </row>
  </sheetData>
  <conditionalFormatting sqref="G1:G1048576">
    <cfRule type="cellIs" dxfId="52" priority="52" operator="equal">
      <formula>"M"</formula>
    </cfRule>
    <cfRule type="cellIs" dxfId="51" priority="53" operator="equal">
      <formula>"P"</formula>
    </cfRule>
  </conditionalFormatting>
  <conditionalFormatting sqref="I1:K1048576">
    <cfRule type="cellIs" dxfId="50" priority="49" operator="equal">
      <formula>2</formula>
    </cfRule>
    <cfRule type="cellIs" dxfId="49" priority="50" operator="equal">
      <formula>1</formula>
    </cfRule>
    <cfRule type="cellIs" dxfId="48" priority="51" operator="equal">
      <formula>"X"</formula>
    </cfRule>
  </conditionalFormatting>
  <conditionalFormatting sqref="M1:M1048576">
    <cfRule type="cellIs" dxfId="47" priority="46" operator="equal">
      <formula>"+4"</formula>
    </cfRule>
    <cfRule type="cellIs" dxfId="46" priority="47" operator="equal">
      <formula>"2-3"</formula>
    </cfRule>
    <cfRule type="cellIs" dxfId="45" priority="48" operator="equal">
      <formula>"0-1"</formula>
    </cfRule>
  </conditionalFormatting>
  <conditionalFormatting sqref="N1:P990">
    <cfRule type="cellIs" dxfId="44" priority="43" operator="equal">
      <formula>"+4"</formula>
    </cfRule>
    <cfRule type="cellIs" dxfId="43" priority="44" operator="equal">
      <formula>"2-3"</formula>
    </cfRule>
    <cfRule type="cellIs" dxfId="42" priority="45" operator="equal">
      <formula>"0-1"</formula>
    </cfRule>
  </conditionalFormatting>
  <conditionalFormatting sqref="O1:O990">
    <cfRule type="cellIs" dxfId="41" priority="40" operator="equal">
      <formula>"+4"</formula>
    </cfRule>
    <cfRule type="cellIs" dxfId="40" priority="41" operator="equal">
      <formula>"2-3"</formula>
    </cfRule>
    <cfRule type="cellIs" dxfId="39" priority="42" operator="equal">
      <formula>"0-1"</formula>
    </cfRule>
  </conditionalFormatting>
  <conditionalFormatting sqref="N1:N990">
    <cfRule type="cellIs" dxfId="38" priority="37" operator="equal">
      <formula>"+4"</formula>
    </cfRule>
    <cfRule type="cellIs" dxfId="37" priority="38" operator="equal">
      <formula>"2-3"</formula>
    </cfRule>
    <cfRule type="cellIs" dxfId="36" priority="39" operator="equal">
      <formula>"0-1"</formula>
    </cfRule>
  </conditionalFormatting>
  <conditionalFormatting sqref="O2 O20 O38 O56 O74 O92 O110">
    <cfRule type="cellIs" dxfId="35" priority="34" operator="equal">
      <formula>"+4"</formula>
    </cfRule>
    <cfRule type="cellIs" dxfId="34" priority="35" operator="equal">
      <formula>"2-3"</formula>
    </cfRule>
    <cfRule type="cellIs" dxfId="33" priority="36" operator="equal">
      <formula>"0-1"</formula>
    </cfRule>
  </conditionalFormatting>
  <conditionalFormatting sqref="N2 N20 N38 N56 N74 N92 N110">
    <cfRule type="cellIs" dxfId="32" priority="31" operator="equal">
      <formula>"+4"</formula>
    </cfRule>
    <cfRule type="cellIs" dxfId="31" priority="32" operator="equal">
      <formula>"2-3"</formula>
    </cfRule>
    <cfRule type="cellIs" dxfId="30" priority="33" operator="equal">
      <formula>"0-1"</formula>
    </cfRule>
  </conditionalFormatting>
  <conditionalFormatting sqref="N3 N21 N39 N57 N75 N93 N111">
    <cfRule type="cellIs" dxfId="29" priority="28" operator="equal">
      <formula>"+4"</formula>
    </cfRule>
    <cfRule type="cellIs" dxfId="28" priority="29" operator="equal">
      <formula>"2-3"</formula>
    </cfRule>
    <cfRule type="cellIs" dxfId="27" priority="30" operator="equal">
      <formula>"0-1"</formula>
    </cfRule>
  </conditionalFormatting>
  <conditionalFormatting sqref="O4 O22 O40 O58 O76 O94 O112">
    <cfRule type="cellIs" dxfId="26" priority="25" operator="equal">
      <formula>"+4"</formula>
    </cfRule>
    <cfRule type="cellIs" dxfId="25" priority="26" operator="equal">
      <formula>"2-3"</formula>
    </cfRule>
    <cfRule type="cellIs" dxfId="24" priority="27" operator="equal">
      <formula>"0-1"</formula>
    </cfRule>
  </conditionalFormatting>
  <conditionalFormatting sqref="N4 N22 N40 N58 N76 N94 N112">
    <cfRule type="cellIs" dxfId="23" priority="22" operator="equal">
      <formula>"+4"</formula>
    </cfRule>
    <cfRule type="cellIs" dxfId="22" priority="23" operator="equal">
      <formula>"2-3"</formula>
    </cfRule>
    <cfRule type="cellIs" dxfId="21" priority="24" operator="equal">
      <formula>"0-1"</formula>
    </cfRule>
  </conditionalFormatting>
  <conditionalFormatting sqref="N5 N23 N41 N59 N77 N95 N113">
    <cfRule type="cellIs" dxfId="20" priority="19" operator="equal">
      <formula>"+4"</formula>
    </cfRule>
    <cfRule type="cellIs" dxfId="19" priority="20" operator="equal">
      <formula>"2-3"</formula>
    </cfRule>
    <cfRule type="cellIs" dxfId="18" priority="21" operator="equal">
      <formula>"0-1"</formula>
    </cfRule>
  </conditionalFormatting>
  <conditionalFormatting sqref="N1:P1048576">
    <cfRule type="expression" dxfId="17" priority="16">
      <formula>N1="X2"</formula>
    </cfRule>
    <cfRule type="expression" dxfId="16" priority="17">
      <formula>N1="12"</formula>
    </cfRule>
    <cfRule type="expression" dxfId="15" priority="18">
      <formula>N1="1X"</formula>
    </cfRule>
  </conditionalFormatting>
  <conditionalFormatting sqref="Q1143:S1048576">
    <cfRule type="expression" dxfId="14" priority="13">
      <formula>Q1143="X2"</formula>
    </cfRule>
    <cfRule type="expression" dxfId="13" priority="14">
      <formula>Q1143="12"</formula>
    </cfRule>
    <cfRule type="expression" dxfId="12" priority="15">
      <formula>Q1143="1X"</formula>
    </cfRule>
  </conditionalFormatting>
  <conditionalFormatting sqref="Q1:S1142">
    <cfRule type="cellIs" dxfId="11" priority="10" operator="equal">
      <formula>"+4"</formula>
    </cfRule>
    <cfRule type="cellIs" dxfId="10" priority="11" operator="equal">
      <formula>"2-3"</formula>
    </cfRule>
    <cfRule type="cellIs" dxfId="9" priority="12" operator="equal">
      <formula>"0-1"</formula>
    </cfRule>
  </conditionalFormatting>
  <conditionalFormatting sqref="R1:R1142">
    <cfRule type="cellIs" dxfId="8" priority="7" operator="equal">
      <formula>"+4"</formula>
    </cfRule>
    <cfRule type="cellIs" dxfId="7" priority="8" operator="equal">
      <formula>"2-3"</formula>
    </cfRule>
    <cfRule type="cellIs" dxfId="6" priority="9" operator="equal">
      <formula>"0-1"</formula>
    </cfRule>
  </conditionalFormatting>
  <conditionalFormatting sqref="Q1:Q1142">
    <cfRule type="cellIs" dxfId="5" priority="4" operator="equal">
      <formula>"+4"</formula>
    </cfRule>
    <cfRule type="cellIs" dxfId="4" priority="5" operator="equal">
      <formula>"2-3"</formula>
    </cfRule>
    <cfRule type="cellIs" dxfId="3" priority="6" operator="equal">
      <formula>"0-1"</formula>
    </cfRule>
  </conditionalFormatting>
  <conditionalFormatting sqref="Q1:S1142">
    <cfRule type="expression" dxfId="2" priority="1">
      <formula>Q1="X2"</formula>
    </cfRule>
    <cfRule type="expression" dxfId="1" priority="2">
      <formula>Q1="12"</formula>
    </cfRule>
    <cfRule type="expression" dxfId="0" priority="3">
      <formula>Q1="1X"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Feuil4</vt:lpstr>
      <vt:lpstr>Feuil5</vt:lpstr>
      <vt:lpstr>Feuil1</vt:lpstr>
      <vt:lpstr>Feuil7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aicha</dc:creator>
  <cp:lastModifiedBy>aicha</cp:lastModifiedBy>
  <dcterms:created xsi:type="dcterms:W3CDTF">2016-08-06T16:44:09Z</dcterms:created>
  <dcterms:modified xsi:type="dcterms:W3CDTF">2016-10-31T15:36:58Z</dcterms:modified>
</cp:coreProperties>
</file>