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youssef\Desktop\"/>
    </mc:Choice>
  </mc:AlternateContent>
  <bookViews>
    <workbookView xWindow="0" yWindow="0" windowWidth="19200" windowHeight="10035"/>
  </bookViews>
  <sheets>
    <sheet name="Feuil7" sheetId="10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0" l="1" a="1"/>
  <c r="B2" i="10"/>
  <c r="B3" i="10" a="1"/>
  <c r="B3" i="10"/>
  <c r="B4" i="10" a="1"/>
  <c r="B4" i="10"/>
  <c r="B5" i="10" a="1"/>
  <c r="B5" i="10"/>
  <c r="B6" i="10" a="1"/>
  <c r="B6" i="10"/>
  <c r="B7" i="10" a="1"/>
  <c r="B7" i="10"/>
  <c r="B8" i="10" a="1"/>
  <c r="B8" i="10" s="1"/>
  <c r="B9" i="10" a="1"/>
  <c r="B9" i="10" s="1"/>
  <c r="B10" i="10" a="1"/>
  <c r="B10" i="10"/>
  <c r="B11" i="10" a="1"/>
  <c r="B11" i="10" s="1"/>
  <c r="B12" i="10" a="1"/>
  <c r="B12" i="10" s="1"/>
  <c r="B13" i="10" a="1"/>
  <c r="B13" i="10" s="1"/>
  <c r="B14" i="10" a="1"/>
  <c r="B14" i="10" s="1"/>
  <c r="B15" i="10" a="1"/>
  <c r="B15" i="10" s="1"/>
  <c r="B16" i="10" a="1"/>
  <c r="B16" i="10" s="1"/>
  <c r="B17" i="10" a="1"/>
  <c r="B17" i="10" s="1"/>
  <c r="B18" i="10" a="1"/>
  <c r="B18" i="10" s="1"/>
  <c r="B19" i="10" a="1"/>
  <c r="B19" i="10" s="1"/>
  <c r="B20" i="10" a="1"/>
  <c r="B20" i="10" s="1"/>
  <c r="B21" i="10" a="1"/>
  <c r="B21" i="10" s="1"/>
  <c r="B22" i="10" a="1"/>
  <c r="B22" i="10" s="1"/>
  <c r="B23" i="10" a="1"/>
  <c r="B23" i="10" s="1"/>
  <c r="B24" i="10" a="1"/>
  <c r="B24" i="10" s="1"/>
  <c r="B25" i="10" a="1"/>
  <c r="B25" i="10" s="1"/>
  <c r="B26" i="10" a="1"/>
  <c r="B26" i="10"/>
  <c r="B27" i="10" a="1"/>
  <c r="B27" i="10" s="1"/>
  <c r="B28" i="10" a="1"/>
  <c r="B28" i="10" s="1"/>
  <c r="B29" i="10" a="1"/>
  <c r="B29" i="10" s="1"/>
  <c r="B30" i="10" a="1"/>
  <c r="B30" i="10" s="1"/>
  <c r="B31" i="10" a="1"/>
  <c r="B31" i="10" s="1"/>
  <c r="B32" i="10" a="1"/>
  <c r="B32" i="10" s="1"/>
  <c r="B33" i="10" a="1"/>
  <c r="B33" i="10" s="1"/>
  <c r="B34" i="10" a="1"/>
  <c r="B34" i="10" s="1"/>
  <c r="B35" i="10" a="1"/>
  <c r="B35" i="10" s="1"/>
  <c r="B36" i="10" a="1"/>
  <c r="B36" i="10" s="1"/>
  <c r="B37" i="10" a="1"/>
  <c r="B37" i="10" s="1"/>
  <c r="B38" i="10" a="1"/>
  <c r="B38" i="10" s="1"/>
  <c r="B39" i="10" a="1"/>
  <c r="B39" i="10" s="1"/>
  <c r="B40" i="10" a="1"/>
  <c r="B40" i="10" s="1"/>
  <c r="B41" i="10" a="1"/>
  <c r="B41" i="10" s="1"/>
  <c r="B42" i="10" a="1"/>
  <c r="B42" i="10" s="1"/>
  <c r="B43" i="10" a="1"/>
  <c r="B43" i="10" s="1"/>
  <c r="B44" i="10" a="1"/>
  <c r="B44" i="10" s="1"/>
  <c r="B45" i="10" a="1"/>
  <c r="B45" i="10" s="1"/>
  <c r="B46" i="10" a="1"/>
  <c r="B46" i="10" s="1"/>
  <c r="B47" i="10" a="1"/>
  <c r="B47" i="10" s="1"/>
  <c r="B48" i="10" a="1"/>
  <c r="B48" i="10" s="1"/>
  <c r="B49" i="10" a="1"/>
  <c r="B49" i="10" s="1"/>
  <c r="B50" i="10" a="1"/>
  <c r="B50" i="10" s="1"/>
  <c r="B51" i="10" a="1"/>
  <c r="B51" i="10" s="1"/>
  <c r="B52" i="10" a="1"/>
  <c r="B52" i="10" s="1"/>
  <c r="B53" i="10" a="1"/>
  <c r="B53" i="10" s="1"/>
  <c r="B54" i="10" a="1"/>
  <c r="B54" i="10" s="1"/>
  <c r="B55" i="10" a="1"/>
  <c r="B55" i="10" s="1"/>
  <c r="B56" i="10" a="1"/>
  <c r="B56" i="10" s="1"/>
  <c r="B57" i="10" a="1"/>
  <c r="B57" i="10" s="1"/>
  <c r="B58" i="10" a="1"/>
  <c r="B58" i="10"/>
  <c r="B59" i="10" a="1"/>
  <c r="B59" i="10" s="1"/>
  <c r="B60" i="10" a="1"/>
  <c r="B60" i="10" s="1"/>
  <c r="B61" i="10" a="1"/>
  <c r="B61" i="10" s="1"/>
  <c r="B62" i="10" a="1"/>
  <c r="B62" i="10" s="1"/>
  <c r="B63" i="10" a="1"/>
  <c r="B63" i="10" s="1"/>
  <c r="B64" i="10" a="1"/>
  <c r="B64" i="10" s="1"/>
  <c r="B65" i="10" a="1"/>
  <c r="B65" i="10" s="1"/>
  <c r="B66" i="10" a="1"/>
  <c r="B66" i="10" s="1"/>
  <c r="B67" i="10" a="1"/>
  <c r="B67" i="10" s="1"/>
  <c r="B68" i="10" a="1"/>
  <c r="B68" i="10" s="1"/>
  <c r="B69" i="10" a="1"/>
  <c r="B69" i="10" s="1"/>
  <c r="B70" i="10" a="1"/>
  <c r="B70" i="10" s="1"/>
  <c r="B71" i="10" a="1"/>
  <c r="B71" i="10" s="1"/>
  <c r="B72" i="10" a="1"/>
  <c r="B72" i="10" s="1"/>
  <c r="B73" i="10" a="1"/>
  <c r="B73" i="10" s="1"/>
  <c r="B74" i="10" a="1"/>
  <c r="B74" i="10" s="1"/>
  <c r="B75" i="10" a="1"/>
  <c r="B75" i="10" s="1"/>
  <c r="B76" i="10" a="1"/>
  <c r="B76" i="10" s="1"/>
  <c r="B77" i="10" a="1"/>
  <c r="B77" i="10" s="1"/>
  <c r="B78" i="10" a="1"/>
  <c r="B78" i="10" s="1"/>
  <c r="B79" i="10" a="1"/>
  <c r="B79" i="10" s="1"/>
  <c r="B80" i="10" a="1"/>
  <c r="B80" i="10" s="1"/>
  <c r="B81" i="10" a="1"/>
  <c r="B81" i="10" s="1"/>
  <c r="B82" i="10" a="1"/>
  <c r="B82" i="10" s="1"/>
  <c r="B83" i="10" a="1"/>
  <c r="B83" i="10" s="1"/>
  <c r="B84" i="10" a="1"/>
  <c r="B84" i="10" s="1"/>
  <c r="B85" i="10" a="1"/>
  <c r="B85" i="10" s="1"/>
  <c r="B86" i="10" a="1"/>
  <c r="B86" i="10" s="1"/>
  <c r="B87" i="10" a="1"/>
  <c r="B87" i="10" s="1"/>
  <c r="B88" i="10" a="1"/>
  <c r="B88" i="10" s="1"/>
  <c r="B89" i="10" a="1"/>
  <c r="B89" i="10" s="1"/>
  <c r="B90" i="10" a="1"/>
  <c r="B90" i="10"/>
  <c r="B91" i="10" a="1"/>
  <c r="B91" i="10" s="1"/>
  <c r="B92" i="10" a="1"/>
  <c r="B92" i="10" s="1"/>
  <c r="B93" i="10" a="1"/>
  <c r="B93" i="10" s="1"/>
  <c r="B94" i="10" a="1"/>
  <c r="B94" i="10" s="1"/>
  <c r="B95" i="10" a="1"/>
  <c r="B95" i="10" s="1"/>
  <c r="B96" i="10" a="1"/>
  <c r="B96" i="10" s="1"/>
  <c r="B97" i="10" a="1"/>
  <c r="B97" i="10" s="1"/>
  <c r="B98" i="10" a="1"/>
  <c r="B98" i="10" s="1"/>
  <c r="B99" i="10" a="1"/>
  <c r="B99" i="10" s="1"/>
  <c r="B100" i="10" a="1"/>
  <c r="B100" i="10" s="1"/>
  <c r="B101" i="10" a="1"/>
  <c r="B101" i="10" s="1"/>
  <c r="B102" i="10" a="1"/>
  <c r="B102" i="10" s="1"/>
  <c r="B103" i="10" a="1"/>
  <c r="B103" i="10" s="1"/>
  <c r="B104" i="10" a="1"/>
  <c r="B104" i="10" s="1"/>
  <c r="B105" i="10" a="1"/>
  <c r="B105" i="10" s="1"/>
  <c r="B106" i="10" a="1"/>
  <c r="B106" i="10" s="1"/>
  <c r="B107" i="10" a="1"/>
  <c r="B107" i="10" s="1"/>
  <c r="B108" i="10" a="1"/>
  <c r="B108" i="10" s="1"/>
  <c r="B109" i="10" a="1"/>
  <c r="B109" i="10" s="1"/>
  <c r="B110" i="10" a="1"/>
  <c r="B110" i="10" s="1"/>
  <c r="B111" i="10" a="1"/>
  <c r="B111" i="10" s="1"/>
  <c r="B112" i="10" a="1"/>
  <c r="B112" i="10" s="1"/>
  <c r="B113" i="10" a="1"/>
  <c r="B113" i="10" s="1"/>
  <c r="B114" i="10" a="1"/>
  <c r="B114" i="10"/>
  <c r="B115" i="10" a="1"/>
  <c r="B115" i="10" s="1"/>
  <c r="B116" i="10" a="1"/>
  <c r="B116" i="10" s="1"/>
  <c r="B117" i="10" a="1"/>
  <c r="B117" i="10" s="1"/>
  <c r="B118" i="10" a="1"/>
  <c r="B118" i="10" s="1"/>
  <c r="B119" i="10" a="1"/>
  <c r="B119" i="10" s="1"/>
  <c r="B120" i="10" a="1"/>
  <c r="B120" i="10" s="1"/>
  <c r="B121" i="10" a="1"/>
  <c r="B121" i="10" s="1"/>
  <c r="B122" i="10" a="1"/>
  <c r="B122" i="10" s="1"/>
  <c r="B123" i="10" a="1"/>
  <c r="B123" i="10" s="1"/>
  <c r="B124" i="10" a="1"/>
  <c r="B124" i="10" s="1"/>
  <c r="B125" i="10" a="1"/>
  <c r="B125" i="10" s="1"/>
  <c r="B126" i="10" a="1"/>
  <c r="B126" i="10" s="1"/>
  <c r="B127" i="10" a="1"/>
  <c r="B127" i="10" s="1"/>
  <c r="B128" i="10" a="1"/>
  <c r="B128" i="10" s="1"/>
  <c r="B129" i="10" a="1"/>
  <c r="B129" i="10" s="1"/>
  <c r="B130" i="10" a="1"/>
  <c r="B130" i="10"/>
  <c r="B131" i="10" a="1"/>
  <c r="B131" i="10" s="1"/>
  <c r="B132" i="10" a="1"/>
  <c r="B132" i="10" s="1"/>
  <c r="B133" i="10" a="1"/>
  <c r="B133" i="10" s="1"/>
  <c r="B134" i="10" a="1"/>
  <c r="B134" i="10" s="1"/>
  <c r="B135" i="10" a="1"/>
  <c r="B135" i="10" s="1"/>
  <c r="B136" i="10" a="1"/>
  <c r="B136" i="10" s="1"/>
  <c r="B137" i="10" a="1"/>
  <c r="B137" i="10" s="1"/>
  <c r="B138" i="10" a="1"/>
  <c r="B138" i="10" s="1"/>
  <c r="B139" i="10" a="1"/>
  <c r="B139" i="10" s="1"/>
  <c r="B140" i="10" a="1"/>
  <c r="B140" i="10" s="1"/>
  <c r="B141" i="10" a="1"/>
  <c r="B141" i="10" s="1"/>
  <c r="B142" i="10" a="1"/>
  <c r="B142" i="10" s="1"/>
  <c r="B143" i="10" a="1"/>
  <c r="B143" i="10" s="1"/>
  <c r="B144" i="10" a="1"/>
  <c r="B144" i="10" s="1"/>
  <c r="B145" i="10" a="1"/>
  <c r="B145" i="10" s="1"/>
  <c r="B146" i="10" a="1"/>
  <c r="B146" i="10"/>
  <c r="B147" i="10" a="1"/>
  <c r="B147" i="10" s="1"/>
  <c r="B148" i="10" a="1"/>
  <c r="B148" i="10" s="1"/>
  <c r="B149" i="10" a="1"/>
  <c r="B149" i="10" s="1"/>
  <c r="B150" i="10" a="1"/>
  <c r="B150" i="10" s="1"/>
  <c r="B151" i="10" a="1"/>
  <c r="B151" i="10" s="1"/>
  <c r="B152" i="10" a="1"/>
  <c r="B152" i="10" s="1"/>
  <c r="B153" i="10" a="1"/>
  <c r="B153" i="10" s="1"/>
  <c r="B154" i="10" a="1"/>
  <c r="B154" i="10" s="1"/>
  <c r="B155" i="10" a="1"/>
  <c r="B155" i="10" s="1"/>
  <c r="B156" i="10" a="1"/>
  <c r="B156" i="10" s="1"/>
  <c r="B157" i="10" a="1"/>
  <c r="B157" i="10" s="1"/>
  <c r="B158" i="10" a="1"/>
  <c r="B158" i="10" s="1"/>
  <c r="B159" i="10" a="1"/>
  <c r="B159" i="10" s="1"/>
  <c r="B160" i="10" a="1"/>
  <c r="B160" i="10" s="1"/>
  <c r="B161" i="10" a="1"/>
  <c r="B161" i="10" s="1"/>
  <c r="B162" i="10" a="1"/>
  <c r="B162" i="10"/>
  <c r="B163" i="10" a="1"/>
  <c r="B163" i="10" s="1"/>
  <c r="B164" i="10" a="1"/>
  <c r="B164" i="10" s="1"/>
  <c r="B165" i="10" a="1"/>
  <c r="B165" i="10" s="1"/>
  <c r="B166" i="10" a="1"/>
  <c r="B166" i="10" s="1"/>
  <c r="B167" i="10" a="1"/>
  <c r="B167" i="10" s="1"/>
  <c r="B168" i="10" a="1"/>
  <c r="B168" i="10" s="1"/>
  <c r="B169" i="10" a="1"/>
  <c r="B169" i="10" s="1"/>
  <c r="B170" i="10" a="1"/>
  <c r="B170" i="10" s="1"/>
  <c r="B171" i="10" a="1"/>
  <c r="B171" i="10" s="1"/>
  <c r="B172" i="10" a="1"/>
  <c r="B172" i="10" s="1"/>
  <c r="B173" i="10" a="1"/>
  <c r="B173" i="10" s="1"/>
  <c r="B174" i="10" a="1"/>
  <c r="B174" i="10" s="1"/>
  <c r="B175" i="10" a="1"/>
  <c r="B175" i="10" s="1"/>
  <c r="B176" i="10" a="1"/>
  <c r="B176" i="10" s="1"/>
  <c r="B177" i="10" a="1"/>
  <c r="B177" i="10" s="1"/>
  <c r="B178" i="10" a="1"/>
  <c r="B178" i="10" s="1"/>
  <c r="B179" i="10" a="1"/>
  <c r="B179" i="10" s="1"/>
  <c r="B180" i="10" a="1"/>
  <c r="B180" i="10" s="1"/>
  <c r="B181" i="10" a="1"/>
  <c r="B181" i="10" s="1"/>
  <c r="B182" i="10" a="1"/>
  <c r="B182" i="10" s="1"/>
  <c r="B183" i="10" a="1"/>
  <c r="B183" i="10" s="1"/>
  <c r="B184" i="10" a="1"/>
  <c r="B184" i="10" s="1"/>
  <c r="B185" i="10" a="1"/>
  <c r="B185" i="10" s="1"/>
  <c r="B186" i="10" a="1"/>
  <c r="B186" i="10" s="1"/>
  <c r="B187" i="10" a="1"/>
  <c r="B187" i="10" s="1"/>
  <c r="B1" i="10" a="1"/>
  <c r="B1" i="10" s="1"/>
  <c r="B188" i="10" a="1"/>
  <c r="B188" i="10" s="1"/>
  <c r="B189" i="10" a="1"/>
  <c r="B189" i="10" s="1"/>
  <c r="B190" i="10" a="1"/>
  <c r="B190" i="10" s="1"/>
  <c r="B191" i="10" a="1"/>
  <c r="B191" i="10" s="1"/>
  <c r="B192" i="10" a="1"/>
  <c r="B192" i="10" s="1"/>
  <c r="B193" i="10" a="1"/>
  <c r="B193" i="10" s="1"/>
  <c r="B194" i="10" a="1"/>
  <c r="B194" i="10" s="1"/>
  <c r="B195" i="10" a="1"/>
  <c r="B195" i="10" s="1"/>
  <c r="B196" i="10" a="1"/>
  <c r="B196" i="10" s="1"/>
  <c r="B197" i="10" a="1"/>
  <c r="B197" i="10" s="1"/>
  <c r="B198" i="10" a="1"/>
  <c r="B198" i="10" s="1"/>
  <c r="B199" i="10" a="1"/>
  <c r="B199" i="10" s="1"/>
  <c r="B200" i="10" a="1"/>
  <c r="B200" i="10" s="1"/>
  <c r="B201" i="10" a="1"/>
  <c r="B201" i="10" s="1"/>
  <c r="B202" i="10" a="1"/>
  <c r="B202" i="10" s="1"/>
  <c r="B203" i="10" a="1"/>
  <c r="B203" i="10" s="1"/>
  <c r="B204" i="10" a="1"/>
  <c r="B204" i="10" s="1"/>
  <c r="B205" i="10" a="1"/>
  <c r="B205" i="10" s="1"/>
  <c r="B206" i="10" a="1"/>
  <c r="B206" i="10" s="1"/>
  <c r="B207" i="10" a="1"/>
  <c r="B207" i="10" s="1"/>
  <c r="B208" i="10" a="1"/>
  <c r="B208" i="10" s="1"/>
  <c r="B209" i="10" a="1"/>
  <c r="B209" i="10" s="1"/>
  <c r="B210" i="10" a="1"/>
  <c r="B210" i="10" s="1"/>
  <c r="B211" i="10" a="1"/>
  <c r="B211" i="10" s="1"/>
  <c r="B212" i="10" a="1"/>
  <c r="B212" i="10" s="1"/>
  <c r="B213" i="10" a="1"/>
  <c r="B213" i="10" s="1"/>
  <c r="B214" i="10" a="1"/>
  <c r="B214" i="10" s="1"/>
  <c r="B215" i="10" a="1"/>
  <c r="B215" i="10" s="1"/>
  <c r="B216" i="10" a="1"/>
  <c r="B216" i="10" s="1"/>
  <c r="B217" i="10" a="1"/>
  <c r="B217" i="10" s="1"/>
  <c r="B218" i="10" a="1"/>
  <c r="B218" i="10" s="1"/>
  <c r="B219" i="10" a="1"/>
  <c r="B219" i="10" s="1"/>
  <c r="B220" i="10" a="1"/>
  <c r="B220" i="10" s="1"/>
  <c r="B221" i="10" a="1"/>
  <c r="B221" i="10" s="1"/>
  <c r="B222" i="10" a="1"/>
  <c r="B222" i="10" s="1"/>
  <c r="B223" i="10" a="1"/>
  <c r="B223" i="10" s="1"/>
  <c r="B224" i="10" a="1"/>
  <c r="B224" i="10" s="1"/>
  <c r="B225" i="10" a="1"/>
  <c r="B225" i="10" s="1"/>
  <c r="B226" i="10" a="1"/>
  <c r="B226" i="10" s="1"/>
  <c r="B227" i="10" a="1"/>
  <c r="B227" i="10" s="1"/>
  <c r="B228" i="10" a="1"/>
  <c r="B228" i="10" s="1"/>
  <c r="B229" i="10" a="1"/>
  <c r="B229" i="10" s="1"/>
  <c r="B230" i="10" a="1"/>
  <c r="B230" i="10" s="1"/>
  <c r="B231" i="10" a="1"/>
  <c r="B231" i="10" s="1"/>
  <c r="B232" i="10" a="1"/>
  <c r="B232" i="10" s="1"/>
  <c r="B233" i="10" a="1"/>
  <c r="B233" i="10" s="1"/>
  <c r="B234" i="10" a="1"/>
  <c r="B234" i="10" s="1"/>
  <c r="B235" i="10" a="1"/>
  <c r="B235" i="10" s="1"/>
  <c r="B236" i="10" a="1"/>
  <c r="B236" i="10" s="1"/>
  <c r="B237" i="10" a="1"/>
  <c r="B237" i="10" s="1"/>
  <c r="B238" i="10" a="1"/>
  <c r="B238" i="10" s="1"/>
  <c r="B239" i="10" a="1"/>
  <c r="B239" i="10" s="1"/>
  <c r="B240" i="10" a="1"/>
  <c r="B240" i="10" s="1"/>
  <c r="B241" i="10" a="1"/>
  <c r="B241" i="10" s="1"/>
  <c r="B242" i="10" a="1"/>
  <c r="B242" i="10" s="1"/>
  <c r="B243" i="10" a="1"/>
  <c r="B243" i="10" s="1"/>
  <c r="B244" i="10" a="1"/>
  <c r="B244" i="10" s="1"/>
  <c r="B245" i="10" a="1"/>
  <c r="B245" i="10" s="1"/>
  <c r="B246" i="10" a="1"/>
  <c r="B246" i="10" s="1"/>
  <c r="B247" i="10" a="1"/>
  <c r="B247" i="10" s="1"/>
  <c r="B248" i="10" a="1"/>
  <c r="B248" i="10" s="1"/>
  <c r="B249" i="10" a="1"/>
  <c r="B249" i="10" s="1"/>
  <c r="B250" i="10" a="1"/>
  <c r="B250" i="10" s="1"/>
  <c r="B251" i="10" a="1"/>
  <c r="B251" i="10" s="1"/>
  <c r="B252" i="10" a="1"/>
  <c r="B252" i="10" s="1"/>
  <c r="B253" i="10" a="1"/>
  <c r="B253" i="10" s="1"/>
  <c r="B254" i="10" a="1"/>
  <c r="B254" i="10" s="1"/>
  <c r="B255" i="10" a="1"/>
  <c r="B255" i="10" s="1"/>
  <c r="B256" i="10" a="1"/>
  <c r="B256" i="10" s="1"/>
  <c r="B257" i="10" a="1"/>
  <c r="B257" i="10" s="1"/>
  <c r="B258" i="10" a="1"/>
  <c r="B258" i="10" s="1"/>
  <c r="B259" i="10" a="1"/>
  <c r="B259" i="10" s="1"/>
  <c r="B260" i="10" a="1"/>
  <c r="B260" i="10" s="1"/>
  <c r="B261" i="10" a="1"/>
  <c r="B261" i="10" s="1"/>
  <c r="B262" i="10" a="1"/>
  <c r="B262" i="10" s="1"/>
  <c r="B263" i="10" a="1"/>
  <c r="B263" i="10" s="1"/>
  <c r="B264" i="10" a="1"/>
  <c r="B264" i="10" s="1"/>
  <c r="B265" i="10" a="1"/>
  <c r="B265" i="10" s="1"/>
  <c r="B266" i="10" a="1"/>
  <c r="B266" i="10" s="1"/>
  <c r="B267" i="10" a="1"/>
  <c r="B267" i="10" s="1"/>
  <c r="B268" i="10" a="1"/>
  <c r="B268" i="10" s="1"/>
  <c r="B269" i="10" a="1"/>
  <c r="B269" i="10" s="1"/>
  <c r="B270" i="10" a="1"/>
  <c r="B270" i="10" s="1"/>
  <c r="B271" i="10" a="1"/>
  <c r="B271" i="10" s="1"/>
  <c r="B272" i="10" a="1"/>
  <c r="B272" i="10" s="1"/>
  <c r="B273" i="10" a="1"/>
  <c r="B273" i="10" s="1"/>
  <c r="B274" i="10" a="1"/>
  <c r="B274" i="10" s="1"/>
  <c r="B275" i="10" a="1"/>
  <c r="B275" i="10" s="1"/>
  <c r="B276" i="10" a="1"/>
  <c r="B276" i="10" s="1"/>
  <c r="B277" i="10" a="1"/>
  <c r="B277" i="10" s="1"/>
  <c r="B278" i="10" a="1"/>
  <c r="B278" i="10" s="1"/>
  <c r="B279" i="10" a="1"/>
  <c r="B279" i="10" s="1"/>
  <c r="B280" i="10" a="1"/>
  <c r="B280" i="10" s="1"/>
  <c r="B281" i="10" a="1"/>
  <c r="B281" i="10" s="1"/>
  <c r="B282" i="10" a="1"/>
  <c r="B282" i="10" s="1"/>
  <c r="B283" i="10" a="1"/>
  <c r="B283" i="10" s="1"/>
  <c r="B284" i="10" a="1"/>
  <c r="B284" i="10" s="1"/>
  <c r="B285" i="10" a="1"/>
  <c r="B285" i="10" s="1"/>
  <c r="B286" i="10" a="1"/>
  <c r="B286" i="10" s="1"/>
  <c r="B287" i="10" a="1"/>
  <c r="B287" i="10" s="1"/>
  <c r="B288" i="10" a="1"/>
  <c r="B288" i="10" s="1"/>
  <c r="B289" i="10" a="1"/>
  <c r="B289" i="10" s="1"/>
  <c r="B290" i="10" a="1"/>
  <c r="B290" i="10" s="1"/>
  <c r="B291" i="10" a="1"/>
  <c r="B291" i="10" s="1"/>
  <c r="B292" i="10" a="1"/>
  <c r="B292" i="10" s="1"/>
  <c r="B293" i="10" a="1"/>
  <c r="B293" i="10" s="1"/>
  <c r="B294" i="10" a="1"/>
  <c r="B294" i="10" s="1"/>
  <c r="B295" i="10" a="1"/>
  <c r="B295" i="10" s="1"/>
  <c r="B296" i="10" a="1"/>
  <c r="B296" i="10" s="1"/>
  <c r="B297" i="10" a="1"/>
  <c r="B297" i="10" s="1"/>
  <c r="B298" i="10" a="1"/>
  <c r="B298" i="10" s="1"/>
  <c r="B299" i="10" a="1"/>
  <c r="B299" i="10" s="1"/>
  <c r="B300" i="10" a="1"/>
  <c r="B300" i="10" s="1"/>
  <c r="B301" i="10" a="1"/>
  <c r="B301" i="10" s="1"/>
  <c r="B302" i="10" a="1"/>
  <c r="B302" i="10" s="1"/>
  <c r="B303" i="10" a="1"/>
  <c r="B303" i="10" s="1"/>
  <c r="B304" i="10" a="1"/>
  <c r="B304" i="10" s="1"/>
  <c r="B305" i="10" a="1"/>
  <c r="B305" i="10" s="1"/>
  <c r="B306" i="10" a="1"/>
  <c r="B306" i="10" s="1"/>
  <c r="B307" i="10" a="1"/>
  <c r="B307" i="10" s="1"/>
  <c r="B308" i="10" a="1"/>
  <c r="B308" i="10" s="1"/>
  <c r="B309" i="10" a="1"/>
  <c r="B309" i="10" s="1"/>
  <c r="B310" i="10" a="1"/>
  <c r="B310" i="10" s="1"/>
  <c r="B311" i="10" a="1"/>
  <c r="B311" i="10" s="1"/>
  <c r="B312" i="10" a="1"/>
  <c r="B312" i="10" s="1"/>
  <c r="B313" i="10" a="1"/>
  <c r="B313" i="10" s="1"/>
  <c r="B314" i="10" a="1"/>
  <c r="B314" i="10" s="1"/>
  <c r="D3" i="10" a="1"/>
  <c r="D3" i="10" s="1"/>
  <c r="D4" i="10" a="1"/>
  <c r="D4" i="10" s="1"/>
  <c r="D5" i="10" a="1"/>
  <c r="D5" i="10" s="1"/>
  <c r="D6" i="10" a="1"/>
  <c r="D6" i="10" s="1"/>
  <c r="D7" i="10" a="1"/>
  <c r="D7" i="10" s="1"/>
  <c r="D8" i="10" a="1"/>
  <c r="D8" i="10" s="1"/>
  <c r="D9" i="10" a="1"/>
  <c r="D9" i="10" s="1"/>
  <c r="D10" i="10" a="1"/>
  <c r="D10" i="10" s="1"/>
  <c r="D11" i="10" a="1"/>
  <c r="D11" i="10" s="1"/>
  <c r="D12" i="10" a="1"/>
  <c r="D12" i="10" s="1"/>
  <c r="D13" i="10" a="1"/>
  <c r="D13" i="10" s="1"/>
  <c r="D14" i="10" a="1"/>
  <c r="D14" i="10" s="1"/>
  <c r="D15" i="10" a="1"/>
  <c r="D15" i="10" s="1"/>
  <c r="D16" i="10" a="1"/>
  <c r="D16" i="10" s="1"/>
  <c r="D17" i="10" a="1"/>
  <c r="D17" i="10" s="1"/>
  <c r="D18" i="10" a="1"/>
  <c r="D18" i="10" s="1"/>
  <c r="D19" i="10" a="1"/>
  <c r="D19" i="10" s="1"/>
  <c r="D20" i="10" a="1"/>
  <c r="D20" i="10" s="1"/>
  <c r="D21" i="10" a="1"/>
  <c r="D21" i="10" s="1"/>
  <c r="D22" i="10" a="1"/>
  <c r="D22" i="10" s="1"/>
  <c r="D23" i="10" a="1"/>
  <c r="D23" i="10" s="1"/>
  <c r="D24" i="10" a="1"/>
  <c r="D24" i="10" s="1"/>
  <c r="D25" i="10" a="1"/>
  <c r="D25" i="10" s="1"/>
  <c r="D26" i="10" a="1"/>
  <c r="D26" i="10" s="1"/>
  <c r="D27" i="10" a="1"/>
  <c r="D27" i="10" s="1"/>
  <c r="D28" i="10" a="1"/>
  <c r="D28" i="10" s="1"/>
  <c r="D29" i="10" a="1"/>
  <c r="D29" i="10" s="1"/>
  <c r="D30" i="10" a="1"/>
  <c r="D30" i="10" s="1"/>
  <c r="D31" i="10" a="1"/>
  <c r="D31" i="10" s="1"/>
  <c r="D32" i="10" a="1"/>
  <c r="D32" i="10" s="1"/>
  <c r="D33" i="10" a="1"/>
  <c r="D33" i="10" s="1"/>
  <c r="D34" i="10" a="1"/>
  <c r="D34" i="10" s="1"/>
  <c r="D35" i="10" a="1"/>
  <c r="D35" i="10" s="1"/>
  <c r="D36" i="10" a="1"/>
  <c r="D36" i="10" s="1"/>
  <c r="D37" i="10" a="1"/>
  <c r="D37" i="10" s="1"/>
  <c r="D38" i="10" a="1"/>
  <c r="D38" i="10" s="1"/>
  <c r="D39" i="10" a="1"/>
  <c r="D39" i="10" s="1"/>
  <c r="D40" i="10" a="1"/>
  <c r="D40" i="10" s="1"/>
  <c r="D41" i="10" a="1"/>
  <c r="D41" i="10" s="1"/>
  <c r="D42" i="10" a="1"/>
  <c r="D42" i="10" s="1"/>
  <c r="D43" i="10" a="1"/>
  <c r="D43" i="10" s="1"/>
  <c r="D44" i="10" a="1"/>
  <c r="D44" i="10" s="1"/>
  <c r="D45" i="10" a="1"/>
  <c r="D45" i="10" s="1"/>
  <c r="D46" i="10" a="1"/>
  <c r="D46" i="10" s="1"/>
  <c r="D47" i="10" a="1"/>
  <c r="D47" i="10" s="1"/>
  <c r="D48" i="10" a="1"/>
  <c r="D48" i="10" s="1"/>
  <c r="D49" i="10" a="1"/>
  <c r="D49" i="10" s="1"/>
  <c r="D50" i="10" a="1"/>
  <c r="D50" i="10" s="1"/>
  <c r="D51" i="10" a="1"/>
  <c r="D51" i="10" s="1"/>
  <c r="D52" i="10" a="1"/>
  <c r="D52" i="10" s="1"/>
  <c r="D53" i="10" a="1"/>
  <c r="D53" i="10" s="1"/>
  <c r="D54" i="10" a="1"/>
  <c r="D54" i="10" s="1"/>
  <c r="D55" i="10" a="1"/>
  <c r="D55" i="10" s="1"/>
  <c r="D56" i="10" a="1"/>
  <c r="D56" i="10" s="1"/>
  <c r="D57" i="10" a="1"/>
  <c r="D57" i="10" s="1"/>
  <c r="D58" i="10" a="1"/>
  <c r="D58" i="10" s="1"/>
  <c r="D59" i="10" a="1"/>
  <c r="D59" i="10" s="1"/>
  <c r="D60" i="10" a="1"/>
  <c r="D60" i="10" s="1"/>
  <c r="D61" i="10" a="1"/>
  <c r="D61" i="10" s="1"/>
  <c r="D62" i="10" a="1"/>
  <c r="D62" i="10" s="1"/>
  <c r="D63" i="10" a="1"/>
  <c r="D63" i="10" s="1"/>
  <c r="D64" i="10" a="1"/>
  <c r="D64" i="10" s="1"/>
  <c r="D65" i="10" a="1"/>
  <c r="D65" i="10" s="1"/>
  <c r="D66" i="10" a="1"/>
  <c r="D66" i="10" s="1"/>
  <c r="D67" i="10" a="1"/>
  <c r="D67" i="10" s="1"/>
  <c r="D68" i="10" a="1"/>
  <c r="D68" i="10" s="1"/>
  <c r="D69" i="10" a="1"/>
  <c r="D69" i="10" s="1"/>
  <c r="D70" i="10" a="1"/>
  <c r="D70" i="10" s="1"/>
  <c r="D71" i="10" a="1"/>
  <c r="D71" i="10" s="1"/>
  <c r="D72" i="10" a="1"/>
  <c r="D72" i="10" s="1"/>
  <c r="D73" i="10" a="1"/>
  <c r="D73" i="10" s="1"/>
  <c r="D74" i="10" a="1"/>
  <c r="D74" i="10" s="1"/>
  <c r="D75" i="10" a="1"/>
  <c r="D75" i="10" s="1"/>
  <c r="D76" i="10" a="1"/>
  <c r="D76" i="10" s="1"/>
  <c r="D77" i="10" a="1"/>
  <c r="D77" i="10" s="1"/>
  <c r="D78" i="10" a="1"/>
  <c r="D78" i="10" s="1"/>
  <c r="D79" i="10" a="1"/>
  <c r="D79" i="10" s="1"/>
  <c r="D80" i="10" a="1"/>
  <c r="D80" i="10" s="1"/>
  <c r="D81" i="10" a="1"/>
  <c r="D81" i="10" s="1"/>
  <c r="D82" i="10" a="1"/>
  <c r="D82" i="10" s="1"/>
  <c r="D83" i="10" a="1"/>
  <c r="D83" i="10" s="1"/>
  <c r="D84" i="10" a="1"/>
  <c r="D84" i="10" s="1"/>
  <c r="D85" i="10" a="1"/>
  <c r="D85" i="10" s="1"/>
  <c r="D86" i="10" a="1"/>
  <c r="D86" i="10" s="1"/>
  <c r="D87" i="10" a="1"/>
  <c r="D87" i="10" s="1"/>
  <c r="D88" i="10" a="1"/>
  <c r="D88" i="10" s="1"/>
  <c r="D89" i="10" a="1"/>
  <c r="D89" i="10" s="1"/>
  <c r="D90" i="10" a="1"/>
  <c r="D90" i="10" s="1"/>
  <c r="D91" i="10" a="1"/>
  <c r="D91" i="10" s="1"/>
  <c r="D92" i="10" a="1"/>
  <c r="D92" i="10" s="1"/>
  <c r="D93" i="10" a="1"/>
  <c r="D93" i="10" s="1"/>
  <c r="D94" i="10" a="1"/>
  <c r="D94" i="10" s="1"/>
  <c r="D95" i="10" a="1"/>
  <c r="D95" i="10" s="1"/>
  <c r="D96" i="10" a="1"/>
  <c r="D96" i="10" s="1"/>
  <c r="D97" i="10" a="1"/>
  <c r="D97" i="10" s="1"/>
  <c r="D98" i="10" a="1"/>
  <c r="D98" i="10" s="1"/>
  <c r="D99" i="10" a="1"/>
  <c r="D99" i="10" s="1"/>
  <c r="D100" i="10" a="1"/>
  <c r="D100" i="10" s="1"/>
  <c r="D101" i="10" a="1"/>
  <c r="D101" i="10" s="1"/>
  <c r="D102" i="10" a="1"/>
  <c r="D102" i="10" s="1"/>
  <c r="D103" i="10" a="1"/>
  <c r="D103" i="10" s="1"/>
  <c r="D104" i="10" a="1"/>
  <c r="D104" i="10" s="1"/>
  <c r="D105" i="10" a="1"/>
  <c r="D105" i="10" s="1"/>
  <c r="D106" i="10" a="1"/>
  <c r="D106" i="10" s="1"/>
  <c r="D107" i="10" a="1"/>
  <c r="D107" i="10" s="1"/>
  <c r="D108" i="10" a="1"/>
  <c r="D108" i="10" s="1"/>
  <c r="D109" i="10" a="1"/>
  <c r="D109" i="10" s="1"/>
  <c r="D110" i="10" a="1"/>
  <c r="D110" i="10" s="1"/>
  <c r="D111" i="10" a="1"/>
  <c r="D111" i="10" s="1"/>
  <c r="D112" i="10" a="1"/>
  <c r="D112" i="10" s="1"/>
  <c r="D113" i="10" a="1"/>
  <c r="D113" i="10" s="1"/>
  <c r="D114" i="10" a="1"/>
  <c r="D114" i="10" s="1"/>
  <c r="D115" i="10" a="1"/>
  <c r="D115" i="10" s="1"/>
  <c r="D116" i="10" a="1"/>
  <c r="D116" i="10" s="1"/>
  <c r="D117" i="10" a="1"/>
  <c r="D117" i="10" s="1"/>
  <c r="D118" i="10" a="1"/>
  <c r="D118" i="10" s="1"/>
  <c r="D119" i="10" a="1"/>
  <c r="D119" i="10" s="1"/>
  <c r="D120" i="10" a="1"/>
  <c r="D120" i="10" s="1"/>
  <c r="D121" i="10" a="1"/>
  <c r="D121" i="10" s="1"/>
  <c r="D122" i="10" a="1"/>
  <c r="D122" i="10" s="1"/>
  <c r="D123" i="10" a="1"/>
  <c r="D123" i="10" s="1"/>
  <c r="D124" i="10" a="1"/>
  <c r="D124" i="10" s="1"/>
  <c r="D125" i="10" a="1"/>
  <c r="D125" i="10" s="1"/>
  <c r="D126" i="10" a="1"/>
  <c r="D126" i="10" s="1"/>
  <c r="D127" i="10" a="1"/>
  <c r="D127" i="10" s="1"/>
  <c r="D128" i="10" a="1"/>
  <c r="D128" i="10" s="1"/>
  <c r="D129" i="10" a="1"/>
  <c r="D129" i="10" s="1"/>
  <c r="D130" i="10" a="1"/>
  <c r="D130" i="10" s="1"/>
  <c r="D131" i="10" a="1"/>
  <c r="D131" i="10" s="1"/>
  <c r="D132" i="10" a="1"/>
  <c r="D132" i="10" s="1"/>
  <c r="D133" i="10" a="1"/>
  <c r="D133" i="10" s="1"/>
  <c r="D134" i="10" a="1"/>
  <c r="D134" i="10" s="1"/>
  <c r="D135" i="10" a="1"/>
  <c r="D135" i="10" s="1"/>
  <c r="D136" i="10" a="1"/>
  <c r="D136" i="10" s="1"/>
  <c r="D137" i="10" a="1"/>
  <c r="D137" i="10" s="1"/>
  <c r="D138" i="10" a="1"/>
  <c r="D138" i="10" s="1"/>
  <c r="D139" i="10" a="1"/>
  <c r="D139" i="10" s="1"/>
  <c r="D140" i="10" a="1"/>
  <c r="D140" i="10" s="1"/>
  <c r="D141" i="10" a="1"/>
  <c r="D141" i="10" s="1"/>
  <c r="D142" i="10" a="1"/>
  <c r="D142" i="10" s="1"/>
  <c r="D143" i="10" a="1"/>
  <c r="D143" i="10" s="1"/>
  <c r="D144" i="10" a="1"/>
  <c r="D144" i="10" s="1"/>
  <c r="D145" i="10" a="1"/>
  <c r="D145" i="10" s="1"/>
  <c r="D146" i="10" a="1"/>
  <c r="D146" i="10" s="1"/>
  <c r="D147" i="10" a="1"/>
  <c r="D147" i="10" s="1"/>
  <c r="D148" i="10" a="1"/>
  <c r="D148" i="10" s="1"/>
  <c r="D149" i="10" a="1"/>
  <c r="D149" i="10" s="1"/>
  <c r="D150" i="10" a="1"/>
  <c r="D150" i="10" s="1"/>
  <c r="D151" i="10" a="1"/>
  <c r="D151" i="10" s="1"/>
  <c r="D152" i="10" a="1"/>
  <c r="D152" i="10" s="1"/>
  <c r="D153" i="10" a="1"/>
  <c r="D153" i="10" s="1"/>
  <c r="D154" i="10" a="1"/>
  <c r="D154" i="10" s="1"/>
  <c r="D155" i="10" a="1"/>
  <c r="D155" i="10" s="1"/>
  <c r="D156" i="10" a="1"/>
  <c r="D156" i="10" s="1"/>
  <c r="D157" i="10" a="1"/>
  <c r="D157" i="10" s="1"/>
  <c r="D158" i="10" a="1"/>
  <c r="D158" i="10" s="1"/>
  <c r="D159" i="10" a="1"/>
  <c r="D159" i="10" s="1"/>
  <c r="D160" i="10" a="1"/>
  <c r="D160" i="10" s="1"/>
  <c r="D161" i="10" a="1"/>
  <c r="D161" i="10" s="1"/>
  <c r="D162" i="10" a="1"/>
  <c r="D162" i="10" s="1"/>
  <c r="D163" i="10" a="1"/>
  <c r="D163" i="10" s="1"/>
  <c r="D164" i="10" a="1"/>
  <c r="D164" i="10" s="1"/>
  <c r="D165" i="10" a="1"/>
  <c r="D165" i="10" s="1"/>
  <c r="D166" i="10" a="1"/>
  <c r="D166" i="10" s="1"/>
  <c r="D167" i="10" a="1"/>
  <c r="D167" i="10" s="1"/>
  <c r="D168" i="10" a="1"/>
  <c r="D168" i="10" s="1"/>
  <c r="D169" i="10" a="1"/>
  <c r="D169" i="10" s="1"/>
  <c r="D170" i="10" a="1"/>
  <c r="D170" i="10" s="1"/>
  <c r="D171" i="10" a="1"/>
  <c r="D171" i="10" s="1"/>
  <c r="D172" i="10" a="1"/>
  <c r="D172" i="10" s="1"/>
  <c r="D173" i="10" a="1"/>
  <c r="D173" i="10" s="1"/>
  <c r="D174" i="10" a="1"/>
  <c r="D174" i="10" s="1"/>
  <c r="D175" i="10" a="1"/>
  <c r="D175" i="10" s="1"/>
  <c r="D176" i="10" a="1"/>
  <c r="D176" i="10" s="1"/>
  <c r="D177" i="10" a="1"/>
  <c r="D177" i="10" s="1"/>
  <c r="D178" i="10" a="1"/>
  <c r="D178" i="10" s="1"/>
  <c r="D179" i="10" a="1"/>
  <c r="D179" i="10" s="1"/>
  <c r="D180" i="10" a="1"/>
  <c r="D180" i="10" s="1"/>
  <c r="D181" i="10" a="1"/>
  <c r="D181" i="10" s="1"/>
  <c r="D182" i="10" a="1"/>
  <c r="D182" i="10" s="1"/>
  <c r="D183" i="10" a="1"/>
  <c r="D183" i="10" s="1"/>
  <c r="D184" i="10" a="1"/>
  <c r="D184" i="10" s="1"/>
  <c r="D185" i="10" a="1"/>
  <c r="D185" i="10" s="1"/>
  <c r="D186" i="10" a="1"/>
  <c r="D186" i="10" s="1"/>
  <c r="D187" i="10" a="1"/>
  <c r="D187" i="10" s="1"/>
  <c r="D188" i="10" a="1"/>
  <c r="D188" i="10" s="1"/>
  <c r="D189" i="10" a="1"/>
  <c r="D189" i="10" s="1"/>
  <c r="D190" i="10" a="1"/>
  <c r="D190" i="10" s="1"/>
  <c r="D191" i="10" a="1"/>
  <c r="D191" i="10" s="1"/>
  <c r="D192" i="10" a="1"/>
  <c r="D192" i="10" s="1"/>
  <c r="D193" i="10" a="1"/>
  <c r="D193" i="10" s="1"/>
  <c r="D194" i="10" a="1"/>
  <c r="D194" i="10" s="1"/>
  <c r="D195" i="10" a="1"/>
  <c r="D195" i="10" s="1"/>
  <c r="D196" i="10" a="1"/>
  <c r="D196" i="10" s="1"/>
  <c r="D197" i="10" a="1"/>
  <c r="D197" i="10" s="1"/>
  <c r="D198" i="10" a="1"/>
  <c r="D198" i="10" s="1"/>
  <c r="D199" i="10" a="1"/>
  <c r="D199" i="10" s="1"/>
  <c r="D200" i="10" a="1"/>
  <c r="D200" i="10" s="1"/>
  <c r="D201" i="10" a="1"/>
  <c r="D201" i="10" s="1"/>
  <c r="D202" i="10" a="1"/>
  <c r="D202" i="10" s="1"/>
  <c r="D203" i="10" a="1"/>
  <c r="D203" i="10" s="1"/>
  <c r="D204" i="10" a="1"/>
  <c r="D204" i="10" s="1"/>
  <c r="D205" i="10" a="1"/>
  <c r="D205" i="10" s="1"/>
  <c r="D206" i="10" a="1"/>
  <c r="D206" i="10" s="1"/>
  <c r="D207" i="10" a="1"/>
  <c r="D207" i="10" s="1"/>
  <c r="D208" i="10" a="1"/>
  <c r="D208" i="10" s="1"/>
  <c r="D209" i="10" a="1"/>
  <c r="D209" i="10" s="1"/>
  <c r="D210" i="10" a="1"/>
  <c r="D210" i="10" s="1"/>
  <c r="D211" i="10" a="1"/>
  <c r="D211" i="10" s="1"/>
  <c r="D212" i="10" a="1"/>
  <c r="D212" i="10" s="1"/>
  <c r="D213" i="10" a="1"/>
  <c r="D213" i="10" s="1"/>
  <c r="D214" i="10" a="1"/>
  <c r="D214" i="10" s="1"/>
  <c r="D215" i="10" a="1"/>
  <c r="D215" i="10" s="1"/>
  <c r="D216" i="10" a="1"/>
  <c r="D216" i="10" s="1"/>
  <c r="D217" i="10" a="1"/>
  <c r="D217" i="10" s="1"/>
  <c r="D218" i="10" a="1"/>
  <c r="D218" i="10" s="1"/>
  <c r="D219" i="10" a="1"/>
  <c r="D219" i="10" s="1"/>
  <c r="D220" i="10" a="1"/>
  <c r="D220" i="10" s="1"/>
  <c r="D221" i="10" a="1"/>
  <c r="D221" i="10" s="1"/>
  <c r="D222" i="10" a="1"/>
  <c r="D222" i="10" s="1"/>
  <c r="D223" i="10" a="1"/>
  <c r="D223" i="10" s="1"/>
  <c r="D224" i="10" a="1"/>
  <c r="D224" i="10" s="1"/>
  <c r="D225" i="10" a="1"/>
  <c r="D225" i="10" s="1"/>
  <c r="D226" i="10" a="1"/>
  <c r="D226" i="10" s="1"/>
  <c r="D227" i="10" a="1"/>
  <c r="D227" i="10" s="1"/>
  <c r="D228" i="10" a="1"/>
  <c r="D228" i="10" s="1"/>
  <c r="D229" i="10" a="1"/>
  <c r="D229" i="10" s="1"/>
  <c r="D230" i="10" a="1"/>
  <c r="D230" i="10" s="1"/>
  <c r="D231" i="10" a="1"/>
  <c r="D231" i="10" s="1"/>
  <c r="D232" i="10" a="1"/>
  <c r="D232" i="10" s="1"/>
  <c r="D233" i="10" a="1"/>
  <c r="D233" i="10" s="1"/>
  <c r="D234" i="10" a="1"/>
  <c r="D234" i="10" s="1"/>
  <c r="D235" i="10" a="1"/>
  <c r="D235" i="10" s="1"/>
  <c r="D236" i="10" a="1"/>
  <c r="D236" i="10" s="1"/>
  <c r="D237" i="10" a="1"/>
  <c r="D237" i="10" s="1"/>
  <c r="D238" i="10" a="1"/>
  <c r="D238" i="10" s="1"/>
  <c r="D239" i="10" a="1"/>
  <c r="D239" i="10" s="1"/>
  <c r="D240" i="10" a="1"/>
  <c r="D240" i="10" s="1"/>
  <c r="D241" i="10" a="1"/>
  <c r="D241" i="10" s="1"/>
  <c r="D242" i="10" a="1"/>
  <c r="D242" i="10" s="1"/>
  <c r="D243" i="10" a="1"/>
  <c r="D243" i="10" s="1"/>
  <c r="D244" i="10" a="1"/>
  <c r="D244" i="10" s="1"/>
  <c r="D245" i="10" a="1"/>
  <c r="D245" i="10" s="1"/>
  <c r="D246" i="10" a="1"/>
  <c r="D246" i="10" s="1"/>
  <c r="D247" i="10" a="1"/>
  <c r="D247" i="10" s="1"/>
  <c r="D248" i="10" a="1"/>
  <c r="D248" i="10" s="1"/>
  <c r="D249" i="10" a="1"/>
  <c r="D249" i="10" s="1"/>
  <c r="D250" i="10" a="1"/>
  <c r="D250" i="10" s="1"/>
  <c r="D251" i="10" a="1"/>
  <c r="D251" i="10" s="1"/>
  <c r="D252" i="10" a="1"/>
  <c r="D252" i="10" s="1"/>
  <c r="D253" i="10" a="1"/>
  <c r="D253" i="10" s="1"/>
  <c r="D254" i="10" a="1"/>
  <c r="D254" i="10" s="1"/>
  <c r="D255" i="10" a="1"/>
  <c r="D255" i="10" s="1"/>
  <c r="D256" i="10" a="1"/>
  <c r="D256" i="10" s="1"/>
  <c r="D257" i="10" a="1"/>
  <c r="D257" i="10" s="1"/>
  <c r="D258" i="10" a="1"/>
  <c r="D258" i="10" s="1"/>
  <c r="D259" i="10" a="1"/>
  <c r="D259" i="10" s="1"/>
  <c r="D260" i="10" a="1"/>
  <c r="D260" i="10" s="1"/>
  <c r="D261" i="10" a="1"/>
  <c r="D261" i="10" s="1"/>
  <c r="D262" i="10" a="1"/>
  <c r="D262" i="10" s="1"/>
  <c r="D263" i="10" a="1"/>
  <c r="D263" i="10" s="1"/>
  <c r="D264" i="10" a="1"/>
  <c r="D264" i="10" s="1"/>
  <c r="D265" i="10" a="1"/>
  <c r="D265" i="10" s="1"/>
  <c r="D266" i="10" a="1"/>
  <c r="D266" i="10" s="1"/>
  <c r="D267" i="10" a="1"/>
  <c r="D267" i="10" s="1"/>
  <c r="D268" i="10" a="1"/>
  <c r="D268" i="10" s="1"/>
  <c r="D269" i="10" a="1"/>
  <c r="D269" i="10" s="1"/>
  <c r="D270" i="10" a="1"/>
  <c r="D270" i="10" s="1"/>
  <c r="D271" i="10" a="1"/>
  <c r="D271" i="10" s="1"/>
  <c r="D272" i="10" a="1"/>
  <c r="D272" i="10" s="1"/>
  <c r="D273" i="10" a="1"/>
  <c r="D273" i="10" s="1"/>
  <c r="D274" i="10" a="1"/>
  <c r="D274" i="10" s="1"/>
  <c r="D275" i="10" a="1"/>
  <c r="D275" i="10" s="1"/>
  <c r="D276" i="10" a="1"/>
  <c r="D276" i="10" s="1"/>
  <c r="D277" i="10" a="1"/>
  <c r="D277" i="10" s="1"/>
  <c r="D278" i="10" a="1"/>
  <c r="D278" i="10" s="1"/>
  <c r="D279" i="10" a="1"/>
  <c r="D279" i="10" s="1"/>
  <c r="D280" i="10" a="1"/>
  <c r="D280" i="10" s="1"/>
  <c r="D281" i="10" a="1"/>
  <c r="D281" i="10" s="1"/>
  <c r="D282" i="10" a="1"/>
  <c r="D282" i="10" s="1"/>
  <c r="D283" i="10" a="1"/>
  <c r="D283" i="10" s="1"/>
  <c r="D284" i="10" a="1"/>
  <c r="D284" i="10" s="1"/>
  <c r="D285" i="10" a="1"/>
  <c r="D285" i="10" s="1"/>
  <c r="D286" i="10" a="1"/>
  <c r="D286" i="10" s="1"/>
  <c r="D287" i="10" a="1"/>
  <c r="D287" i="10" s="1"/>
  <c r="D288" i="10" a="1"/>
  <c r="D288" i="10" s="1"/>
  <c r="D289" i="10" a="1"/>
  <c r="D289" i="10" s="1"/>
  <c r="D290" i="10" a="1"/>
  <c r="D290" i="10" s="1"/>
  <c r="D291" i="10" a="1"/>
  <c r="D291" i="10" s="1"/>
  <c r="D292" i="10" a="1"/>
  <c r="D292" i="10" s="1"/>
  <c r="D293" i="10" a="1"/>
  <c r="D293" i="10" s="1"/>
  <c r="D294" i="10" a="1"/>
  <c r="D294" i="10" s="1"/>
  <c r="D295" i="10" a="1"/>
  <c r="D295" i="10" s="1"/>
  <c r="D296" i="10" a="1"/>
  <c r="D296" i="10" s="1"/>
  <c r="D297" i="10" a="1"/>
  <c r="D297" i="10" s="1"/>
  <c r="D298" i="10" a="1"/>
  <c r="D298" i="10" s="1"/>
  <c r="D299" i="10" a="1"/>
  <c r="D299" i="10" s="1"/>
  <c r="D300" i="10" a="1"/>
  <c r="D300" i="10" s="1"/>
  <c r="D301" i="10" a="1"/>
  <c r="D301" i="10" s="1"/>
  <c r="D302" i="10" a="1"/>
  <c r="D302" i="10" s="1"/>
  <c r="D303" i="10" a="1"/>
  <c r="D303" i="10" s="1"/>
  <c r="D304" i="10" a="1"/>
  <c r="D304" i="10" s="1"/>
  <c r="D305" i="10" a="1"/>
  <c r="D305" i="10" s="1"/>
  <c r="D306" i="10" a="1"/>
  <c r="D306" i="10" s="1"/>
  <c r="D307" i="10" a="1"/>
  <c r="D307" i="10" s="1"/>
  <c r="D308" i="10" a="1"/>
  <c r="D308" i="10" s="1"/>
  <c r="D309" i="10" a="1"/>
  <c r="D309" i="10" s="1"/>
  <c r="D310" i="10" a="1"/>
  <c r="D310" i="10" s="1"/>
  <c r="D311" i="10" a="1"/>
  <c r="D311" i="10" s="1"/>
  <c r="D312" i="10" a="1"/>
  <c r="D312" i="10" s="1"/>
  <c r="D313" i="10" a="1"/>
  <c r="D313" i="10" s="1"/>
  <c r="D314" i="10" a="1"/>
  <c r="D314" i="10" s="1"/>
  <c r="C2" i="10" a="1"/>
  <c r="C2" i="10" s="1"/>
  <c r="C3" i="10" a="1"/>
  <c r="C3" i="10" s="1"/>
  <c r="C4" i="10" a="1"/>
  <c r="C4" i="10" s="1"/>
  <c r="C5" i="10" a="1"/>
  <c r="C5" i="10" s="1"/>
  <c r="C6" i="10" a="1"/>
  <c r="C6" i="10" s="1"/>
  <c r="C7" i="10" a="1"/>
  <c r="C7" i="10" s="1"/>
  <c r="C8" i="10" a="1"/>
  <c r="C8" i="10" s="1"/>
  <c r="C9" i="10" a="1"/>
  <c r="C9" i="10" s="1"/>
  <c r="C10" i="10" a="1"/>
  <c r="C10" i="10" s="1"/>
  <c r="C11" i="10" a="1"/>
  <c r="C11" i="10" s="1"/>
  <c r="C12" i="10" a="1"/>
  <c r="C12" i="10" s="1"/>
  <c r="C13" i="10" a="1"/>
  <c r="C13" i="10" s="1"/>
  <c r="C14" i="10" a="1"/>
  <c r="C14" i="10" s="1"/>
  <c r="C15" i="10" a="1"/>
  <c r="C15" i="10" s="1"/>
  <c r="C16" i="10" a="1"/>
  <c r="C16" i="10" s="1"/>
  <c r="C17" i="10" a="1"/>
  <c r="C17" i="10" s="1"/>
  <c r="C18" i="10" a="1"/>
  <c r="C18" i="10" s="1"/>
  <c r="C19" i="10" a="1"/>
  <c r="C19" i="10" s="1"/>
  <c r="C20" i="10" a="1"/>
  <c r="C20" i="10" s="1"/>
  <c r="C21" i="10" a="1"/>
  <c r="C21" i="10" s="1"/>
  <c r="C22" i="10" a="1"/>
  <c r="C22" i="10" s="1"/>
  <c r="C23" i="10" a="1"/>
  <c r="C23" i="10" s="1"/>
  <c r="C24" i="10" a="1"/>
  <c r="C24" i="10" s="1"/>
  <c r="C25" i="10" a="1"/>
  <c r="C25" i="10" s="1"/>
  <c r="C26" i="10" a="1"/>
  <c r="C26" i="10" s="1"/>
  <c r="C27" i="10" a="1"/>
  <c r="C27" i="10" s="1"/>
  <c r="C28" i="10" a="1"/>
  <c r="C28" i="10" s="1"/>
  <c r="C29" i="10" a="1"/>
  <c r="C29" i="10" s="1"/>
  <c r="C30" i="10" a="1"/>
  <c r="C30" i="10" s="1"/>
  <c r="C31" i="10" a="1"/>
  <c r="C31" i="10" s="1"/>
  <c r="C32" i="10" a="1"/>
  <c r="C32" i="10" s="1"/>
  <c r="C33" i="10" a="1"/>
  <c r="C33" i="10" s="1"/>
  <c r="C34" i="10" a="1"/>
  <c r="C34" i="10" s="1"/>
  <c r="C35" i="10" a="1"/>
  <c r="C35" i="10" s="1"/>
  <c r="C36" i="10" a="1"/>
  <c r="C36" i="10" s="1"/>
  <c r="C37" i="10" a="1"/>
  <c r="C37" i="10" s="1"/>
  <c r="C38" i="10" a="1"/>
  <c r="C38" i="10" s="1"/>
  <c r="C39" i="10" a="1"/>
  <c r="C39" i="10" s="1"/>
  <c r="C40" i="10" a="1"/>
  <c r="C40" i="10" s="1"/>
  <c r="C41" i="10" a="1"/>
  <c r="C41" i="10" s="1"/>
  <c r="C42" i="10" a="1"/>
  <c r="C42" i="10" s="1"/>
  <c r="C43" i="10" a="1"/>
  <c r="C43" i="10" s="1"/>
  <c r="C44" i="10" a="1"/>
  <c r="C44" i="10" s="1"/>
  <c r="C45" i="10" a="1"/>
  <c r="C45" i="10" s="1"/>
  <c r="C46" i="10" a="1"/>
  <c r="C46" i="10" s="1"/>
  <c r="C47" i="10" a="1"/>
  <c r="C47" i="10" s="1"/>
  <c r="C48" i="10" a="1"/>
  <c r="C48" i="10" s="1"/>
  <c r="C49" i="10" a="1"/>
  <c r="C49" i="10" s="1"/>
  <c r="C50" i="10" a="1"/>
  <c r="C50" i="10" s="1"/>
  <c r="C51" i="10" a="1"/>
  <c r="C51" i="10" s="1"/>
  <c r="C52" i="10" a="1"/>
  <c r="C52" i="10" s="1"/>
  <c r="C53" i="10" a="1"/>
  <c r="C53" i="10" s="1"/>
  <c r="C54" i="10" a="1"/>
  <c r="C54" i="10" s="1"/>
  <c r="C55" i="10" a="1"/>
  <c r="C55" i="10" s="1"/>
  <c r="C56" i="10" a="1"/>
  <c r="C56" i="10" s="1"/>
  <c r="C57" i="10" a="1"/>
  <c r="C57" i="10" s="1"/>
  <c r="C58" i="10" a="1"/>
  <c r="C58" i="10" s="1"/>
  <c r="C59" i="10" a="1"/>
  <c r="C59" i="10" s="1"/>
  <c r="C60" i="10" a="1"/>
  <c r="C60" i="10" s="1"/>
  <c r="C61" i="10" a="1"/>
  <c r="C61" i="10" s="1"/>
  <c r="C62" i="10" a="1"/>
  <c r="C62" i="10" s="1"/>
  <c r="C63" i="10" a="1"/>
  <c r="C63" i="10" s="1"/>
  <c r="C64" i="10" a="1"/>
  <c r="C64" i="10" s="1"/>
  <c r="C65" i="10" a="1"/>
  <c r="C65" i="10" s="1"/>
  <c r="C66" i="10" a="1"/>
  <c r="C66" i="10" s="1"/>
  <c r="C67" i="10" a="1"/>
  <c r="C67" i="10" s="1"/>
  <c r="C68" i="10" a="1"/>
  <c r="C68" i="10" s="1"/>
  <c r="C69" i="10" a="1"/>
  <c r="C69" i="10" s="1"/>
  <c r="C70" i="10" a="1"/>
  <c r="C70" i="10" s="1"/>
  <c r="C71" i="10" a="1"/>
  <c r="C71" i="10" s="1"/>
  <c r="C72" i="10" a="1"/>
  <c r="C72" i="10" s="1"/>
  <c r="C73" i="10" a="1"/>
  <c r="C73" i="10" s="1"/>
  <c r="C74" i="10" a="1"/>
  <c r="C74" i="10" s="1"/>
  <c r="C75" i="10" a="1"/>
  <c r="C75" i="10" s="1"/>
  <c r="C76" i="10" a="1"/>
  <c r="C76" i="10" s="1"/>
  <c r="C77" i="10" a="1"/>
  <c r="C77" i="10" s="1"/>
  <c r="C78" i="10" a="1"/>
  <c r="C78" i="10" s="1"/>
  <c r="C79" i="10" a="1"/>
  <c r="C79" i="10" s="1"/>
  <c r="C80" i="10" a="1"/>
  <c r="C80" i="10" s="1"/>
  <c r="C81" i="10" a="1"/>
  <c r="C81" i="10" s="1"/>
  <c r="C82" i="10" a="1"/>
  <c r="C82" i="10" s="1"/>
  <c r="C83" i="10" a="1"/>
  <c r="C83" i="10" s="1"/>
  <c r="C84" i="10" a="1"/>
  <c r="C84" i="10" s="1"/>
  <c r="C85" i="10" a="1"/>
  <c r="C85" i="10" s="1"/>
  <c r="C86" i="10" a="1"/>
  <c r="C86" i="10" s="1"/>
  <c r="C87" i="10" a="1"/>
  <c r="C87" i="10" s="1"/>
  <c r="C88" i="10" a="1"/>
  <c r="C88" i="10" s="1"/>
  <c r="C89" i="10" a="1"/>
  <c r="C89" i="10" s="1"/>
  <c r="C90" i="10" a="1"/>
  <c r="C90" i="10" s="1"/>
  <c r="C91" i="10" a="1"/>
  <c r="C91" i="10" s="1"/>
  <c r="C92" i="10" a="1"/>
  <c r="C92" i="10" s="1"/>
  <c r="C93" i="10" a="1"/>
  <c r="C93" i="10" s="1"/>
  <c r="C94" i="10" a="1"/>
  <c r="C94" i="10" s="1"/>
  <c r="C95" i="10" a="1"/>
  <c r="C95" i="10" s="1"/>
  <c r="C96" i="10" a="1"/>
  <c r="C96" i="10" s="1"/>
  <c r="C97" i="10" a="1"/>
  <c r="C97" i="10" s="1"/>
  <c r="C98" i="10" a="1"/>
  <c r="C98" i="10" s="1"/>
  <c r="C99" i="10" a="1"/>
  <c r="C99" i="10" s="1"/>
  <c r="C100" i="10" a="1"/>
  <c r="C100" i="10" s="1"/>
  <c r="C101" i="10" a="1"/>
  <c r="C101" i="10" s="1"/>
  <c r="C102" i="10" a="1"/>
  <c r="C102" i="10" s="1"/>
  <c r="C103" i="10" a="1"/>
  <c r="C103" i="10" s="1"/>
  <c r="C104" i="10" a="1"/>
  <c r="C104" i="10" s="1"/>
  <c r="C105" i="10" a="1"/>
  <c r="C105" i="10" s="1"/>
  <c r="C106" i="10" a="1"/>
  <c r="C106" i="10" s="1"/>
  <c r="C107" i="10" a="1"/>
  <c r="C107" i="10" s="1"/>
  <c r="C108" i="10" a="1"/>
  <c r="C108" i="10" s="1"/>
  <c r="C109" i="10" a="1"/>
  <c r="C109" i="10" s="1"/>
  <c r="C110" i="10" a="1"/>
  <c r="C110" i="10" s="1"/>
  <c r="C111" i="10" a="1"/>
  <c r="C111" i="10" s="1"/>
  <c r="C112" i="10" a="1"/>
  <c r="C112" i="10" s="1"/>
  <c r="C113" i="10" a="1"/>
  <c r="C113" i="10" s="1"/>
  <c r="C114" i="10" a="1"/>
  <c r="C114" i="10" s="1"/>
  <c r="C115" i="10" a="1"/>
  <c r="C115" i="10" s="1"/>
  <c r="C116" i="10" a="1"/>
  <c r="C116" i="10" s="1"/>
  <c r="C117" i="10" a="1"/>
  <c r="C117" i="10" s="1"/>
  <c r="C118" i="10" a="1"/>
  <c r="C118" i="10" s="1"/>
  <c r="C119" i="10" a="1"/>
  <c r="C119" i="10" s="1"/>
  <c r="C120" i="10" a="1"/>
  <c r="C120" i="10" s="1"/>
  <c r="C121" i="10" a="1"/>
  <c r="C121" i="10" s="1"/>
  <c r="C122" i="10" a="1"/>
  <c r="C122" i="10" s="1"/>
  <c r="C123" i="10" a="1"/>
  <c r="C123" i="10" s="1"/>
  <c r="C124" i="10" a="1"/>
  <c r="C124" i="10" s="1"/>
  <c r="C125" i="10" a="1"/>
  <c r="C125" i="10" s="1"/>
  <c r="C126" i="10" a="1"/>
  <c r="C126" i="10" s="1"/>
  <c r="C127" i="10" a="1"/>
  <c r="C127" i="10" s="1"/>
  <c r="C128" i="10" a="1"/>
  <c r="C128" i="10" s="1"/>
  <c r="C129" i="10" a="1"/>
  <c r="C129" i="10" s="1"/>
  <c r="C130" i="10" a="1"/>
  <c r="C130" i="10" s="1"/>
  <c r="C131" i="10" a="1"/>
  <c r="C131" i="10" s="1"/>
  <c r="C132" i="10" a="1"/>
  <c r="C132" i="10" s="1"/>
  <c r="C133" i="10" a="1"/>
  <c r="C133" i="10" s="1"/>
  <c r="C134" i="10" a="1"/>
  <c r="C134" i="10" s="1"/>
  <c r="C135" i="10" a="1"/>
  <c r="C135" i="10" s="1"/>
  <c r="C136" i="10" a="1"/>
  <c r="C136" i="10" s="1"/>
  <c r="C137" i="10" a="1"/>
  <c r="C137" i="10" s="1"/>
  <c r="C138" i="10" a="1"/>
  <c r="C138" i="10" s="1"/>
  <c r="C139" i="10" a="1"/>
  <c r="C139" i="10" s="1"/>
  <c r="C140" i="10" a="1"/>
  <c r="C140" i="10" s="1"/>
  <c r="C141" i="10" a="1"/>
  <c r="C141" i="10" s="1"/>
  <c r="C142" i="10" a="1"/>
  <c r="C142" i="10" s="1"/>
  <c r="C143" i="10" a="1"/>
  <c r="C143" i="10" s="1"/>
  <c r="C144" i="10" a="1"/>
  <c r="C144" i="10" s="1"/>
  <c r="C145" i="10" a="1"/>
  <c r="C145" i="10" s="1"/>
  <c r="C146" i="10" a="1"/>
  <c r="C146" i="10" s="1"/>
  <c r="C147" i="10" a="1"/>
  <c r="C147" i="10" s="1"/>
  <c r="C148" i="10" a="1"/>
  <c r="C148" i="10" s="1"/>
  <c r="C149" i="10" a="1"/>
  <c r="C149" i="10" s="1"/>
  <c r="C150" i="10" a="1"/>
  <c r="C150" i="10" s="1"/>
  <c r="C151" i="10" a="1"/>
  <c r="C151" i="10" s="1"/>
  <c r="C152" i="10" a="1"/>
  <c r="C152" i="10" s="1"/>
  <c r="C153" i="10" a="1"/>
  <c r="C153" i="10" s="1"/>
  <c r="C154" i="10" a="1"/>
  <c r="C154" i="10" s="1"/>
  <c r="C155" i="10" a="1"/>
  <c r="C155" i="10" s="1"/>
  <c r="C156" i="10" a="1"/>
  <c r="C156" i="10" s="1"/>
  <c r="C157" i="10" a="1"/>
  <c r="C157" i="10" s="1"/>
  <c r="C158" i="10" a="1"/>
  <c r="C158" i="10" s="1"/>
  <c r="C159" i="10" a="1"/>
  <c r="C159" i="10" s="1"/>
  <c r="C160" i="10" a="1"/>
  <c r="C160" i="10" s="1"/>
  <c r="C161" i="10" a="1"/>
  <c r="C161" i="10" s="1"/>
  <c r="C162" i="10" a="1"/>
  <c r="C162" i="10" s="1"/>
  <c r="C163" i="10" a="1"/>
  <c r="C163" i="10" s="1"/>
  <c r="C164" i="10" a="1"/>
  <c r="C164" i="10" s="1"/>
  <c r="C165" i="10" a="1"/>
  <c r="C165" i="10" s="1"/>
  <c r="C166" i="10" a="1"/>
  <c r="C166" i="10" s="1"/>
  <c r="C167" i="10" a="1"/>
  <c r="C167" i="10" s="1"/>
  <c r="C168" i="10" a="1"/>
  <c r="C168" i="10" s="1"/>
  <c r="C169" i="10" a="1"/>
  <c r="C169" i="10" s="1"/>
  <c r="C170" i="10" a="1"/>
  <c r="C170" i="10" s="1"/>
  <c r="C171" i="10" a="1"/>
  <c r="C171" i="10" s="1"/>
  <c r="C172" i="10" a="1"/>
  <c r="C172" i="10" s="1"/>
  <c r="C173" i="10" a="1"/>
  <c r="C173" i="10" s="1"/>
  <c r="C174" i="10" a="1"/>
  <c r="C174" i="10" s="1"/>
  <c r="C175" i="10" a="1"/>
  <c r="C175" i="10" s="1"/>
  <c r="C176" i="10" a="1"/>
  <c r="C176" i="10" s="1"/>
  <c r="C177" i="10" a="1"/>
  <c r="C177" i="10" s="1"/>
  <c r="C178" i="10" a="1"/>
  <c r="C178" i="10" s="1"/>
  <c r="C179" i="10" a="1"/>
  <c r="C179" i="10" s="1"/>
  <c r="C180" i="10" a="1"/>
  <c r="C180" i="10" s="1"/>
  <c r="C181" i="10" a="1"/>
  <c r="C181" i="10" s="1"/>
  <c r="C182" i="10" a="1"/>
  <c r="C182" i="10" s="1"/>
  <c r="C183" i="10" a="1"/>
  <c r="C183" i="10" s="1"/>
  <c r="C184" i="10" a="1"/>
  <c r="C184" i="10" s="1"/>
  <c r="C185" i="10" a="1"/>
  <c r="C185" i="10" s="1"/>
  <c r="C186" i="10" a="1"/>
  <c r="C186" i="10" s="1"/>
  <c r="C187" i="10" a="1"/>
  <c r="C187" i="10" s="1"/>
  <c r="C188" i="10" a="1"/>
  <c r="C188" i="10" s="1"/>
  <c r="C189" i="10" a="1"/>
  <c r="C189" i="10" s="1"/>
  <c r="C190" i="10" a="1"/>
  <c r="C190" i="10" s="1"/>
  <c r="C191" i="10" a="1"/>
  <c r="C191" i="10" s="1"/>
  <c r="C192" i="10" a="1"/>
  <c r="C192" i="10" s="1"/>
  <c r="C193" i="10" a="1"/>
  <c r="C193" i="10" s="1"/>
  <c r="C194" i="10" a="1"/>
  <c r="C194" i="10" s="1"/>
  <c r="C195" i="10" a="1"/>
  <c r="C195" i="10" s="1"/>
  <c r="C196" i="10" a="1"/>
  <c r="C196" i="10" s="1"/>
  <c r="C197" i="10" a="1"/>
  <c r="C197" i="10" s="1"/>
  <c r="C198" i="10" a="1"/>
  <c r="C198" i="10" s="1"/>
  <c r="C199" i="10" a="1"/>
  <c r="C199" i="10" s="1"/>
  <c r="C200" i="10" a="1"/>
  <c r="C200" i="10" s="1"/>
  <c r="C201" i="10" a="1"/>
  <c r="C201" i="10" s="1"/>
  <c r="C202" i="10" a="1"/>
  <c r="C202" i="10" s="1"/>
  <c r="C203" i="10" a="1"/>
  <c r="C203" i="10" s="1"/>
  <c r="C204" i="10" a="1"/>
  <c r="C204" i="10" s="1"/>
  <c r="C205" i="10" a="1"/>
  <c r="C205" i="10" s="1"/>
  <c r="C206" i="10" a="1"/>
  <c r="C206" i="10" s="1"/>
  <c r="C207" i="10" a="1"/>
  <c r="C207" i="10" s="1"/>
  <c r="C208" i="10" a="1"/>
  <c r="C208" i="10" s="1"/>
  <c r="C209" i="10" a="1"/>
  <c r="C209" i="10" s="1"/>
  <c r="C210" i="10" a="1"/>
  <c r="C210" i="10" s="1"/>
  <c r="C211" i="10" a="1"/>
  <c r="C211" i="10" s="1"/>
  <c r="C212" i="10" a="1"/>
  <c r="C212" i="10" s="1"/>
  <c r="C213" i="10" a="1"/>
  <c r="C213" i="10"/>
  <c r="C214" i="10" a="1"/>
  <c r="C214" i="10" s="1"/>
  <c r="C215" i="10" a="1"/>
  <c r="C215" i="10" s="1"/>
  <c r="C216" i="10" a="1"/>
  <c r="C216" i="10" s="1"/>
  <c r="C217" i="10" a="1"/>
  <c r="C217" i="10" s="1"/>
  <c r="C218" i="10" a="1"/>
  <c r="C218" i="10" s="1"/>
  <c r="C219" i="10" a="1"/>
  <c r="C219" i="10" s="1"/>
  <c r="C220" i="10" a="1"/>
  <c r="C220" i="10" s="1"/>
  <c r="C221" i="10" a="1"/>
  <c r="C221" i="10" s="1"/>
  <c r="C222" i="10" a="1"/>
  <c r="C222" i="10" s="1"/>
  <c r="C223" i="10" a="1"/>
  <c r="C223" i="10"/>
  <c r="C224" i="10" a="1"/>
  <c r="C224" i="10" s="1"/>
  <c r="C225" i="10" a="1"/>
  <c r="C225" i="10" s="1"/>
  <c r="C226" i="10" a="1"/>
  <c r="C226" i="10" s="1"/>
  <c r="C227" i="10" a="1"/>
  <c r="C227" i="10" s="1"/>
  <c r="C228" i="10" a="1"/>
  <c r="C228" i="10" s="1"/>
  <c r="C229" i="10" a="1"/>
  <c r="C229" i="10"/>
  <c r="C230" i="10" a="1"/>
  <c r="C230" i="10" s="1"/>
  <c r="C231" i="10" a="1"/>
  <c r="C231" i="10" s="1"/>
  <c r="C232" i="10" a="1"/>
  <c r="C232" i="10" s="1"/>
  <c r="C233" i="10" a="1"/>
  <c r="C233" i="10" s="1"/>
  <c r="C234" i="10" a="1"/>
  <c r="C234" i="10" s="1"/>
  <c r="C235" i="10" a="1"/>
  <c r="C235" i="10" s="1"/>
  <c r="C236" i="10" a="1"/>
  <c r="C236" i="10" s="1"/>
  <c r="C237" i="10" a="1"/>
  <c r="C237" i="10" s="1"/>
  <c r="C238" i="10" a="1"/>
  <c r="C238" i="10" s="1"/>
  <c r="C239" i="10" a="1"/>
  <c r="C239" i="10"/>
  <c r="C240" i="10" a="1"/>
  <c r="C240" i="10" s="1"/>
  <c r="C241" i="10" a="1"/>
  <c r="C241" i="10" s="1"/>
  <c r="C242" i="10" a="1"/>
  <c r="C242" i="10" s="1"/>
  <c r="C243" i="10" a="1"/>
  <c r="C243" i="10" s="1"/>
  <c r="C244" i="10" a="1"/>
  <c r="C244" i="10" s="1"/>
  <c r="C245" i="10" a="1"/>
  <c r="C245" i="10"/>
  <c r="C246" i="10" a="1"/>
  <c r="C246" i="10" s="1"/>
  <c r="C247" i="10" a="1"/>
  <c r="C247" i="10" s="1"/>
  <c r="C248" i="10" a="1"/>
  <c r="C248" i="10" s="1"/>
  <c r="C249" i="10" a="1"/>
  <c r="C249" i="10" s="1"/>
  <c r="C250" i="10" a="1"/>
  <c r="C250" i="10" s="1"/>
  <c r="C251" i="10" a="1"/>
  <c r="C251" i="10" s="1"/>
  <c r="C252" i="10" a="1"/>
  <c r="C252" i="10" s="1"/>
  <c r="C253" i="10" a="1"/>
  <c r="C253" i="10" s="1"/>
  <c r="C254" i="10" a="1"/>
  <c r="C254" i="10" s="1"/>
  <c r="C255" i="10" a="1"/>
  <c r="C255" i="10"/>
  <c r="C256" i="10" a="1"/>
  <c r="C256" i="10" s="1"/>
  <c r="C257" i="10" a="1"/>
  <c r="C257" i="10" s="1"/>
  <c r="C258" i="10" a="1"/>
  <c r="C258" i="10" s="1"/>
  <c r="C259" i="10" a="1"/>
  <c r="C259" i="10" s="1"/>
  <c r="C260" i="10" a="1"/>
  <c r="C260" i="10" s="1"/>
  <c r="C261" i="10" a="1"/>
  <c r="C261" i="10"/>
  <c r="C262" i="10" a="1"/>
  <c r="C262" i="10" s="1"/>
  <c r="C263" i="10" a="1"/>
  <c r="C263" i="10" s="1"/>
  <c r="C264" i="10" a="1"/>
  <c r="C264" i="10" s="1"/>
  <c r="C265" i="10" a="1"/>
  <c r="C265" i="10" s="1"/>
  <c r="C266" i="10" a="1"/>
  <c r="C266" i="10" s="1"/>
  <c r="C267" i="10" a="1"/>
  <c r="C267" i="10" s="1"/>
  <c r="C268" i="10" a="1"/>
  <c r="C268" i="10" s="1"/>
  <c r="C269" i="10" a="1"/>
  <c r="C269" i="10" s="1"/>
  <c r="C270" i="10" a="1"/>
  <c r="C270" i="10" s="1"/>
  <c r="C271" i="10" a="1"/>
  <c r="C271" i="10"/>
  <c r="C272" i="10" a="1"/>
  <c r="C272" i="10" s="1"/>
  <c r="C273" i="10" a="1"/>
  <c r="C273" i="10" s="1"/>
  <c r="C274" i="10" a="1"/>
  <c r="C274" i="10" s="1"/>
  <c r="C275" i="10" a="1"/>
  <c r="C275" i="10" s="1"/>
  <c r="C276" i="10" a="1"/>
  <c r="C276" i="10" s="1"/>
  <c r="C277" i="10" a="1"/>
  <c r="C277" i="10"/>
  <c r="C278" i="10" a="1"/>
  <c r="C278" i="10" s="1"/>
  <c r="C279" i="10" a="1"/>
  <c r="C279" i="10" s="1"/>
  <c r="C280" i="10" a="1"/>
  <c r="C280" i="10" s="1"/>
  <c r="C281" i="10" a="1"/>
  <c r="C281" i="10" s="1"/>
  <c r="C282" i="10" a="1"/>
  <c r="C282" i="10" s="1"/>
  <c r="C283" i="10" a="1"/>
  <c r="C283" i="10" s="1"/>
  <c r="C284" i="10" a="1"/>
  <c r="C284" i="10" s="1"/>
  <c r="C285" i="10" a="1"/>
  <c r="C285" i="10" s="1"/>
  <c r="C286" i="10" a="1"/>
  <c r="C286" i="10" s="1"/>
  <c r="C287" i="10" a="1"/>
  <c r="C287" i="10"/>
  <c r="C288" i="10" a="1"/>
  <c r="C288" i="10" s="1"/>
  <c r="C289" i="10" a="1"/>
  <c r="C289" i="10" s="1"/>
  <c r="C290" i="10" a="1"/>
  <c r="C290" i="10" s="1"/>
  <c r="C291" i="10" a="1"/>
  <c r="C291" i="10" s="1"/>
  <c r="C292" i="10" a="1"/>
  <c r="C292" i="10" s="1"/>
  <c r="C293" i="10" a="1"/>
  <c r="C293" i="10"/>
  <c r="C294" i="10" a="1"/>
  <c r="C294" i="10" s="1"/>
  <c r="C295" i="10" a="1"/>
  <c r="C295" i="10" s="1"/>
  <c r="C296" i="10" a="1"/>
  <c r="C296" i="10" s="1"/>
  <c r="C297" i="10" a="1"/>
  <c r="C297" i="10" s="1"/>
  <c r="C298" i="10" a="1"/>
  <c r="C298" i="10" s="1"/>
  <c r="C299" i="10" a="1"/>
  <c r="C299" i="10" s="1"/>
  <c r="C300" i="10" a="1"/>
  <c r="C300" i="10" s="1"/>
  <c r="C301" i="10" a="1"/>
  <c r="C301" i="10" s="1"/>
  <c r="C302" i="10" a="1"/>
  <c r="C302" i="10" s="1"/>
  <c r="C303" i="10" a="1"/>
  <c r="C303" i="10"/>
  <c r="C304" i="10" a="1"/>
  <c r="C304" i="10" s="1"/>
  <c r="C305" i="10" a="1"/>
  <c r="C305" i="10" s="1"/>
  <c r="C306" i="10" a="1"/>
  <c r="C306" i="10" s="1"/>
  <c r="C307" i="10" a="1"/>
  <c r="C307" i="10" s="1"/>
  <c r="C308" i="10" a="1"/>
  <c r="C308" i="10" s="1"/>
  <c r="C309" i="10" a="1"/>
  <c r="C309" i="10"/>
  <c r="C310" i="10" a="1"/>
  <c r="C310" i="10" s="1"/>
  <c r="C311" i="10" a="1"/>
  <c r="C311" i="10" s="1"/>
  <c r="C312" i="10" a="1"/>
  <c r="C312" i="10" s="1"/>
  <c r="C313" i="10" a="1"/>
  <c r="C313" i="10" s="1"/>
  <c r="C314" i="10" a="1"/>
  <c r="C314" i="10" s="1"/>
  <c r="D2" i="10" l="1" a="1"/>
  <c r="D2" i="10" s="1"/>
  <c r="D1" i="10" a="1"/>
  <c r="D1" i="10" s="1"/>
  <c r="C1" i="10" a="1"/>
  <c r="C1" i="10" s="1"/>
</calcChain>
</file>

<file path=xl/sharedStrings.xml><?xml version="1.0" encoding="utf-8"?>
<sst xmlns="http://schemas.openxmlformats.org/spreadsheetml/2006/main" count="1562" uniqueCount="919">
  <si>
    <t>Olympique Lyonnais</t>
  </si>
  <si>
    <t>Hanovre 96</t>
  </si>
  <si>
    <t>Levante</t>
  </si>
  <si>
    <t>FC Liefering</t>
  </si>
  <si>
    <t>KSV 1919</t>
  </si>
  <si>
    <t>Floridsdorfer AC</t>
  </si>
  <si>
    <t>RC Lens</t>
  </si>
  <si>
    <t>Bourg-Péronnas</t>
  </si>
  <si>
    <t>Hull City</t>
  </si>
  <si>
    <t>La Gantoise</t>
  </si>
  <si>
    <t>Cork City</t>
  </si>
  <si>
    <t>UCD</t>
  </si>
  <si>
    <t>Waterford United</t>
  </si>
  <si>
    <t>SV Austria Salzburg</t>
  </si>
  <si>
    <t>SC Wiener Neustadt</t>
  </si>
  <si>
    <t>Duisbourg</t>
  </si>
  <si>
    <t>Tours FC</t>
  </si>
  <si>
    <t>US Créteil-Lusitanos</t>
  </si>
  <si>
    <t>Stade Lavallois</t>
  </si>
  <si>
    <t>Red Star FC 93</t>
  </si>
  <si>
    <t>Valenciennes FC</t>
  </si>
  <si>
    <t>Bohemian FC Dublin</t>
  </si>
  <si>
    <t>Dundalk</t>
  </si>
  <si>
    <t>Galway FC</t>
  </si>
  <si>
    <t>Tijuana</t>
  </si>
  <si>
    <t>Crotone</t>
  </si>
  <si>
    <t>Pescara</t>
  </si>
  <si>
    <t>Gimnasia La Plata</t>
  </si>
  <si>
    <t>FK Haugesund</t>
  </si>
  <si>
    <t>Östersunds FK</t>
  </si>
  <si>
    <t>Houston Dynamo</t>
  </si>
  <si>
    <t>Queretaro</t>
  </si>
  <si>
    <t>FC Nordsjælland</t>
  </si>
  <si>
    <t>FSV Francfort</t>
  </si>
  <si>
    <t>De Graafschap</t>
  </si>
  <si>
    <t>St. Patricks Athletic</t>
  </si>
  <si>
    <t>Finn Harps</t>
  </si>
  <si>
    <t>Cesena</t>
  </si>
  <si>
    <t>Shelbourne</t>
  </si>
  <si>
    <t>RasenBallsport Leipzig</t>
  </si>
  <si>
    <t>FC Sochaux Montbéliard</t>
  </si>
  <si>
    <t>Brighton &amp; Hove Albion</t>
  </si>
  <si>
    <t>Sarmiento</t>
  </si>
  <si>
    <t>Sivasspor</t>
  </si>
  <si>
    <t>FC Augsbourg</t>
  </si>
  <si>
    <t>Bayer Leverkusen</t>
  </si>
  <si>
    <t>SV Darmstadt 98</t>
  </si>
  <si>
    <t>Werder Brême</t>
  </si>
  <si>
    <t>1899 Hoffenheim</t>
  </si>
  <si>
    <t>Stromsgodset</t>
  </si>
  <si>
    <t>Rosenborg</t>
  </si>
  <si>
    <t>Newcastle</t>
  </si>
  <si>
    <t>Everton</t>
  </si>
  <si>
    <t>Manchester United</t>
  </si>
  <si>
    <t>West Bromwich</t>
  </si>
  <si>
    <t>Helsingborgs IF</t>
  </si>
  <si>
    <t>Red Bull Salzbourg</t>
  </si>
  <si>
    <t>Lokomotiv Moscou</t>
  </si>
  <si>
    <t>Preston North End</t>
  </si>
  <si>
    <t>Leeds</t>
  </si>
  <si>
    <t>Sheffield Wednesday</t>
  </si>
  <si>
    <t>Birmingham</t>
  </si>
  <si>
    <t>Rotherham United</t>
  </si>
  <si>
    <t>Brentford</t>
  </si>
  <si>
    <t>Blackburn</t>
  </si>
  <si>
    <t>Charlton</t>
  </si>
  <si>
    <t>Cardiff City</t>
  </si>
  <si>
    <t>Fleetwood Town</t>
  </si>
  <si>
    <t>Doncaster Rovers</t>
  </si>
  <si>
    <t>Colchester United</t>
  </si>
  <si>
    <t>Crewe Alexandra</t>
  </si>
  <si>
    <t>Coventry City</t>
  </si>
  <si>
    <t>Swindon Town</t>
  </si>
  <si>
    <t>Walsall</t>
  </si>
  <si>
    <t>Gillingham</t>
  </si>
  <si>
    <t>Shrewsbury Town</t>
  </si>
  <si>
    <t>Rochdale</t>
  </si>
  <si>
    <t>Burton Albion</t>
  </si>
  <si>
    <t>Bristol Rovers</t>
  </si>
  <si>
    <t>Exeter City</t>
  </si>
  <si>
    <t>Cambridge United</t>
  </si>
  <si>
    <t>Wycombe Wanderers</t>
  </si>
  <si>
    <t>AFC Wimbledon</t>
  </si>
  <si>
    <t>Accrington Stanley</t>
  </si>
  <si>
    <t>Portsmouth</t>
  </si>
  <si>
    <t>Oxford United</t>
  </si>
  <si>
    <t>Stevenage</t>
  </si>
  <si>
    <t>Hartlepool United</t>
  </si>
  <si>
    <t>Leyton Orient</t>
  </si>
  <si>
    <t>Aarhus GF</t>
  </si>
  <si>
    <t>Getafe</t>
  </si>
  <si>
    <t>Paris Saint-Germain</t>
  </si>
  <si>
    <t>RSB Berkane</t>
  </si>
  <si>
    <t>Arouca</t>
  </si>
  <si>
    <t>FC Sion</t>
  </si>
  <si>
    <t>Carpi</t>
  </si>
  <si>
    <t>Elche</t>
  </si>
  <si>
    <t>Girona</t>
  </si>
  <si>
    <t>Numancia</t>
  </si>
  <si>
    <t>Athletic Club Bilbao B</t>
  </si>
  <si>
    <t>Real Valladolid</t>
  </si>
  <si>
    <t>Zulte Waregem</t>
  </si>
  <si>
    <t>Waasland-Beveren</t>
  </si>
  <si>
    <t>Lokeren</t>
  </si>
  <si>
    <t>FC Malines</t>
  </si>
  <si>
    <t>UD Las Palmas</t>
  </si>
  <si>
    <t>SD Eibar</t>
  </si>
  <si>
    <t>Celta Vigo</t>
  </si>
  <si>
    <t>FC Bayern Munich</t>
  </si>
  <si>
    <t>Chelsea</t>
  </si>
  <si>
    <t>SV Mattersburg</t>
  </si>
  <si>
    <t>FC Admira Wacker Modling</t>
  </si>
  <si>
    <t>SK Sturm Graz</t>
  </si>
  <si>
    <t>Zénith Saint-Pétersbourg</t>
  </si>
  <si>
    <t>Vitesse Arnhem</t>
  </si>
  <si>
    <t>Feyenoord Rotterdam</t>
  </si>
  <si>
    <t>AZ Alkmaar</t>
  </si>
  <si>
    <t>Roda JC</t>
  </si>
  <si>
    <t>Lanus</t>
  </si>
  <si>
    <t>Atletico Tucuman</t>
  </si>
  <si>
    <t>Newell's Old Boys</t>
  </si>
  <si>
    <t>Boca Juniors</t>
  </si>
  <si>
    <t>Union de Santa Fe</t>
  </si>
  <si>
    <t>Limerick</t>
  </si>
  <si>
    <t>Cobh Ramblers</t>
  </si>
  <si>
    <t>Estoril Praia</t>
  </si>
  <si>
    <t>Moreirense1</t>
  </si>
  <si>
    <t>Toluca</t>
  </si>
  <si>
    <t>FC Zurich</t>
  </si>
  <si>
    <t>Girondins de Bordeaux</t>
  </si>
  <si>
    <t>FC Lorient</t>
  </si>
  <si>
    <t>SC Bastia</t>
  </si>
  <si>
    <t>GFC Ajaccio</t>
  </si>
  <si>
    <t>Troyes</t>
  </si>
  <si>
    <t>Longford Town</t>
  </si>
  <si>
    <t>HUSA Hassania Agadir</t>
  </si>
  <si>
    <t>Inter Milan</t>
  </si>
  <si>
    <t>Corinthians</t>
  </si>
  <si>
    <t>Santos</t>
  </si>
  <si>
    <t>DC United</t>
  </si>
  <si>
    <t>Chicago Fire</t>
  </si>
  <si>
    <t>Columbus Crew</t>
  </si>
  <si>
    <t>Colorado Rapids</t>
  </si>
  <si>
    <t>Seattle Sounders</t>
  </si>
  <si>
    <t>Real Salt Lake</t>
  </si>
  <si>
    <t>Portland Timbers</t>
  </si>
  <si>
    <t>Racing Club</t>
  </si>
  <si>
    <t>Cruz Azul</t>
  </si>
  <si>
    <t>Tigres</t>
  </si>
  <si>
    <t>Leon</t>
  </si>
  <si>
    <t>Morelia</t>
  </si>
  <si>
    <t>Jaguares Chiapas</t>
  </si>
  <si>
    <t>Aalborg BK</t>
  </si>
  <si>
    <t>FC Copenhague</t>
  </si>
  <si>
    <t>Dynamo Moscou</t>
  </si>
  <si>
    <t>Kuban Krasnodar</t>
  </si>
  <si>
    <t>FC St Gall</t>
  </si>
  <si>
    <t>Stade Rennais</t>
  </si>
  <si>
    <t>AS Monaco</t>
  </si>
  <si>
    <t>Arsenal</t>
  </si>
  <si>
    <t>SBV Excelsior</t>
  </si>
  <si>
    <t>Lazio Rome</t>
  </si>
  <si>
    <t>Sampdoria de Gênes</t>
  </si>
  <si>
    <t>IFK Göteborg</t>
  </si>
  <si>
    <t>Assyriska FF</t>
  </si>
  <si>
    <t>Fenerbahçe</t>
  </si>
  <si>
    <t>Borussia Dortmund</t>
  </si>
  <si>
    <t>FSV Mayence</t>
  </si>
  <si>
    <t>Bodø Glimt</t>
  </si>
  <si>
    <t>Valerenga</t>
  </si>
  <si>
    <t>Aalesund</t>
  </si>
  <si>
    <t>Sarpsborg 08</t>
  </si>
  <si>
    <t>Odds Ballklubb</t>
  </si>
  <si>
    <t>FC Séville</t>
  </si>
  <si>
    <t>Rayo Vallecano</t>
  </si>
  <si>
    <t>Atletico Madrid</t>
  </si>
  <si>
    <t>FC Barcelone</t>
  </si>
  <si>
    <t>Rapid Vienne</t>
  </si>
  <si>
    <t>Alcorcon</t>
  </si>
  <si>
    <t>Ponferradina</t>
  </si>
  <si>
    <t>Huesca</t>
  </si>
  <si>
    <t>Tenerife</t>
  </si>
  <si>
    <t>Real Majorque</t>
  </si>
  <si>
    <t>Belenenses</t>
  </si>
  <si>
    <t>Uniao de Madeira</t>
  </si>
  <si>
    <t>Maritimo Funchal</t>
  </si>
  <si>
    <t>FC Porto</t>
  </si>
  <si>
    <t>RSC Anderlecht</t>
  </si>
  <si>
    <t>Mouscron-Péruwelz</t>
  </si>
  <si>
    <t>San Lorenzo</t>
  </si>
  <si>
    <t>Orlando City</t>
  </si>
  <si>
    <t>Velez Sarsfield</t>
  </si>
  <si>
    <t>Club Atlético Temperley</t>
  </si>
  <si>
    <t>San Martin San Juan</t>
  </si>
  <si>
    <t>Olimpo Bahia Blanca</t>
  </si>
  <si>
    <t>Audax Sao Paulo Esporte Clube</t>
  </si>
  <si>
    <t>FC Dallas</t>
  </si>
  <si>
    <t>Patronato Parana</t>
  </si>
  <si>
    <t>CD Guadalajara</t>
  </si>
  <si>
    <t>Oural Ekaterinbourg</t>
  </si>
  <si>
    <t>FC Lahti</t>
  </si>
  <si>
    <t>HJK Helsinki</t>
  </si>
  <si>
    <t>FC Inter Turku</t>
  </si>
  <si>
    <t>SC Braga</t>
  </si>
  <si>
    <t>Benfica</t>
  </si>
  <si>
    <t>Eintracht Brunswick</t>
  </si>
  <si>
    <t>Dijon FCO</t>
  </si>
  <si>
    <t>Stoke City</t>
  </si>
  <si>
    <t>DEPORTIVO CALI</t>
  </si>
  <si>
    <t xml:space="preserve"> 1 - 1</t>
  </si>
  <si>
    <t>BOLIVAR</t>
  </si>
  <si>
    <t xml:space="preserve">1 - 0 </t>
  </si>
  <si>
    <t>NACIONAL</t>
  </si>
  <si>
    <t xml:space="preserve"> 0 - 2</t>
  </si>
  <si>
    <t>ROSARIO CENTRAL</t>
  </si>
  <si>
    <t xml:space="preserve">0 - 1 </t>
  </si>
  <si>
    <t>PALMEIRAS</t>
  </si>
  <si>
    <t xml:space="preserve"> 4 - 0</t>
  </si>
  <si>
    <t>RIVER PLATE (URU)</t>
  </si>
  <si>
    <t xml:space="preserve">2 - 0 </t>
  </si>
  <si>
    <t>CS CONSTANTINE</t>
  </si>
  <si>
    <t xml:space="preserve"> 2 - 0</t>
  </si>
  <si>
    <t>ASM ORAN</t>
  </si>
  <si>
    <t>NORDSJAELLAND</t>
  </si>
  <si>
    <t xml:space="preserve"> 2 - 1</t>
  </si>
  <si>
    <t>HOBRO</t>
  </si>
  <si>
    <t xml:space="preserve">1 - 1 </t>
  </si>
  <si>
    <t>MORDOVIA SARANSK</t>
  </si>
  <si>
    <t>AMKAR</t>
  </si>
  <si>
    <t>DUISBURG</t>
  </si>
  <si>
    <t>1860 MUNICH</t>
  </si>
  <si>
    <t xml:space="preserve">0 - 0 </t>
  </si>
  <si>
    <t>FSV FRANCFORT</t>
  </si>
  <si>
    <t>PADERBORN</t>
  </si>
  <si>
    <t>RB LEIPZIG</t>
  </si>
  <si>
    <t xml:space="preserve"> 0 - 1</t>
  </si>
  <si>
    <t>SANDHAUSEN</t>
  </si>
  <si>
    <t>FAC TEAM FUR WIEN</t>
  </si>
  <si>
    <t xml:space="preserve"> 2 - 2</t>
  </si>
  <si>
    <t>LASK LINZ</t>
  </si>
  <si>
    <t>KAPFENBERG</t>
  </si>
  <si>
    <t>WACKER INNSBRUCK</t>
  </si>
  <si>
    <t>LIEFERING</t>
  </si>
  <si>
    <t xml:space="preserve"> 3 - 1</t>
  </si>
  <si>
    <t>AUTRICHE KLAGENFURT</t>
  </si>
  <si>
    <t>WIENER NEUSTADT</t>
  </si>
  <si>
    <t>AUTRICHE LUSTENAU</t>
  </si>
  <si>
    <t>AALEN</t>
  </si>
  <si>
    <t>WURZBURGER KICKERS</t>
  </si>
  <si>
    <t>WEHEN</t>
  </si>
  <si>
    <t xml:space="preserve"> 1 - 0</t>
  </si>
  <si>
    <t>AUE</t>
  </si>
  <si>
    <t>ES SETIF</t>
  </si>
  <si>
    <t>TADJENANET</t>
  </si>
  <si>
    <t>MC ORAN</t>
  </si>
  <si>
    <t>USM HARRACH</t>
  </si>
  <si>
    <t>MO BEJAIA</t>
  </si>
  <si>
    <t>USM BLIDA</t>
  </si>
  <si>
    <t>CROTONE</t>
  </si>
  <si>
    <t xml:space="preserve"> 0 - 0</t>
  </si>
  <si>
    <t>SPEZIA</t>
  </si>
  <si>
    <t>EL JADIDA</t>
  </si>
  <si>
    <t xml:space="preserve"> 3 - 2</t>
  </si>
  <si>
    <t>MC OUJDA</t>
  </si>
  <si>
    <t>HAUGESUND</t>
  </si>
  <si>
    <t>LILLESTROM</t>
  </si>
  <si>
    <t>OSTERSUNDS</t>
  </si>
  <si>
    <t>HACKEN</t>
  </si>
  <si>
    <t>BOURG-PERONNAS</t>
  </si>
  <si>
    <t xml:space="preserve"> 0 - 3</t>
  </si>
  <si>
    <t>METZ</t>
  </si>
  <si>
    <t xml:space="preserve">0 - 2 </t>
  </si>
  <si>
    <t>CRETEIL</t>
  </si>
  <si>
    <t>AUXERRE</t>
  </si>
  <si>
    <t>LAVAL</t>
  </si>
  <si>
    <t>EVIAN TG</t>
  </si>
  <si>
    <t>LENS</t>
  </si>
  <si>
    <t>AJACCIO</t>
  </si>
  <si>
    <t>RED STAR PARIS</t>
  </si>
  <si>
    <t>CHAMOIS NIORTAIS</t>
  </si>
  <si>
    <t>SOCHAUX</t>
  </si>
  <si>
    <t>BREST</t>
  </si>
  <si>
    <t xml:space="preserve">2 - 1 </t>
  </si>
  <si>
    <t>TOURS</t>
  </si>
  <si>
    <t xml:space="preserve"> 1 - 2</t>
  </si>
  <si>
    <t>NIMES</t>
  </si>
  <si>
    <t>VALENCIENNES</t>
  </si>
  <si>
    <t>CLERMONT</t>
  </si>
  <si>
    <t>AVRANCHES</t>
  </si>
  <si>
    <t>AMIENS</t>
  </si>
  <si>
    <t>BOULOGNE</t>
  </si>
  <si>
    <t>DUNKERQUE</t>
  </si>
  <si>
    <t>CHAMBLY</t>
  </si>
  <si>
    <t>ORLEANS</t>
  </si>
  <si>
    <t>CHATEAUROUX</t>
  </si>
  <si>
    <t>BELFORT</t>
  </si>
  <si>
    <t>COLMAR</t>
  </si>
  <si>
    <t>BEZIERS</t>
  </si>
  <si>
    <t>FREJUS SΤ RAPHAEL</t>
  </si>
  <si>
    <t>SEDAN</t>
  </si>
  <si>
    <t>LUCON</t>
  </si>
  <si>
    <t>CA BASTIA</t>
  </si>
  <si>
    <t>SAS EPINAL</t>
  </si>
  <si>
    <t>LES HERBIERS</t>
  </si>
  <si>
    <t>DE GRAAFSCHAP</t>
  </si>
  <si>
    <t>TWENTE</t>
  </si>
  <si>
    <t>BREDA</t>
  </si>
  <si>
    <t xml:space="preserve"> 5 - 2</t>
  </si>
  <si>
    <t>JONG PSV</t>
  </si>
  <si>
    <t xml:space="preserve">3 - 2 </t>
  </si>
  <si>
    <t>DEN BOSCH</t>
  </si>
  <si>
    <t>ALMERE CITY</t>
  </si>
  <si>
    <t>FC EINDHOVEN</t>
  </si>
  <si>
    <t>ACHILLES 29</t>
  </si>
  <si>
    <t>HELMOND SPORT</t>
  </si>
  <si>
    <t xml:space="preserve"> 0 - 4</t>
  </si>
  <si>
    <t>GO AHEAD EAGLES</t>
  </si>
  <si>
    <t>JONG AJAX</t>
  </si>
  <si>
    <t>WAALWIJK</t>
  </si>
  <si>
    <t>MAASTRICHT</t>
  </si>
  <si>
    <t xml:space="preserve"> 4 - 1</t>
  </si>
  <si>
    <t>EMMEN</t>
  </si>
  <si>
    <t>OSS</t>
  </si>
  <si>
    <t xml:space="preserve"> 3 - 3</t>
  </si>
  <si>
    <t>TELSTAR</t>
  </si>
  <si>
    <t>VOLENDAM</t>
  </si>
  <si>
    <t>SPARTA ROTTER</t>
  </si>
  <si>
    <t>VVV VENLO</t>
  </si>
  <si>
    <t>FORT. SITTARD</t>
  </si>
  <si>
    <t>HANNOVER 96</t>
  </si>
  <si>
    <t>GLADBACH</t>
  </si>
  <si>
    <t>LEVANTE</t>
  </si>
  <si>
    <t>ESPANYOL</t>
  </si>
  <si>
    <t>LYON</t>
  </si>
  <si>
    <t>NICE</t>
  </si>
  <si>
    <t>AUSTRIA SALZBURG</t>
  </si>
  <si>
    <t>ST POLTEN</t>
  </si>
  <si>
    <t>GENT</t>
  </si>
  <si>
    <t>OOSTANDE</t>
  </si>
  <si>
    <t>CONSOLAT</t>
  </si>
  <si>
    <t>STRASBOURG</t>
  </si>
  <si>
    <t>BRIGHTON</t>
  </si>
  <si>
    <t xml:space="preserve"> 5 - 0</t>
  </si>
  <si>
    <t>FULHAM</t>
  </si>
  <si>
    <t>HULL</t>
  </si>
  <si>
    <t>WOLVES</t>
  </si>
  <si>
    <t>BOHEMIAN</t>
  </si>
  <si>
    <t>SHAMROCK ROVERS</t>
  </si>
  <si>
    <t>DUNDALK</t>
  </si>
  <si>
    <t>SLIGO ROVERS</t>
  </si>
  <si>
    <t>GALWAY</t>
  </si>
  <si>
    <t>CORK CITY</t>
  </si>
  <si>
    <t>ST PATRICKS</t>
  </si>
  <si>
    <t>WEXFORD</t>
  </si>
  <si>
    <t xml:space="preserve">3 - 0 </t>
  </si>
  <si>
    <t>DROGHEDA</t>
  </si>
  <si>
    <t xml:space="preserve">2 - 2 </t>
  </si>
  <si>
    <t>WATERFORD</t>
  </si>
  <si>
    <t xml:space="preserve"> 1 - 4</t>
  </si>
  <si>
    <t>SHELBOURNE</t>
  </si>
  <si>
    <t>HARPES DE FINLANDAIS</t>
  </si>
  <si>
    <t>BRAY WANDERERS</t>
  </si>
  <si>
    <t>PESCARA</t>
  </si>
  <si>
    <t>CESENA</t>
  </si>
  <si>
    <t>SARMIENTO</t>
  </si>
  <si>
    <t>COLON SANTA FE</t>
  </si>
  <si>
    <t>HOUSTON</t>
  </si>
  <si>
    <t>LOS ANGELES</t>
  </si>
  <si>
    <t xml:space="preserve">1 - 3 </t>
  </si>
  <si>
    <t>GIMNASIA LA PLATA</t>
  </si>
  <si>
    <t>GODOY CRUZ</t>
  </si>
  <si>
    <t>QUERETARO</t>
  </si>
  <si>
    <t>CLUB AMERIQUE</t>
  </si>
  <si>
    <t>CLUB TIJUANA</t>
  </si>
  <si>
    <t>MONTERREY</t>
  </si>
  <si>
    <t>ESKISEHIRSPOR</t>
  </si>
  <si>
    <t>KONYASPOR</t>
  </si>
  <si>
    <t>RIZESPOR</t>
  </si>
  <si>
    <t>OSMANLISPOR</t>
  </si>
  <si>
    <t>KARLSRUHER</t>
  </si>
  <si>
    <t>NURNBERG</t>
  </si>
  <si>
    <t>ST PAULI</t>
  </si>
  <si>
    <t>BOCHUM</t>
  </si>
  <si>
    <t>HIBERNIAN</t>
  </si>
  <si>
    <t>DUNDEE UTD</t>
  </si>
  <si>
    <t>BOLTON</t>
  </si>
  <si>
    <t>MIDDLESBROUGH</t>
  </si>
  <si>
    <t>TEREK GROZNY</t>
  </si>
  <si>
    <t>KRASNODAR</t>
  </si>
  <si>
    <t>VARBERGS</t>
  </si>
  <si>
    <t>VARNAMO</t>
  </si>
  <si>
    <t>NORWICH</t>
  </si>
  <si>
    <t>SUNDERLAND</t>
  </si>
  <si>
    <t>CHEMNITZER</t>
  </si>
  <si>
    <t>WERDER BREMEN (AM)</t>
  </si>
  <si>
    <t>COTTBUS</t>
  </si>
  <si>
    <t xml:space="preserve"> 0 - 5</t>
  </si>
  <si>
    <t>SONNENHOF GROSSASPACH</t>
  </si>
  <si>
    <t xml:space="preserve">0 - 4 </t>
  </si>
  <si>
    <t>HANSA ROSTOCK</t>
  </si>
  <si>
    <t>STUTTGART (AM)</t>
  </si>
  <si>
    <t>HOLSTEIN KIEL</t>
  </si>
  <si>
    <t>PREUSSEN MUNSTER</t>
  </si>
  <si>
    <t>MAGDEBURG</t>
  </si>
  <si>
    <t>DYNAMO DRESDE</t>
  </si>
  <si>
    <t>OSNABRUCK</t>
  </si>
  <si>
    <t>MAINZ (AM)</t>
  </si>
  <si>
    <t>STUTTGARTER KICKERS</t>
  </si>
  <si>
    <t>ERFURT</t>
  </si>
  <si>
    <t>CHESTERFIELD</t>
  </si>
  <si>
    <t>SHEFFIELD UTD</t>
  </si>
  <si>
    <t>MANSFIELD</t>
  </si>
  <si>
    <t>NOTTS COUNTY</t>
  </si>
  <si>
    <t>LE HAVRE</t>
  </si>
  <si>
    <t xml:space="preserve"> 1 - 3</t>
  </si>
  <si>
    <t>NANCY</t>
  </si>
  <si>
    <t>BOLOGNE</t>
  </si>
  <si>
    <t>TORINO</t>
  </si>
  <si>
    <t>BARI</t>
  </si>
  <si>
    <t xml:space="preserve"> 3 - 0</t>
  </si>
  <si>
    <t>COMO</t>
  </si>
  <si>
    <t>CAGLIARI</t>
  </si>
  <si>
    <t xml:space="preserve"> 6 - 0</t>
  </si>
  <si>
    <t>BRESCIA</t>
  </si>
  <si>
    <t>LATINA</t>
  </si>
  <si>
    <t>VIRTUS LANCIANO</t>
  </si>
  <si>
    <t>NOVARA</t>
  </si>
  <si>
    <t>LIVORNO</t>
  </si>
  <si>
    <t>PERUGIA</t>
  </si>
  <si>
    <t>AVELLINO</t>
  </si>
  <si>
    <t>PRO VERCELLI</t>
  </si>
  <si>
    <t>SALERNITANA</t>
  </si>
  <si>
    <t>TRAPANI</t>
  </si>
  <si>
    <t xml:space="preserve"> 4 - 3</t>
  </si>
  <si>
    <t>ASCOLI PICCHIO</t>
  </si>
  <si>
    <t>VICENZA</t>
  </si>
  <si>
    <t>TERNANA</t>
  </si>
  <si>
    <t>VIRTUS ENTELLA</t>
  </si>
  <si>
    <t>MODENE</t>
  </si>
  <si>
    <t>DEGERFORS</t>
  </si>
  <si>
    <t>FREJ</t>
  </si>
  <si>
    <t>GAIS</t>
  </si>
  <si>
    <t>SYRIANSKA</t>
  </si>
  <si>
    <t>ANTALYASPOR</t>
  </si>
  <si>
    <t xml:space="preserve"> 4 - 2</t>
  </si>
  <si>
    <t>GALATASARAY</t>
  </si>
  <si>
    <t>AUGSBURG</t>
  </si>
  <si>
    <t>STUTTGART</t>
  </si>
  <si>
    <t>DARMSTADT</t>
  </si>
  <si>
    <t>INGOLSTADT</t>
  </si>
  <si>
    <t>HOFFENHEIM</t>
  </si>
  <si>
    <t>HERTHA</t>
  </si>
  <si>
    <t>LEVERKUSEN</t>
  </si>
  <si>
    <t>EINTRACHT FRANCFORT</t>
  </si>
  <si>
    <t>WERDER BREMEN</t>
  </si>
  <si>
    <t>WOLFSBURG</t>
  </si>
  <si>
    <t>STROMSGODSET</t>
  </si>
  <si>
    <t>SOGNDAL</t>
  </si>
  <si>
    <t>EVERTON</t>
  </si>
  <si>
    <t>SOUTHAMPTON</t>
  </si>
  <si>
    <t>MANCHESTER UTD</t>
  </si>
  <si>
    <t>ASTON VILLA</t>
  </si>
  <si>
    <t>NEWCASTLE</t>
  </si>
  <si>
    <t>SWANSEA</t>
  </si>
  <si>
    <t>WEST BROM</t>
  </si>
  <si>
    <t>WATFORD</t>
  </si>
  <si>
    <t>GETAFE</t>
  </si>
  <si>
    <t xml:space="preserve"> 1 - 5</t>
  </si>
  <si>
    <t>REAL MADRID</t>
  </si>
  <si>
    <t>BIRMINGHAM</t>
  </si>
  <si>
    <t>BURNLEY</t>
  </si>
  <si>
    <t>BLACKBURN</t>
  </si>
  <si>
    <t>HUDDERSFIELD</t>
  </si>
  <si>
    <t>BRENTFORD</t>
  </si>
  <si>
    <t>BRISTOL CITY</t>
  </si>
  <si>
    <t>CARDIFF</t>
  </si>
  <si>
    <t>QPR</t>
  </si>
  <si>
    <t>CHARLTON</t>
  </si>
  <si>
    <t>DERBY COUNTY</t>
  </si>
  <si>
    <t>LEEDS</t>
  </si>
  <si>
    <t>READING</t>
  </si>
  <si>
    <t>PRESTON</t>
  </si>
  <si>
    <t>MK DONS</t>
  </si>
  <si>
    <t>ROTHERHAM</t>
  </si>
  <si>
    <t>NOTTINGHAM F</t>
  </si>
  <si>
    <t>SHEFFIELD WED</t>
  </si>
  <si>
    <t>IPSWICH</t>
  </si>
  <si>
    <t>BURTON ALBION</t>
  </si>
  <si>
    <t>BARNSLEY</t>
  </si>
  <si>
    <t>COLCHESTER</t>
  </si>
  <si>
    <t>PETERBOROUGH</t>
  </si>
  <si>
    <t>COVENTRY</t>
  </si>
  <si>
    <t>MILLWALL</t>
  </si>
  <si>
    <t>CREWE</t>
  </si>
  <si>
    <t xml:space="preserve"> 2 - 3</t>
  </si>
  <si>
    <t>SCUNTHORPE</t>
  </si>
  <si>
    <t>DONCASTER</t>
  </si>
  <si>
    <t>WIGAN</t>
  </si>
  <si>
    <t>FLEETWOOD TOWN</t>
  </si>
  <si>
    <t>OLDHAM</t>
  </si>
  <si>
    <t>GILLINGHAM</t>
  </si>
  <si>
    <t>PORT VALE</t>
  </si>
  <si>
    <t>ROCHDALE</t>
  </si>
  <si>
    <t>BLACKPOOL</t>
  </si>
  <si>
    <t>SHREWSBURY</t>
  </si>
  <si>
    <t>BRADFORD</t>
  </si>
  <si>
    <t>SWINDON</t>
  </si>
  <si>
    <t>BURY</t>
  </si>
  <si>
    <t>WALSALL</t>
  </si>
  <si>
    <t>SOUTHEND</t>
  </si>
  <si>
    <t>ACCRINGTON</t>
  </si>
  <si>
    <t>MORECAMBE</t>
  </si>
  <si>
    <t>AFC WIMBLEDON</t>
  </si>
  <si>
    <t>CRAWLEY</t>
  </si>
  <si>
    <t>BRISTOL ROVERS</t>
  </si>
  <si>
    <t>YEOVIL</t>
  </si>
  <si>
    <t>CAMBRIDGE</t>
  </si>
  <si>
    <t>CARLISLE</t>
  </si>
  <si>
    <t>EXETER</t>
  </si>
  <si>
    <t>NORTHAMPTON</t>
  </si>
  <si>
    <t>HARTLEPOOL</t>
  </si>
  <si>
    <t>YORK</t>
  </si>
  <si>
    <t>LEYTON ORIENT</t>
  </si>
  <si>
    <t>DAGENHAM &amp; RED</t>
  </si>
  <si>
    <t>OXFORD</t>
  </si>
  <si>
    <t>LUTON</t>
  </si>
  <si>
    <t xml:space="preserve">1 - 2 </t>
  </si>
  <si>
    <t>PORTSMOUTH</t>
  </si>
  <si>
    <t>PLYMOUTH</t>
  </si>
  <si>
    <t>STEVENAGE</t>
  </si>
  <si>
    <t>NEWPORT COUNTY</t>
  </si>
  <si>
    <t>WYCOMBE</t>
  </si>
  <si>
    <t>BARNET</t>
  </si>
  <si>
    <t>SALZBURG</t>
  </si>
  <si>
    <t>RIED</t>
  </si>
  <si>
    <t>AARHUS GF</t>
  </si>
  <si>
    <t>RANDERS</t>
  </si>
  <si>
    <t>LOKOMOTIV MOSCOW</t>
  </si>
  <si>
    <t>CSKA MOSCOU</t>
  </si>
  <si>
    <t>ALLOA</t>
  </si>
  <si>
    <t>QUEEN OF SOUTH</t>
  </si>
  <si>
    <t>ST MIRREN</t>
  </si>
  <si>
    <t>MORTON</t>
  </si>
  <si>
    <t>HELSINGBORG</t>
  </si>
  <si>
    <t>FALKENBERG</t>
  </si>
  <si>
    <t>PARIS ST GERMAIN</t>
  </si>
  <si>
    <t>CAEN</t>
  </si>
  <si>
    <t>RS BERKANE</t>
  </si>
  <si>
    <t>MARRAKECH</t>
  </si>
  <si>
    <t>AROUCA</t>
  </si>
  <si>
    <t>RIO AVE</t>
  </si>
  <si>
    <t>SION</t>
  </si>
  <si>
    <t>GRASSHOPPERS</t>
  </si>
  <si>
    <t>CARPI</t>
  </si>
  <si>
    <t>GENOA</t>
  </si>
  <si>
    <t>ZULTE WAREGEM</t>
  </si>
  <si>
    <t>GENK</t>
  </si>
  <si>
    <t>ATHL BILBAO B</t>
  </si>
  <si>
    <t>MIRANDES</t>
  </si>
  <si>
    <t>ELCHE</t>
  </si>
  <si>
    <t>LUGO</t>
  </si>
  <si>
    <t>GIRONA</t>
  </si>
  <si>
    <t>ALAVES</t>
  </si>
  <si>
    <t>NUMANCIA</t>
  </si>
  <si>
    <t>LLAGOSTERA</t>
  </si>
  <si>
    <t>ROSENBORG</t>
  </si>
  <si>
    <t>BRANN</t>
  </si>
  <si>
    <t>SIVASSPOR</t>
  </si>
  <si>
    <t>BESIKTAS</t>
  </si>
  <si>
    <t>LAS PALMAS</t>
  </si>
  <si>
    <t>SPORTING GIJON</t>
  </si>
  <si>
    <t>DUMBARTON</t>
  </si>
  <si>
    <t>RAITH ROVERS</t>
  </si>
  <si>
    <t>BAYERN</t>
  </si>
  <si>
    <t>SCHALKE 04</t>
  </si>
  <si>
    <t>CHELSEA</t>
  </si>
  <si>
    <t>MANCHESTER CITY</t>
  </si>
  <si>
    <t>ADMIRA WM</t>
  </si>
  <si>
    <t>GRODIG</t>
  </si>
  <si>
    <t>MATTERSBURG</t>
  </si>
  <si>
    <t>ALTACH</t>
  </si>
  <si>
    <t>STURM GRAZ</t>
  </si>
  <si>
    <t>WOLFSBERGER</t>
  </si>
  <si>
    <t>VITESSE</t>
  </si>
  <si>
    <t>HERACLES</t>
  </si>
  <si>
    <t>ZENIT</t>
  </si>
  <si>
    <t>SPARTAK MOSCOU</t>
  </si>
  <si>
    <t>LANUS</t>
  </si>
  <si>
    <t>RAFAELA</t>
  </si>
  <si>
    <t>LIMERICK</t>
  </si>
  <si>
    <t>CABINTEELY</t>
  </si>
  <si>
    <t>ESTORIL</t>
  </si>
  <si>
    <t>BOAVISTA</t>
  </si>
  <si>
    <t>AZ ALKMAAR</t>
  </si>
  <si>
    <t xml:space="preserve"> 5 - 1</t>
  </si>
  <si>
    <t>ZWOLLE</t>
  </si>
  <si>
    <t>FEYENOORD</t>
  </si>
  <si>
    <t>GRONINGEN</t>
  </si>
  <si>
    <t>TOLUCA</t>
  </si>
  <si>
    <t>VERACRUZ</t>
  </si>
  <si>
    <t>BASTIA</t>
  </si>
  <si>
    <t>ST ETIENNE</t>
  </si>
  <si>
    <t>BORDEAUX</t>
  </si>
  <si>
    <t>ANGERS</t>
  </si>
  <si>
    <t>GFCO AJACCIO</t>
  </si>
  <si>
    <t xml:space="preserve"> 2 - 4</t>
  </si>
  <si>
    <t>LILLE</t>
  </si>
  <si>
    <t>LORIENT</t>
  </si>
  <si>
    <t>TOULOUSE</t>
  </si>
  <si>
    <t>TROYES</t>
  </si>
  <si>
    <t>REIMS</t>
  </si>
  <si>
    <t>LOKEREN</t>
  </si>
  <si>
    <t>SINT TRUIDEN</t>
  </si>
  <si>
    <t>WAASLAND-BEVEREN</t>
  </si>
  <si>
    <t>KORTRIJK</t>
  </si>
  <si>
    <t>ZURICH</t>
  </si>
  <si>
    <t>LUZERN</t>
  </si>
  <si>
    <t>VALLADOLID</t>
  </si>
  <si>
    <t>ZARAGOZA</t>
  </si>
  <si>
    <t>COBH RAMBLERS</t>
  </si>
  <si>
    <t>ATHLONE</t>
  </si>
  <si>
    <t>EIBAR</t>
  </si>
  <si>
    <t>SOCIEDAD</t>
  </si>
  <si>
    <t>MECHELEN</t>
  </si>
  <si>
    <t>CHARLEROI</t>
  </si>
  <si>
    <t>LONGFORD</t>
  </si>
  <si>
    <t>DERRY CITY</t>
  </si>
  <si>
    <t>AGADIR</t>
  </si>
  <si>
    <t>KENITRA</t>
  </si>
  <si>
    <t>INTER</t>
  </si>
  <si>
    <t>NAPOLI</t>
  </si>
  <si>
    <t>RODA</t>
  </si>
  <si>
    <t>PSV EINDHOVEN</t>
  </si>
  <si>
    <t>ATL TUCUMAN</t>
  </si>
  <si>
    <t>DEFENSA JUSTICIA</t>
  </si>
  <si>
    <t>NEWELLS OLD BOYS</t>
  </si>
  <si>
    <t>HURACAN</t>
  </si>
  <si>
    <t>CORINTHIANS</t>
  </si>
  <si>
    <t>RB BRAZIL</t>
  </si>
  <si>
    <t>MOREIRENSE</t>
  </si>
  <si>
    <t>SPORTING LISBON</t>
  </si>
  <si>
    <t>CELTA</t>
  </si>
  <si>
    <t>BETIS</t>
  </si>
  <si>
    <t>CHICAGO</t>
  </si>
  <si>
    <t>MONTREAL</t>
  </si>
  <si>
    <t>DC UNIS</t>
  </si>
  <si>
    <t>TORONTO</t>
  </si>
  <si>
    <t>BOCA JUNIORS</t>
  </si>
  <si>
    <t>ALDOSIVI</t>
  </si>
  <si>
    <t>UNION SANTA FE</t>
  </si>
  <si>
    <t>TIGRE</t>
  </si>
  <si>
    <t>SANTOS</t>
  </si>
  <si>
    <t>SAO BENTO</t>
  </si>
  <si>
    <t>CRUZ AZUL</t>
  </si>
  <si>
    <t>SANTOS LAGUNA</t>
  </si>
  <si>
    <t>COLUMBUS</t>
  </si>
  <si>
    <t>NEW YORK CITY</t>
  </si>
  <si>
    <t>RACING CLUB</t>
  </si>
  <si>
    <t>ARGENTINOS JR</t>
  </si>
  <si>
    <t>TIGRES UANL</t>
  </si>
  <si>
    <t>DORADOS</t>
  </si>
  <si>
    <t xml:space="preserve">3 - 1 </t>
  </si>
  <si>
    <t>COLORADO</t>
  </si>
  <si>
    <t>NEW YORK</t>
  </si>
  <si>
    <t>CLUB LEON</t>
  </si>
  <si>
    <t>PUEBLA</t>
  </si>
  <si>
    <t>MONARCAS</t>
  </si>
  <si>
    <t>PACHUCA</t>
  </si>
  <si>
    <t>CHIAPAS</t>
  </si>
  <si>
    <t>PUMAS UNAM</t>
  </si>
  <si>
    <t>SALT LAKE</t>
  </si>
  <si>
    <t>VANCOUVER</t>
  </si>
  <si>
    <t>SEATTLE</t>
  </si>
  <si>
    <t>PHILADELPHIA</t>
  </si>
  <si>
    <t>PORTLAND</t>
  </si>
  <si>
    <t>SAN JOSE</t>
  </si>
  <si>
    <t>MALAGA</t>
  </si>
  <si>
    <t>ATHLETIC BILBAO</t>
  </si>
  <si>
    <t>TARRAGONA</t>
  </si>
  <si>
    <t>OVIEDO</t>
  </si>
  <si>
    <t>ATALANTA</t>
  </si>
  <si>
    <t>ROMA</t>
  </si>
  <si>
    <t>AJAX</t>
  </si>
  <si>
    <t>UTRECHT</t>
  </si>
  <si>
    <t>ANGELHOLMS</t>
  </si>
  <si>
    <t>HALMSTAD</t>
  </si>
  <si>
    <t>ISTANBUL BASAKSEHIR</t>
  </si>
  <si>
    <t>GAZIANTEPSPOR</t>
  </si>
  <si>
    <t>KASIMPASA</t>
  </si>
  <si>
    <t>KAYSERISPOR</t>
  </si>
  <si>
    <t>ODENSE</t>
  </si>
  <si>
    <t>VIBORG</t>
  </si>
  <si>
    <t>RANGERS</t>
  </si>
  <si>
    <t>CELTIC</t>
  </si>
  <si>
    <t>ARMINIA BIELEFELD</t>
  </si>
  <si>
    <t>KAISERSLAUTERN</t>
  </si>
  <si>
    <t>GREUTHER FURTH</t>
  </si>
  <si>
    <t>FORTUNA DUSSELDORF</t>
  </si>
  <si>
    <t>UNION BERLIN</t>
  </si>
  <si>
    <t>HEIDENHEIM</t>
  </si>
  <si>
    <t>UFA</t>
  </si>
  <si>
    <t>ANZHI MAKHA</t>
  </si>
  <si>
    <t>LUGANO</t>
  </si>
  <si>
    <t>THUN</t>
  </si>
  <si>
    <t>YOUNG BOYS</t>
  </si>
  <si>
    <t xml:space="preserve"> 5 - 4</t>
  </si>
  <si>
    <t>VADUZ</t>
  </si>
  <si>
    <t>NANTES</t>
  </si>
  <si>
    <t>MONTPELLIER</t>
  </si>
  <si>
    <t>FORTUNA KOLN</t>
  </si>
  <si>
    <t>HALLESCHER</t>
  </si>
  <si>
    <t>KEMI ROIS</t>
  </si>
  <si>
    <t>MARIEHAMN</t>
  </si>
  <si>
    <t>BOURNEMOUTH</t>
  </si>
  <si>
    <t>LIVERPOOL</t>
  </si>
  <si>
    <t>LEICESTER</t>
  </si>
  <si>
    <t>WEST HAM</t>
  </si>
  <si>
    <t>NIJMEGEN</t>
  </si>
  <si>
    <t>CAMBUUR</t>
  </si>
  <si>
    <t>WILLEM</t>
  </si>
  <si>
    <t>DEN HAAG</t>
  </si>
  <si>
    <t>LJUNGSKILE</t>
  </si>
  <si>
    <t>ATVIDABERG</t>
  </si>
  <si>
    <t>FIORENTINA</t>
  </si>
  <si>
    <t>SASSUOLO</t>
  </si>
  <si>
    <t>JUVENTUS</t>
  </si>
  <si>
    <t>PALERMO</t>
  </si>
  <si>
    <t>UDINESE</t>
  </si>
  <si>
    <t>CHIEVO</t>
  </si>
  <si>
    <t>VERONA</t>
  </si>
  <si>
    <t>FROSINONE</t>
  </si>
  <si>
    <t>PK 35 VANTAA</t>
  </si>
  <si>
    <t>VAASA</t>
  </si>
  <si>
    <t>JONKOPINGS</t>
  </si>
  <si>
    <t>GEFLE</t>
  </si>
  <si>
    <t>NORRKOPING</t>
  </si>
  <si>
    <t>AIK STOCKHOLM</t>
  </si>
  <si>
    <t>BURSASPOR</t>
  </si>
  <si>
    <t>AKHISAR BELEDIYE</t>
  </si>
  <si>
    <t>DORTMUND</t>
  </si>
  <si>
    <t>HAMBOURG</t>
  </si>
  <si>
    <t>BODO GLIMT</t>
  </si>
  <si>
    <t>MOLDE</t>
  </si>
  <si>
    <t>SANDEFJORD</t>
  </si>
  <si>
    <t>SANDNES</t>
  </si>
  <si>
    <t>SEVILLE</t>
  </si>
  <si>
    <t>LA CORUNA</t>
  </si>
  <si>
    <t>AALBORG</t>
  </si>
  <si>
    <t>SONDERJYSKE</t>
  </si>
  <si>
    <t>FAR</t>
  </si>
  <si>
    <t>Μ. FES</t>
  </si>
  <si>
    <t>DINAMO MOSCOU</t>
  </si>
  <si>
    <t>KRYLYA SOVIETOV</t>
  </si>
  <si>
    <t>ASSYRISKA</t>
  </si>
  <si>
    <t>ORGRYTE</t>
  </si>
  <si>
    <t>ST GALLEN</t>
  </si>
  <si>
    <t xml:space="preserve"> 0 - 7</t>
  </si>
  <si>
    <t>BASEL</t>
  </si>
  <si>
    <t>AS MARSA</t>
  </si>
  <si>
    <t>BEN GUERDANE</t>
  </si>
  <si>
    <t>ES ZARZIS</t>
  </si>
  <si>
    <t>KASSERINE</t>
  </si>
  <si>
    <t>GAFSA</t>
  </si>
  <si>
    <t>HAMMAM LIF</t>
  </si>
  <si>
    <t>KAIROUAN</t>
  </si>
  <si>
    <t>EO SIDI BOUZID</t>
  </si>
  <si>
    <t>METLAOUI</t>
  </si>
  <si>
    <t>CS SFAXIEN</t>
  </si>
  <si>
    <t>RAPID VIENNA</t>
  </si>
  <si>
    <t>AUTRICHE VIENNE</t>
  </si>
  <si>
    <t>AIT MELLOUL</t>
  </si>
  <si>
    <t>RAC CASA</t>
  </si>
  <si>
    <t>AS SALE</t>
  </si>
  <si>
    <t>MEKNES</t>
  </si>
  <si>
    <t>ATLAS KHENIFRA</t>
  </si>
  <si>
    <t>RAJA BENI MELLAL</t>
  </si>
  <si>
    <t>KHEMISSET</t>
  </si>
  <si>
    <t>WYDAD TEMARA</t>
  </si>
  <si>
    <t>MASSIRA</t>
  </si>
  <si>
    <t>BERRECHID</t>
  </si>
  <si>
    <t>OLYMPIQUE MARRAKECH</t>
  </si>
  <si>
    <t>DCHEIRA</t>
  </si>
  <si>
    <t>RACHAD BERNOUSSI</t>
  </si>
  <si>
    <t>K. TADLA</t>
  </si>
  <si>
    <t>TEMARA</t>
  </si>
  <si>
    <t>WYDAD FES</t>
  </si>
  <si>
    <t>EXCELSIOR</t>
  </si>
  <si>
    <t>HEERENVEEN</t>
  </si>
  <si>
    <t>ARSENAL</t>
  </si>
  <si>
    <t>CRYSTAL PALACE</t>
  </si>
  <si>
    <t>RENNES</t>
  </si>
  <si>
    <t>GUINGAMP</t>
  </si>
  <si>
    <t>ALCORCON</t>
  </si>
  <si>
    <t>LEGANES</t>
  </si>
  <si>
    <t>HUESCA</t>
  </si>
  <si>
    <t>CORDOBA</t>
  </si>
  <si>
    <t>PONFERRADINA</t>
  </si>
  <si>
    <t>ALMERIA</t>
  </si>
  <si>
    <t>TENERIFE</t>
  </si>
  <si>
    <t>ALBACETE</t>
  </si>
  <si>
    <t>KHOURIBGA</t>
  </si>
  <si>
    <t>RAJA CASA</t>
  </si>
  <si>
    <t>ASANE</t>
  </si>
  <si>
    <t>RANHEIM</t>
  </si>
  <si>
    <t>JERV</t>
  </si>
  <si>
    <t>KFUM OSLO</t>
  </si>
  <si>
    <t>RAUFOSS</t>
  </si>
  <si>
    <t>BRYNE</t>
  </si>
  <si>
    <t xml:space="preserve">4 - 0 </t>
  </si>
  <si>
    <t>BELENENSES</t>
  </si>
  <si>
    <t>ACADEMICA</t>
  </si>
  <si>
    <t>UNIAO MADEIRA</t>
  </si>
  <si>
    <t xml:space="preserve"> 3 - 4</t>
  </si>
  <si>
    <t>PACOS FERREIRA</t>
  </si>
  <si>
    <t>MAINZ 05</t>
  </si>
  <si>
    <t>COLOGNE</t>
  </si>
  <si>
    <t>GOTHENBURG</t>
  </si>
  <si>
    <t>KALMAR</t>
  </si>
  <si>
    <t>LAZIO</t>
  </si>
  <si>
    <t>EMPOLI</t>
  </si>
  <si>
    <t>ANDERLECHT</t>
  </si>
  <si>
    <t>CLUB BRUGGE</t>
  </si>
  <si>
    <t>FC COPENHAGEN</t>
  </si>
  <si>
    <t>BRONDBY</t>
  </si>
  <si>
    <t>AALESUND</t>
  </si>
  <si>
    <t>VIKING</t>
  </si>
  <si>
    <t>SARPSBORG</t>
  </si>
  <si>
    <t>STABAEK</t>
  </si>
  <si>
    <t>VALERENGA</t>
  </si>
  <si>
    <t>TROMSO</t>
  </si>
  <si>
    <t>HODD</t>
  </si>
  <si>
    <t>KONGSVINGER</t>
  </si>
  <si>
    <t>MJONDALEN</t>
  </si>
  <si>
    <t>STROMMEN</t>
  </si>
  <si>
    <t>ULLENSAKER KISA</t>
  </si>
  <si>
    <t>LEVANGER</t>
  </si>
  <si>
    <t>FENERBAHCE</t>
  </si>
  <si>
    <t>MERSIN IDMANYURDU</t>
  </si>
  <si>
    <t>ATLETICO MADRID</t>
  </si>
  <si>
    <t>GRANADA</t>
  </si>
  <si>
    <t>RAYO VALLECANO</t>
  </si>
  <si>
    <t>VILLARREAL</t>
  </si>
  <si>
    <t>SAFI</t>
  </si>
  <si>
    <t>TANGER</t>
  </si>
  <si>
    <t>KUBAN</t>
  </si>
  <si>
    <t>ROSTOV</t>
  </si>
  <si>
    <t>MALLORCA</t>
  </si>
  <si>
    <t>OSASUNA</t>
  </si>
  <si>
    <t>MARITIMO</t>
  </si>
  <si>
    <t>GUIMARAES</t>
  </si>
  <si>
    <t>MOUSCRON-PERUWELZ</t>
  </si>
  <si>
    <t>STANDARD LIEGE</t>
  </si>
  <si>
    <t>ODDS BK</t>
  </si>
  <si>
    <t>START</t>
  </si>
  <si>
    <t>BARCELONE</t>
  </si>
  <si>
    <t>VALENCE</t>
  </si>
  <si>
    <t>SAN LORENZO</t>
  </si>
  <si>
    <t>TETOUAN</t>
  </si>
  <si>
    <t>C. AL HOCEIMA</t>
  </si>
  <si>
    <t>SAMPDORIA</t>
  </si>
  <si>
    <t>MILAN</t>
  </si>
  <si>
    <t>MONACO</t>
  </si>
  <si>
    <t>MARSEILLE</t>
  </si>
  <si>
    <t>ORLANDO CITY</t>
  </si>
  <si>
    <t>NEW ENGLAND</t>
  </si>
  <si>
    <t>PORTO</t>
  </si>
  <si>
    <t>NACIONAL MADERE</t>
  </si>
  <si>
    <t>ATL TEMPERLEY</t>
  </si>
  <si>
    <t>QUILMES</t>
  </si>
  <si>
    <t>SAN MARTIN SJ</t>
  </si>
  <si>
    <t>ESTUDIANTES LP</t>
  </si>
  <si>
    <t>VELEZ SARSFIELD</t>
  </si>
  <si>
    <t>INDEPENDIENTE</t>
  </si>
  <si>
    <t>AUDAX SP</t>
  </si>
  <si>
    <t>SAO PAULO</t>
  </si>
  <si>
    <t>GUADALAJARA</t>
  </si>
  <si>
    <t>ATLAS</t>
  </si>
  <si>
    <t>OLIMPO</t>
  </si>
  <si>
    <t>RIVER PLATE</t>
  </si>
  <si>
    <t>PATRONATO</t>
  </si>
  <si>
    <t>BANFIELD</t>
  </si>
  <si>
    <t>DALLAS</t>
  </si>
  <si>
    <t>KANSAS</t>
  </si>
  <si>
    <t>URAL</t>
  </si>
  <si>
    <t>RUBIN KAZAN</t>
  </si>
  <si>
    <t>HELSINKI</t>
  </si>
  <si>
    <t>SEINAJOEN JK</t>
  </si>
  <si>
    <t>INTER TURKU</t>
  </si>
  <si>
    <t>KUOPION</t>
  </si>
  <si>
    <t>LAHTI</t>
  </si>
  <si>
    <t>HIFK</t>
  </si>
  <si>
    <t>ESBJERG</t>
  </si>
  <si>
    <t>MIDTJYLLAND</t>
  </si>
  <si>
    <t>FREDRIKSTAD</t>
  </si>
  <si>
    <t>KRISTIANSUND</t>
  </si>
  <si>
    <t>ELFSBORG</t>
  </si>
  <si>
    <t>MALMO</t>
  </si>
  <si>
    <t>SUNDSVALL</t>
  </si>
  <si>
    <t>OREBRO</t>
  </si>
  <si>
    <t>TRELLEBORG</t>
  </si>
  <si>
    <t>AFC UTD</t>
  </si>
  <si>
    <t>GENCLERBIRLIGI</t>
  </si>
  <si>
    <t>TRABZONSPOR</t>
  </si>
  <si>
    <t>SIRIUS</t>
  </si>
  <si>
    <t>DALKURD</t>
  </si>
  <si>
    <t>BRAGA</t>
  </si>
  <si>
    <t>TONDELA</t>
  </si>
  <si>
    <t>BRAUNSCHWEIG</t>
  </si>
  <si>
    <t>FREIBURG</t>
  </si>
  <si>
    <t>DIJON</t>
  </si>
  <si>
    <t>PARIS FC</t>
  </si>
  <si>
    <t xml:space="preserve"> 7 - 0</t>
  </si>
  <si>
    <t>STOKE</t>
  </si>
  <si>
    <t>TOTTENHAM</t>
  </si>
  <si>
    <t>BENFICA</t>
  </si>
  <si>
    <t>SETUBAL</t>
  </si>
  <si>
    <t>ARSENAL SARANDI</t>
  </si>
  <si>
    <t>BELGRANO</t>
  </si>
  <si>
    <t>SAO BERNARDO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</si>
</sst>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1" xfId="0" applyBorder="1" applyAlignment="1">
      <alignment wrapText="1"/>
    </xf>
    <xf numFmtId="0" fontId="0" fillId="6" borderId="1" xfId="0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8" borderId="1" xfId="0" applyFill="1" applyBorder="1" applyAlignment="1">
      <alignment wrapText="1"/>
    </xf>
    <xf numFmtId="49" fontId="0" fillId="0" borderId="0" xfId="0" applyNumberFormat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8"/>
  <sheetViews>
    <sheetView tabSelected="1" topLeftCell="A73" workbookViewId="0">
      <selection activeCell="G10" sqref="G10"/>
    </sheetView>
  </sheetViews>
  <sheetFormatPr baseColWidth="10" defaultRowHeight="18" customHeight="1"/>
  <cols>
    <col min="1" max="1" width="22.7109375" customWidth="1"/>
    <col min="2" max="2" width="18.140625" bestFit="1" customWidth="1"/>
    <col min="3" max="4" width="4.7109375" customWidth="1"/>
    <col min="5" max="5" width="18.85546875" style="2" customWidth="1"/>
    <col min="6" max="6" width="6.85546875" style="2" customWidth="1"/>
    <col min="7" max="7" width="21.42578125" style="1" customWidth="1"/>
    <col min="8" max="8" width="6.85546875" style="2" customWidth="1"/>
  </cols>
  <sheetData>
    <row r="1" spans="1:8" ht="18" customHeight="1">
      <c r="A1" s="6" t="s">
        <v>32</v>
      </c>
      <c r="B1" s="3" t="str">
        <f t="array" ref="B1">IFERROR(INDEX(E$1:E$196,MATCH(TRUE,ISNUMBER(SEARCH(E$1:E$196,A1)),0)),"")</f>
        <v/>
      </c>
      <c r="C1" s="4" t="str">
        <f t="array" ref="C1">IFERROR(INDEX(F$1:F$196,MATCH(TRUE,ISNUMBER(SEARCH(E$1:E$196,A1)),0)),"")</f>
        <v/>
      </c>
      <c r="D1" s="5" t="str">
        <f t="array" ref="D1">IFERROR(INDEX(H$1:H$196,MATCH(TRUE,ISNUMBER(SEARCH(E$1:E$196,A1)),0)),"")</f>
        <v/>
      </c>
      <c r="E1" s="10" t="s">
        <v>208</v>
      </c>
      <c r="F1" s="10" t="s">
        <v>209</v>
      </c>
      <c r="G1" s="10" t="s">
        <v>210</v>
      </c>
      <c r="H1" s="10" t="s">
        <v>211</v>
      </c>
    </row>
    <row r="2" spans="1:8" ht="18" customHeight="1">
      <c r="A2" s="6" t="s">
        <v>3</v>
      </c>
      <c r="B2" s="3" t="str">
        <f t="array" ref="B2">IFERROR(INDEX(E$1:E$196,MATCH(TRUE,ISNUMBER(SEARCH(E$1:E$196,A2)),0)),"")</f>
        <v>LIEFERING</v>
      </c>
      <c r="C2" s="4" t="str">
        <f t="array" ref="C2">IFERROR(INDEX(F$1:F$196,MATCH(TRUE,ISNUMBER(SEARCH(E$1:E$196,A2)),0)),"")</f>
        <v xml:space="preserve"> 3 - 1</v>
      </c>
      <c r="D2" s="5" t="str">
        <f t="array" ref="D2">IFERROR(INDEX(H$1:H$196,MATCH(TRUE,ISNUMBER(SEARCH(E$1:E$196,A2)),0)),"")</f>
        <v xml:space="preserve">1 - 1 </v>
      </c>
      <c r="E2" s="10" t="s">
        <v>212</v>
      </c>
      <c r="F2" s="10" t="s">
        <v>213</v>
      </c>
      <c r="G2" s="10" t="s">
        <v>214</v>
      </c>
      <c r="H2" s="10" t="s">
        <v>215</v>
      </c>
    </row>
    <row r="3" spans="1:8" ht="18" customHeight="1">
      <c r="A3" s="6" t="s">
        <v>14</v>
      </c>
      <c r="B3" s="3" t="str">
        <f t="array" ref="B3">IFERROR(INDEX(E$1:E$196,MATCH(TRUE,ISNUMBER(SEARCH(E$1:E$196,A3)),0)),"")</f>
        <v>WIENER NEUSTADT</v>
      </c>
      <c r="C3" s="4" t="str">
        <f t="array" ref="C3">IFERROR(INDEX(F$1:F$196,MATCH(TRUE,ISNUMBER(SEARCH(E$1:E$196,A3)),0)),"")</f>
        <v xml:space="preserve"> 1 - 1</v>
      </c>
      <c r="D3" s="5" t="str">
        <f t="array" ref="D3">IFERROR(INDEX(H$1:H$196,MATCH(TRUE,ISNUMBER(SEARCH(E$1:E$196,A3)),0)),"")</f>
        <v xml:space="preserve">0 - 1 </v>
      </c>
      <c r="E3" s="10" t="s">
        <v>216</v>
      </c>
      <c r="F3" s="10" t="s">
        <v>217</v>
      </c>
      <c r="G3" s="10" t="s">
        <v>218</v>
      </c>
      <c r="H3" s="10" t="s">
        <v>219</v>
      </c>
    </row>
    <row r="4" spans="1:8" ht="18" customHeight="1">
      <c r="A4" s="6" t="s">
        <v>4</v>
      </c>
      <c r="B4" s="3" t="str">
        <f t="array" ref="B4">IFERROR(INDEX(E$1:E$196,MATCH(TRUE,ISNUMBER(SEARCH(E$1:E$196,A4)),0)),"")</f>
        <v/>
      </c>
      <c r="C4" s="4" t="str">
        <f t="array" ref="C4">IFERROR(INDEX(F$1:F$196,MATCH(TRUE,ISNUMBER(SEARCH(E$1:E$196,A4)),0)),"")</f>
        <v/>
      </c>
      <c r="D4" s="5" t="str">
        <f t="array" ref="D4">IFERROR(INDEX(H$1:H$196,MATCH(TRUE,ISNUMBER(SEARCH(E$1:E$196,A4)),0)),"")</f>
        <v/>
      </c>
      <c r="E4" s="10" t="s">
        <v>220</v>
      </c>
      <c r="F4" s="10" t="s">
        <v>221</v>
      </c>
      <c r="G4" s="10" t="s">
        <v>222</v>
      </c>
      <c r="H4" s="10" t="s">
        <v>211</v>
      </c>
    </row>
    <row r="5" spans="1:8" ht="18" customHeight="1">
      <c r="A5" s="6" t="s">
        <v>5</v>
      </c>
      <c r="B5" s="3" t="str">
        <f t="array" ref="B5">IFERROR(INDEX(E$1:E$196,MATCH(TRUE,ISNUMBER(SEARCH(E$1:E$196,A5)),0)),"")</f>
        <v/>
      </c>
      <c r="C5" s="4" t="str">
        <f t="array" ref="C5">IFERROR(INDEX(F$1:F$196,MATCH(TRUE,ISNUMBER(SEARCH(E$1:E$196,A5)),0)),"")</f>
        <v/>
      </c>
      <c r="D5" s="5" t="str">
        <f t="array" ref="D5">IFERROR(INDEX(H$1:H$196,MATCH(TRUE,ISNUMBER(SEARCH(E$1:E$196,A5)),0)),"")</f>
        <v/>
      </c>
      <c r="E5" s="10" t="s">
        <v>223</v>
      </c>
      <c r="F5" s="10" t="s">
        <v>224</v>
      </c>
      <c r="G5" s="10" t="s">
        <v>225</v>
      </c>
      <c r="H5" s="10" t="s">
        <v>226</v>
      </c>
    </row>
    <row r="6" spans="1:8" ht="18" customHeight="1">
      <c r="A6" s="6" t="s">
        <v>13</v>
      </c>
      <c r="B6" s="3" t="str">
        <f t="array" ref="B6">IFERROR(INDEX(E$1:E$196,MATCH(TRUE,ISNUMBER(SEARCH(E$1:E$196,A6)),0)),"")</f>
        <v>AUSTRIA SALZBURG</v>
      </c>
      <c r="C6" s="4" t="str">
        <f t="array" ref="C6">IFERROR(INDEX(F$1:F$196,MATCH(TRUE,ISNUMBER(SEARCH(E$1:E$196,A6)),0)),"")</f>
        <v xml:space="preserve"> 0 - 1</v>
      </c>
      <c r="D6" s="5" t="str">
        <f t="array" ref="D6">IFERROR(INDEX(H$1:H$196,MATCH(TRUE,ISNUMBER(SEARCH(E$1:E$196,A6)),0)),"")</f>
        <v xml:space="preserve">0 - 1 </v>
      </c>
      <c r="E6" s="10" t="s">
        <v>227</v>
      </c>
      <c r="F6" s="10" t="s">
        <v>209</v>
      </c>
      <c r="G6" s="10" t="s">
        <v>228</v>
      </c>
      <c r="H6" s="10" t="s">
        <v>215</v>
      </c>
    </row>
    <row r="7" spans="1:8" ht="18" customHeight="1">
      <c r="A7" s="6" t="s">
        <v>15</v>
      </c>
      <c r="B7" s="3" t="str">
        <f t="array" ref="B7">IFERROR(INDEX(E$1:E$196,MATCH(TRUE,ISNUMBER(SEARCH(E$1:E$196,A7)),0)),"")</f>
        <v/>
      </c>
      <c r="C7" s="4" t="str">
        <f t="array" ref="C7">IFERROR(INDEX(F$1:F$196,MATCH(TRUE,ISNUMBER(SEARCH(E$1:E$196,A7)),0)),"")</f>
        <v/>
      </c>
      <c r="D7" s="5" t="str">
        <f t="array" ref="D7">IFERROR(INDEX(H$1:H$196,MATCH(TRUE,ISNUMBER(SEARCH(E$1:E$196,A7)),0)),"")</f>
        <v/>
      </c>
      <c r="E7" s="10" t="s">
        <v>229</v>
      </c>
      <c r="F7" s="10" t="s">
        <v>224</v>
      </c>
      <c r="G7" s="10" t="s">
        <v>230</v>
      </c>
      <c r="H7" s="10" t="s">
        <v>231</v>
      </c>
    </row>
    <row r="8" spans="1:8" ht="18" customHeight="1">
      <c r="A8" s="6" t="s">
        <v>39</v>
      </c>
      <c r="B8" s="3" t="str">
        <f t="array" ref="B8">IFERROR(INDEX(E$1:E$196,MATCH(TRUE,ISNUMBER(SEARCH(E$1:E$196,A8)),0)),"")</f>
        <v/>
      </c>
      <c r="C8" s="4" t="str">
        <f t="array" ref="C8">IFERROR(INDEX(F$1:F$196,MATCH(TRUE,ISNUMBER(SEARCH(E$1:E$196,A8)),0)),"")</f>
        <v/>
      </c>
      <c r="D8" s="5" t="str">
        <f t="array" ref="D8">IFERROR(INDEX(H$1:H$196,MATCH(TRUE,ISNUMBER(SEARCH(E$1:E$196,A8)),0)),"")</f>
        <v/>
      </c>
      <c r="E8" s="10" t="s">
        <v>232</v>
      </c>
      <c r="F8" s="10" t="s">
        <v>213</v>
      </c>
      <c r="G8" s="10" t="s">
        <v>233</v>
      </c>
      <c r="H8" s="10" t="s">
        <v>231</v>
      </c>
    </row>
    <row r="9" spans="1:8" ht="18" customHeight="1">
      <c r="A9" s="6" t="s">
        <v>33</v>
      </c>
      <c r="B9" s="3" t="str">
        <f t="array" ref="B9">IFERROR(INDEX(E$1:E$196,MATCH(TRUE,ISNUMBER(SEARCH(E$1:E$196,A9)),0)),"")</f>
        <v>FSV FRANCFORT</v>
      </c>
      <c r="C9" s="4" t="str">
        <f t="array" ref="C9">IFERROR(INDEX(F$1:F$196,MATCH(TRUE,ISNUMBER(SEARCH(E$1:E$196,A9)),0)),"")</f>
        <v xml:space="preserve"> 0 - 2</v>
      </c>
      <c r="D9" s="5" t="str">
        <f t="array" ref="D9">IFERROR(INDEX(H$1:H$196,MATCH(TRUE,ISNUMBER(SEARCH(E$1:E$196,A9)),0)),"")</f>
        <v xml:space="preserve">0 - 0 </v>
      </c>
      <c r="E9" s="10" t="s">
        <v>234</v>
      </c>
      <c r="F9" s="10" t="s">
        <v>235</v>
      </c>
      <c r="G9" s="10" t="s">
        <v>236</v>
      </c>
      <c r="H9" s="10" t="s">
        <v>231</v>
      </c>
    </row>
    <row r="10" spans="1:8" ht="18" customHeight="1">
      <c r="A10" s="6" t="s">
        <v>25</v>
      </c>
      <c r="B10" s="3" t="str">
        <f t="array" ref="B10">IFERROR(INDEX(E$1:E$196,MATCH(TRUE,ISNUMBER(SEARCH(E$1:E$196,A10)),0)),"")</f>
        <v>CROTONE</v>
      </c>
      <c r="C10" s="4" t="str">
        <f t="array" ref="C10">IFERROR(INDEX(F$1:F$196,MATCH(TRUE,ISNUMBER(SEARCH(E$1:E$196,A10)),0)),"")</f>
        <v xml:space="preserve"> 0 - 0</v>
      </c>
      <c r="D10" s="5" t="str">
        <f t="array" ref="D10">IFERROR(INDEX(H$1:H$196,MATCH(TRUE,ISNUMBER(SEARCH(E$1:E$196,A10)),0)),"")</f>
        <v xml:space="preserve">0 - 0 </v>
      </c>
      <c r="E10" s="10" t="s">
        <v>237</v>
      </c>
      <c r="F10" s="10" t="s">
        <v>238</v>
      </c>
      <c r="G10" s="10" t="s">
        <v>239</v>
      </c>
      <c r="H10" s="10" t="s">
        <v>226</v>
      </c>
    </row>
    <row r="11" spans="1:8" ht="18" customHeight="1">
      <c r="A11" s="6" t="s">
        <v>26</v>
      </c>
      <c r="B11" s="3" t="str">
        <f t="array" ref="B11">IFERROR(INDEX(E$1:E$196,MATCH(TRUE,ISNUMBER(SEARCH(E$1:E$196,A11)),0)),"")</f>
        <v>PESCARA</v>
      </c>
      <c r="C11" s="4" t="str">
        <f t="array" ref="C11">IFERROR(INDEX(F$1:F$196,MATCH(TRUE,ISNUMBER(SEARCH(E$1:E$196,A11)),0)),"")</f>
        <v xml:space="preserve"> 1 - 0</v>
      </c>
      <c r="D11" s="5" t="str">
        <f t="array" ref="D11">IFERROR(INDEX(H$1:H$196,MATCH(TRUE,ISNUMBER(SEARCH(E$1:E$196,A11)),0)),"")</f>
        <v xml:space="preserve">0 - 0 </v>
      </c>
      <c r="E11" s="10" t="s">
        <v>240</v>
      </c>
      <c r="F11" s="10" t="s">
        <v>238</v>
      </c>
      <c r="G11" s="10" t="s">
        <v>241</v>
      </c>
      <c r="H11" s="10" t="s">
        <v>215</v>
      </c>
    </row>
    <row r="12" spans="1:8" ht="18" customHeight="1">
      <c r="A12" s="6" t="s">
        <v>28</v>
      </c>
      <c r="B12" s="3" t="str">
        <f t="array" ref="B12">IFERROR(INDEX(E$1:E$196,MATCH(TRUE,ISNUMBER(SEARCH(E$1:E$196,A12)),0)),"")</f>
        <v>HAUGESUND</v>
      </c>
      <c r="C12" s="4" t="str">
        <f t="array" ref="C12">IFERROR(INDEX(F$1:F$196,MATCH(TRUE,ISNUMBER(SEARCH(E$1:E$196,A12)),0)),"")</f>
        <v xml:space="preserve"> 2 - 2</v>
      </c>
      <c r="D12" s="5" t="str">
        <f t="array" ref="D12">IFERROR(INDEX(H$1:H$196,MATCH(TRUE,ISNUMBER(SEARCH(E$1:E$196,A12)),0)),"")</f>
        <v xml:space="preserve">1 - 1 </v>
      </c>
      <c r="E12" s="10" t="s">
        <v>242</v>
      </c>
      <c r="F12" s="10" t="s">
        <v>243</v>
      </c>
      <c r="G12" s="10" t="s">
        <v>244</v>
      </c>
      <c r="H12" s="10" t="s">
        <v>226</v>
      </c>
    </row>
    <row r="13" spans="1:8" ht="18" customHeight="1">
      <c r="A13" s="6" t="s">
        <v>29</v>
      </c>
      <c r="B13" s="3" t="str">
        <f t="array" ref="B13">IFERROR(INDEX(E$1:E$196,MATCH(TRUE,ISNUMBER(SEARCH(E$1:E$196,A13)),0)),"")</f>
        <v/>
      </c>
      <c r="C13" s="4" t="str">
        <f t="array" ref="C13">IFERROR(INDEX(F$1:F$196,MATCH(TRUE,ISNUMBER(SEARCH(E$1:E$196,A13)),0)),"")</f>
        <v/>
      </c>
      <c r="D13" s="5" t="str">
        <f t="array" ref="D13">IFERROR(INDEX(H$1:H$196,MATCH(TRUE,ISNUMBER(SEARCH(E$1:E$196,A13)),0)),"")</f>
        <v/>
      </c>
      <c r="E13" s="10" t="s">
        <v>245</v>
      </c>
      <c r="F13" s="10" t="s">
        <v>209</v>
      </c>
      <c r="G13" s="10" t="s">
        <v>246</v>
      </c>
      <c r="H13" s="10" t="s">
        <v>215</v>
      </c>
    </row>
    <row r="14" spans="1:8" ht="18" customHeight="1">
      <c r="A14" s="6" t="s">
        <v>17</v>
      </c>
      <c r="B14" s="3" t="str">
        <f t="array" ref="B14">IFERROR(INDEX(E$1:E$196,MATCH(TRUE,ISNUMBER(SEARCH(E$1:E$196,A14)),0)),"")</f>
        <v/>
      </c>
      <c r="C14" s="4" t="str">
        <f t="array" ref="C14">IFERROR(INDEX(F$1:F$196,MATCH(TRUE,ISNUMBER(SEARCH(E$1:E$196,A14)),0)),"")</f>
        <v/>
      </c>
      <c r="D14" s="5" t="str">
        <f t="array" ref="D14">IFERROR(INDEX(H$1:H$196,MATCH(TRUE,ISNUMBER(SEARCH(E$1:E$196,A14)),0)),"")</f>
        <v/>
      </c>
      <c r="E14" s="10" t="s">
        <v>247</v>
      </c>
      <c r="F14" s="10" t="s">
        <v>235</v>
      </c>
      <c r="G14" s="10" t="s">
        <v>248</v>
      </c>
      <c r="H14" s="10" t="s">
        <v>215</v>
      </c>
    </row>
    <row r="15" spans="1:8" ht="18" customHeight="1">
      <c r="A15" s="6" t="s">
        <v>20</v>
      </c>
      <c r="B15" s="3" t="str">
        <f t="array" ref="B15">IFERROR(INDEX(E$1:E$196,MATCH(TRUE,ISNUMBER(SEARCH(E$1:E$196,A15)),0)),"")</f>
        <v>VALENCIENNES</v>
      </c>
      <c r="C15" s="4" t="str">
        <f t="array" ref="C15">IFERROR(INDEX(F$1:F$196,MATCH(TRUE,ISNUMBER(SEARCH(E$1:E$196,A15)),0)),"")</f>
        <v xml:space="preserve"> 1 - 2</v>
      </c>
      <c r="D15" s="5" t="str">
        <f t="array" ref="D15">IFERROR(INDEX(H$1:H$196,MATCH(TRUE,ISNUMBER(SEARCH(E$1:E$196,A15)),0)),"")</f>
        <v xml:space="preserve">1 - 1 </v>
      </c>
      <c r="E15" s="10" t="s">
        <v>249</v>
      </c>
      <c r="F15" s="10" t="s">
        <v>250</v>
      </c>
      <c r="G15" s="10" t="s">
        <v>251</v>
      </c>
      <c r="H15" s="10" t="s">
        <v>211</v>
      </c>
    </row>
    <row r="16" spans="1:8" ht="18" customHeight="1">
      <c r="A16" s="6" t="s">
        <v>18</v>
      </c>
      <c r="B16" s="3" t="str">
        <f t="array" ref="B16">IFERROR(INDEX(E$1:E$196,MATCH(TRUE,ISNUMBER(SEARCH(E$1:E$196,A16)),0)),"")</f>
        <v>LAVAL</v>
      </c>
      <c r="C16" s="4" t="str">
        <f t="array" ref="C16">IFERROR(INDEX(F$1:F$196,MATCH(TRUE,ISNUMBER(SEARCH(E$1:E$196,A16)),0)),"")</f>
        <v xml:space="preserve"> 2 - 1</v>
      </c>
      <c r="D16" s="5" t="str">
        <f t="array" ref="D16">IFERROR(INDEX(H$1:H$196,MATCH(TRUE,ISNUMBER(SEARCH(E$1:E$196,A16)),0)),"")</f>
        <v xml:space="preserve">0 - 0 </v>
      </c>
      <c r="E16" s="10" t="s">
        <v>252</v>
      </c>
      <c r="F16" s="10" t="s">
        <v>250</v>
      </c>
      <c r="G16" s="10" t="s">
        <v>253</v>
      </c>
      <c r="H16" s="10" t="s">
        <v>211</v>
      </c>
    </row>
    <row r="17" spans="1:8" ht="18" customHeight="1">
      <c r="A17" s="6" t="s">
        <v>16</v>
      </c>
      <c r="B17" s="3" t="str">
        <f t="array" ref="B17">IFERROR(INDEX(E$1:E$196,MATCH(TRUE,ISNUMBER(SEARCH(E$1:E$196,A17)),0)),"")</f>
        <v>TOURS</v>
      </c>
      <c r="C17" s="4" t="str">
        <f t="array" ref="C17">IFERROR(INDEX(F$1:F$196,MATCH(TRUE,ISNUMBER(SEARCH(E$1:E$196,A17)),0)),"")</f>
        <v xml:space="preserve"> 1 - 2</v>
      </c>
      <c r="D17" s="5" t="str">
        <f t="array" ref="D17">IFERROR(INDEX(H$1:H$196,MATCH(TRUE,ISNUMBER(SEARCH(E$1:E$196,A17)),0)),"")</f>
        <v xml:space="preserve">1 - 1 </v>
      </c>
      <c r="E17" s="10" t="s">
        <v>254</v>
      </c>
      <c r="F17" s="10" t="s">
        <v>221</v>
      </c>
      <c r="G17" s="10" t="s">
        <v>255</v>
      </c>
      <c r="H17" s="10" t="s">
        <v>231</v>
      </c>
    </row>
    <row r="18" spans="1:8" ht="18" customHeight="1">
      <c r="A18" s="6" t="s">
        <v>7</v>
      </c>
      <c r="B18" s="3" t="str">
        <f t="array" ref="B18">IFERROR(INDEX(E$1:E$196,MATCH(TRUE,ISNUMBER(SEARCH(E$1:E$196,A18)),0)),"")</f>
        <v/>
      </c>
      <c r="C18" s="4" t="str">
        <f t="array" ref="C18">IFERROR(INDEX(F$1:F$196,MATCH(TRUE,ISNUMBER(SEARCH(E$1:E$196,A18)),0)),"")</f>
        <v/>
      </c>
      <c r="D18" s="5" t="str">
        <f t="array" ref="D18">IFERROR(INDEX(H$1:H$196,MATCH(TRUE,ISNUMBER(SEARCH(E$1:E$196,A18)),0)),"")</f>
        <v/>
      </c>
      <c r="E18" s="10" t="s">
        <v>256</v>
      </c>
      <c r="F18" s="10" t="s">
        <v>209</v>
      </c>
      <c r="G18" s="10" t="s">
        <v>257</v>
      </c>
      <c r="H18" s="10" t="s">
        <v>231</v>
      </c>
    </row>
    <row r="19" spans="1:8" ht="18" customHeight="1">
      <c r="A19" s="6" t="s">
        <v>19</v>
      </c>
      <c r="B19" s="3" t="str">
        <f t="array" ref="B19">IFERROR(INDEX(E$1:E$196,MATCH(TRUE,ISNUMBER(SEARCH(E$1:E$196,A19)),0)),"")</f>
        <v/>
      </c>
      <c r="C19" s="4" t="str">
        <f t="array" ref="C19">IFERROR(INDEX(F$1:F$196,MATCH(TRUE,ISNUMBER(SEARCH(E$1:E$196,A19)),0)),"")</f>
        <v/>
      </c>
      <c r="D19" s="5" t="str">
        <f t="array" ref="D19">IFERROR(INDEX(H$1:H$196,MATCH(TRUE,ISNUMBER(SEARCH(E$1:E$196,A19)),0)),"")</f>
        <v/>
      </c>
      <c r="E19" s="10" t="s">
        <v>258</v>
      </c>
      <c r="F19" s="10" t="s">
        <v>259</v>
      </c>
      <c r="G19" s="10" t="s">
        <v>260</v>
      </c>
      <c r="H19" s="10" t="s">
        <v>231</v>
      </c>
    </row>
    <row r="20" spans="1:8" ht="18" customHeight="1">
      <c r="A20" s="6" t="s">
        <v>6</v>
      </c>
      <c r="B20" s="3" t="str">
        <f t="array" ref="B20">IFERROR(INDEX(E$1:E$196,MATCH(TRUE,ISNUMBER(SEARCH(E$1:E$196,A20)),0)),"")</f>
        <v>LENS</v>
      </c>
      <c r="C20" s="4" t="str">
        <f t="array" ref="C20">IFERROR(INDEX(F$1:F$196,MATCH(TRUE,ISNUMBER(SEARCH(E$1:E$196,A20)),0)),"")</f>
        <v xml:space="preserve"> 2 - 0</v>
      </c>
      <c r="D20" s="5" t="str">
        <f t="array" ref="D20">IFERROR(INDEX(H$1:H$196,MATCH(TRUE,ISNUMBER(SEARCH(E$1:E$196,A20)),0)),"")</f>
        <v xml:space="preserve">0 - 0 </v>
      </c>
      <c r="E20" s="10" t="s">
        <v>261</v>
      </c>
      <c r="F20" s="10" t="s">
        <v>262</v>
      </c>
      <c r="G20" s="10" t="s">
        <v>263</v>
      </c>
      <c r="H20" s="10" t="s">
        <v>226</v>
      </c>
    </row>
    <row r="21" spans="1:8" ht="18" customHeight="1">
      <c r="A21" s="6" t="s">
        <v>40</v>
      </c>
      <c r="B21" s="3" t="str">
        <f t="array" ref="B21">IFERROR(INDEX(E$1:E$196,MATCH(TRUE,ISNUMBER(SEARCH(E$1:E$196,A21)),0)),"")</f>
        <v>SOCHAUX</v>
      </c>
      <c r="C21" s="4" t="str">
        <f t="array" ref="C21">IFERROR(INDEX(F$1:F$196,MATCH(TRUE,ISNUMBER(SEARCH(E$1:E$196,A21)),0)),"")</f>
        <v xml:space="preserve"> 2 - 1</v>
      </c>
      <c r="D21" s="5" t="str">
        <f t="array" ref="D21">IFERROR(INDEX(H$1:H$196,MATCH(TRUE,ISNUMBER(SEARCH(E$1:E$196,A21)),0)),"")</f>
        <v xml:space="preserve">2 - 1 </v>
      </c>
      <c r="E21" s="10" t="s">
        <v>264</v>
      </c>
      <c r="F21" s="10" t="s">
        <v>238</v>
      </c>
      <c r="G21" s="10" t="s">
        <v>265</v>
      </c>
      <c r="H21" s="10" t="s">
        <v>226</v>
      </c>
    </row>
    <row r="22" spans="1:8" ht="18" customHeight="1">
      <c r="A22" s="6" t="s">
        <v>34</v>
      </c>
      <c r="B22" s="3" t="str">
        <f t="array" ref="B22">IFERROR(INDEX(E$1:E$196,MATCH(TRUE,ISNUMBER(SEARCH(E$1:E$196,A22)),0)),"")</f>
        <v>DE GRAAFSCHAP</v>
      </c>
      <c r="C22" s="4" t="str">
        <f t="array" ref="C22">IFERROR(INDEX(F$1:F$196,MATCH(TRUE,ISNUMBER(SEARCH(E$1:E$196,A22)),0)),"")</f>
        <v xml:space="preserve"> 1 - 1</v>
      </c>
      <c r="D22" s="5" t="str">
        <f t="array" ref="D22">IFERROR(INDEX(H$1:H$196,MATCH(TRUE,ISNUMBER(SEARCH(E$1:E$196,A22)),0)),"")</f>
        <v xml:space="preserve">0 - 1 </v>
      </c>
      <c r="E22" s="10" t="s">
        <v>266</v>
      </c>
      <c r="F22" s="10" t="s">
        <v>224</v>
      </c>
      <c r="G22" s="10" t="s">
        <v>267</v>
      </c>
      <c r="H22" s="10" t="s">
        <v>226</v>
      </c>
    </row>
    <row r="23" spans="1:8" ht="18" customHeight="1">
      <c r="A23" s="6" t="s">
        <v>1</v>
      </c>
      <c r="B23" s="3" t="str">
        <f t="array" ref="B23">IFERROR(INDEX(E$1:E$196,MATCH(TRUE,ISNUMBER(SEARCH(E$1:E$196,A23)),0)),"")</f>
        <v/>
      </c>
      <c r="C23" s="4" t="str">
        <f t="array" ref="C23">IFERROR(INDEX(F$1:F$196,MATCH(TRUE,ISNUMBER(SEARCH(E$1:E$196,A23)),0)),"")</f>
        <v/>
      </c>
      <c r="D23" s="5" t="str">
        <f t="array" ref="D23">IFERROR(INDEX(H$1:H$196,MATCH(TRUE,ISNUMBER(SEARCH(E$1:E$196,A23)),0)),"")</f>
        <v/>
      </c>
      <c r="E23" s="10" t="s">
        <v>268</v>
      </c>
      <c r="F23" s="10" t="s">
        <v>269</v>
      </c>
      <c r="G23" s="10" t="s">
        <v>270</v>
      </c>
      <c r="H23" s="10" t="s">
        <v>271</v>
      </c>
    </row>
    <row r="24" spans="1:8" ht="18" customHeight="1">
      <c r="A24" s="6" t="s">
        <v>0</v>
      </c>
      <c r="B24" s="3" t="str">
        <f t="array" ref="B24">IFERROR(INDEX(E$1:E$196,MATCH(TRUE,ISNUMBER(SEARCH(E$1:E$196,A24)),0)),"")</f>
        <v>LYON</v>
      </c>
      <c r="C24" s="4" t="str">
        <f t="array" ref="C24">IFERROR(INDEX(F$1:F$196,MATCH(TRUE,ISNUMBER(SEARCH(E$1:E$196,A24)),0)),"")</f>
        <v xml:space="preserve"> 1 - 1</v>
      </c>
      <c r="D24" s="5" t="str">
        <f t="array" ref="D24">IFERROR(INDEX(H$1:H$196,MATCH(TRUE,ISNUMBER(SEARCH(E$1:E$196,A24)),0)),"")</f>
        <v xml:space="preserve">0 - 1 </v>
      </c>
      <c r="E24" s="10" t="s">
        <v>272</v>
      </c>
      <c r="F24" s="10" t="s">
        <v>250</v>
      </c>
      <c r="G24" s="10" t="s">
        <v>273</v>
      </c>
      <c r="H24" s="10" t="s">
        <v>211</v>
      </c>
    </row>
    <row r="25" spans="1:8" ht="18" customHeight="1">
      <c r="A25" s="6" t="s">
        <v>2</v>
      </c>
      <c r="B25" s="3" t="str">
        <f t="array" ref="B25">IFERROR(INDEX(E$1:E$196,MATCH(TRUE,ISNUMBER(SEARCH(E$1:E$196,A25)),0)),"")</f>
        <v>LEVANTE</v>
      </c>
      <c r="C25" s="4" t="str">
        <f t="array" ref="C25">IFERROR(INDEX(F$1:F$196,MATCH(TRUE,ISNUMBER(SEARCH(E$1:E$196,A25)),0)),"")</f>
        <v xml:space="preserve"> 2 - 1</v>
      </c>
      <c r="D25" s="5" t="str">
        <f t="array" ref="D25">IFERROR(INDEX(H$1:H$196,MATCH(TRUE,ISNUMBER(SEARCH(E$1:E$196,A25)),0)),"")</f>
        <v xml:space="preserve">1 - 1 </v>
      </c>
      <c r="E25" s="10" t="s">
        <v>274</v>
      </c>
      <c r="F25" s="10" t="s">
        <v>224</v>
      </c>
      <c r="G25" s="10" t="s">
        <v>275</v>
      </c>
      <c r="H25" s="10" t="s">
        <v>231</v>
      </c>
    </row>
    <row r="26" spans="1:8" ht="18" customHeight="1">
      <c r="A26" s="6" t="s">
        <v>9</v>
      </c>
      <c r="B26" s="3" t="str">
        <f t="array" ref="B26">IFERROR(INDEX(E$1:E$196,MATCH(TRUE,ISNUMBER(SEARCH(E$1:E$196,A26)),0)),"")</f>
        <v/>
      </c>
      <c r="C26" s="4" t="str">
        <f t="array" ref="C26">IFERROR(INDEX(F$1:F$196,MATCH(TRUE,ISNUMBER(SEARCH(E$1:E$196,A26)),0)),"")</f>
        <v/>
      </c>
      <c r="D26" s="5" t="str">
        <f t="array" ref="D26">IFERROR(INDEX(H$1:H$196,MATCH(TRUE,ISNUMBER(SEARCH(E$1:E$196,A26)),0)),"")</f>
        <v/>
      </c>
      <c r="E26" s="10" t="s">
        <v>276</v>
      </c>
      <c r="F26" s="10" t="s">
        <v>221</v>
      </c>
      <c r="G26" s="10" t="s">
        <v>277</v>
      </c>
      <c r="H26" s="10" t="s">
        <v>231</v>
      </c>
    </row>
    <row r="27" spans="1:8" ht="18" customHeight="1">
      <c r="A27" s="6" t="s">
        <v>41</v>
      </c>
      <c r="B27" s="3" t="str">
        <f t="array" ref="B27">IFERROR(INDEX(E$1:E$196,MATCH(TRUE,ISNUMBER(SEARCH(E$1:E$196,A27)),0)),"")</f>
        <v>BRIGHTON</v>
      </c>
      <c r="C27" s="4" t="str">
        <f t="array" ref="C27">IFERROR(INDEX(F$1:F$196,MATCH(TRUE,ISNUMBER(SEARCH(E$1:E$196,A27)),0)),"")</f>
        <v xml:space="preserve"> 5 - 0</v>
      </c>
      <c r="D27" s="5" t="str">
        <f t="array" ref="D27">IFERROR(INDEX(H$1:H$196,MATCH(TRUE,ISNUMBER(SEARCH(E$1:E$196,A27)),0)),"")</f>
        <v xml:space="preserve">2 - 0 </v>
      </c>
      <c r="E27" s="10" t="s">
        <v>278</v>
      </c>
      <c r="F27" s="10" t="s">
        <v>213</v>
      </c>
      <c r="G27" s="10" t="s">
        <v>279</v>
      </c>
      <c r="H27" s="10" t="s">
        <v>215</v>
      </c>
    </row>
    <row r="28" spans="1:8" ht="18" customHeight="1">
      <c r="A28" s="6" t="s">
        <v>8</v>
      </c>
      <c r="B28" s="3" t="str">
        <f t="array" ref="B28">IFERROR(INDEX(E$1:E$196,MATCH(TRUE,ISNUMBER(SEARCH(E$1:E$196,A28)),0)),"")</f>
        <v>HULL</v>
      </c>
      <c r="C28" s="4" t="str">
        <f t="array" ref="C28">IFERROR(INDEX(F$1:F$196,MATCH(TRUE,ISNUMBER(SEARCH(E$1:E$196,A28)),0)),"")</f>
        <v xml:space="preserve"> 2 - 1</v>
      </c>
      <c r="D28" s="5" t="str">
        <f t="array" ref="D28">IFERROR(INDEX(H$1:H$196,MATCH(TRUE,ISNUMBER(SEARCH(E$1:E$196,A28)),0)),"")</f>
        <v xml:space="preserve">1 - 1 </v>
      </c>
      <c r="E28" s="10" t="s">
        <v>280</v>
      </c>
      <c r="F28" s="10" t="s">
        <v>224</v>
      </c>
      <c r="G28" s="10" t="s">
        <v>281</v>
      </c>
      <c r="H28" s="10" t="s">
        <v>282</v>
      </c>
    </row>
    <row r="29" spans="1:8" ht="18" customHeight="1">
      <c r="A29" s="6" t="s">
        <v>21</v>
      </c>
      <c r="B29" s="3" t="str">
        <f t="array" ref="B29">IFERROR(INDEX(E$1:E$196,MATCH(TRUE,ISNUMBER(SEARCH(E$1:E$196,A29)),0)),"")</f>
        <v>BOHEMIAN</v>
      </c>
      <c r="C29" s="4" t="str">
        <f t="array" ref="C29">IFERROR(INDEX(F$1:F$196,MATCH(TRUE,ISNUMBER(SEARCH(E$1:E$196,A29)),0)),"")</f>
        <v xml:space="preserve"> 0 - 4</v>
      </c>
      <c r="D29" s="5" t="str">
        <f t="array" ref="D29">IFERROR(INDEX(H$1:H$196,MATCH(TRUE,ISNUMBER(SEARCH(E$1:E$196,A29)),0)),"")</f>
        <v xml:space="preserve">0 - 1 </v>
      </c>
      <c r="E29" s="10" t="s">
        <v>283</v>
      </c>
      <c r="F29" s="10" t="s">
        <v>284</v>
      </c>
      <c r="G29" s="10" t="s">
        <v>285</v>
      </c>
      <c r="H29" s="10" t="s">
        <v>226</v>
      </c>
    </row>
    <row r="30" spans="1:8" ht="18" customHeight="1">
      <c r="A30" s="6" t="s">
        <v>22</v>
      </c>
      <c r="B30" s="3" t="str">
        <f t="array" ref="B30">IFERROR(INDEX(E$1:E$196,MATCH(TRUE,ISNUMBER(SEARCH(E$1:E$196,A30)),0)),"")</f>
        <v>DUNDALK</v>
      </c>
      <c r="C30" s="4" t="str">
        <f t="array" ref="C30">IFERROR(INDEX(F$1:F$196,MATCH(TRUE,ISNUMBER(SEARCH(E$1:E$196,A30)),0)),"")</f>
        <v xml:space="preserve"> 1 - 0</v>
      </c>
      <c r="D30" s="5" t="str">
        <f t="array" ref="D30">IFERROR(INDEX(H$1:H$196,MATCH(TRUE,ISNUMBER(SEARCH(E$1:E$196,A30)),0)),"")</f>
        <v xml:space="preserve">1 - 0 </v>
      </c>
      <c r="E30" s="10" t="s">
        <v>286</v>
      </c>
      <c r="F30" s="10" t="s">
        <v>284</v>
      </c>
      <c r="G30" s="10" t="s">
        <v>287</v>
      </c>
      <c r="H30" s="10" t="s">
        <v>226</v>
      </c>
    </row>
    <row r="31" spans="1:8" ht="18" customHeight="1">
      <c r="A31" s="6" t="s">
        <v>23</v>
      </c>
      <c r="B31" s="3" t="str">
        <f t="array" ref="B31">IFERROR(INDEX(E$1:E$196,MATCH(TRUE,ISNUMBER(SEARCH(E$1:E$196,A31)),0)),"")</f>
        <v>GALWAY</v>
      </c>
      <c r="C31" s="4" t="str">
        <f t="array" ref="C31">IFERROR(INDEX(F$1:F$196,MATCH(TRUE,ISNUMBER(SEARCH(E$1:E$196,A31)),0)),"")</f>
        <v xml:space="preserve"> 2 - 2</v>
      </c>
      <c r="D31" s="5" t="str">
        <f t="array" ref="D31">IFERROR(INDEX(H$1:H$196,MATCH(TRUE,ISNUMBER(SEARCH(E$1:E$196,A31)),0)),"")</f>
        <v xml:space="preserve">2 - 1 </v>
      </c>
      <c r="E31" s="10" t="s">
        <v>288</v>
      </c>
      <c r="F31" s="10" t="s">
        <v>213</v>
      </c>
      <c r="G31" s="10" t="s">
        <v>289</v>
      </c>
      <c r="H31" s="10" t="s">
        <v>215</v>
      </c>
    </row>
    <row r="32" spans="1:8" ht="18" customHeight="1">
      <c r="A32" s="6" t="s">
        <v>35</v>
      </c>
      <c r="B32" s="3" t="str">
        <f t="array" ref="B32">IFERROR(INDEX(E$1:E$196,MATCH(TRUE,ISNUMBER(SEARCH(E$1:E$196,A32)),0)),"")</f>
        <v/>
      </c>
      <c r="C32" s="4" t="str">
        <f t="array" ref="C32">IFERROR(INDEX(F$1:F$196,MATCH(TRUE,ISNUMBER(SEARCH(E$1:E$196,A32)),0)),"")</f>
        <v/>
      </c>
      <c r="D32" s="5" t="str">
        <f t="array" ref="D32">IFERROR(INDEX(H$1:H$196,MATCH(TRUE,ISNUMBER(SEARCH(E$1:E$196,A32)),0)),"")</f>
        <v/>
      </c>
      <c r="E32" s="10" t="s">
        <v>290</v>
      </c>
      <c r="F32" s="10" t="s">
        <v>284</v>
      </c>
      <c r="G32" s="10" t="s">
        <v>291</v>
      </c>
      <c r="H32" s="10" t="s">
        <v>271</v>
      </c>
    </row>
    <row r="33" spans="1:8" ht="18" customHeight="1">
      <c r="A33" s="6" t="s">
        <v>36</v>
      </c>
      <c r="B33" s="3" t="str">
        <f t="array" ref="B33">IFERROR(INDEX(E$1:E$196,MATCH(TRUE,ISNUMBER(SEARCH(E$1:E$196,A33)),0)),"")</f>
        <v/>
      </c>
      <c r="C33" s="4" t="str">
        <f t="array" ref="C33">IFERROR(INDEX(F$1:F$196,MATCH(TRUE,ISNUMBER(SEARCH(E$1:E$196,A33)),0)),"")</f>
        <v/>
      </c>
      <c r="D33" s="5" t="str">
        <f t="array" ref="D33">IFERROR(INDEX(H$1:H$196,MATCH(TRUE,ISNUMBER(SEARCH(E$1:E$196,A33)),0)),"")</f>
        <v/>
      </c>
      <c r="E33" s="10" t="s">
        <v>292</v>
      </c>
      <c r="F33" s="10" t="s">
        <v>284</v>
      </c>
      <c r="G33" s="10" t="s">
        <v>293</v>
      </c>
      <c r="H33" s="10" t="s">
        <v>215</v>
      </c>
    </row>
    <row r="34" spans="1:8" ht="18" customHeight="1">
      <c r="A34" s="6" t="s">
        <v>12</v>
      </c>
      <c r="B34" s="3" t="str">
        <f t="array" ref="B34">IFERROR(INDEX(E$1:E$196,MATCH(TRUE,ISNUMBER(SEARCH(E$1:E$196,A34)),0)),"")</f>
        <v>WATERFORD</v>
      </c>
      <c r="C34" s="4" t="str">
        <f t="array" ref="C34">IFERROR(INDEX(F$1:F$196,MATCH(TRUE,ISNUMBER(SEARCH(E$1:E$196,A34)),0)),"")</f>
        <v xml:space="preserve"> 1 - 4</v>
      </c>
      <c r="D34" s="5" t="str">
        <f t="array" ref="D34">IFERROR(INDEX(H$1:H$196,MATCH(TRUE,ISNUMBER(SEARCH(E$1:E$196,A34)),0)),"")</f>
        <v xml:space="preserve">0 - 2 </v>
      </c>
      <c r="E34" s="10" t="s">
        <v>294</v>
      </c>
      <c r="F34" s="10" t="s">
        <v>209</v>
      </c>
      <c r="G34" s="10" t="s">
        <v>295</v>
      </c>
      <c r="H34" s="10" t="s">
        <v>226</v>
      </c>
    </row>
    <row r="35" spans="1:8" ht="18" customHeight="1">
      <c r="A35" s="6" t="s">
        <v>11</v>
      </c>
      <c r="B35" s="3" t="str">
        <f t="array" ref="B35">IFERROR(INDEX(E$1:E$196,MATCH(TRUE,ISNUMBER(SEARCH(E$1:E$196,A35)),0)),"")</f>
        <v>UCD</v>
      </c>
      <c r="C35" s="4" t="str">
        <f t="array" ref="C35">IFERROR(INDEX(F$1:F$196,MATCH(TRUE,ISNUMBER(SEARCH(E$1:E$196,A35)),0)),"")</f>
        <v xml:space="preserve"> 2 - 2</v>
      </c>
      <c r="D35" s="5" t="str">
        <f t="array" ref="D35">IFERROR(INDEX(H$1:H$196,MATCH(TRUE,ISNUMBER(SEARCH(E$1:E$196,A35)),0)),"")</f>
        <v xml:space="preserve">2 - 2 </v>
      </c>
      <c r="E35" s="10" t="s">
        <v>296</v>
      </c>
      <c r="F35" s="10" t="s">
        <v>213</v>
      </c>
      <c r="G35" s="10" t="s">
        <v>297</v>
      </c>
      <c r="H35" s="10" t="s">
        <v>231</v>
      </c>
    </row>
    <row r="36" spans="1:8" ht="18" customHeight="1">
      <c r="A36" s="6" t="s">
        <v>42</v>
      </c>
      <c r="B36" s="3" t="str">
        <f t="array" ref="B36">IFERROR(INDEX(E$1:E$196,MATCH(TRUE,ISNUMBER(SEARCH(E$1:E$196,A36)),0)),"")</f>
        <v>SARMIENTO</v>
      </c>
      <c r="C36" s="4" t="str">
        <f t="array" ref="C36">IFERROR(INDEX(F$1:F$196,MATCH(TRUE,ISNUMBER(SEARCH(E$1:E$196,A36)),0)),"")</f>
        <v xml:space="preserve"> 1 - 0</v>
      </c>
      <c r="D36" s="5" t="str">
        <f t="array" ref="D36">IFERROR(INDEX(H$1:H$196,MATCH(TRUE,ISNUMBER(SEARCH(E$1:E$196,A36)),0)),"")</f>
        <v xml:space="preserve">1 - 0 </v>
      </c>
      <c r="E36" s="10" t="s">
        <v>298</v>
      </c>
      <c r="F36" s="10" t="s">
        <v>209</v>
      </c>
      <c r="G36" s="10" t="s">
        <v>299</v>
      </c>
      <c r="H36" s="10" t="s">
        <v>226</v>
      </c>
    </row>
    <row r="37" spans="1:8" ht="18" customHeight="1">
      <c r="A37" s="6" t="s">
        <v>27</v>
      </c>
      <c r="B37" s="3" t="str">
        <f t="array" ref="B37">IFERROR(INDEX(E$1:E$196,MATCH(TRUE,ISNUMBER(SEARCH(E$1:E$196,A37)),0)),"")</f>
        <v>GIMNASIA LA PLATA</v>
      </c>
      <c r="C37" s="4" t="str">
        <f t="array" ref="C37">IFERROR(INDEX(F$1:F$196,MATCH(TRUE,ISNUMBER(SEARCH(E$1:E$196,A37)),0)),"")</f>
        <v xml:space="preserve"> 2 - 2</v>
      </c>
      <c r="D37" s="5" t="str">
        <f t="array" ref="D37">IFERROR(INDEX(H$1:H$196,MATCH(TRUE,ISNUMBER(SEARCH(E$1:E$196,A37)),0)),"")</f>
        <v xml:space="preserve">2 - 1 </v>
      </c>
      <c r="E37" s="10" t="s">
        <v>300</v>
      </c>
      <c r="F37" s="10" t="s">
        <v>259</v>
      </c>
      <c r="G37" s="10" t="s">
        <v>301</v>
      </c>
      <c r="H37" s="10" t="s">
        <v>231</v>
      </c>
    </row>
    <row r="38" spans="1:8" ht="18" customHeight="1">
      <c r="A38" s="6" t="s">
        <v>30</v>
      </c>
      <c r="B38" s="3" t="str">
        <f t="array" ref="B38">IFERROR(INDEX(E$1:E$196,MATCH(TRUE,ISNUMBER(SEARCH(E$1:E$196,A38)),0)),"")</f>
        <v>HOUSTON</v>
      </c>
      <c r="C38" s="4" t="str">
        <f t="array" ref="C38">IFERROR(INDEX(F$1:F$196,MATCH(TRUE,ISNUMBER(SEARCH(E$1:E$196,A38)),0)),"")</f>
        <v xml:space="preserve"> 1 - 4</v>
      </c>
      <c r="D38" s="5" t="str">
        <f t="array" ref="D38">IFERROR(INDEX(H$1:H$196,MATCH(TRUE,ISNUMBER(SEARCH(E$1:E$196,A38)),0)),"")</f>
        <v xml:space="preserve">1 - 3 </v>
      </c>
      <c r="E38" s="10" t="s">
        <v>302</v>
      </c>
      <c r="F38" s="10" t="s">
        <v>224</v>
      </c>
      <c r="G38" s="10" t="s">
        <v>303</v>
      </c>
      <c r="H38" s="10" t="s">
        <v>211</v>
      </c>
    </row>
    <row r="39" spans="1:8" ht="18" customHeight="1">
      <c r="A39" s="6" t="s">
        <v>31</v>
      </c>
      <c r="B39" s="3" t="str">
        <f t="array" ref="B39">IFERROR(INDEX(E$1:E$196,MATCH(TRUE,ISNUMBER(SEARCH(E$1:E$196,A39)),0)),"")</f>
        <v>QUERETARO</v>
      </c>
      <c r="C39" s="4" t="str">
        <f t="array" ref="C39">IFERROR(INDEX(F$1:F$196,MATCH(TRUE,ISNUMBER(SEARCH(E$1:E$196,A39)),0)),"")</f>
        <v xml:space="preserve"> 1 - 0</v>
      </c>
      <c r="D39" s="5" t="str">
        <f t="array" ref="D39">IFERROR(INDEX(H$1:H$196,MATCH(TRUE,ISNUMBER(SEARCH(E$1:E$196,A39)),0)),"")</f>
        <v xml:space="preserve">1 - 0 </v>
      </c>
      <c r="E39" s="10" t="s">
        <v>304</v>
      </c>
      <c r="F39" s="10" t="s">
        <v>209</v>
      </c>
      <c r="G39" s="10" t="s">
        <v>305</v>
      </c>
      <c r="H39" s="10" t="s">
        <v>215</v>
      </c>
    </row>
    <row r="40" spans="1:8" ht="18" customHeight="1">
      <c r="A40" s="6" t="s">
        <v>24</v>
      </c>
      <c r="B40" s="3" t="str">
        <f t="array" ref="B40">IFERROR(INDEX(E$1:E$196,MATCH(TRUE,ISNUMBER(SEARCH(E$1:E$196,A40)),0)),"")</f>
        <v/>
      </c>
      <c r="C40" s="4" t="str">
        <f t="array" ref="C40">IFERROR(INDEX(F$1:F$196,MATCH(TRUE,ISNUMBER(SEARCH(E$1:E$196,A40)),0)),"")</f>
        <v/>
      </c>
      <c r="D40" s="5" t="str">
        <f t="array" ref="D40">IFERROR(INDEX(H$1:H$196,MATCH(TRUE,ISNUMBER(SEARCH(E$1:E$196,A40)),0)),"")</f>
        <v/>
      </c>
      <c r="E40" s="10" t="s">
        <v>306</v>
      </c>
      <c r="F40" s="10" t="s">
        <v>307</v>
      </c>
      <c r="G40" s="10" t="s">
        <v>308</v>
      </c>
      <c r="H40" s="10" t="s">
        <v>309</v>
      </c>
    </row>
    <row r="41" spans="1:8" ht="18" customHeight="1">
      <c r="A41" s="6" t="s">
        <v>43</v>
      </c>
      <c r="B41" s="3" t="str">
        <f t="array" ref="B41">IFERROR(INDEX(E$1:E$196,MATCH(TRUE,ISNUMBER(SEARCH(E$1:E$196,A41)),0)),"")</f>
        <v>SIVASSPOR</v>
      </c>
      <c r="C41" s="4" t="str">
        <f t="array" ref="C41">IFERROR(INDEX(F$1:F$196,MATCH(TRUE,ISNUMBER(SEARCH(E$1:E$196,A41)),0)),"")</f>
        <v xml:space="preserve"> 1 - 2</v>
      </c>
      <c r="D41" s="5" t="str">
        <f t="array" ref="D41">IFERROR(INDEX(H$1:H$196,MATCH(TRUE,ISNUMBER(SEARCH(E$1:E$196,A41)),0)),"")</f>
        <v xml:space="preserve">0 - 0 </v>
      </c>
      <c r="E41" s="10" t="s">
        <v>310</v>
      </c>
      <c r="F41" s="10" t="s">
        <v>284</v>
      </c>
      <c r="G41" s="10" t="s">
        <v>311</v>
      </c>
      <c r="H41" s="10" t="s">
        <v>215</v>
      </c>
    </row>
    <row r="42" spans="1:8" ht="18" customHeight="1">
      <c r="A42" s="6" t="s">
        <v>44</v>
      </c>
      <c r="B42" s="3" t="str">
        <f t="array" ref="B42">IFERROR(INDEX(E$1:E$196,MATCH(TRUE,ISNUMBER(SEARCH(E$1:E$196,A42)),0)),"")</f>
        <v/>
      </c>
      <c r="C42" s="4" t="str">
        <f t="array" ref="C42">IFERROR(INDEX(F$1:F$196,MATCH(TRUE,ISNUMBER(SEARCH(E$1:E$196,A42)),0)),"")</f>
        <v/>
      </c>
      <c r="D42" s="5" t="str">
        <f t="array" ref="D42">IFERROR(INDEX(H$1:H$196,MATCH(TRUE,ISNUMBER(SEARCH(E$1:E$196,A42)),0)),"")</f>
        <v/>
      </c>
      <c r="E42" s="10" t="s">
        <v>312</v>
      </c>
      <c r="F42" s="10" t="s">
        <v>235</v>
      </c>
      <c r="G42" s="10" t="s">
        <v>313</v>
      </c>
      <c r="H42" s="10" t="s">
        <v>215</v>
      </c>
    </row>
    <row r="43" spans="1:8" ht="18" customHeight="1">
      <c r="A43" s="6" t="s">
        <v>45</v>
      </c>
      <c r="B43" s="3" t="str">
        <f t="array" ref="B43">IFERROR(INDEX(E$1:E$196,MATCH(TRUE,ISNUMBER(SEARCH(E$1:E$196,A43)),0)),"")</f>
        <v>LEVERKUSEN</v>
      </c>
      <c r="C43" s="4" t="str">
        <f t="array" ref="C43">IFERROR(INDEX(F$1:F$196,MATCH(TRUE,ISNUMBER(SEARCH(E$1:E$196,A43)),0)),"")</f>
        <v xml:space="preserve"> 3 - 0</v>
      </c>
      <c r="D43" s="5" t="str">
        <f t="array" ref="D43">IFERROR(INDEX(H$1:H$196,MATCH(TRUE,ISNUMBER(SEARCH(E$1:E$196,A43)),0)),"")</f>
        <v xml:space="preserve">0 - 0 </v>
      </c>
      <c r="E43" s="10" t="s">
        <v>314</v>
      </c>
      <c r="F43" s="10" t="s">
        <v>315</v>
      </c>
      <c r="G43" s="10" t="s">
        <v>316</v>
      </c>
      <c r="H43" s="10" t="s">
        <v>215</v>
      </c>
    </row>
    <row r="44" spans="1:8" ht="18" customHeight="1">
      <c r="A44" s="6" t="s">
        <v>46</v>
      </c>
      <c r="B44" s="3" t="str">
        <f t="array" ref="B44">IFERROR(INDEX(E$1:E$196,MATCH(TRUE,ISNUMBER(SEARCH(E$1:E$196,A44)),0)),"")</f>
        <v>DARMSTADT</v>
      </c>
      <c r="C44" s="4" t="str">
        <f t="array" ref="C44">IFERROR(INDEX(F$1:F$196,MATCH(TRUE,ISNUMBER(SEARCH(E$1:E$196,A44)),0)),"")</f>
        <v xml:space="preserve"> 2 - 0</v>
      </c>
      <c r="D44" s="5" t="str">
        <f t="array" ref="D44">IFERROR(INDEX(H$1:H$196,MATCH(TRUE,ISNUMBER(SEARCH(E$1:E$196,A44)),0)),"")</f>
        <v xml:space="preserve">0 - 0 </v>
      </c>
      <c r="E44" s="10" t="s">
        <v>317</v>
      </c>
      <c r="F44" s="10" t="s">
        <v>259</v>
      </c>
      <c r="G44" s="10" t="s">
        <v>318</v>
      </c>
      <c r="H44" s="10" t="s">
        <v>231</v>
      </c>
    </row>
    <row r="45" spans="1:8" ht="18" customHeight="1">
      <c r="A45" s="6" t="s">
        <v>47</v>
      </c>
      <c r="B45" s="3" t="str">
        <f t="array" ref="B45">IFERROR(INDEX(E$1:E$196,MATCH(TRUE,ISNUMBER(SEARCH(E$1:E$196,A45)),0)),"")</f>
        <v/>
      </c>
      <c r="C45" s="4" t="str">
        <f t="array" ref="C45">IFERROR(INDEX(F$1:F$196,MATCH(TRUE,ISNUMBER(SEARCH(E$1:E$196,A45)),0)),"")</f>
        <v/>
      </c>
      <c r="D45" s="5" t="str">
        <f t="array" ref="D45">IFERROR(INDEX(H$1:H$196,MATCH(TRUE,ISNUMBER(SEARCH(E$1:E$196,A45)),0)),"")</f>
        <v/>
      </c>
      <c r="E45" s="10" t="s">
        <v>319</v>
      </c>
      <c r="F45" s="10" t="s">
        <v>320</v>
      </c>
      <c r="G45" s="10" t="s">
        <v>321</v>
      </c>
      <c r="H45" s="10" t="s">
        <v>226</v>
      </c>
    </row>
    <row r="46" spans="1:8" ht="18" customHeight="1">
      <c r="A46" s="6" t="s">
        <v>48</v>
      </c>
      <c r="B46" s="3" t="str">
        <f t="array" ref="B46">IFERROR(INDEX(E$1:E$196,MATCH(TRUE,ISNUMBER(SEARCH(E$1:E$196,A46)),0)),"")</f>
        <v>HOFFENHEIM</v>
      </c>
      <c r="C46" s="4" t="str">
        <f t="array" ref="C46">IFERROR(INDEX(F$1:F$196,MATCH(TRUE,ISNUMBER(SEARCH(E$1:E$196,A46)),0)),"")</f>
        <v xml:space="preserve"> 2 - 1</v>
      </c>
      <c r="D46" s="5" t="str">
        <f t="array" ref="D46">IFERROR(INDEX(H$1:H$196,MATCH(TRUE,ISNUMBER(SEARCH(E$1:E$196,A46)),0)),"")</f>
        <v xml:space="preserve">1 - 1 </v>
      </c>
      <c r="E46" s="10" t="s">
        <v>322</v>
      </c>
      <c r="F46" s="10" t="s">
        <v>323</v>
      </c>
      <c r="G46" s="10" t="s">
        <v>324</v>
      </c>
      <c r="H46" s="10" t="s">
        <v>226</v>
      </c>
    </row>
    <row r="47" spans="1:8" ht="18" customHeight="1">
      <c r="A47" s="6" t="s">
        <v>49</v>
      </c>
      <c r="B47" s="3" t="str">
        <f t="array" ref="B47">IFERROR(INDEX(E$1:E$196,MATCH(TRUE,ISNUMBER(SEARCH(E$1:E$196,A47)),0)),"")</f>
        <v>STROMSGODSET</v>
      </c>
      <c r="C47" s="4" t="str">
        <f t="array" ref="C47">IFERROR(INDEX(F$1:F$196,MATCH(TRUE,ISNUMBER(SEARCH(E$1:E$196,A47)),0)),"")</f>
        <v xml:space="preserve"> 2 - 1</v>
      </c>
      <c r="D47" s="5" t="str">
        <f t="array" ref="D47">IFERROR(INDEX(H$1:H$196,MATCH(TRUE,ISNUMBER(SEARCH(E$1:E$196,A47)),0)),"")</f>
        <v xml:space="preserve">0 - 0 </v>
      </c>
      <c r="E47" s="10" t="s">
        <v>325</v>
      </c>
      <c r="F47" s="10" t="s">
        <v>221</v>
      </c>
      <c r="G47" s="10" t="s">
        <v>326</v>
      </c>
      <c r="H47" s="10" t="s">
        <v>211</v>
      </c>
    </row>
    <row r="48" spans="1:8" ht="18" customHeight="1">
      <c r="A48" s="6" t="s">
        <v>50</v>
      </c>
      <c r="B48" s="3" t="str">
        <f t="array" ref="B48">IFERROR(INDEX(E$1:E$196,MATCH(TRUE,ISNUMBER(SEARCH(E$1:E$196,A48)),0)),"")</f>
        <v>ROSENBORG</v>
      </c>
      <c r="C48" s="4" t="str">
        <f t="array" ref="C48">IFERROR(INDEX(F$1:F$196,MATCH(TRUE,ISNUMBER(SEARCH(E$1:E$196,A48)),0)),"")</f>
        <v xml:space="preserve"> 3 - 0</v>
      </c>
      <c r="D48" s="5" t="str">
        <f t="array" ref="D48">IFERROR(INDEX(H$1:H$196,MATCH(TRUE,ISNUMBER(SEARCH(E$1:E$196,A48)),0)),"")</f>
        <v xml:space="preserve">1 - 0 </v>
      </c>
      <c r="E48" s="10" t="s">
        <v>327</v>
      </c>
      <c r="F48" s="10" t="s">
        <v>320</v>
      </c>
      <c r="G48" s="10" t="s">
        <v>328</v>
      </c>
      <c r="H48" s="10" t="s">
        <v>211</v>
      </c>
    </row>
    <row r="49" spans="1:8" ht="18" customHeight="1">
      <c r="A49" s="6" t="s">
        <v>51</v>
      </c>
      <c r="B49" s="3" t="str">
        <f t="array" ref="B49">IFERROR(INDEX(E$1:E$196,MATCH(TRUE,ISNUMBER(SEARCH(E$1:E$196,A49)),0)),"")</f>
        <v>NEWCASTLE</v>
      </c>
      <c r="C49" s="4" t="str">
        <f t="array" ref="C49">IFERROR(INDEX(F$1:F$196,MATCH(TRUE,ISNUMBER(SEARCH(E$1:E$196,A49)),0)),"")</f>
        <v xml:space="preserve"> 3 - 0</v>
      </c>
      <c r="D49" s="5" t="str">
        <f t="array" ref="D49">IFERROR(INDEX(H$1:H$196,MATCH(TRUE,ISNUMBER(SEARCH(E$1:E$196,A49)),0)),"")</f>
        <v xml:space="preserve">1 - 0 </v>
      </c>
      <c r="E49" s="10" t="s">
        <v>329</v>
      </c>
      <c r="F49" s="10" t="s">
        <v>221</v>
      </c>
      <c r="G49" s="10" t="s">
        <v>330</v>
      </c>
      <c r="H49" s="10" t="s">
        <v>231</v>
      </c>
    </row>
    <row r="50" spans="1:8" ht="18" customHeight="1">
      <c r="A50" s="6" t="s">
        <v>52</v>
      </c>
      <c r="B50" s="3" t="str">
        <f t="array" ref="B50">IFERROR(INDEX(E$1:E$196,MATCH(TRUE,ISNUMBER(SEARCH(E$1:E$196,A50)),0)),"")</f>
        <v>EVERTON</v>
      </c>
      <c r="C50" s="4" t="str">
        <f t="array" ref="C50">IFERROR(INDEX(F$1:F$196,MATCH(TRUE,ISNUMBER(SEARCH(E$1:E$196,A50)),0)),"")</f>
        <v xml:space="preserve"> 1 - 1</v>
      </c>
      <c r="D50" s="5" t="str">
        <f t="array" ref="D50">IFERROR(INDEX(H$1:H$196,MATCH(TRUE,ISNUMBER(SEARCH(E$1:E$196,A50)),0)),"")</f>
        <v xml:space="preserve">0 - 0 </v>
      </c>
      <c r="E50" s="10" t="s">
        <v>331</v>
      </c>
      <c r="F50" s="10" t="s">
        <v>224</v>
      </c>
      <c r="G50" s="10" t="s">
        <v>332</v>
      </c>
      <c r="H50" s="10" t="s">
        <v>226</v>
      </c>
    </row>
    <row r="51" spans="1:8" ht="18" customHeight="1">
      <c r="A51" s="6" t="s">
        <v>53</v>
      </c>
      <c r="B51" s="3" t="str">
        <f t="array" ref="B51">IFERROR(INDEX(E$1:E$196,MATCH(TRUE,ISNUMBER(SEARCH(E$1:E$196,A51)),0)),"")</f>
        <v/>
      </c>
      <c r="C51" s="4" t="str">
        <f t="array" ref="C51">IFERROR(INDEX(F$1:F$196,MATCH(TRUE,ISNUMBER(SEARCH(E$1:E$196,A51)),0)),"")</f>
        <v/>
      </c>
      <c r="D51" s="5" t="str">
        <f t="array" ref="D51">IFERROR(INDEX(H$1:H$196,MATCH(TRUE,ISNUMBER(SEARCH(E$1:E$196,A51)),0)),"")</f>
        <v/>
      </c>
      <c r="E51" s="10" t="s">
        <v>333</v>
      </c>
      <c r="F51" s="10" t="s">
        <v>209</v>
      </c>
      <c r="G51" s="10" t="s">
        <v>334</v>
      </c>
      <c r="H51" s="10" t="s">
        <v>215</v>
      </c>
    </row>
    <row r="52" spans="1:8" ht="18" customHeight="1">
      <c r="A52" s="6" t="s">
        <v>54</v>
      </c>
      <c r="B52" s="3" t="str">
        <f t="array" ref="B52">IFERROR(INDEX(E$1:E$196,MATCH(TRUE,ISNUMBER(SEARCH(E$1:E$196,A52)),0)),"")</f>
        <v>WEST BROM</v>
      </c>
      <c r="C52" s="4" t="str">
        <f t="array" ref="C52">IFERROR(INDEX(F$1:F$196,MATCH(TRUE,ISNUMBER(SEARCH(E$1:E$196,A52)),0)),"")</f>
        <v xml:space="preserve"> 0 - 1</v>
      </c>
      <c r="D52" s="5" t="str">
        <f t="array" ref="D52">IFERROR(INDEX(H$1:H$196,MATCH(TRUE,ISNUMBER(SEARCH(E$1:E$196,A52)),0)),"")</f>
        <v xml:space="preserve">0 - 1 </v>
      </c>
      <c r="E52" s="10" t="s">
        <v>335</v>
      </c>
      <c r="F52" s="10" t="s">
        <v>235</v>
      </c>
      <c r="G52" s="10" t="s">
        <v>336</v>
      </c>
      <c r="H52" s="10" t="s">
        <v>215</v>
      </c>
    </row>
    <row r="53" spans="1:8" ht="18" customHeight="1">
      <c r="A53" s="6" t="s">
        <v>55</v>
      </c>
      <c r="B53" s="3" t="str">
        <f t="array" ref="B53">IFERROR(INDEX(E$1:E$196,MATCH(TRUE,ISNUMBER(SEARCH(E$1:E$196,A53)),0)),"")</f>
        <v>HELSINGBORG</v>
      </c>
      <c r="C53" s="4" t="str">
        <f t="array" ref="C53">IFERROR(INDEX(F$1:F$196,MATCH(TRUE,ISNUMBER(SEARCH(E$1:E$196,A53)),0)),"")</f>
        <v xml:space="preserve"> 3 - 1</v>
      </c>
      <c r="D53" s="5" t="str">
        <f t="array" ref="D53">IFERROR(INDEX(H$1:H$196,MATCH(TRUE,ISNUMBER(SEARCH(E$1:E$196,A53)),0)),"")</f>
        <v xml:space="preserve">0 - 1 </v>
      </c>
      <c r="E53" s="10" t="s">
        <v>337</v>
      </c>
      <c r="F53" s="10" t="s">
        <v>221</v>
      </c>
      <c r="G53" s="10" t="s">
        <v>338</v>
      </c>
      <c r="H53" s="10" t="s">
        <v>211</v>
      </c>
    </row>
    <row r="54" spans="1:8" ht="18" customHeight="1">
      <c r="A54" s="6" t="s">
        <v>56</v>
      </c>
      <c r="B54" s="3" t="str">
        <f t="array" ref="B54">IFERROR(INDEX(E$1:E$196,MATCH(TRUE,ISNUMBER(SEARCH(E$1:E$196,A54)),0)),"")</f>
        <v/>
      </c>
      <c r="C54" s="4" t="str">
        <f t="array" ref="C54">IFERROR(INDEX(F$1:F$196,MATCH(TRUE,ISNUMBER(SEARCH(E$1:E$196,A54)),0)),"")</f>
        <v/>
      </c>
      <c r="D54" s="5" t="str">
        <f t="array" ref="D54">IFERROR(INDEX(H$1:H$196,MATCH(TRUE,ISNUMBER(SEARCH(E$1:E$196,A54)),0)),"")</f>
        <v/>
      </c>
      <c r="E54" s="10" t="s">
        <v>339</v>
      </c>
      <c r="F54" s="10" t="s">
        <v>259</v>
      </c>
      <c r="G54" s="10" t="s">
        <v>340</v>
      </c>
      <c r="H54" s="10" t="s">
        <v>231</v>
      </c>
    </row>
    <row r="55" spans="1:8" ht="18" customHeight="1">
      <c r="A55" s="6" t="s">
        <v>57</v>
      </c>
      <c r="B55" s="3" t="str">
        <f t="array" ref="B55">IFERROR(INDEX(E$1:E$196,MATCH(TRUE,ISNUMBER(SEARCH(E$1:E$196,A55)),0)),"")</f>
        <v/>
      </c>
      <c r="C55" s="4" t="str">
        <f t="array" ref="C55">IFERROR(INDEX(F$1:F$196,MATCH(TRUE,ISNUMBER(SEARCH(E$1:E$196,A55)),0)),"")</f>
        <v/>
      </c>
      <c r="D55" s="5" t="str">
        <f t="array" ref="D55">IFERROR(INDEX(H$1:H$196,MATCH(TRUE,ISNUMBER(SEARCH(E$1:E$196,A55)),0)),"")</f>
        <v/>
      </c>
      <c r="E55" s="10" t="s">
        <v>341</v>
      </c>
      <c r="F55" s="10" t="s">
        <v>342</v>
      </c>
      <c r="G55" s="10" t="s">
        <v>343</v>
      </c>
      <c r="H55" s="10" t="s">
        <v>219</v>
      </c>
    </row>
    <row r="56" spans="1:8" ht="18" customHeight="1">
      <c r="A56" s="6" t="s">
        <v>58</v>
      </c>
      <c r="B56" s="3" t="str">
        <f t="array" ref="B56">IFERROR(INDEX(E$1:E$196,MATCH(TRUE,ISNUMBER(SEARCH(E$1:E$196,A56)),0)),"")</f>
        <v>PRESTON</v>
      </c>
      <c r="C56" s="4" t="str">
        <f t="array" ref="C56">IFERROR(INDEX(F$1:F$196,MATCH(TRUE,ISNUMBER(SEARCH(E$1:E$196,A56)),0)),"")</f>
        <v xml:space="preserve"> 1 - 1</v>
      </c>
      <c r="D56" s="5" t="str">
        <f t="array" ref="D56">IFERROR(INDEX(H$1:H$196,MATCH(TRUE,ISNUMBER(SEARCH(E$1:E$196,A56)),0)),"")</f>
        <v xml:space="preserve">1 - 0 </v>
      </c>
      <c r="E56" s="10" t="s">
        <v>344</v>
      </c>
      <c r="F56" s="10" t="s">
        <v>224</v>
      </c>
      <c r="G56" s="10" t="s">
        <v>345</v>
      </c>
      <c r="H56" s="10" t="s">
        <v>226</v>
      </c>
    </row>
    <row r="57" spans="1:8" ht="18" customHeight="1">
      <c r="A57" s="6" t="s">
        <v>59</v>
      </c>
      <c r="B57" s="3" t="str">
        <f t="array" ref="B57">IFERROR(INDEX(E$1:E$196,MATCH(TRUE,ISNUMBER(SEARCH(E$1:E$196,A57)),0)),"")</f>
        <v>LEEDS</v>
      </c>
      <c r="C57" s="4" t="str">
        <f t="array" ref="C57">IFERROR(INDEX(F$1:F$196,MATCH(TRUE,ISNUMBER(SEARCH(E$1:E$196,A57)),0)),"")</f>
        <v xml:space="preserve"> 3 - 2</v>
      </c>
      <c r="D57" s="5" t="str">
        <f t="array" ref="D57">IFERROR(INDEX(H$1:H$196,MATCH(TRUE,ISNUMBER(SEARCH(E$1:E$196,A57)),0)),"")</f>
        <v xml:space="preserve">0 - 1 </v>
      </c>
      <c r="E57" s="10" t="s">
        <v>346</v>
      </c>
      <c r="F57" s="10" t="s">
        <v>315</v>
      </c>
      <c r="G57" s="10" t="s">
        <v>347</v>
      </c>
      <c r="H57" s="10" t="s">
        <v>215</v>
      </c>
    </row>
    <row r="58" spans="1:8" ht="18" customHeight="1">
      <c r="A58" s="6" t="s">
        <v>60</v>
      </c>
      <c r="B58" s="3" t="str">
        <f t="array" ref="B58">IFERROR(INDEX(E$1:E$196,MATCH(TRUE,ISNUMBER(SEARCH(E$1:E$196,A58)),0)),"")</f>
        <v>SHEFFIELD WED</v>
      </c>
      <c r="C58" s="4" t="str">
        <f t="array" ref="C58">IFERROR(INDEX(F$1:F$196,MATCH(TRUE,ISNUMBER(SEARCH(E$1:E$196,A58)),0)),"")</f>
        <v xml:space="preserve"> 1 - 1</v>
      </c>
      <c r="D58" s="5" t="str">
        <f t="array" ref="D58">IFERROR(INDEX(H$1:H$196,MATCH(TRUE,ISNUMBER(SEARCH(E$1:E$196,A58)),0)),"")</f>
        <v xml:space="preserve">1 - 0 </v>
      </c>
      <c r="E58" s="10" t="s">
        <v>348</v>
      </c>
      <c r="F58" s="10" t="s">
        <v>250</v>
      </c>
      <c r="G58" s="10" t="s">
        <v>349</v>
      </c>
      <c r="H58" s="10" t="s">
        <v>211</v>
      </c>
    </row>
    <row r="59" spans="1:8" ht="18" customHeight="1">
      <c r="A59" s="6" t="s">
        <v>61</v>
      </c>
      <c r="B59" s="3" t="str">
        <f t="array" ref="B59">IFERROR(INDEX(E$1:E$196,MATCH(TRUE,ISNUMBER(SEARCH(E$1:E$196,A59)),0)),"")</f>
        <v>BIRMINGHAM</v>
      </c>
      <c r="C59" s="4" t="str">
        <f t="array" ref="C59">IFERROR(INDEX(F$1:F$196,MATCH(TRUE,ISNUMBER(SEARCH(E$1:E$196,A59)),0)),"")</f>
        <v xml:space="preserve"> 1 - 2</v>
      </c>
      <c r="D59" s="5" t="str">
        <f t="array" ref="D59">IFERROR(INDEX(H$1:H$196,MATCH(TRUE,ISNUMBER(SEARCH(E$1:E$196,A59)),0)),"")</f>
        <v xml:space="preserve">0 - 1 </v>
      </c>
      <c r="E59" s="10" t="s">
        <v>350</v>
      </c>
      <c r="F59" s="10" t="s">
        <v>238</v>
      </c>
      <c r="G59" s="10" t="s">
        <v>351</v>
      </c>
      <c r="H59" s="10" t="s">
        <v>282</v>
      </c>
    </row>
    <row r="60" spans="1:8" ht="18" customHeight="1">
      <c r="A60" s="6" t="s">
        <v>62</v>
      </c>
      <c r="B60" s="3" t="str">
        <f t="array" ref="B60">IFERROR(INDEX(E$1:E$196,MATCH(TRUE,ISNUMBER(SEARCH(E$1:E$196,A60)),0)),"")</f>
        <v>ROTHERHAM</v>
      </c>
      <c r="C60" s="4" t="str">
        <f t="array" ref="C60">IFERROR(INDEX(F$1:F$196,MATCH(TRUE,ISNUMBER(SEARCH(E$1:E$196,A60)),0)),"")</f>
        <v xml:space="preserve"> 0 - 0</v>
      </c>
      <c r="D60" s="5" t="str">
        <f t="array" ref="D60">IFERROR(INDEX(H$1:H$196,MATCH(TRUE,ISNUMBER(SEARCH(E$1:E$196,A60)),0)),"")</f>
        <v xml:space="preserve">0 - 0 </v>
      </c>
      <c r="E60" s="10" t="s">
        <v>352</v>
      </c>
      <c r="F60" s="10" t="s">
        <v>217</v>
      </c>
      <c r="G60" s="10" t="s">
        <v>353</v>
      </c>
      <c r="H60" s="10" t="s">
        <v>354</v>
      </c>
    </row>
    <row r="61" spans="1:8" ht="18" customHeight="1">
      <c r="A61" s="6" t="s">
        <v>63</v>
      </c>
      <c r="B61" s="3" t="str">
        <f t="array" ref="B61">IFERROR(INDEX(E$1:E$196,MATCH(TRUE,ISNUMBER(SEARCH(E$1:E$196,A61)),0)),"")</f>
        <v>BRENTFORD</v>
      </c>
      <c r="C61" s="4" t="str">
        <f t="array" ref="C61">IFERROR(INDEX(F$1:F$196,MATCH(TRUE,ISNUMBER(SEARCH(E$1:E$196,A61)),0)),"")</f>
        <v xml:space="preserve"> 1 - 1</v>
      </c>
      <c r="D61" s="5" t="str">
        <f t="array" ref="D61">IFERROR(INDEX(H$1:H$196,MATCH(TRUE,ISNUMBER(SEARCH(E$1:E$196,A61)),0)),"")</f>
        <v xml:space="preserve">0 - 1 </v>
      </c>
      <c r="E61" s="10" t="s">
        <v>11</v>
      </c>
      <c r="F61" s="10" t="s">
        <v>238</v>
      </c>
      <c r="G61" s="10" t="s">
        <v>355</v>
      </c>
      <c r="H61" s="10" t="s">
        <v>356</v>
      </c>
    </row>
    <row r="62" spans="1:8" ht="18" customHeight="1">
      <c r="A62" s="6" t="s">
        <v>64</v>
      </c>
      <c r="B62" s="3" t="str">
        <f t="array" ref="B62">IFERROR(INDEX(E$1:E$196,MATCH(TRUE,ISNUMBER(SEARCH(E$1:E$196,A62)),0)),"")</f>
        <v>BLACKBURN</v>
      </c>
      <c r="C62" s="4" t="str">
        <f t="array" ref="C62">IFERROR(INDEX(F$1:F$196,MATCH(TRUE,ISNUMBER(SEARCH(E$1:E$196,A62)),0)),"")</f>
        <v xml:space="preserve"> 0 - 2</v>
      </c>
      <c r="D62" s="5" t="str">
        <f t="array" ref="D62">IFERROR(INDEX(H$1:H$196,MATCH(TRUE,ISNUMBER(SEARCH(E$1:E$196,A62)),0)),"")</f>
        <v xml:space="preserve">0 - 1 </v>
      </c>
      <c r="E62" s="10" t="s">
        <v>357</v>
      </c>
      <c r="F62" s="10" t="s">
        <v>358</v>
      </c>
      <c r="G62" s="10" t="s">
        <v>359</v>
      </c>
      <c r="H62" s="10" t="s">
        <v>271</v>
      </c>
    </row>
    <row r="63" spans="1:8" ht="18" customHeight="1">
      <c r="A63" s="6" t="s">
        <v>65</v>
      </c>
      <c r="B63" s="3" t="str">
        <f t="array" ref="B63">IFERROR(INDEX(E$1:E$196,MATCH(TRUE,ISNUMBER(SEARCH(E$1:E$196,A63)),0)),"")</f>
        <v>CHARLTON</v>
      </c>
      <c r="C63" s="4" t="str">
        <f t="array" ref="C63">IFERROR(INDEX(F$1:F$196,MATCH(TRUE,ISNUMBER(SEARCH(E$1:E$196,A63)),0)),"")</f>
        <v xml:space="preserve"> 0 - 1</v>
      </c>
      <c r="D63" s="5" t="str">
        <f t="array" ref="D63">IFERROR(INDEX(H$1:H$196,MATCH(TRUE,ISNUMBER(SEARCH(E$1:E$196,A63)),0)),"")</f>
        <v xml:space="preserve">0 - 0 </v>
      </c>
      <c r="E63" s="10" t="s">
        <v>360</v>
      </c>
      <c r="F63" s="10" t="s">
        <v>250</v>
      </c>
      <c r="G63" s="10" t="s">
        <v>361</v>
      </c>
      <c r="H63" s="10" t="s">
        <v>211</v>
      </c>
    </row>
    <row r="64" spans="1:8" ht="18" customHeight="1">
      <c r="A64" s="6" t="s">
        <v>66</v>
      </c>
      <c r="B64" s="3" t="str">
        <f t="array" ref="B64">IFERROR(INDEX(E$1:E$196,MATCH(TRUE,ISNUMBER(SEARCH(E$1:E$196,A64)),0)),"")</f>
        <v>CARDIFF</v>
      </c>
      <c r="C64" s="4" t="str">
        <f t="array" ref="C64">IFERROR(INDEX(F$1:F$196,MATCH(TRUE,ISNUMBER(SEARCH(E$1:E$196,A64)),0)),"")</f>
        <v xml:space="preserve"> 0 - 0</v>
      </c>
      <c r="D64" s="5" t="str">
        <f t="array" ref="D64">IFERROR(INDEX(H$1:H$196,MATCH(TRUE,ISNUMBER(SEARCH(E$1:E$196,A64)),0)),"")</f>
        <v xml:space="preserve">0 - 0 </v>
      </c>
      <c r="E64" s="10" t="s">
        <v>362</v>
      </c>
      <c r="F64" s="10" t="s">
        <v>250</v>
      </c>
      <c r="G64" s="10" t="s">
        <v>363</v>
      </c>
      <c r="H64" s="10" t="s">
        <v>231</v>
      </c>
    </row>
    <row r="65" spans="1:8" ht="18" customHeight="1">
      <c r="A65" s="6" t="s">
        <v>67</v>
      </c>
      <c r="B65" s="3" t="str">
        <f t="array" ref="B65">IFERROR(INDEX(E$1:E$196,MATCH(TRUE,ISNUMBER(SEARCH(E$1:E$196,A65)),0)),"")</f>
        <v>FLEETWOOD TOWN</v>
      </c>
      <c r="C65" s="4" t="str">
        <f t="array" ref="C65">IFERROR(INDEX(F$1:F$196,MATCH(TRUE,ISNUMBER(SEARCH(E$1:E$196,A65)),0)),"")</f>
        <v xml:space="preserve"> 1 - 1</v>
      </c>
      <c r="D65" s="5" t="str">
        <f t="array" ref="D65">IFERROR(INDEX(H$1:H$196,MATCH(TRUE,ISNUMBER(SEARCH(E$1:E$196,A65)),0)),"")</f>
        <v xml:space="preserve">0 - 0 </v>
      </c>
      <c r="E65" s="10" t="s">
        <v>364</v>
      </c>
      <c r="F65" s="10" t="s">
        <v>250</v>
      </c>
      <c r="G65" s="10" t="s">
        <v>365</v>
      </c>
      <c r="H65" s="10" t="s">
        <v>211</v>
      </c>
    </row>
    <row r="66" spans="1:8" ht="18" customHeight="1">
      <c r="A66" s="6" t="s">
        <v>68</v>
      </c>
      <c r="B66" s="3" t="str">
        <f t="array" ref="B66">IFERROR(INDEX(E$1:E$196,MATCH(TRUE,ISNUMBER(SEARCH(E$1:E$196,A66)),0)),"")</f>
        <v>DONCASTER</v>
      </c>
      <c r="C66" s="4" t="str">
        <f t="array" ref="C66">IFERROR(INDEX(F$1:F$196,MATCH(TRUE,ISNUMBER(SEARCH(E$1:E$196,A66)),0)),"")</f>
        <v xml:space="preserve"> 3 - 1</v>
      </c>
      <c r="D66" s="5" t="str">
        <f t="array" ref="D66">IFERROR(INDEX(H$1:H$196,MATCH(TRUE,ISNUMBER(SEARCH(E$1:E$196,A66)),0)),"")</f>
        <v xml:space="preserve">0 - 1 </v>
      </c>
      <c r="E66" s="10" t="s">
        <v>366</v>
      </c>
      <c r="F66" s="10" t="s">
        <v>358</v>
      </c>
      <c r="G66" s="10" t="s">
        <v>367</v>
      </c>
      <c r="H66" s="10" t="s">
        <v>368</v>
      </c>
    </row>
    <row r="67" spans="1:8" ht="18" customHeight="1">
      <c r="A67" s="6" t="s">
        <v>69</v>
      </c>
      <c r="B67" s="3" t="str">
        <f t="array" ref="B67">IFERROR(INDEX(E$1:E$196,MATCH(TRUE,ISNUMBER(SEARCH(E$1:E$196,A67)),0)),"")</f>
        <v>COLCHESTER</v>
      </c>
      <c r="C67" s="4" t="str">
        <f t="array" ref="C67">IFERROR(INDEX(F$1:F$196,MATCH(TRUE,ISNUMBER(SEARCH(E$1:E$196,A67)),0)),"")</f>
        <v xml:space="preserve"> 1 - 4</v>
      </c>
      <c r="D67" s="5" t="str">
        <f t="array" ref="D67">IFERROR(INDEX(H$1:H$196,MATCH(TRUE,ISNUMBER(SEARCH(E$1:E$196,A67)),0)),"")</f>
        <v xml:space="preserve">0 - 1 </v>
      </c>
      <c r="E67" s="10" t="s">
        <v>369</v>
      </c>
      <c r="F67" s="10" t="s">
        <v>238</v>
      </c>
      <c r="G67" s="10" t="s">
        <v>370</v>
      </c>
      <c r="H67" s="10" t="s">
        <v>282</v>
      </c>
    </row>
    <row r="68" spans="1:8" ht="18" customHeight="1">
      <c r="A68" s="6" t="s">
        <v>70</v>
      </c>
      <c r="B68" s="3" t="str">
        <f t="array" ref="B68">IFERROR(INDEX(E$1:E$196,MATCH(TRUE,ISNUMBER(SEARCH(E$1:E$196,A68)),0)),"")</f>
        <v>CREWE</v>
      </c>
      <c r="C68" s="4" t="str">
        <f t="array" ref="C68">IFERROR(INDEX(F$1:F$196,MATCH(TRUE,ISNUMBER(SEARCH(E$1:E$196,A68)),0)),"")</f>
        <v xml:space="preserve"> 2 - 3</v>
      </c>
      <c r="D68" s="5" t="str">
        <f t="array" ref="D68">IFERROR(INDEX(H$1:H$196,MATCH(TRUE,ISNUMBER(SEARCH(E$1:E$196,A68)),0)),"")</f>
        <v xml:space="preserve">1 - 1 </v>
      </c>
      <c r="E68" s="10" t="s">
        <v>371</v>
      </c>
      <c r="F68" s="10" t="s">
        <v>250</v>
      </c>
      <c r="G68" s="10" t="s">
        <v>372</v>
      </c>
      <c r="H68" s="10" t="s">
        <v>211</v>
      </c>
    </row>
    <row r="69" spans="1:8" ht="18" customHeight="1">
      <c r="A69" s="6" t="s">
        <v>71</v>
      </c>
      <c r="B69" s="3" t="str">
        <f t="array" ref="B69">IFERROR(INDEX(E$1:E$196,MATCH(TRUE,ISNUMBER(SEARCH(E$1:E$196,A69)),0)),"")</f>
        <v>COVENTRY</v>
      </c>
      <c r="C69" s="4" t="str">
        <f t="array" ref="C69">IFERROR(INDEX(F$1:F$196,MATCH(TRUE,ISNUMBER(SEARCH(E$1:E$196,A69)),0)),"")</f>
        <v xml:space="preserve"> 2 - 1</v>
      </c>
      <c r="D69" s="5" t="str">
        <f t="array" ref="D69">IFERROR(INDEX(H$1:H$196,MATCH(TRUE,ISNUMBER(SEARCH(E$1:E$196,A69)),0)),"")</f>
        <v xml:space="preserve">0 - 1 </v>
      </c>
      <c r="E69" s="10" t="s">
        <v>373</v>
      </c>
      <c r="F69" s="10" t="s">
        <v>284</v>
      </c>
      <c r="G69" s="10" t="s">
        <v>374</v>
      </c>
      <c r="H69" s="10" t="s">
        <v>231</v>
      </c>
    </row>
    <row r="70" spans="1:8" ht="18" customHeight="1">
      <c r="A70" s="6" t="s">
        <v>72</v>
      </c>
      <c r="B70" s="3" t="str">
        <f t="array" ref="B70">IFERROR(INDEX(E$1:E$196,MATCH(TRUE,ISNUMBER(SEARCH(E$1:E$196,A70)),0)),"")</f>
        <v>SWINDON</v>
      </c>
      <c r="C70" s="4" t="str">
        <f t="array" ref="C70">IFERROR(INDEX(F$1:F$196,MATCH(TRUE,ISNUMBER(SEARCH(E$1:E$196,A70)),0)),"")</f>
        <v xml:space="preserve"> 0 - 1</v>
      </c>
      <c r="D70" s="5" t="str">
        <f t="array" ref="D70">IFERROR(INDEX(H$1:H$196,MATCH(TRUE,ISNUMBER(SEARCH(E$1:E$196,A70)),0)),"")</f>
        <v xml:space="preserve">0 - 0 </v>
      </c>
      <c r="E70" s="10" t="s">
        <v>375</v>
      </c>
      <c r="F70" s="10" t="s">
        <v>284</v>
      </c>
      <c r="G70" s="10" t="s">
        <v>376</v>
      </c>
      <c r="H70" s="10" t="s">
        <v>215</v>
      </c>
    </row>
    <row r="71" spans="1:8" ht="18" customHeight="1">
      <c r="A71" s="6" t="s">
        <v>73</v>
      </c>
      <c r="B71" s="3" t="str">
        <f t="array" ref="B71">IFERROR(INDEX(E$1:E$196,MATCH(TRUE,ISNUMBER(SEARCH(E$1:E$196,A71)),0)),"")</f>
        <v>WALSALL</v>
      </c>
      <c r="C71" s="4" t="str">
        <f t="array" ref="C71">IFERROR(INDEX(F$1:F$196,MATCH(TRUE,ISNUMBER(SEARCH(E$1:E$196,A71)),0)),"")</f>
        <v xml:space="preserve"> 1 - 0</v>
      </c>
      <c r="D71" s="5" t="str">
        <f t="array" ref="D71">IFERROR(INDEX(H$1:H$196,MATCH(TRUE,ISNUMBER(SEARCH(E$1:E$196,A71)),0)),"")</f>
        <v xml:space="preserve">0 - 0 </v>
      </c>
      <c r="E71" s="10" t="s">
        <v>377</v>
      </c>
      <c r="F71" s="10" t="s">
        <v>235</v>
      </c>
      <c r="G71" s="10" t="s">
        <v>378</v>
      </c>
      <c r="H71" s="10" t="s">
        <v>231</v>
      </c>
    </row>
    <row r="72" spans="1:8" ht="18" customHeight="1">
      <c r="A72" s="6" t="s">
        <v>74</v>
      </c>
      <c r="B72" s="3" t="str">
        <f t="array" ref="B72">IFERROR(INDEX(E$1:E$196,MATCH(TRUE,ISNUMBER(SEARCH(E$1:E$196,A72)),0)),"")</f>
        <v>GILLINGHAM</v>
      </c>
      <c r="C72" s="4" t="str">
        <f t="array" ref="C72">IFERROR(INDEX(F$1:F$196,MATCH(TRUE,ISNUMBER(SEARCH(E$1:E$196,A72)),0)),"")</f>
        <v xml:space="preserve"> 0 - 2</v>
      </c>
      <c r="D72" s="5" t="str">
        <f t="array" ref="D72">IFERROR(INDEX(H$1:H$196,MATCH(TRUE,ISNUMBER(SEARCH(E$1:E$196,A72)),0)),"")</f>
        <v xml:space="preserve">0 - 2 </v>
      </c>
      <c r="E72" s="10" t="s">
        <v>379</v>
      </c>
      <c r="F72" s="10" t="s">
        <v>224</v>
      </c>
      <c r="G72" s="10" t="s">
        <v>380</v>
      </c>
      <c r="H72" s="10" t="s">
        <v>226</v>
      </c>
    </row>
    <row r="73" spans="1:8" ht="18" customHeight="1">
      <c r="A73" s="6" t="s">
        <v>75</v>
      </c>
      <c r="B73" s="3" t="str">
        <f t="array" ref="B73">IFERROR(INDEX(E$1:E$196,MATCH(TRUE,ISNUMBER(SEARCH(E$1:E$196,A73)),0)),"")</f>
        <v>SHREWSBURY</v>
      </c>
      <c r="C73" s="4" t="str">
        <f t="array" ref="C73">IFERROR(INDEX(F$1:F$196,MATCH(TRUE,ISNUMBER(SEARCH(E$1:E$196,A73)),0)),"")</f>
        <v xml:space="preserve"> 1 - 1</v>
      </c>
      <c r="D73" s="5" t="str">
        <f t="array" ref="D73">IFERROR(INDEX(H$1:H$196,MATCH(TRUE,ISNUMBER(SEARCH(E$1:E$196,A73)),0)),"")</f>
        <v xml:space="preserve">0 - 0 </v>
      </c>
      <c r="E73" s="10" t="s">
        <v>381</v>
      </c>
      <c r="F73" s="10" t="s">
        <v>221</v>
      </c>
      <c r="G73" s="10" t="s">
        <v>382</v>
      </c>
      <c r="H73" s="10" t="s">
        <v>231</v>
      </c>
    </row>
    <row r="74" spans="1:8" ht="18" customHeight="1">
      <c r="A74" s="6" t="s">
        <v>76</v>
      </c>
      <c r="B74" s="3" t="str">
        <f t="array" ref="B74">IFERROR(INDEX(E$1:E$196,MATCH(TRUE,ISNUMBER(SEARCH(E$1:E$196,A74)),0)),"")</f>
        <v>ROCHDALE</v>
      </c>
      <c r="C74" s="4" t="str">
        <f t="array" ref="C74">IFERROR(INDEX(F$1:F$196,MATCH(TRUE,ISNUMBER(SEARCH(E$1:E$196,A74)),0)),"")</f>
        <v xml:space="preserve"> 3 - 0</v>
      </c>
      <c r="D74" s="5" t="str">
        <f t="array" ref="D74">IFERROR(INDEX(H$1:H$196,MATCH(TRUE,ISNUMBER(SEARCH(E$1:E$196,A74)),0)),"")</f>
        <v xml:space="preserve">1 - 0 </v>
      </c>
      <c r="E74" s="10" t="s">
        <v>383</v>
      </c>
      <c r="F74" s="10" t="s">
        <v>259</v>
      </c>
      <c r="G74" s="10" t="s">
        <v>384</v>
      </c>
      <c r="H74" s="10" t="s">
        <v>231</v>
      </c>
    </row>
    <row r="75" spans="1:8" ht="18" customHeight="1">
      <c r="A75" s="6" t="s">
        <v>77</v>
      </c>
      <c r="B75" s="3" t="str">
        <f t="array" ref="B75">IFERROR(INDEX(E$1:E$196,MATCH(TRUE,ISNUMBER(SEARCH(E$1:E$196,A75)),0)),"")</f>
        <v>BURTON ALBION</v>
      </c>
      <c r="C75" s="4" t="str">
        <f t="array" ref="C75">IFERROR(INDEX(F$1:F$196,MATCH(TRUE,ISNUMBER(SEARCH(E$1:E$196,A75)),0)),"")</f>
        <v xml:space="preserve"> 0 - 0</v>
      </c>
      <c r="D75" s="5" t="str">
        <f t="array" ref="D75">IFERROR(INDEX(H$1:H$196,MATCH(TRUE,ISNUMBER(SEARCH(E$1:E$196,A75)),0)),"")</f>
        <v xml:space="preserve">0 - 0 </v>
      </c>
      <c r="E75" s="10" t="s">
        <v>385</v>
      </c>
      <c r="F75" s="10" t="s">
        <v>284</v>
      </c>
      <c r="G75" s="10" t="s">
        <v>386</v>
      </c>
      <c r="H75" s="10" t="s">
        <v>231</v>
      </c>
    </row>
    <row r="76" spans="1:8" ht="18" customHeight="1">
      <c r="A76" s="6" t="s">
        <v>78</v>
      </c>
      <c r="B76" s="3" t="str">
        <f t="array" ref="B76">IFERROR(INDEX(E$1:E$196,MATCH(TRUE,ISNUMBER(SEARCH(E$1:E$196,A76)),0)),"")</f>
        <v>BRISTOL ROVERS</v>
      </c>
      <c r="C76" s="4" t="str">
        <f t="array" ref="C76">IFERROR(INDEX(F$1:F$196,MATCH(TRUE,ISNUMBER(SEARCH(E$1:E$196,A76)),0)),"")</f>
        <v xml:space="preserve"> 2 - 1</v>
      </c>
      <c r="D76" s="5" t="str">
        <f t="array" ref="D76">IFERROR(INDEX(H$1:H$196,MATCH(TRUE,ISNUMBER(SEARCH(E$1:E$196,A76)),0)),"")</f>
        <v xml:space="preserve">1 - 0 </v>
      </c>
      <c r="E76" s="10" t="s">
        <v>387</v>
      </c>
      <c r="F76" s="10" t="s">
        <v>235</v>
      </c>
      <c r="G76" s="10" t="s">
        <v>388</v>
      </c>
      <c r="H76" s="10" t="s">
        <v>215</v>
      </c>
    </row>
    <row r="77" spans="1:8" ht="18" customHeight="1">
      <c r="A77" s="6" t="s">
        <v>79</v>
      </c>
      <c r="B77" s="3" t="str">
        <f t="array" ref="B77">IFERROR(INDEX(E$1:E$196,MATCH(TRUE,ISNUMBER(SEARCH(E$1:E$196,A77)),0)),"")</f>
        <v>EXETER</v>
      </c>
      <c r="C77" s="4" t="str">
        <f t="array" ref="C77">IFERROR(INDEX(F$1:F$196,MATCH(TRUE,ISNUMBER(SEARCH(E$1:E$196,A77)),0)),"")</f>
        <v xml:space="preserve"> 0 - 0</v>
      </c>
      <c r="D77" s="5" t="str">
        <f t="array" ref="D77">IFERROR(INDEX(H$1:H$196,MATCH(TRUE,ISNUMBER(SEARCH(E$1:E$196,A77)),0)),"")</f>
        <v xml:space="preserve">0 - 0 </v>
      </c>
      <c r="E77" s="10" t="s">
        <v>389</v>
      </c>
      <c r="F77" s="10" t="s">
        <v>213</v>
      </c>
      <c r="G77" s="10" t="s">
        <v>390</v>
      </c>
      <c r="H77" s="10" t="s">
        <v>215</v>
      </c>
    </row>
    <row r="78" spans="1:8" ht="18" customHeight="1">
      <c r="A78" s="6" t="s">
        <v>80</v>
      </c>
      <c r="B78" s="3" t="str">
        <f t="array" ref="B78">IFERROR(INDEX(E$1:E$196,MATCH(TRUE,ISNUMBER(SEARCH(E$1:E$196,A78)),0)),"")</f>
        <v>CAMBRIDGE</v>
      </c>
      <c r="C78" s="4" t="str">
        <f t="array" ref="C78">IFERROR(INDEX(F$1:F$196,MATCH(TRUE,ISNUMBER(SEARCH(E$1:E$196,A78)),0)),"")</f>
        <v xml:space="preserve"> 0 - 0</v>
      </c>
      <c r="D78" s="5" t="str">
        <f t="array" ref="D78">IFERROR(INDEX(H$1:H$196,MATCH(TRUE,ISNUMBER(SEARCH(E$1:E$196,A78)),0)),"")</f>
        <v xml:space="preserve">0 - 0 </v>
      </c>
      <c r="E78" s="10" t="s">
        <v>391</v>
      </c>
      <c r="F78" s="10" t="s">
        <v>269</v>
      </c>
      <c r="G78" s="10" t="s">
        <v>392</v>
      </c>
      <c r="H78" s="10" t="s">
        <v>215</v>
      </c>
    </row>
    <row r="79" spans="1:8" ht="18" customHeight="1">
      <c r="A79" s="6" t="s">
        <v>81</v>
      </c>
      <c r="B79" s="3" t="str">
        <f t="array" ref="B79">IFERROR(INDEX(E$1:E$196,MATCH(TRUE,ISNUMBER(SEARCH(E$1:E$196,A79)),0)),"")</f>
        <v>WYCOMBE</v>
      </c>
      <c r="C79" s="4" t="str">
        <f t="array" ref="C79">IFERROR(INDEX(F$1:F$196,MATCH(TRUE,ISNUMBER(SEARCH(E$1:E$196,A79)),0)),"")</f>
        <v xml:space="preserve"> 1 - 1</v>
      </c>
      <c r="D79" s="5" t="str">
        <f t="array" ref="D79">IFERROR(INDEX(H$1:H$196,MATCH(TRUE,ISNUMBER(SEARCH(E$1:E$196,A79)),0)),"")</f>
        <v xml:space="preserve">0 - 0 </v>
      </c>
      <c r="E79" s="10" t="s">
        <v>393</v>
      </c>
      <c r="F79" s="10" t="s">
        <v>224</v>
      </c>
      <c r="G79" s="10" t="s">
        <v>394</v>
      </c>
      <c r="H79" s="10" t="s">
        <v>211</v>
      </c>
    </row>
    <row r="80" spans="1:8" ht="18" customHeight="1">
      <c r="A80" s="6" t="s">
        <v>82</v>
      </c>
      <c r="B80" s="3" t="str">
        <f t="array" ref="B80">IFERROR(INDEX(E$1:E$196,MATCH(TRUE,ISNUMBER(SEARCH(E$1:E$196,A80)),0)),"")</f>
        <v>AFC WIMBLEDON</v>
      </c>
      <c r="C80" s="4" t="str">
        <f t="array" ref="C80">IFERROR(INDEX(F$1:F$196,MATCH(TRUE,ISNUMBER(SEARCH(E$1:E$196,A80)),0)),"")</f>
        <v xml:space="preserve"> 1 - 0</v>
      </c>
      <c r="D80" s="5" t="str">
        <f t="array" ref="D80">IFERROR(INDEX(H$1:H$196,MATCH(TRUE,ISNUMBER(SEARCH(E$1:E$196,A80)),0)),"")</f>
        <v xml:space="preserve">0 - 0 </v>
      </c>
      <c r="E80" s="10" t="s">
        <v>395</v>
      </c>
      <c r="F80" s="10" t="s">
        <v>396</v>
      </c>
      <c r="G80" s="10" t="s">
        <v>397</v>
      </c>
      <c r="H80" s="10" t="s">
        <v>398</v>
      </c>
    </row>
    <row r="81" spans="1:8" ht="18" customHeight="1">
      <c r="A81" s="6" t="s">
        <v>83</v>
      </c>
      <c r="B81" s="3" t="str">
        <f t="array" ref="B81">IFERROR(INDEX(E$1:E$196,MATCH(TRUE,ISNUMBER(SEARCH(E$1:E$196,A81)),0)),"")</f>
        <v>ACCRINGTON</v>
      </c>
      <c r="C81" s="4" t="str">
        <f t="array" ref="C81">IFERROR(INDEX(F$1:F$196,MATCH(TRUE,ISNUMBER(SEARCH(E$1:E$196,A81)),0)),"")</f>
        <v xml:space="preserve"> 2 - 2</v>
      </c>
      <c r="D81" s="5" t="str">
        <f t="array" ref="D81">IFERROR(INDEX(H$1:H$196,MATCH(TRUE,ISNUMBER(SEARCH(E$1:E$196,A81)),0)),"")</f>
        <v xml:space="preserve">1 - 1 </v>
      </c>
      <c r="E81" s="10" t="s">
        <v>399</v>
      </c>
      <c r="F81" s="10" t="s">
        <v>221</v>
      </c>
      <c r="G81" s="10" t="s">
        <v>400</v>
      </c>
      <c r="H81" s="10" t="s">
        <v>211</v>
      </c>
    </row>
    <row r="82" spans="1:8" ht="18" customHeight="1">
      <c r="A82" s="6" t="s">
        <v>84</v>
      </c>
      <c r="B82" s="3" t="str">
        <f t="array" ref="B82">IFERROR(INDEX(E$1:E$196,MATCH(TRUE,ISNUMBER(SEARCH(E$1:E$196,A82)),0)),"")</f>
        <v>PORTSMOUTH</v>
      </c>
      <c r="C82" s="4" t="str">
        <f t="array" ref="C82">IFERROR(INDEX(F$1:F$196,MATCH(TRUE,ISNUMBER(SEARCH(E$1:E$196,A82)),0)),"")</f>
        <v xml:space="preserve"> 1 - 2</v>
      </c>
      <c r="D82" s="5" t="str">
        <f t="array" ref="D82">IFERROR(INDEX(H$1:H$196,MATCH(TRUE,ISNUMBER(SEARCH(E$1:E$196,A82)),0)),"")</f>
        <v xml:space="preserve">1 - 0 </v>
      </c>
      <c r="E82" s="10" t="s">
        <v>401</v>
      </c>
      <c r="F82" s="10" t="s">
        <v>259</v>
      </c>
      <c r="G82" s="10" t="s">
        <v>402</v>
      </c>
      <c r="H82" s="10" t="s">
        <v>231</v>
      </c>
    </row>
    <row r="83" spans="1:8" ht="18" customHeight="1">
      <c r="A83" s="6" t="s">
        <v>85</v>
      </c>
      <c r="B83" s="3" t="str">
        <f t="array" ref="B83">IFERROR(INDEX(E$1:E$196,MATCH(TRUE,ISNUMBER(SEARCH(E$1:E$196,A83)),0)),"")</f>
        <v>OXFORD</v>
      </c>
      <c r="C83" s="4" t="str">
        <f t="array" ref="C83">IFERROR(INDEX(F$1:F$196,MATCH(TRUE,ISNUMBER(SEARCH(E$1:E$196,A83)),0)),"")</f>
        <v xml:space="preserve"> 2 - 3</v>
      </c>
      <c r="D83" s="5" t="str">
        <f t="array" ref="D83">IFERROR(INDEX(H$1:H$196,MATCH(TRUE,ISNUMBER(SEARCH(E$1:E$196,A83)),0)),"")</f>
        <v xml:space="preserve">1 - 2 </v>
      </c>
      <c r="E83" s="10" t="s">
        <v>403</v>
      </c>
      <c r="F83" s="10" t="s">
        <v>238</v>
      </c>
      <c r="G83" s="10" t="s">
        <v>404</v>
      </c>
      <c r="H83" s="10" t="s">
        <v>211</v>
      </c>
    </row>
    <row r="84" spans="1:8" ht="18" customHeight="1">
      <c r="A84" s="6" t="s">
        <v>86</v>
      </c>
      <c r="B84" s="3" t="str">
        <f t="array" ref="B84">IFERROR(INDEX(E$1:E$196,MATCH(TRUE,ISNUMBER(SEARCH(E$1:E$196,A84)),0)),"")</f>
        <v>STEVENAGE</v>
      </c>
      <c r="C84" s="4" t="str">
        <f t="array" ref="C84">IFERROR(INDEX(F$1:F$196,MATCH(TRUE,ISNUMBER(SEARCH(E$1:E$196,A84)),0)),"")</f>
        <v xml:space="preserve"> 2 - 1</v>
      </c>
      <c r="D84" s="5" t="str">
        <f t="array" ref="D84">IFERROR(INDEX(H$1:H$196,MATCH(TRUE,ISNUMBER(SEARCH(E$1:E$196,A84)),0)),"")</f>
        <v xml:space="preserve">2 - 0 </v>
      </c>
      <c r="E84" s="10" t="s">
        <v>405</v>
      </c>
      <c r="F84" s="10" t="s">
        <v>209</v>
      </c>
      <c r="G84" s="10" t="s">
        <v>406</v>
      </c>
      <c r="H84" s="10" t="s">
        <v>215</v>
      </c>
    </row>
    <row r="85" spans="1:8" ht="18" customHeight="1">
      <c r="A85" s="6" t="s">
        <v>87</v>
      </c>
      <c r="B85" s="3" t="str">
        <f t="array" ref="B85">IFERROR(INDEX(E$1:E$196,MATCH(TRUE,ISNUMBER(SEARCH(E$1:E$196,A85)),0)),"")</f>
        <v>HARTLEPOOL</v>
      </c>
      <c r="C85" s="4" t="str">
        <f t="array" ref="C85">IFERROR(INDEX(F$1:F$196,MATCH(TRUE,ISNUMBER(SEARCH(E$1:E$196,A85)),0)),"")</f>
        <v xml:space="preserve"> 2 - 1</v>
      </c>
      <c r="D85" s="5" t="str">
        <f t="array" ref="D85">IFERROR(INDEX(H$1:H$196,MATCH(TRUE,ISNUMBER(SEARCH(E$1:E$196,A85)),0)),"")</f>
        <v xml:space="preserve">1 - 1 </v>
      </c>
      <c r="E85" s="10" t="s">
        <v>407</v>
      </c>
      <c r="F85" s="10" t="s">
        <v>235</v>
      </c>
      <c r="G85" s="10" t="s">
        <v>408</v>
      </c>
      <c r="H85" s="10" t="s">
        <v>231</v>
      </c>
    </row>
    <row r="86" spans="1:8" ht="18" customHeight="1">
      <c r="A86" s="6" t="s">
        <v>88</v>
      </c>
      <c r="B86" s="3" t="str">
        <f t="array" ref="B86">IFERROR(INDEX(E$1:E$196,MATCH(TRUE,ISNUMBER(SEARCH(E$1:E$196,A86)),0)),"")</f>
        <v>LEYTON ORIENT</v>
      </c>
      <c r="C86" s="4" t="str">
        <f t="array" ref="C86">IFERROR(INDEX(F$1:F$196,MATCH(TRUE,ISNUMBER(SEARCH(E$1:E$196,A86)),0)),"")</f>
        <v xml:space="preserve"> 3 - 2</v>
      </c>
      <c r="D86" s="5" t="str">
        <f t="array" ref="D86">IFERROR(INDEX(H$1:H$196,MATCH(TRUE,ISNUMBER(SEARCH(E$1:E$196,A86)),0)),"")</f>
        <v xml:space="preserve">2 - 0 </v>
      </c>
      <c r="E86" s="10" t="s">
        <v>409</v>
      </c>
      <c r="F86" s="10" t="s">
        <v>269</v>
      </c>
      <c r="G86" s="10" t="s">
        <v>410</v>
      </c>
      <c r="H86" s="10" t="s">
        <v>271</v>
      </c>
    </row>
    <row r="87" spans="1:8" ht="18" customHeight="1">
      <c r="A87" s="6" t="s">
        <v>89</v>
      </c>
      <c r="B87" s="3" t="str">
        <f t="array" ref="B87">IFERROR(INDEX(E$1:E$196,MATCH(TRUE,ISNUMBER(SEARCH(E$1:E$196,A87)),0)),"")</f>
        <v>AARHUS GF</v>
      </c>
      <c r="C87" s="4" t="str">
        <f t="array" ref="C87">IFERROR(INDEX(F$1:F$196,MATCH(TRUE,ISNUMBER(SEARCH(E$1:E$196,A87)),0)),"")</f>
        <v xml:space="preserve"> 0 - 2</v>
      </c>
      <c r="D87" s="5" t="str">
        <f t="array" ref="D87">IFERROR(INDEX(H$1:H$196,MATCH(TRUE,ISNUMBER(SEARCH(E$1:E$196,A87)),0)),"")</f>
        <v xml:space="preserve">0 - 0 </v>
      </c>
      <c r="E87" s="10" t="s">
        <v>411</v>
      </c>
      <c r="F87" s="10" t="s">
        <v>342</v>
      </c>
      <c r="G87" s="10" t="s">
        <v>412</v>
      </c>
      <c r="H87" s="10" t="s">
        <v>211</v>
      </c>
    </row>
    <row r="88" spans="1:8" ht="18" customHeight="1">
      <c r="A88" s="6" t="s">
        <v>90</v>
      </c>
      <c r="B88" s="3" t="str">
        <f t="array" ref="B88">IFERROR(INDEX(E$1:E$196,MATCH(TRUE,ISNUMBER(SEARCH(E$1:E$196,A88)),0)),"")</f>
        <v>GETAFE</v>
      </c>
      <c r="C88" s="4" t="str">
        <f t="array" ref="C88">IFERROR(INDEX(F$1:F$196,MATCH(TRUE,ISNUMBER(SEARCH(E$1:E$196,A88)),0)),"")</f>
        <v xml:space="preserve"> 1 - 5</v>
      </c>
      <c r="D88" s="5" t="str">
        <f t="array" ref="D88">IFERROR(INDEX(H$1:H$196,MATCH(TRUE,ISNUMBER(SEARCH(E$1:E$196,A88)),0)),"")</f>
        <v xml:space="preserve">0 - 2 </v>
      </c>
      <c r="E88" s="10" t="s">
        <v>413</v>
      </c>
      <c r="F88" s="10" t="s">
        <v>414</v>
      </c>
      <c r="G88" s="10" t="s">
        <v>415</v>
      </c>
      <c r="H88" s="10" t="s">
        <v>211</v>
      </c>
    </row>
    <row r="89" spans="1:8" ht="18" customHeight="1">
      <c r="A89" s="6" t="s">
        <v>91</v>
      </c>
      <c r="B89" s="3" t="str">
        <f t="array" ref="B89">IFERROR(INDEX(E$1:E$196,MATCH(TRUE,ISNUMBER(SEARCH(E$1:E$196,A89)),0)),"")</f>
        <v/>
      </c>
      <c r="C89" s="4" t="str">
        <f t="array" ref="C89">IFERROR(INDEX(F$1:F$196,MATCH(TRUE,ISNUMBER(SEARCH(E$1:E$196,A89)),0)),"")</f>
        <v/>
      </c>
      <c r="D89" s="5" t="str">
        <f t="array" ref="D89">IFERROR(INDEX(H$1:H$196,MATCH(TRUE,ISNUMBER(SEARCH(E$1:E$196,A89)),0)),"")</f>
        <v/>
      </c>
      <c r="E89" s="10" t="s">
        <v>416</v>
      </c>
      <c r="F89" s="10" t="s">
        <v>235</v>
      </c>
      <c r="G89" s="10" t="s">
        <v>417</v>
      </c>
      <c r="H89" s="10" t="s">
        <v>231</v>
      </c>
    </row>
    <row r="90" spans="1:8" ht="18" customHeight="1">
      <c r="A90" s="6" t="s">
        <v>92</v>
      </c>
      <c r="B90" s="3" t="str">
        <f t="array" ref="B90">IFERROR(INDEX(E$1:E$196,MATCH(TRUE,ISNUMBER(SEARCH(E$1:E$196,A90)),0)),"")</f>
        <v/>
      </c>
      <c r="C90" s="4" t="str">
        <f t="array" ref="C90">IFERROR(INDEX(F$1:F$196,MATCH(TRUE,ISNUMBER(SEARCH(E$1:E$196,A90)),0)),"")</f>
        <v/>
      </c>
      <c r="D90" s="5" t="str">
        <f t="array" ref="D90">IFERROR(INDEX(H$1:H$196,MATCH(TRUE,ISNUMBER(SEARCH(E$1:E$196,A90)),0)),"")</f>
        <v/>
      </c>
      <c r="E90" s="10" t="s">
        <v>418</v>
      </c>
      <c r="F90" s="10" t="s">
        <v>419</v>
      </c>
      <c r="G90" s="10" t="s">
        <v>420</v>
      </c>
      <c r="H90" s="10" t="s">
        <v>231</v>
      </c>
    </row>
    <row r="91" spans="1:8" ht="18" customHeight="1">
      <c r="A91" s="6" t="s">
        <v>93</v>
      </c>
      <c r="B91" s="3" t="str">
        <f t="array" ref="B91">IFERROR(INDEX(E$1:E$196,MATCH(TRUE,ISNUMBER(SEARCH(E$1:E$196,A91)),0)),"")</f>
        <v>AROUCA</v>
      </c>
      <c r="C91" s="4" t="str">
        <f t="array" ref="C91">IFERROR(INDEX(F$1:F$196,MATCH(TRUE,ISNUMBER(SEARCH(E$1:E$196,A91)),0)),"")</f>
        <v xml:space="preserve"> 0 - 0</v>
      </c>
      <c r="D91" s="5" t="str">
        <f t="array" ref="D91">IFERROR(INDEX(H$1:H$196,MATCH(TRUE,ISNUMBER(SEARCH(E$1:E$196,A91)),0)),"")</f>
        <v xml:space="preserve">0 - 0 </v>
      </c>
      <c r="E91" s="10" t="s">
        <v>421</v>
      </c>
      <c r="F91" s="10" t="s">
        <v>422</v>
      </c>
      <c r="G91" s="10" t="s">
        <v>423</v>
      </c>
      <c r="H91" s="10" t="s">
        <v>354</v>
      </c>
    </row>
    <row r="92" spans="1:8" ht="18" customHeight="1">
      <c r="A92" s="6" t="s">
        <v>94</v>
      </c>
      <c r="B92" s="3" t="str">
        <f t="array" ref="B92">IFERROR(INDEX(E$1:E$196,MATCH(TRUE,ISNUMBER(SEARCH(E$1:E$196,A92)),0)),"")</f>
        <v>SION</v>
      </c>
      <c r="C92" s="4" t="str">
        <f t="array" ref="C92">IFERROR(INDEX(F$1:F$196,MATCH(TRUE,ISNUMBER(SEARCH(E$1:E$196,A92)),0)),"")</f>
        <v xml:space="preserve"> 2 - 1</v>
      </c>
      <c r="D92" s="5" t="str">
        <f t="array" ref="D92">IFERROR(INDEX(H$1:H$196,MATCH(TRUE,ISNUMBER(SEARCH(E$1:E$196,A92)),0)),"")</f>
        <v xml:space="preserve">1 - 0 </v>
      </c>
      <c r="E92" s="10" t="s">
        <v>424</v>
      </c>
      <c r="F92" s="10" t="s">
        <v>238</v>
      </c>
      <c r="G92" s="10" t="s">
        <v>425</v>
      </c>
      <c r="H92" s="10" t="s">
        <v>211</v>
      </c>
    </row>
    <row r="93" spans="1:8" ht="18" customHeight="1">
      <c r="A93" s="6" t="s">
        <v>95</v>
      </c>
      <c r="B93" s="3" t="str">
        <f t="array" ref="B93">IFERROR(INDEX(E$1:E$196,MATCH(TRUE,ISNUMBER(SEARCH(E$1:E$196,A93)),0)),"")</f>
        <v>CARPI</v>
      </c>
      <c r="C93" s="4" t="str">
        <f t="array" ref="C93">IFERROR(INDEX(F$1:F$196,MATCH(TRUE,ISNUMBER(SEARCH(E$1:E$196,A93)),0)),"")</f>
        <v xml:space="preserve"> 4 - 1</v>
      </c>
      <c r="D93" s="5" t="str">
        <f t="array" ref="D93">IFERROR(INDEX(H$1:H$196,MATCH(TRUE,ISNUMBER(SEARCH(E$1:E$196,A93)),0)),"")</f>
        <v xml:space="preserve">2 - 1 </v>
      </c>
      <c r="E93" s="10" t="s">
        <v>426</v>
      </c>
      <c r="F93" s="10" t="s">
        <v>224</v>
      </c>
      <c r="G93" s="10" t="s">
        <v>427</v>
      </c>
      <c r="H93" s="10" t="s">
        <v>211</v>
      </c>
    </row>
    <row r="94" spans="1:8" ht="18" customHeight="1">
      <c r="A94" s="6" t="s">
        <v>96</v>
      </c>
      <c r="B94" s="3" t="str">
        <f t="array" ref="B94">IFERROR(INDEX(E$1:E$196,MATCH(TRUE,ISNUMBER(SEARCH(E$1:E$196,A94)),0)),"")</f>
        <v>ELCHE</v>
      </c>
      <c r="C94" s="4" t="str">
        <f t="array" ref="C94">IFERROR(INDEX(F$1:F$196,MATCH(TRUE,ISNUMBER(SEARCH(E$1:E$196,A94)),0)),"")</f>
        <v xml:space="preserve"> 2 - 0</v>
      </c>
      <c r="D94" s="5" t="str">
        <f t="array" ref="D94">IFERROR(INDEX(H$1:H$196,MATCH(TRUE,ISNUMBER(SEARCH(E$1:E$196,A94)),0)),"")</f>
        <v xml:space="preserve">1 - 0 </v>
      </c>
      <c r="E94" s="10" t="s">
        <v>428</v>
      </c>
      <c r="F94" s="10" t="s">
        <v>221</v>
      </c>
      <c r="G94" s="10" t="s">
        <v>429</v>
      </c>
      <c r="H94" s="10" t="s">
        <v>211</v>
      </c>
    </row>
    <row r="95" spans="1:8" ht="18" customHeight="1">
      <c r="A95" s="6" t="s">
        <v>97</v>
      </c>
      <c r="B95" s="3" t="str">
        <f t="array" ref="B95">IFERROR(INDEX(E$1:E$196,MATCH(TRUE,ISNUMBER(SEARCH(E$1:E$196,A95)),0)),"")</f>
        <v>GIRONA</v>
      </c>
      <c r="C95" s="4" t="str">
        <f t="array" ref="C95">IFERROR(INDEX(F$1:F$196,MATCH(TRUE,ISNUMBER(SEARCH(E$1:E$196,A95)),0)),"")</f>
        <v xml:space="preserve"> 1 - 0</v>
      </c>
      <c r="D95" s="5" t="str">
        <f t="array" ref="D95">IFERROR(INDEX(H$1:H$196,MATCH(TRUE,ISNUMBER(SEARCH(E$1:E$196,A95)),0)),"")</f>
        <v xml:space="preserve">1 - 0 </v>
      </c>
      <c r="E95" s="10" t="s">
        <v>430</v>
      </c>
      <c r="F95" s="10" t="s">
        <v>209</v>
      </c>
      <c r="G95" s="10" t="s">
        <v>431</v>
      </c>
      <c r="H95" s="10" t="s">
        <v>215</v>
      </c>
    </row>
    <row r="96" spans="1:8" ht="18" customHeight="1">
      <c r="A96" s="6" t="s">
        <v>98</v>
      </c>
      <c r="B96" s="3" t="str">
        <f t="array" ref="B96">IFERROR(INDEX(E$1:E$196,MATCH(TRUE,ISNUMBER(SEARCH(E$1:E$196,A96)),0)),"")</f>
        <v>NUMANCIA</v>
      </c>
      <c r="C96" s="4" t="str">
        <f t="array" ref="C96">IFERROR(INDEX(F$1:F$196,MATCH(TRUE,ISNUMBER(SEARCH(E$1:E$196,A96)),0)),"")</f>
        <v xml:space="preserve"> 1 - 1</v>
      </c>
      <c r="D96" s="5" t="str">
        <f t="array" ref="D96">IFERROR(INDEX(H$1:H$196,MATCH(TRUE,ISNUMBER(SEARCH(E$1:E$196,A96)),0)),"")</f>
        <v xml:space="preserve">0 - 0 </v>
      </c>
      <c r="E96" s="10" t="s">
        <v>432</v>
      </c>
      <c r="F96" s="10" t="s">
        <v>433</v>
      </c>
      <c r="G96" s="10" t="s">
        <v>434</v>
      </c>
      <c r="H96" s="10" t="s">
        <v>356</v>
      </c>
    </row>
    <row r="97" spans="1:8" ht="18" customHeight="1">
      <c r="A97" s="6" t="s">
        <v>99</v>
      </c>
      <c r="B97" s="3" t="str">
        <f t="array" ref="B97">IFERROR(INDEX(E$1:E$196,MATCH(TRUE,ISNUMBER(SEARCH(E$1:E$196,A97)),0)),"")</f>
        <v/>
      </c>
      <c r="C97" s="4" t="str">
        <f t="array" ref="C97">IFERROR(INDEX(F$1:F$196,MATCH(TRUE,ISNUMBER(SEARCH(E$1:E$196,A97)),0)),"")</f>
        <v/>
      </c>
      <c r="D97" s="5" t="str">
        <f t="array" ref="D97">IFERROR(INDEX(H$1:H$196,MATCH(TRUE,ISNUMBER(SEARCH(E$1:E$196,A97)),0)),"")</f>
        <v/>
      </c>
      <c r="E97" s="10" t="s">
        <v>435</v>
      </c>
      <c r="F97" s="10" t="s">
        <v>224</v>
      </c>
      <c r="G97" s="10" t="s">
        <v>436</v>
      </c>
      <c r="H97" s="10" t="s">
        <v>211</v>
      </c>
    </row>
    <row r="98" spans="1:8" ht="18" customHeight="1">
      <c r="A98" s="6" t="s">
        <v>100</v>
      </c>
      <c r="B98" s="3" t="str">
        <f t="array" ref="B98">IFERROR(INDEX(E$1:E$196,MATCH(TRUE,ISNUMBER(SEARCH(E$1:E$196,A98)),0)),"")</f>
        <v>VALLADOLID</v>
      </c>
      <c r="C98" s="4" t="str">
        <f t="array" ref="C98">IFERROR(INDEX(F$1:F$196,MATCH(TRUE,ISNUMBER(SEARCH(E$1:E$196,A98)),0)),"")</f>
        <v xml:space="preserve"> 1 - 2</v>
      </c>
      <c r="D98" s="5" t="str">
        <f t="array" ref="D98">IFERROR(INDEX(H$1:H$196,MATCH(TRUE,ISNUMBER(SEARCH(E$1:E$196,A98)),0)),"")</f>
        <v xml:space="preserve">1 - 1 </v>
      </c>
      <c r="E98" s="10" t="s">
        <v>437</v>
      </c>
      <c r="F98" s="10" t="s">
        <v>250</v>
      </c>
      <c r="G98" s="10" t="s">
        <v>438</v>
      </c>
      <c r="H98" s="10" t="s">
        <v>211</v>
      </c>
    </row>
    <row r="99" spans="1:8" ht="18" customHeight="1">
      <c r="A99" s="6" t="s">
        <v>101</v>
      </c>
      <c r="B99" s="3" t="str">
        <f t="array" ref="B99">IFERROR(INDEX(E$1:E$196,MATCH(TRUE,ISNUMBER(SEARCH(E$1:E$196,A99)),0)),"")</f>
        <v>ZULTE WAREGEM</v>
      </c>
      <c r="C99" s="4" t="str">
        <f t="array" ref="C99">IFERROR(INDEX(F$1:F$196,MATCH(TRUE,ISNUMBER(SEARCH(E$1:E$196,A99)),0)),"")</f>
        <v xml:space="preserve"> 1 - 2</v>
      </c>
      <c r="D99" s="5" t="str">
        <f t="array" ref="D99">IFERROR(INDEX(H$1:H$196,MATCH(TRUE,ISNUMBER(SEARCH(E$1:E$196,A99)),0)),"")</f>
        <v xml:space="preserve">1 - 2 </v>
      </c>
      <c r="E99" s="10" t="s">
        <v>439</v>
      </c>
      <c r="F99" s="10" t="s">
        <v>238</v>
      </c>
      <c r="G99" s="10" t="s">
        <v>440</v>
      </c>
      <c r="H99" s="10" t="s">
        <v>271</v>
      </c>
    </row>
    <row r="100" spans="1:8" ht="18" customHeight="1">
      <c r="A100" s="6" t="s">
        <v>102</v>
      </c>
      <c r="B100" s="3" t="str">
        <f t="array" ref="B100">IFERROR(INDEX(E$1:E$196,MATCH(TRUE,ISNUMBER(SEARCH(E$1:E$196,A100)),0)),"")</f>
        <v>WAASLAND-BEVEREN</v>
      </c>
      <c r="C100" s="4" t="str">
        <f t="array" ref="C100">IFERROR(INDEX(F$1:F$196,MATCH(TRUE,ISNUMBER(SEARCH(E$1:E$196,A100)),0)),"")</f>
        <v xml:space="preserve"> 2 - 3</v>
      </c>
      <c r="D100" s="5" t="str">
        <f t="array" ref="D100">IFERROR(INDEX(H$1:H$196,MATCH(TRUE,ISNUMBER(SEARCH(E$1:E$196,A100)),0)),"")</f>
        <v xml:space="preserve">1 - 0 </v>
      </c>
      <c r="E100" s="10" t="s">
        <v>441</v>
      </c>
      <c r="F100" s="10" t="s">
        <v>209</v>
      </c>
      <c r="G100" s="10" t="s">
        <v>442</v>
      </c>
      <c r="H100" s="10" t="s">
        <v>231</v>
      </c>
    </row>
    <row r="101" spans="1:8" ht="18" customHeight="1">
      <c r="A101" s="6" t="s">
        <v>103</v>
      </c>
      <c r="B101" s="3" t="str">
        <f t="array" ref="B101">IFERROR(INDEX(E$1:E$196,MATCH(TRUE,ISNUMBER(SEARCH(E$1:E$196,A101)),0)),"")</f>
        <v>LOKEREN</v>
      </c>
      <c r="C101" s="4" t="str">
        <f t="array" ref="C101">IFERROR(INDEX(F$1:F$196,MATCH(TRUE,ISNUMBER(SEARCH(E$1:E$196,A101)),0)),"")</f>
        <v xml:space="preserve"> 1 - 0</v>
      </c>
      <c r="D101" s="5" t="str">
        <f t="array" ref="D101">IFERROR(INDEX(H$1:H$196,MATCH(TRUE,ISNUMBER(SEARCH(E$1:E$196,A101)),0)),"")</f>
        <v xml:space="preserve">0 - 0 </v>
      </c>
      <c r="E101" s="10" t="s">
        <v>443</v>
      </c>
      <c r="F101" s="10" t="s">
        <v>444</v>
      </c>
      <c r="G101" s="10" t="s">
        <v>445</v>
      </c>
      <c r="H101" s="10" t="s">
        <v>226</v>
      </c>
    </row>
    <row r="102" spans="1:8" ht="18" customHeight="1">
      <c r="A102" s="6" t="s">
        <v>104</v>
      </c>
      <c r="B102" s="3" t="str">
        <f t="array" ref="B102">IFERROR(INDEX(E$1:E$196,MATCH(TRUE,ISNUMBER(SEARCH(E$1:E$196,A102)),0)),"")</f>
        <v/>
      </c>
      <c r="C102" s="4" t="str">
        <f t="array" ref="C102">IFERROR(INDEX(F$1:F$196,MATCH(TRUE,ISNUMBER(SEARCH(E$1:E$196,A102)),0)),"")</f>
        <v/>
      </c>
      <c r="D102" s="5" t="str">
        <f t="array" ref="D102">IFERROR(INDEX(H$1:H$196,MATCH(TRUE,ISNUMBER(SEARCH(E$1:E$196,A102)),0)),"")</f>
        <v/>
      </c>
      <c r="E102" s="10" t="s">
        <v>446</v>
      </c>
      <c r="F102" s="10" t="s">
        <v>250</v>
      </c>
      <c r="G102" s="10" t="s">
        <v>447</v>
      </c>
      <c r="H102" s="10" t="s">
        <v>211</v>
      </c>
    </row>
    <row r="103" spans="1:8" ht="18" customHeight="1">
      <c r="A103" s="6" t="s">
        <v>105</v>
      </c>
      <c r="B103" s="3" t="str">
        <f t="array" ref="B103">IFERROR(INDEX(E$1:E$196,MATCH(TRUE,ISNUMBER(SEARCH(E$1:E$196,A103)),0)),"")</f>
        <v>LAS PALMAS</v>
      </c>
      <c r="C103" s="4" t="str">
        <f t="array" ref="C103">IFERROR(INDEX(F$1:F$196,MATCH(TRUE,ISNUMBER(SEARCH(E$1:E$196,A103)),0)),"")</f>
        <v xml:space="preserve"> 1 - 1</v>
      </c>
      <c r="D103" s="5" t="str">
        <f t="array" ref="D103">IFERROR(INDEX(H$1:H$196,MATCH(TRUE,ISNUMBER(SEARCH(E$1:E$196,A103)),0)),"")</f>
        <v xml:space="preserve">1 - 0 </v>
      </c>
      <c r="E103" s="10" t="s">
        <v>448</v>
      </c>
      <c r="F103" s="10" t="s">
        <v>221</v>
      </c>
      <c r="G103" s="10" t="s">
        <v>449</v>
      </c>
      <c r="H103" s="10" t="s">
        <v>231</v>
      </c>
    </row>
    <row r="104" spans="1:8" ht="18" customHeight="1">
      <c r="A104" s="6" t="s">
        <v>106</v>
      </c>
      <c r="B104" s="3" t="str">
        <f t="array" ref="B104">IFERROR(INDEX(E$1:E$196,MATCH(TRUE,ISNUMBER(SEARCH(E$1:E$196,A104)),0)),"")</f>
        <v>EIBAR</v>
      </c>
      <c r="C104" s="4" t="str">
        <f t="array" ref="C104">IFERROR(INDEX(F$1:F$196,MATCH(TRUE,ISNUMBER(SEARCH(E$1:E$196,A104)),0)),"")</f>
        <v xml:space="preserve"> 2 - 1</v>
      </c>
      <c r="D104" s="5" t="str">
        <f t="array" ref="D104">IFERROR(INDEX(H$1:H$196,MATCH(TRUE,ISNUMBER(SEARCH(E$1:E$196,A104)),0)),"")</f>
        <v xml:space="preserve">1 - 1 </v>
      </c>
      <c r="E104" s="10" t="s">
        <v>450</v>
      </c>
      <c r="F104" s="10" t="s">
        <v>224</v>
      </c>
      <c r="G104" s="10" t="s">
        <v>451</v>
      </c>
      <c r="H104" s="10" t="s">
        <v>226</v>
      </c>
    </row>
    <row r="105" spans="1:8" ht="18" customHeight="1">
      <c r="A105" s="6" t="s">
        <v>107</v>
      </c>
      <c r="B105" s="3" t="str">
        <f t="array" ref="B105">IFERROR(INDEX(E$1:E$196,MATCH(TRUE,ISNUMBER(SEARCH(E$1:E$196,A105)),0)),"")</f>
        <v/>
      </c>
      <c r="C105" s="4" t="str">
        <f t="array" ref="C105">IFERROR(INDEX(F$1:F$196,MATCH(TRUE,ISNUMBER(SEARCH(E$1:E$196,A105)),0)),"")</f>
        <v/>
      </c>
      <c r="D105" s="5" t="str">
        <f t="array" ref="D105">IFERROR(INDEX(H$1:H$196,MATCH(TRUE,ISNUMBER(SEARCH(E$1:E$196,A105)),0)),"")</f>
        <v/>
      </c>
      <c r="E105" s="10" t="s">
        <v>452</v>
      </c>
      <c r="F105" s="10" t="s">
        <v>419</v>
      </c>
      <c r="G105" s="10" t="s">
        <v>453</v>
      </c>
      <c r="H105" s="10" t="s">
        <v>231</v>
      </c>
    </row>
    <row r="106" spans="1:8" ht="18" customHeight="1">
      <c r="A106" s="6" t="s">
        <v>108</v>
      </c>
      <c r="B106" s="3" t="str">
        <f t="array" ref="B106">IFERROR(INDEX(E$1:E$196,MATCH(TRUE,ISNUMBER(SEARCH(E$1:E$196,A106)),0)),"")</f>
        <v>BAYERN</v>
      </c>
      <c r="C106" s="4" t="str">
        <f t="array" ref="C106">IFERROR(INDEX(F$1:F$196,MATCH(TRUE,ISNUMBER(SEARCH(E$1:E$196,A106)),0)),"")</f>
        <v xml:space="preserve"> 3 - 0</v>
      </c>
      <c r="D106" s="5" t="str">
        <f t="array" ref="D106">IFERROR(INDEX(H$1:H$196,MATCH(TRUE,ISNUMBER(SEARCH(E$1:E$196,A106)),0)),"")</f>
        <v xml:space="preserve">0 - 0 </v>
      </c>
      <c r="E106" s="10" t="s">
        <v>454</v>
      </c>
      <c r="F106" s="10" t="s">
        <v>262</v>
      </c>
      <c r="G106" s="10" t="s">
        <v>455</v>
      </c>
      <c r="H106" s="10" t="s">
        <v>226</v>
      </c>
    </row>
    <row r="107" spans="1:8" ht="18" customHeight="1">
      <c r="A107" s="6" t="s">
        <v>109</v>
      </c>
      <c r="B107" s="3" t="str">
        <f t="array" ref="B107">IFERROR(INDEX(E$1:E$196,MATCH(TRUE,ISNUMBER(SEARCH(E$1:E$196,A107)),0)),"")</f>
        <v>CHELSEA</v>
      </c>
      <c r="C107" s="4" t="str">
        <f t="array" ref="C107">IFERROR(INDEX(F$1:F$196,MATCH(TRUE,ISNUMBER(SEARCH(E$1:E$196,A107)),0)),"")</f>
        <v xml:space="preserve"> 0 - 3</v>
      </c>
      <c r="D107" s="5" t="str">
        <f t="array" ref="D107">IFERROR(INDEX(H$1:H$196,MATCH(TRUE,ISNUMBER(SEARCH(E$1:E$196,A107)),0)),"")</f>
        <v xml:space="preserve">0 - 1 </v>
      </c>
      <c r="E107" s="10" t="s">
        <v>456</v>
      </c>
      <c r="F107" s="10" t="s">
        <v>224</v>
      </c>
      <c r="G107" s="10" t="s">
        <v>457</v>
      </c>
      <c r="H107" s="10" t="s">
        <v>231</v>
      </c>
    </row>
    <row r="108" spans="1:8" ht="18" customHeight="1">
      <c r="A108" s="6" t="s">
        <v>110</v>
      </c>
      <c r="B108" s="3" t="str">
        <f t="array" ref="B108">IFERROR(INDEX(E$1:E$196,MATCH(TRUE,ISNUMBER(SEARCH(E$1:E$196,A108)),0)),"")</f>
        <v>MATTERSBURG</v>
      </c>
      <c r="C108" s="4" t="str">
        <f t="array" ref="C108">IFERROR(INDEX(F$1:F$196,MATCH(TRUE,ISNUMBER(SEARCH(E$1:E$196,A108)),0)),"")</f>
        <v xml:space="preserve"> 0 - 0</v>
      </c>
      <c r="D108" s="5" t="str">
        <f t="array" ref="D108">IFERROR(INDEX(H$1:H$196,MATCH(TRUE,ISNUMBER(SEARCH(E$1:E$196,A108)),0)),"")</f>
        <v xml:space="preserve">0 - 0 </v>
      </c>
      <c r="E108" s="10" t="s">
        <v>458</v>
      </c>
      <c r="F108" s="10" t="s">
        <v>209</v>
      </c>
      <c r="G108" s="10" t="s">
        <v>459</v>
      </c>
      <c r="H108" s="10" t="s">
        <v>231</v>
      </c>
    </row>
    <row r="109" spans="1:8" ht="18" customHeight="1">
      <c r="A109" s="6" t="s">
        <v>111</v>
      </c>
      <c r="B109" s="3" t="str">
        <f t="array" ref="B109">IFERROR(INDEX(E$1:E$196,MATCH(TRUE,ISNUMBER(SEARCH(E$1:E$196,A109)),0)),"")</f>
        <v/>
      </c>
      <c r="C109" s="4" t="str">
        <f t="array" ref="C109">IFERROR(INDEX(F$1:F$196,MATCH(TRUE,ISNUMBER(SEARCH(E$1:E$196,A109)),0)),"")</f>
        <v/>
      </c>
      <c r="D109" s="5" t="str">
        <f t="array" ref="D109">IFERROR(INDEX(H$1:H$196,MATCH(TRUE,ISNUMBER(SEARCH(E$1:E$196,A109)),0)),"")</f>
        <v/>
      </c>
      <c r="E109" s="10" t="s">
        <v>460</v>
      </c>
      <c r="F109" s="10" t="s">
        <v>250</v>
      </c>
      <c r="G109" s="10" t="s">
        <v>461</v>
      </c>
      <c r="H109" s="10" t="s">
        <v>211</v>
      </c>
    </row>
    <row r="110" spans="1:8" ht="18" customHeight="1">
      <c r="A110" s="6" t="s">
        <v>112</v>
      </c>
      <c r="B110" s="3" t="str">
        <f t="array" ref="B110">IFERROR(INDEX(E$1:E$196,MATCH(TRUE,ISNUMBER(SEARCH(E$1:E$196,A110)),0)),"")</f>
        <v>STURM GRAZ</v>
      </c>
      <c r="C110" s="4" t="str">
        <f t="array" ref="C110">IFERROR(INDEX(F$1:F$196,MATCH(TRUE,ISNUMBER(SEARCH(E$1:E$196,A110)),0)),"")</f>
        <v xml:space="preserve"> 1 - 0</v>
      </c>
      <c r="D110" s="5" t="str">
        <f t="array" ref="D110">IFERROR(INDEX(H$1:H$196,MATCH(TRUE,ISNUMBER(SEARCH(E$1:E$196,A110)),0)),"")</f>
        <v xml:space="preserve">0 - 0 </v>
      </c>
      <c r="E110" s="10" t="s">
        <v>462</v>
      </c>
      <c r="F110" s="10" t="s">
        <v>419</v>
      </c>
      <c r="G110" s="10" t="s">
        <v>463</v>
      </c>
      <c r="H110" s="10" t="s">
        <v>211</v>
      </c>
    </row>
    <row r="111" spans="1:8" ht="18" customHeight="1">
      <c r="A111" s="6" t="s">
        <v>113</v>
      </c>
      <c r="B111" s="3" t="str">
        <f t="array" ref="B111">IFERROR(INDEX(E$1:E$196,MATCH(TRUE,ISNUMBER(SEARCH(E$1:E$196,A111)),0)),"")</f>
        <v/>
      </c>
      <c r="C111" s="4" t="str">
        <f t="array" ref="C111">IFERROR(INDEX(F$1:F$196,MATCH(TRUE,ISNUMBER(SEARCH(E$1:E$196,A111)),0)),"")</f>
        <v/>
      </c>
      <c r="D111" s="5" t="str">
        <f t="array" ref="D111">IFERROR(INDEX(H$1:H$196,MATCH(TRUE,ISNUMBER(SEARCH(E$1:E$196,A111)),0)),"")</f>
        <v/>
      </c>
      <c r="E111" s="10" t="s">
        <v>464</v>
      </c>
      <c r="F111" s="10" t="s">
        <v>235</v>
      </c>
      <c r="G111" s="10" t="s">
        <v>465</v>
      </c>
      <c r="H111" s="10" t="s">
        <v>215</v>
      </c>
    </row>
    <row r="112" spans="1:8" ht="18" customHeight="1">
      <c r="A112" s="6" t="s">
        <v>114</v>
      </c>
      <c r="B112" s="3" t="str">
        <f t="array" ref="B112">IFERROR(INDEX(E$1:E$196,MATCH(TRUE,ISNUMBER(SEARCH(E$1:E$196,A112)),0)),"")</f>
        <v>VITESSE</v>
      </c>
      <c r="C112" s="4" t="str">
        <f t="array" ref="C112">IFERROR(INDEX(F$1:F$196,MATCH(TRUE,ISNUMBER(SEARCH(E$1:E$196,A112)),0)),"")</f>
        <v xml:space="preserve"> 1 - 1</v>
      </c>
      <c r="D112" s="5" t="str">
        <f t="array" ref="D112">IFERROR(INDEX(H$1:H$196,MATCH(TRUE,ISNUMBER(SEARCH(E$1:E$196,A112)),0)),"")</f>
        <v xml:space="preserve">0 - 0 </v>
      </c>
      <c r="E112" s="10" t="s">
        <v>466</v>
      </c>
      <c r="F112" s="10" t="s">
        <v>467</v>
      </c>
      <c r="G112" s="10" t="s">
        <v>468</v>
      </c>
      <c r="H112" s="10" t="s">
        <v>271</v>
      </c>
    </row>
    <row r="113" spans="1:8" ht="18" customHeight="1">
      <c r="A113" s="6" t="s">
        <v>115</v>
      </c>
      <c r="B113" s="3" t="str">
        <f t="array" ref="B113">IFERROR(INDEX(E$1:E$196,MATCH(TRUE,ISNUMBER(SEARCH(E$1:E$196,A113)),0)),"")</f>
        <v>FEYENOORD</v>
      </c>
      <c r="C113" s="4" t="str">
        <f t="array" ref="C113">IFERROR(INDEX(F$1:F$196,MATCH(TRUE,ISNUMBER(SEARCH(E$1:E$196,A113)),0)),"")</f>
        <v xml:space="preserve"> 1 - 1</v>
      </c>
      <c r="D113" s="5" t="str">
        <f t="array" ref="D113">IFERROR(INDEX(H$1:H$196,MATCH(TRUE,ISNUMBER(SEARCH(E$1:E$196,A113)),0)),"")</f>
        <v xml:space="preserve">0 - 1 </v>
      </c>
      <c r="E113" s="10" t="s">
        <v>469</v>
      </c>
      <c r="F113" s="10" t="s">
        <v>284</v>
      </c>
      <c r="G113" s="10" t="s">
        <v>470</v>
      </c>
      <c r="H113" s="10" t="s">
        <v>215</v>
      </c>
    </row>
    <row r="114" spans="1:8" ht="18" customHeight="1">
      <c r="A114" s="6" t="s">
        <v>116</v>
      </c>
      <c r="B114" s="3" t="str">
        <f t="array" ref="B114">IFERROR(INDEX(E$1:E$196,MATCH(TRUE,ISNUMBER(SEARCH(E$1:E$196,A114)),0)),"")</f>
        <v>AZ ALKMAAR</v>
      </c>
      <c r="C114" s="4" t="str">
        <f t="array" ref="C114">IFERROR(INDEX(F$1:F$196,MATCH(TRUE,ISNUMBER(SEARCH(E$1:E$196,A114)),0)),"")</f>
        <v xml:space="preserve"> 5 - 1</v>
      </c>
      <c r="D114" s="5" t="str">
        <f t="array" ref="D114">IFERROR(INDEX(H$1:H$196,MATCH(TRUE,ISNUMBER(SEARCH(E$1:E$196,A114)),0)),"")</f>
        <v xml:space="preserve">2 - 0 </v>
      </c>
      <c r="E114" s="10" t="s">
        <v>471</v>
      </c>
      <c r="F114" s="10" t="s">
        <v>213</v>
      </c>
      <c r="G114" s="10" t="s">
        <v>472</v>
      </c>
      <c r="H114" s="10" t="s">
        <v>215</v>
      </c>
    </row>
    <row r="115" spans="1:8" ht="18" customHeight="1">
      <c r="A115" s="6" t="s">
        <v>117</v>
      </c>
      <c r="B115" s="3" t="str">
        <f t="array" ref="B115">IFERROR(INDEX(E$1:E$196,MATCH(TRUE,ISNUMBER(SEARCH(E$1:E$196,A115)),0)),"")</f>
        <v>RODA</v>
      </c>
      <c r="C115" s="4" t="str">
        <f t="array" ref="C115">IFERROR(INDEX(F$1:F$196,MATCH(TRUE,ISNUMBER(SEARCH(E$1:E$196,A115)),0)),"")</f>
        <v xml:space="preserve"> 0 - 3</v>
      </c>
      <c r="D115" s="5" t="str">
        <f t="array" ref="D115">IFERROR(INDEX(H$1:H$196,MATCH(TRUE,ISNUMBER(SEARCH(E$1:E$196,A115)),0)),"")</f>
        <v xml:space="preserve">0 - 1 </v>
      </c>
      <c r="E115" s="10" t="s">
        <v>473</v>
      </c>
      <c r="F115" s="10" t="s">
        <v>209</v>
      </c>
      <c r="G115" s="10" t="s">
        <v>474</v>
      </c>
      <c r="H115" s="10" t="s">
        <v>215</v>
      </c>
    </row>
    <row r="116" spans="1:8" ht="18" customHeight="1">
      <c r="A116" s="6" t="s">
        <v>118</v>
      </c>
      <c r="B116" s="3" t="str">
        <f t="array" ref="B116">IFERROR(INDEX(E$1:E$196,MATCH(TRUE,ISNUMBER(SEARCH(E$1:E$196,A116)),0)),"")</f>
        <v>LANUS</v>
      </c>
      <c r="C116" s="4" t="str">
        <f t="array" ref="C116">IFERROR(INDEX(F$1:F$196,MATCH(TRUE,ISNUMBER(SEARCH(E$1:E$196,A116)),0)),"")</f>
        <v xml:space="preserve"> 2 - 1</v>
      </c>
      <c r="D116" s="5" t="str">
        <f t="array" ref="D116">IFERROR(INDEX(H$1:H$196,MATCH(TRUE,ISNUMBER(SEARCH(E$1:E$196,A116)),0)),"")</f>
        <v xml:space="preserve">0 - 1 </v>
      </c>
      <c r="E116" s="10" t="s">
        <v>475</v>
      </c>
      <c r="F116" s="10" t="s">
        <v>259</v>
      </c>
      <c r="G116" s="10" t="s">
        <v>476</v>
      </c>
      <c r="H116" s="10" t="s">
        <v>231</v>
      </c>
    </row>
    <row r="117" spans="1:8" ht="18" customHeight="1">
      <c r="A117" s="6" t="s">
        <v>119</v>
      </c>
      <c r="B117" s="3" t="str">
        <f t="array" ref="B117">IFERROR(INDEX(E$1:E$196,MATCH(TRUE,ISNUMBER(SEARCH(E$1:E$196,A117)),0)),"")</f>
        <v/>
      </c>
      <c r="C117" s="4" t="str">
        <f t="array" ref="C117">IFERROR(INDEX(F$1:F$196,MATCH(TRUE,ISNUMBER(SEARCH(E$1:E$196,A117)),0)),"")</f>
        <v/>
      </c>
      <c r="D117" s="5" t="str">
        <f t="array" ref="D117">IFERROR(INDEX(H$1:H$196,MATCH(TRUE,ISNUMBER(SEARCH(E$1:E$196,A117)),0)),"")</f>
        <v/>
      </c>
      <c r="E117" s="10" t="s">
        <v>477</v>
      </c>
      <c r="F117" s="10" t="s">
        <v>235</v>
      </c>
      <c r="G117" s="10" t="s">
        <v>478</v>
      </c>
      <c r="H117" s="10" t="s">
        <v>231</v>
      </c>
    </row>
    <row r="118" spans="1:8" ht="18" customHeight="1">
      <c r="A118" s="6" t="s">
        <v>120</v>
      </c>
      <c r="B118" s="3" t="str">
        <f t="array" ref="B118">IFERROR(INDEX(E$1:E$196,MATCH(TRUE,ISNUMBER(SEARCH(E$1:E$196,A118)),0)),"")</f>
        <v/>
      </c>
      <c r="C118" s="4" t="str">
        <f t="array" ref="C118">IFERROR(INDEX(F$1:F$196,MATCH(TRUE,ISNUMBER(SEARCH(E$1:E$196,A118)),0)),"")</f>
        <v/>
      </c>
      <c r="D118" s="5" t="str">
        <f t="array" ref="D118">IFERROR(INDEX(H$1:H$196,MATCH(TRUE,ISNUMBER(SEARCH(E$1:E$196,A118)),0)),"")</f>
        <v/>
      </c>
      <c r="E118" s="10" t="s">
        <v>479</v>
      </c>
      <c r="F118" s="10" t="s">
        <v>262</v>
      </c>
      <c r="G118" s="10" t="s">
        <v>480</v>
      </c>
      <c r="H118" s="10" t="s">
        <v>215</v>
      </c>
    </row>
    <row r="119" spans="1:8" ht="18" customHeight="1">
      <c r="A119" s="6" t="s">
        <v>121</v>
      </c>
      <c r="B119" s="3" t="str">
        <f t="array" ref="B119">IFERROR(INDEX(E$1:E$196,MATCH(TRUE,ISNUMBER(SEARCH(E$1:E$196,A119)),0)),"")</f>
        <v/>
      </c>
      <c r="C119" s="4" t="str">
        <f t="array" ref="C119">IFERROR(INDEX(F$1:F$196,MATCH(TRUE,ISNUMBER(SEARCH(E$1:E$196,A119)),0)),"")</f>
        <v/>
      </c>
      <c r="D119" s="5" t="str">
        <f t="array" ref="D119">IFERROR(INDEX(H$1:H$196,MATCH(TRUE,ISNUMBER(SEARCH(E$1:E$196,A119)),0)),"")</f>
        <v/>
      </c>
      <c r="E119" s="10" t="s">
        <v>481</v>
      </c>
      <c r="F119" s="10" t="s">
        <v>209</v>
      </c>
      <c r="G119" s="10" t="s">
        <v>482</v>
      </c>
      <c r="H119" s="10" t="s">
        <v>211</v>
      </c>
    </row>
    <row r="120" spans="1:8" ht="18" customHeight="1">
      <c r="A120" s="6" t="s">
        <v>122</v>
      </c>
      <c r="B120" s="3" t="str">
        <f t="array" ref="B120">IFERROR(INDEX(E$1:E$196,MATCH(TRUE,ISNUMBER(SEARCH(E$1:E$196,A120)),0)),"")</f>
        <v/>
      </c>
      <c r="C120" s="4" t="str">
        <f t="array" ref="C120">IFERROR(INDEX(F$1:F$196,MATCH(TRUE,ISNUMBER(SEARCH(E$1:E$196,A120)),0)),"")</f>
        <v/>
      </c>
      <c r="D120" s="5" t="str">
        <f t="array" ref="D120">IFERROR(INDEX(H$1:H$196,MATCH(TRUE,ISNUMBER(SEARCH(E$1:E$196,A120)),0)),"")</f>
        <v/>
      </c>
      <c r="E120" s="10" t="s">
        <v>483</v>
      </c>
      <c r="F120" s="10" t="s">
        <v>259</v>
      </c>
      <c r="G120" s="10" t="s">
        <v>484</v>
      </c>
      <c r="H120" s="10" t="s">
        <v>231</v>
      </c>
    </row>
    <row r="121" spans="1:8" ht="18" customHeight="1">
      <c r="A121" s="6" t="s">
        <v>123</v>
      </c>
      <c r="B121" s="3" t="str">
        <f t="array" ref="B121">IFERROR(INDEX(E$1:E$196,MATCH(TRUE,ISNUMBER(SEARCH(E$1:E$196,A121)),0)),"")</f>
        <v>LIMERICK</v>
      </c>
      <c r="C121" s="4" t="str">
        <f t="array" ref="C121">IFERROR(INDEX(F$1:F$196,MATCH(TRUE,ISNUMBER(SEARCH(E$1:E$196,A121)),0)),"")</f>
        <v xml:space="preserve"> 3 - 0</v>
      </c>
      <c r="D121" s="5" t="str">
        <f t="array" ref="D121">IFERROR(INDEX(H$1:H$196,MATCH(TRUE,ISNUMBER(SEARCH(E$1:E$196,A121)),0)),"")</f>
        <v xml:space="preserve">1 - 0 </v>
      </c>
      <c r="E121" s="10" t="s">
        <v>485</v>
      </c>
      <c r="F121" s="10" t="s">
        <v>209</v>
      </c>
      <c r="G121" s="10" t="s">
        <v>486</v>
      </c>
      <c r="H121" s="10" t="s">
        <v>211</v>
      </c>
    </row>
    <row r="122" spans="1:8" ht="18" customHeight="1">
      <c r="A122" s="6" t="s">
        <v>124</v>
      </c>
      <c r="B122" s="3" t="str">
        <f t="array" ref="B122">IFERROR(INDEX(E$1:E$196,MATCH(TRUE,ISNUMBER(SEARCH(E$1:E$196,A122)),0)),"")</f>
        <v>COBH RAMBLERS</v>
      </c>
      <c r="C122" s="4" t="str">
        <f t="array" ref="C122">IFERROR(INDEX(F$1:F$196,MATCH(TRUE,ISNUMBER(SEARCH(E$1:E$196,A122)),0)),"")</f>
        <v xml:space="preserve"> 2 - 2</v>
      </c>
      <c r="D122" s="5" t="str">
        <f t="array" ref="D122">IFERROR(INDEX(H$1:H$196,MATCH(TRUE,ISNUMBER(SEARCH(E$1:E$196,A122)),0)),"")</f>
        <v xml:space="preserve">0 - 0 </v>
      </c>
      <c r="E122" s="10" t="s">
        <v>487</v>
      </c>
      <c r="F122" s="10" t="s">
        <v>259</v>
      </c>
      <c r="G122" s="10" t="s">
        <v>488</v>
      </c>
      <c r="H122" s="10" t="s">
        <v>231</v>
      </c>
    </row>
    <row r="123" spans="1:8" ht="18" customHeight="1">
      <c r="A123" s="6" t="s">
        <v>125</v>
      </c>
      <c r="B123" s="3" t="str">
        <f t="array" ref="B123">IFERROR(INDEX(E$1:E$196,MATCH(TRUE,ISNUMBER(SEARCH(E$1:E$196,A123)),0)),"")</f>
        <v>ESTORIL</v>
      </c>
      <c r="C123" s="4" t="str">
        <f t="array" ref="C123">IFERROR(INDEX(F$1:F$196,MATCH(TRUE,ISNUMBER(SEARCH(E$1:E$196,A123)),0)),"")</f>
        <v xml:space="preserve"> 1 - 0</v>
      </c>
      <c r="D123" s="5" t="str">
        <f t="array" ref="D123">IFERROR(INDEX(H$1:H$196,MATCH(TRUE,ISNUMBER(SEARCH(E$1:E$196,A123)),0)),"")</f>
        <v xml:space="preserve">0 - 0 </v>
      </c>
      <c r="E123" s="10" t="s">
        <v>489</v>
      </c>
      <c r="F123" s="10" t="s">
        <v>358</v>
      </c>
      <c r="G123" s="10" t="s">
        <v>490</v>
      </c>
      <c r="H123" s="10" t="s">
        <v>215</v>
      </c>
    </row>
    <row r="124" spans="1:8" ht="18" customHeight="1">
      <c r="A124" s="6" t="s">
        <v>126</v>
      </c>
      <c r="B124" s="3" t="str">
        <f t="array" ref="B124">IFERROR(INDEX(E$1:E$196,MATCH(TRUE,ISNUMBER(SEARCH(E$1:E$196,A124)),0)),"")</f>
        <v>MOREIRENSE</v>
      </c>
      <c r="C124" s="4" t="str">
        <f t="array" ref="C124">IFERROR(INDEX(F$1:F$196,MATCH(TRUE,ISNUMBER(SEARCH(E$1:E$196,A124)),0)),"")</f>
        <v xml:space="preserve"> 0 - 1</v>
      </c>
      <c r="D124" s="5" t="str">
        <f t="array" ref="D124">IFERROR(INDEX(H$1:H$196,MATCH(TRUE,ISNUMBER(SEARCH(E$1:E$196,A124)),0)),"")</f>
        <v xml:space="preserve">0 - 1 </v>
      </c>
      <c r="E124" s="10" t="s">
        <v>491</v>
      </c>
      <c r="F124" s="10" t="s">
        <v>224</v>
      </c>
      <c r="G124" s="10" t="s">
        <v>492</v>
      </c>
      <c r="H124" s="10" t="s">
        <v>215</v>
      </c>
    </row>
    <row r="125" spans="1:8" ht="18" customHeight="1">
      <c r="A125" s="6" t="s">
        <v>127</v>
      </c>
      <c r="B125" s="3" t="str">
        <f t="array" ref="B125">IFERROR(INDEX(E$1:E$196,MATCH(TRUE,ISNUMBER(SEARCH(E$1:E$196,A125)),0)),"")</f>
        <v>TOLUCA</v>
      </c>
      <c r="C125" s="4" t="str">
        <f t="array" ref="C125">IFERROR(INDEX(F$1:F$196,MATCH(TRUE,ISNUMBER(SEARCH(E$1:E$196,A125)),0)),"")</f>
        <v xml:space="preserve"> 4 - 2</v>
      </c>
      <c r="D125" s="5" t="str">
        <f t="array" ref="D125">IFERROR(INDEX(H$1:H$196,MATCH(TRUE,ISNUMBER(SEARCH(E$1:E$196,A125)),0)),"")</f>
        <v xml:space="preserve">3 - 0 </v>
      </c>
      <c r="E125" s="10" t="s">
        <v>493</v>
      </c>
      <c r="F125" s="10" t="s">
        <v>494</v>
      </c>
      <c r="G125" s="10" t="s">
        <v>495</v>
      </c>
      <c r="H125" s="10" t="s">
        <v>226</v>
      </c>
    </row>
    <row r="126" spans="1:8" ht="18" customHeight="1">
      <c r="A126" s="6" t="s">
        <v>128</v>
      </c>
      <c r="B126" s="3" t="str">
        <f t="array" ref="B126">IFERROR(INDEX(E$1:E$196,MATCH(TRUE,ISNUMBER(SEARCH(E$1:E$196,A126)),0)),"")</f>
        <v>ZURICH</v>
      </c>
      <c r="C126" s="4" t="str">
        <f t="array" ref="C126">IFERROR(INDEX(F$1:F$196,MATCH(TRUE,ISNUMBER(SEARCH(E$1:E$196,A126)),0)),"")</f>
        <v xml:space="preserve"> 0 - 1</v>
      </c>
      <c r="D126" s="5" t="str">
        <f t="array" ref="D126">IFERROR(INDEX(H$1:H$196,MATCH(TRUE,ISNUMBER(SEARCH(E$1:E$196,A126)),0)),"")</f>
        <v xml:space="preserve">0 - 0 </v>
      </c>
      <c r="E126" s="10" t="s">
        <v>496</v>
      </c>
      <c r="F126" s="10" t="s">
        <v>243</v>
      </c>
      <c r="G126" s="10" t="s">
        <v>497</v>
      </c>
      <c r="H126" s="10" t="s">
        <v>215</v>
      </c>
    </row>
    <row r="127" spans="1:8" ht="18" customHeight="1">
      <c r="A127" s="6" t="s">
        <v>129</v>
      </c>
      <c r="B127" s="3" t="str">
        <f t="array" ref="B127">IFERROR(INDEX(E$1:E$196,MATCH(TRUE,ISNUMBER(SEARCH(E$1:E$196,A127)),0)),"")</f>
        <v>BORDEAUX</v>
      </c>
      <c r="C127" s="4" t="str">
        <f t="array" ref="C127">IFERROR(INDEX(F$1:F$196,MATCH(TRUE,ISNUMBER(SEARCH(E$1:E$196,A127)),0)),"")</f>
        <v xml:space="preserve"> 1 - 3</v>
      </c>
      <c r="D127" s="5" t="str">
        <f t="array" ref="D127">IFERROR(INDEX(H$1:H$196,MATCH(TRUE,ISNUMBER(SEARCH(E$1:E$196,A127)),0)),"")</f>
        <v xml:space="preserve">0 - 0 </v>
      </c>
      <c r="E127" s="10" t="s">
        <v>498</v>
      </c>
      <c r="F127" s="10" t="s">
        <v>209</v>
      </c>
      <c r="G127" s="10" t="s">
        <v>499</v>
      </c>
      <c r="H127" s="10" t="s">
        <v>231</v>
      </c>
    </row>
    <row r="128" spans="1:8" ht="18" customHeight="1">
      <c r="A128" s="6" t="s">
        <v>130</v>
      </c>
      <c r="B128" s="3" t="str">
        <f t="array" ref="B128">IFERROR(INDEX(E$1:E$196,MATCH(TRUE,ISNUMBER(SEARCH(E$1:E$196,A128)),0)),"")</f>
        <v>LORIENT</v>
      </c>
      <c r="C128" s="4" t="str">
        <f t="array" ref="C128">IFERROR(INDEX(F$1:F$196,MATCH(TRUE,ISNUMBER(SEARCH(E$1:E$196,A128)),0)),"")</f>
        <v xml:space="preserve"> 1 - 1</v>
      </c>
      <c r="D128" s="5" t="str">
        <f t="array" ref="D128">IFERROR(INDEX(H$1:H$196,MATCH(TRUE,ISNUMBER(SEARCH(E$1:E$196,A128)),0)),"")</f>
        <v xml:space="preserve">0 - 0 </v>
      </c>
      <c r="E128" s="10" t="s">
        <v>500</v>
      </c>
      <c r="F128" s="10" t="s">
        <v>213</v>
      </c>
      <c r="G128" s="10" t="s">
        <v>501</v>
      </c>
      <c r="H128" s="10" t="s">
        <v>271</v>
      </c>
    </row>
    <row r="129" spans="1:8" ht="18" customHeight="1">
      <c r="A129" s="6" t="s">
        <v>131</v>
      </c>
      <c r="B129" s="3" t="str">
        <f t="array" ref="B129">IFERROR(INDEX(E$1:E$196,MATCH(TRUE,ISNUMBER(SEARCH(E$1:E$196,A129)),0)),"")</f>
        <v>BASTIA</v>
      </c>
      <c r="C129" s="4" t="str">
        <f t="array" ref="C129">IFERROR(INDEX(F$1:F$196,MATCH(TRUE,ISNUMBER(SEARCH(E$1:E$196,A129)),0)),"")</f>
        <v xml:space="preserve"> 0 - 1</v>
      </c>
      <c r="D129" s="5" t="str">
        <f t="array" ref="D129">IFERROR(INDEX(H$1:H$196,MATCH(TRUE,ISNUMBER(SEARCH(E$1:E$196,A129)),0)),"")</f>
        <v xml:space="preserve">0 - 0 </v>
      </c>
      <c r="E129" s="10" t="s">
        <v>502</v>
      </c>
      <c r="F129" s="10" t="s">
        <v>419</v>
      </c>
      <c r="G129" s="10" t="s">
        <v>503</v>
      </c>
      <c r="H129" s="10" t="s">
        <v>211</v>
      </c>
    </row>
    <row r="130" spans="1:8" ht="18" customHeight="1">
      <c r="A130" s="6" t="s">
        <v>132</v>
      </c>
      <c r="B130" s="3" t="str">
        <f t="array" ref="B130">IFERROR(INDEX(E$1:E$196,MATCH(TRUE,ISNUMBER(SEARCH(E$1:E$196,A130)),0)),"")</f>
        <v/>
      </c>
      <c r="C130" s="4" t="str">
        <f t="array" ref="C130">IFERROR(INDEX(F$1:F$196,MATCH(TRUE,ISNUMBER(SEARCH(E$1:E$196,A130)),0)),"")</f>
        <v/>
      </c>
      <c r="D130" s="5" t="str">
        <f t="array" ref="D130">IFERROR(INDEX(H$1:H$196,MATCH(TRUE,ISNUMBER(SEARCH(E$1:E$196,A130)),0)),"")</f>
        <v/>
      </c>
      <c r="E130" s="10" t="s">
        <v>504</v>
      </c>
      <c r="F130" s="10" t="s">
        <v>209</v>
      </c>
      <c r="G130" s="10" t="s">
        <v>505</v>
      </c>
      <c r="H130" s="10" t="s">
        <v>231</v>
      </c>
    </row>
    <row r="131" spans="1:8" ht="18" customHeight="1">
      <c r="A131" s="6" t="s">
        <v>133</v>
      </c>
      <c r="B131" s="3" t="str">
        <f t="array" ref="B131">IFERROR(INDEX(E$1:E$196,MATCH(TRUE,ISNUMBER(SEARCH(E$1:E$196,A131)),0)),"")</f>
        <v>TROYES</v>
      </c>
      <c r="C131" s="4" t="str">
        <f t="array" ref="C131">IFERROR(INDEX(F$1:F$196,MATCH(TRUE,ISNUMBER(SEARCH(E$1:E$196,A131)),0)),"")</f>
        <v xml:space="preserve"> 2 - 1</v>
      </c>
      <c r="D131" s="5" t="str">
        <f t="array" ref="D131">IFERROR(INDEX(H$1:H$196,MATCH(TRUE,ISNUMBER(SEARCH(E$1:E$196,A131)),0)),"")</f>
        <v xml:space="preserve">0 - 0 </v>
      </c>
      <c r="E131" s="10" t="s">
        <v>506</v>
      </c>
      <c r="F131" s="10" t="s">
        <v>235</v>
      </c>
      <c r="G131" s="10" t="s">
        <v>507</v>
      </c>
      <c r="H131" s="10" t="s">
        <v>231</v>
      </c>
    </row>
    <row r="132" spans="1:8" ht="18" customHeight="1">
      <c r="A132" s="6" t="s">
        <v>134</v>
      </c>
      <c r="B132" s="3" t="str">
        <f t="array" ref="B132">IFERROR(INDEX(E$1:E$196,MATCH(TRUE,ISNUMBER(SEARCH(E$1:E$196,A132)),0)),"")</f>
        <v>LONGFORD</v>
      </c>
      <c r="C132" s="4" t="str">
        <f t="array" ref="C132">IFERROR(INDEX(F$1:F$196,MATCH(TRUE,ISNUMBER(SEARCH(E$1:E$196,A132)),0)),"")</f>
        <v xml:space="preserve"> 1 - 1</v>
      </c>
      <c r="D132" s="5" t="str">
        <f t="array" ref="D132">IFERROR(INDEX(H$1:H$196,MATCH(TRUE,ISNUMBER(SEARCH(E$1:E$196,A132)),0)),"")</f>
        <v xml:space="preserve">1 - 0 </v>
      </c>
      <c r="E132" s="10" t="s">
        <v>508</v>
      </c>
      <c r="F132" s="10" t="s">
        <v>250</v>
      </c>
      <c r="G132" s="10" t="s">
        <v>509</v>
      </c>
      <c r="H132" s="10" t="s">
        <v>231</v>
      </c>
    </row>
    <row r="133" spans="1:8" ht="18" customHeight="1">
      <c r="A133" s="6" t="s">
        <v>135</v>
      </c>
      <c r="B133" s="3" t="str">
        <f t="array" ref="B133">IFERROR(INDEX(E$1:E$196,MATCH(TRUE,ISNUMBER(SEARCH(E$1:E$196,A133)),0)),"")</f>
        <v>AGADIR</v>
      </c>
      <c r="C133" s="4" t="str">
        <f t="array" ref="C133">IFERROR(INDEX(F$1:F$196,MATCH(TRUE,ISNUMBER(SEARCH(E$1:E$196,A133)),0)),"")</f>
        <v xml:space="preserve"> 5 - 1</v>
      </c>
      <c r="D133" s="5" t="str">
        <f t="array" ref="D133">IFERROR(INDEX(H$1:H$196,MATCH(TRUE,ISNUMBER(SEARCH(E$1:E$196,A133)),0)),"")</f>
        <v xml:space="preserve">2 - 0 </v>
      </c>
      <c r="E133" s="10" t="s">
        <v>510</v>
      </c>
      <c r="F133" s="10" t="s">
        <v>238</v>
      </c>
      <c r="G133" s="10" t="s">
        <v>511</v>
      </c>
      <c r="H133" s="10" t="s">
        <v>226</v>
      </c>
    </row>
    <row r="134" spans="1:8" ht="18" customHeight="1">
      <c r="A134" s="6" t="s">
        <v>136</v>
      </c>
      <c r="B134" s="3" t="str">
        <f t="array" ref="B134">IFERROR(INDEX(E$1:E$196,MATCH(TRUE,ISNUMBER(SEARCH(E$1:E$196,A134)),0)),"")</f>
        <v>INTER</v>
      </c>
      <c r="C134" s="4" t="str">
        <f t="array" ref="C134">IFERROR(INDEX(F$1:F$196,MATCH(TRUE,ISNUMBER(SEARCH(E$1:E$196,A134)),0)),"")</f>
        <v xml:space="preserve"> 2 - 0</v>
      </c>
      <c r="D134" s="5" t="str">
        <f t="array" ref="D134">IFERROR(INDEX(H$1:H$196,MATCH(TRUE,ISNUMBER(SEARCH(E$1:E$196,A134)),0)),"")</f>
        <v xml:space="preserve">2 - 0 </v>
      </c>
      <c r="E134" s="10" t="s">
        <v>512</v>
      </c>
      <c r="F134" s="10" t="s">
        <v>250</v>
      </c>
      <c r="G134" s="10" t="s">
        <v>513</v>
      </c>
      <c r="H134" s="10" t="s">
        <v>231</v>
      </c>
    </row>
    <row r="135" spans="1:8" ht="18" customHeight="1">
      <c r="A135" s="7" t="s">
        <v>137</v>
      </c>
      <c r="B135" s="3" t="str">
        <f t="array" ref="B135">IFERROR(INDEX(E$1:E$196,MATCH(TRUE,ISNUMBER(SEARCH(E$1:E$196,A135)),0)),"")</f>
        <v>CORINTHIANS</v>
      </c>
      <c r="C135" s="4" t="str">
        <f t="array" ref="C135">IFERROR(INDEX(F$1:F$196,MATCH(TRUE,ISNUMBER(SEARCH(E$1:E$196,A135)),0)),"")</f>
        <v xml:space="preserve"> 4 - 0</v>
      </c>
      <c r="D135" s="5" t="str">
        <f t="array" ref="D135">IFERROR(INDEX(H$1:H$196,MATCH(TRUE,ISNUMBER(SEARCH(E$1:E$196,A135)),0)),"")</f>
        <v xml:space="preserve">2 - 0 </v>
      </c>
      <c r="E135" s="10" t="s">
        <v>514</v>
      </c>
      <c r="F135" s="10" t="s">
        <v>224</v>
      </c>
      <c r="G135" s="10" t="s">
        <v>515</v>
      </c>
      <c r="H135" s="10" t="s">
        <v>211</v>
      </c>
    </row>
    <row r="136" spans="1:8" ht="18" customHeight="1">
      <c r="A136" s="6" t="s">
        <v>138</v>
      </c>
      <c r="B136" s="3" t="str">
        <f t="array" ref="B136">IFERROR(INDEX(E$1:E$196,MATCH(TRUE,ISNUMBER(SEARCH(E$1:E$196,A136)),0)),"")</f>
        <v/>
      </c>
      <c r="C136" s="4" t="str">
        <f t="array" ref="C136">IFERROR(INDEX(F$1:F$196,MATCH(TRUE,ISNUMBER(SEARCH(E$1:E$196,A136)),0)),"")</f>
        <v/>
      </c>
      <c r="D136" s="5" t="str">
        <f t="array" ref="D136">IFERROR(INDEX(H$1:H$196,MATCH(TRUE,ISNUMBER(SEARCH(E$1:E$196,A136)),0)),"")</f>
        <v/>
      </c>
      <c r="E136" s="10" t="s">
        <v>516</v>
      </c>
      <c r="F136" s="10" t="s">
        <v>259</v>
      </c>
      <c r="G136" s="10" t="s">
        <v>517</v>
      </c>
      <c r="H136" s="10" t="s">
        <v>231</v>
      </c>
    </row>
    <row r="137" spans="1:8" ht="18" customHeight="1">
      <c r="A137" s="6" t="s">
        <v>139</v>
      </c>
      <c r="B137" s="3" t="str">
        <f t="array" ref="B137">IFERROR(INDEX(E$1:E$196,MATCH(TRUE,ISNUMBER(SEARCH(E$1:E$196,A137)),0)),"")</f>
        <v/>
      </c>
      <c r="C137" s="4" t="str">
        <f t="array" ref="C137">IFERROR(INDEX(F$1:F$196,MATCH(TRUE,ISNUMBER(SEARCH(E$1:E$196,A137)),0)),"")</f>
        <v/>
      </c>
      <c r="D137" s="5" t="str">
        <f t="array" ref="D137">IFERROR(INDEX(H$1:H$196,MATCH(TRUE,ISNUMBER(SEARCH(E$1:E$196,A137)),0)),"")</f>
        <v/>
      </c>
      <c r="E137" s="10" t="s">
        <v>518</v>
      </c>
      <c r="F137" s="10" t="s">
        <v>259</v>
      </c>
      <c r="G137" s="10" t="s">
        <v>519</v>
      </c>
      <c r="H137" s="10" t="s">
        <v>231</v>
      </c>
    </row>
    <row r="138" spans="1:8" ht="18" customHeight="1">
      <c r="A138" s="6" t="s">
        <v>140</v>
      </c>
      <c r="B138" s="3" t="str">
        <f t="array" ref="B138">IFERROR(INDEX(E$1:E$196,MATCH(TRUE,ISNUMBER(SEARCH(E$1:E$196,A138)),0)),"")</f>
        <v/>
      </c>
      <c r="C138" s="4" t="str">
        <f t="array" ref="C138">IFERROR(INDEX(F$1:F$196,MATCH(TRUE,ISNUMBER(SEARCH(E$1:E$196,A138)),0)),"")</f>
        <v/>
      </c>
      <c r="D138" s="5" t="str">
        <f t="array" ref="D138">IFERROR(INDEX(H$1:H$196,MATCH(TRUE,ISNUMBER(SEARCH(E$1:E$196,A138)),0)),"")</f>
        <v/>
      </c>
      <c r="E138" s="10" t="s">
        <v>520</v>
      </c>
      <c r="F138" s="10" t="s">
        <v>224</v>
      </c>
      <c r="G138" s="10" t="s">
        <v>521</v>
      </c>
      <c r="H138" s="10" t="s">
        <v>226</v>
      </c>
    </row>
    <row r="139" spans="1:8" ht="18" customHeight="1">
      <c r="A139" s="6" t="s">
        <v>141</v>
      </c>
      <c r="B139" s="3" t="str">
        <f t="array" ref="B139">IFERROR(INDEX(E$1:E$196,MATCH(TRUE,ISNUMBER(SEARCH(E$1:E$196,A139)),0)),"")</f>
        <v/>
      </c>
      <c r="C139" s="4" t="str">
        <f t="array" ref="C139">IFERROR(INDEX(F$1:F$196,MATCH(TRUE,ISNUMBER(SEARCH(E$1:E$196,A139)),0)),"")</f>
        <v/>
      </c>
      <c r="D139" s="5" t="str">
        <f t="array" ref="D139">IFERROR(INDEX(H$1:H$196,MATCH(TRUE,ISNUMBER(SEARCH(E$1:E$196,A139)),0)),"")</f>
        <v/>
      </c>
      <c r="E139" s="10" t="s">
        <v>522</v>
      </c>
      <c r="F139" s="10" t="s">
        <v>262</v>
      </c>
      <c r="G139" s="10" t="s">
        <v>523</v>
      </c>
      <c r="H139" s="10" t="s">
        <v>219</v>
      </c>
    </row>
    <row r="140" spans="1:8" ht="18" customHeight="1">
      <c r="A140" s="6" t="s">
        <v>142</v>
      </c>
      <c r="B140" s="3" t="str">
        <f t="array" ref="B140">IFERROR(INDEX(E$1:E$196,MATCH(TRUE,ISNUMBER(SEARCH(E$1:E$196,A140)),0)),"")</f>
        <v/>
      </c>
      <c r="C140" s="4" t="str">
        <f t="array" ref="C140">IFERROR(INDEX(F$1:F$196,MATCH(TRUE,ISNUMBER(SEARCH(E$1:E$196,A140)),0)),"")</f>
        <v/>
      </c>
      <c r="D140" s="5" t="str">
        <f t="array" ref="D140">IFERROR(INDEX(H$1:H$196,MATCH(TRUE,ISNUMBER(SEARCH(E$1:E$196,A140)),0)),"")</f>
        <v/>
      </c>
      <c r="E140" s="10" t="s">
        <v>524</v>
      </c>
      <c r="F140" s="10" t="s">
        <v>494</v>
      </c>
      <c r="G140" s="10" t="s">
        <v>525</v>
      </c>
      <c r="H140" s="10" t="s">
        <v>526</v>
      </c>
    </row>
    <row r="141" spans="1:8" ht="18" customHeight="1">
      <c r="A141" s="6" t="s">
        <v>143</v>
      </c>
      <c r="B141" s="3" t="str">
        <f t="array" ref="B141">IFERROR(INDEX(E$1:E$196,MATCH(TRUE,ISNUMBER(SEARCH(E$1:E$196,A141)),0)),"")</f>
        <v/>
      </c>
      <c r="C141" s="4" t="str">
        <f t="array" ref="C141">IFERROR(INDEX(F$1:F$196,MATCH(TRUE,ISNUMBER(SEARCH(E$1:E$196,A141)),0)),"")</f>
        <v/>
      </c>
      <c r="D141" s="5" t="str">
        <f t="array" ref="D141">IFERROR(INDEX(H$1:H$196,MATCH(TRUE,ISNUMBER(SEARCH(E$1:E$196,A141)),0)),"")</f>
        <v/>
      </c>
      <c r="E141" s="10" t="s">
        <v>527</v>
      </c>
      <c r="F141" s="10" t="s">
        <v>284</v>
      </c>
      <c r="G141" s="10" t="s">
        <v>528</v>
      </c>
      <c r="H141" s="10" t="s">
        <v>211</v>
      </c>
    </row>
    <row r="142" spans="1:8" ht="18" customHeight="1">
      <c r="A142" s="6" t="s">
        <v>144</v>
      </c>
      <c r="B142" s="3" t="str">
        <f t="array" ref="B142">IFERROR(INDEX(E$1:E$196,MATCH(TRUE,ISNUMBER(SEARCH(E$1:E$196,A142)),0)),"")</f>
        <v/>
      </c>
      <c r="C142" s="4" t="str">
        <f t="array" ref="C142">IFERROR(INDEX(F$1:F$196,MATCH(TRUE,ISNUMBER(SEARCH(E$1:E$196,A142)),0)),"")</f>
        <v/>
      </c>
      <c r="D142" s="5" t="str">
        <f t="array" ref="D142">IFERROR(INDEX(H$1:H$196,MATCH(TRUE,ISNUMBER(SEARCH(E$1:E$196,A142)),0)),"")</f>
        <v/>
      </c>
      <c r="E142" s="10" t="s">
        <v>529</v>
      </c>
      <c r="F142" s="10" t="s">
        <v>224</v>
      </c>
      <c r="G142" s="10" t="s">
        <v>530</v>
      </c>
      <c r="H142" s="10" t="s">
        <v>219</v>
      </c>
    </row>
    <row r="143" spans="1:8" ht="18" customHeight="1">
      <c r="A143" s="6" t="s">
        <v>145</v>
      </c>
      <c r="B143" s="3" t="str">
        <f t="array" ref="B143">IFERROR(INDEX(E$1:E$196,MATCH(TRUE,ISNUMBER(SEARCH(E$1:E$196,A143)),0)),"")</f>
        <v/>
      </c>
      <c r="C143" s="4" t="str">
        <f t="array" ref="C143">IFERROR(INDEX(F$1:F$196,MATCH(TRUE,ISNUMBER(SEARCH(E$1:E$196,A143)),0)),"")</f>
        <v/>
      </c>
      <c r="D143" s="5" t="str">
        <f t="array" ref="D143">IFERROR(INDEX(H$1:H$196,MATCH(TRUE,ISNUMBER(SEARCH(E$1:E$196,A143)),0)),"")</f>
        <v/>
      </c>
      <c r="E143" s="10" t="s">
        <v>531</v>
      </c>
      <c r="F143" s="10" t="s">
        <v>209</v>
      </c>
      <c r="G143" s="10" t="s">
        <v>532</v>
      </c>
      <c r="H143" s="10" t="s">
        <v>231</v>
      </c>
    </row>
    <row r="144" spans="1:8" ht="18" customHeight="1">
      <c r="A144" s="6" t="s">
        <v>146</v>
      </c>
      <c r="B144" s="3" t="str">
        <f t="array" ref="B144">IFERROR(INDEX(E$1:E$196,MATCH(TRUE,ISNUMBER(SEARCH(E$1:E$196,A144)),0)),"")</f>
        <v/>
      </c>
      <c r="C144" s="4" t="str">
        <f t="array" ref="C144">IFERROR(INDEX(F$1:F$196,MATCH(TRUE,ISNUMBER(SEARCH(E$1:E$196,A144)),0)),"")</f>
        <v/>
      </c>
      <c r="D144" s="5" t="str">
        <f t="array" ref="D144">IFERROR(INDEX(H$1:H$196,MATCH(TRUE,ISNUMBER(SEARCH(E$1:E$196,A144)),0)),"")</f>
        <v/>
      </c>
      <c r="E144" s="10" t="s">
        <v>533</v>
      </c>
      <c r="F144" s="10" t="s">
        <v>224</v>
      </c>
      <c r="G144" s="10" t="s">
        <v>534</v>
      </c>
      <c r="H144" s="10" t="s">
        <v>211</v>
      </c>
    </row>
    <row r="145" spans="1:8" ht="18" customHeight="1">
      <c r="A145" s="6" t="s">
        <v>147</v>
      </c>
      <c r="B145" s="3" t="str">
        <f t="array" ref="B145">IFERROR(INDEX(E$1:E$196,MATCH(TRUE,ISNUMBER(SEARCH(E$1:E$196,A145)),0)),"")</f>
        <v/>
      </c>
      <c r="C145" s="4" t="str">
        <f t="array" ref="C145">IFERROR(INDEX(F$1:F$196,MATCH(TRUE,ISNUMBER(SEARCH(E$1:E$196,A145)),0)),"")</f>
        <v/>
      </c>
      <c r="D145" s="5" t="str">
        <f t="array" ref="D145">IFERROR(INDEX(H$1:H$196,MATCH(TRUE,ISNUMBER(SEARCH(E$1:E$196,A145)),0)),"")</f>
        <v/>
      </c>
      <c r="E145" s="10" t="s">
        <v>535</v>
      </c>
      <c r="F145" s="10" t="s">
        <v>213</v>
      </c>
      <c r="G145" s="10" t="s">
        <v>536</v>
      </c>
      <c r="H145" s="10" t="s">
        <v>231</v>
      </c>
    </row>
    <row r="146" spans="1:8" ht="18" customHeight="1">
      <c r="A146" s="6" t="s">
        <v>148</v>
      </c>
      <c r="B146" s="3" t="str">
        <f t="array" ref="B146">IFERROR(INDEX(E$1:E$196,MATCH(TRUE,ISNUMBER(SEARCH(E$1:E$196,A146)),0)),"")</f>
        <v/>
      </c>
      <c r="C146" s="4" t="str">
        <f t="array" ref="C146">IFERROR(INDEX(F$1:F$196,MATCH(TRUE,ISNUMBER(SEARCH(E$1:E$196,A146)),0)),"")</f>
        <v/>
      </c>
      <c r="D146" s="5" t="str">
        <f t="array" ref="D146">IFERROR(INDEX(H$1:H$196,MATCH(TRUE,ISNUMBER(SEARCH(E$1:E$196,A146)),0)),"")</f>
        <v/>
      </c>
      <c r="E146" s="10" t="s">
        <v>537</v>
      </c>
      <c r="F146" s="10" t="s">
        <v>209</v>
      </c>
      <c r="G146" s="10" t="s">
        <v>538</v>
      </c>
      <c r="H146" s="10" t="s">
        <v>211</v>
      </c>
    </row>
    <row r="147" spans="1:8" ht="18" customHeight="1">
      <c r="A147" s="6" t="s">
        <v>149</v>
      </c>
      <c r="B147" s="3" t="str">
        <f t="array" ref="B147">IFERROR(INDEX(E$1:E$196,MATCH(TRUE,ISNUMBER(SEARCH(E$1:E$196,A147)),0)),"")</f>
        <v/>
      </c>
      <c r="C147" s="4" t="str">
        <f t="array" ref="C147">IFERROR(INDEX(F$1:F$196,MATCH(TRUE,ISNUMBER(SEARCH(E$1:E$196,A147)),0)),"")</f>
        <v/>
      </c>
      <c r="D147" s="5" t="str">
        <f t="array" ref="D147">IFERROR(INDEX(H$1:H$196,MATCH(TRUE,ISNUMBER(SEARCH(E$1:E$196,A147)),0)),"")</f>
        <v/>
      </c>
      <c r="E147" s="10" t="s">
        <v>539</v>
      </c>
      <c r="F147" s="10" t="s">
        <v>238</v>
      </c>
      <c r="G147" s="10" t="s">
        <v>540</v>
      </c>
      <c r="H147" s="10" t="s">
        <v>211</v>
      </c>
    </row>
    <row r="148" spans="1:8" ht="18" customHeight="1">
      <c r="A148" s="6" t="s">
        <v>150</v>
      </c>
      <c r="B148" s="3" t="str">
        <f t="array" ref="B148">IFERROR(INDEX(E$1:E$196,MATCH(TRUE,ISNUMBER(SEARCH(E$1:E$196,A148)),0)),"")</f>
        <v/>
      </c>
      <c r="C148" s="4" t="str">
        <f t="array" ref="C148">IFERROR(INDEX(F$1:F$196,MATCH(TRUE,ISNUMBER(SEARCH(E$1:E$196,A148)),0)),"")</f>
        <v/>
      </c>
      <c r="D148" s="5" t="str">
        <f t="array" ref="D148">IFERROR(INDEX(H$1:H$196,MATCH(TRUE,ISNUMBER(SEARCH(E$1:E$196,A148)),0)),"")</f>
        <v/>
      </c>
      <c r="E148" s="10" t="s">
        <v>541</v>
      </c>
      <c r="F148" s="10" t="s">
        <v>243</v>
      </c>
      <c r="G148" s="10" t="s">
        <v>542</v>
      </c>
      <c r="H148" s="10" t="s">
        <v>211</v>
      </c>
    </row>
    <row r="149" spans="1:8" ht="18" customHeight="1">
      <c r="A149" s="6" t="s">
        <v>151</v>
      </c>
      <c r="B149" s="3" t="str">
        <f t="array" ref="B149">IFERROR(INDEX(E$1:E$196,MATCH(TRUE,ISNUMBER(SEARCH(E$1:E$196,A149)),0)),"")</f>
        <v/>
      </c>
      <c r="C149" s="4" t="str">
        <f t="array" ref="C149">IFERROR(INDEX(F$1:F$196,MATCH(TRUE,ISNUMBER(SEARCH(E$1:E$196,A149)),0)),"")</f>
        <v/>
      </c>
      <c r="D149" s="5" t="str">
        <f t="array" ref="D149">IFERROR(INDEX(H$1:H$196,MATCH(TRUE,ISNUMBER(SEARCH(E$1:E$196,A149)),0)),"")</f>
        <v/>
      </c>
      <c r="E149" s="10" t="s">
        <v>543</v>
      </c>
      <c r="F149" s="10" t="s">
        <v>243</v>
      </c>
      <c r="G149" s="10" t="s">
        <v>544</v>
      </c>
      <c r="H149" s="10" t="s">
        <v>215</v>
      </c>
    </row>
    <row r="150" spans="1:8" ht="18" customHeight="1">
      <c r="A150" s="6" t="s">
        <v>152</v>
      </c>
      <c r="B150" s="3" t="str">
        <f t="array" ref="B150">IFERROR(INDEX(E$1:E$196,MATCH(TRUE,ISNUMBER(SEARCH(E$1:E$196,A150)),0)),"")</f>
        <v/>
      </c>
      <c r="C150" s="4" t="str">
        <f t="array" ref="C150">IFERROR(INDEX(F$1:F$196,MATCH(TRUE,ISNUMBER(SEARCH(E$1:E$196,A150)),0)),"")</f>
        <v/>
      </c>
      <c r="D150" s="5" t="str">
        <f t="array" ref="D150">IFERROR(INDEX(H$1:H$196,MATCH(TRUE,ISNUMBER(SEARCH(E$1:E$196,A150)),0)),"")</f>
        <v/>
      </c>
      <c r="E150" s="10" t="s">
        <v>545</v>
      </c>
      <c r="F150" s="10" t="s">
        <v>422</v>
      </c>
      <c r="G150" s="10" t="s">
        <v>546</v>
      </c>
      <c r="H150" s="10" t="s">
        <v>219</v>
      </c>
    </row>
    <row r="151" spans="1:8" ht="18" customHeight="1">
      <c r="A151" s="6" t="s">
        <v>153</v>
      </c>
      <c r="B151" s="3" t="str">
        <f t="array" ref="B151">IFERROR(INDEX(E$1:E$196,MATCH(TRUE,ISNUMBER(SEARCH(E$1:E$196,A151)),0)),"")</f>
        <v/>
      </c>
      <c r="C151" s="4" t="str">
        <f t="array" ref="C151">IFERROR(INDEX(F$1:F$196,MATCH(TRUE,ISNUMBER(SEARCH(E$1:E$196,A151)),0)),"")</f>
        <v/>
      </c>
      <c r="D151" s="5" t="str">
        <f t="array" ref="D151">IFERROR(INDEX(H$1:H$196,MATCH(TRUE,ISNUMBER(SEARCH(E$1:E$196,A151)),0)),"")</f>
        <v/>
      </c>
      <c r="E151" s="10" t="s">
        <v>547</v>
      </c>
      <c r="F151" s="10" t="s">
        <v>221</v>
      </c>
      <c r="G151" s="10" t="s">
        <v>548</v>
      </c>
      <c r="H151" s="10" t="s">
        <v>211</v>
      </c>
    </row>
    <row r="152" spans="1:8" ht="18" customHeight="1">
      <c r="A152" s="6" t="s">
        <v>154</v>
      </c>
      <c r="B152" s="3" t="str">
        <f t="array" ref="B152">IFERROR(INDEX(E$1:E$196,MATCH(TRUE,ISNUMBER(SEARCH(E$1:E$196,A152)),0)),"")</f>
        <v/>
      </c>
      <c r="C152" s="4" t="str">
        <f t="array" ref="C152">IFERROR(INDEX(F$1:F$196,MATCH(TRUE,ISNUMBER(SEARCH(E$1:E$196,A152)),0)),"")</f>
        <v/>
      </c>
      <c r="D152" s="5" t="str">
        <f t="array" ref="D152">IFERROR(INDEX(H$1:H$196,MATCH(TRUE,ISNUMBER(SEARCH(E$1:E$196,A152)),0)),"")</f>
        <v/>
      </c>
      <c r="E152" s="10" t="s">
        <v>549</v>
      </c>
      <c r="F152" s="10" t="s">
        <v>259</v>
      </c>
      <c r="G152" s="10" t="s">
        <v>550</v>
      </c>
      <c r="H152" s="10" t="s">
        <v>231</v>
      </c>
    </row>
    <row r="153" spans="1:8" ht="18" customHeight="1">
      <c r="A153" s="6" t="s">
        <v>155</v>
      </c>
      <c r="B153" s="3" t="str">
        <f t="array" ref="B153">IFERROR(INDEX(E$1:E$196,MATCH(TRUE,ISNUMBER(SEARCH(E$1:E$196,A153)),0)),"")</f>
        <v/>
      </c>
      <c r="C153" s="4" t="str">
        <f t="array" ref="C153">IFERROR(INDEX(F$1:F$196,MATCH(TRUE,ISNUMBER(SEARCH(E$1:E$196,A153)),0)),"")</f>
        <v/>
      </c>
      <c r="D153" s="5" t="str">
        <f t="array" ref="D153">IFERROR(INDEX(H$1:H$196,MATCH(TRUE,ISNUMBER(SEARCH(E$1:E$196,A153)),0)),"")</f>
        <v/>
      </c>
      <c r="E153" s="10" t="s">
        <v>551</v>
      </c>
      <c r="F153" s="10" t="s">
        <v>224</v>
      </c>
      <c r="G153" s="10" t="s">
        <v>552</v>
      </c>
      <c r="H153" s="10" t="s">
        <v>211</v>
      </c>
    </row>
    <row r="154" spans="1:8" ht="18" customHeight="1">
      <c r="A154" s="6" t="s">
        <v>156</v>
      </c>
      <c r="B154" s="3" t="str">
        <f t="array" ref="B154">IFERROR(INDEX(E$1:E$196,MATCH(TRUE,ISNUMBER(SEARCH(E$1:E$196,A154)),0)),"")</f>
        <v/>
      </c>
      <c r="C154" s="4" t="str">
        <f t="array" ref="C154">IFERROR(INDEX(F$1:F$196,MATCH(TRUE,ISNUMBER(SEARCH(E$1:E$196,A154)),0)),"")</f>
        <v/>
      </c>
      <c r="D154" s="5" t="str">
        <f t="array" ref="D154">IFERROR(INDEX(H$1:H$196,MATCH(TRUE,ISNUMBER(SEARCH(E$1:E$196,A154)),0)),"")</f>
        <v/>
      </c>
      <c r="E154" s="10" t="s">
        <v>553</v>
      </c>
      <c r="F154" s="10" t="s">
        <v>320</v>
      </c>
      <c r="G154" s="10" t="s">
        <v>554</v>
      </c>
      <c r="H154" s="10" t="s">
        <v>282</v>
      </c>
    </row>
    <row r="155" spans="1:8" ht="18" customHeight="1">
      <c r="A155" s="6" t="s">
        <v>157</v>
      </c>
      <c r="B155" s="3" t="str">
        <f t="array" ref="B155">IFERROR(INDEX(E$1:E$196,MATCH(TRUE,ISNUMBER(SEARCH(E$1:E$196,A155)),0)),"")</f>
        <v/>
      </c>
      <c r="C155" s="4" t="str">
        <f t="array" ref="C155">IFERROR(INDEX(F$1:F$196,MATCH(TRUE,ISNUMBER(SEARCH(E$1:E$196,A155)),0)),"")</f>
        <v/>
      </c>
      <c r="D155" s="5" t="str">
        <f t="array" ref="D155">IFERROR(INDEX(H$1:H$196,MATCH(TRUE,ISNUMBER(SEARCH(E$1:E$196,A155)),0)),"")</f>
        <v/>
      </c>
      <c r="E155" s="10" t="s">
        <v>555</v>
      </c>
      <c r="F155" s="10" t="s">
        <v>284</v>
      </c>
      <c r="G155" s="10" t="s">
        <v>556</v>
      </c>
      <c r="H155" s="10" t="s">
        <v>526</v>
      </c>
    </row>
    <row r="156" spans="1:8" ht="18" customHeight="1">
      <c r="A156" s="6" t="s">
        <v>158</v>
      </c>
      <c r="B156" s="3" t="str">
        <f t="array" ref="B156">IFERROR(INDEX(E$1:E$196,MATCH(TRUE,ISNUMBER(SEARCH(E$1:E$196,A156)),0)),"")</f>
        <v/>
      </c>
      <c r="C156" s="4" t="str">
        <f t="array" ref="C156">IFERROR(INDEX(F$1:F$196,MATCH(TRUE,ISNUMBER(SEARCH(E$1:E$196,A156)),0)),"")</f>
        <v/>
      </c>
      <c r="D156" s="5" t="str">
        <f t="array" ref="D156">IFERROR(INDEX(H$1:H$196,MATCH(TRUE,ISNUMBER(SEARCH(E$1:E$196,A156)),0)),"")</f>
        <v/>
      </c>
      <c r="E156" s="10" t="s">
        <v>557</v>
      </c>
      <c r="F156" s="10" t="s">
        <v>209</v>
      </c>
      <c r="G156" s="10" t="s">
        <v>558</v>
      </c>
      <c r="H156" s="10" t="s">
        <v>231</v>
      </c>
    </row>
    <row r="157" spans="1:8" ht="18" customHeight="1">
      <c r="A157" s="6" t="s">
        <v>159</v>
      </c>
      <c r="B157" s="3" t="str">
        <f t="array" ref="B157">IFERROR(INDEX(E$1:E$196,MATCH(TRUE,ISNUMBER(SEARCH(E$1:E$196,A157)),0)),"")</f>
        <v/>
      </c>
      <c r="C157" s="4" t="str">
        <f t="array" ref="C157">IFERROR(INDEX(F$1:F$196,MATCH(TRUE,ISNUMBER(SEARCH(E$1:E$196,A157)),0)),"")</f>
        <v/>
      </c>
      <c r="D157" s="5" t="str">
        <f t="array" ref="D157">IFERROR(INDEX(H$1:H$196,MATCH(TRUE,ISNUMBER(SEARCH(E$1:E$196,A157)),0)),"")</f>
        <v/>
      </c>
      <c r="E157" s="10" t="s">
        <v>559</v>
      </c>
      <c r="F157" s="10" t="s">
        <v>221</v>
      </c>
      <c r="G157" s="10" t="s">
        <v>560</v>
      </c>
      <c r="H157" s="10" t="s">
        <v>211</v>
      </c>
    </row>
    <row r="158" spans="1:8" ht="18" customHeight="1">
      <c r="A158" s="6" t="s">
        <v>160</v>
      </c>
      <c r="B158" s="3" t="str">
        <f t="array" ref="B158">IFERROR(INDEX(E$1:E$196,MATCH(TRUE,ISNUMBER(SEARCH(E$1:E$196,A158)),0)),"")</f>
        <v/>
      </c>
      <c r="C158" s="4" t="str">
        <f t="array" ref="C158">IFERROR(INDEX(F$1:F$196,MATCH(TRUE,ISNUMBER(SEARCH(E$1:E$196,A158)),0)),"")</f>
        <v/>
      </c>
      <c r="D158" s="5" t="str">
        <f t="array" ref="D158">IFERROR(INDEX(H$1:H$196,MATCH(TRUE,ISNUMBER(SEARCH(E$1:E$196,A158)),0)),"")</f>
        <v/>
      </c>
      <c r="E158" s="10" t="s">
        <v>561</v>
      </c>
      <c r="F158" s="10" t="s">
        <v>250</v>
      </c>
      <c r="G158" s="10" t="s">
        <v>562</v>
      </c>
      <c r="H158" s="10" t="s">
        <v>211</v>
      </c>
    </row>
    <row r="159" spans="1:8" ht="18" customHeight="1">
      <c r="A159" s="6" t="s">
        <v>161</v>
      </c>
      <c r="B159" s="3" t="str">
        <f t="array" ref="B159">IFERROR(INDEX(E$1:E$196,MATCH(TRUE,ISNUMBER(SEARCH(E$1:E$196,A159)),0)),"")</f>
        <v/>
      </c>
      <c r="C159" s="4" t="str">
        <f t="array" ref="C159">IFERROR(INDEX(F$1:F$196,MATCH(TRUE,ISNUMBER(SEARCH(E$1:E$196,A159)),0)),"")</f>
        <v/>
      </c>
      <c r="D159" s="5" t="str">
        <f t="array" ref="D159">IFERROR(INDEX(H$1:H$196,MATCH(TRUE,ISNUMBER(SEARCH(E$1:E$196,A159)),0)),"")</f>
        <v/>
      </c>
      <c r="E159" s="10" t="s">
        <v>563</v>
      </c>
      <c r="F159" s="10" t="s">
        <v>209</v>
      </c>
      <c r="G159" s="10" t="s">
        <v>564</v>
      </c>
      <c r="H159" s="10" t="s">
        <v>231</v>
      </c>
    </row>
    <row r="160" spans="1:8" ht="18" customHeight="1">
      <c r="A160" s="6" t="s">
        <v>162</v>
      </c>
      <c r="B160" s="3" t="str">
        <f t="array" ref="B160">IFERROR(INDEX(E$1:E$196,MATCH(TRUE,ISNUMBER(SEARCH(E$1:E$196,A160)),0)),"")</f>
        <v/>
      </c>
      <c r="C160" s="4" t="str">
        <f t="array" ref="C160">IFERROR(INDEX(F$1:F$196,MATCH(TRUE,ISNUMBER(SEARCH(E$1:E$196,A160)),0)),"")</f>
        <v/>
      </c>
      <c r="D160" s="5" t="str">
        <f t="array" ref="D160">IFERROR(INDEX(H$1:H$196,MATCH(TRUE,ISNUMBER(SEARCH(E$1:E$196,A160)),0)),"")</f>
        <v/>
      </c>
      <c r="E160" s="10" t="s">
        <v>565</v>
      </c>
      <c r="F160" s="10" t="s">
        <v>419</v>
      </c>
      <c r="G160" s="10" t="s">
        <v>566</v>
      </c>
      <c r="H160" s="10" t="s">
        <v>211</v>
      </c>
    </row>
    <row r="161" spans="1:8" ht="18" customHeight="1">
      <c r="A161" s="6" t="s">
        <v>163</v>
      </c>
      <c r="B161" s="3" t="str">
        <f t="array" ref="B161">IFERROR(INDEX(E$1:E$196,MATCH(TRUE,ISNUMBER(SEARCH(E$1:E$196,A161)),0)),"")</f>
        <v/>
      </c>
      <c r="C161" s="4" t="str">
        <f t="array" ref="C161">IFERROR(INDEX(F$1:F$196,MATCH(TRUE,ISNUMBER(SEARCH(E$1:E$196,A161)),0)),"")</f>
        <v/>
      </c>
      <c r="D161" s="5" t="str">
        <f t="array" ref="D161">IFERROR(INDEX(H$1:H$196,MATCH(TRUE,ISNUMBER(SEARCH(E$1:E$196,A161)),0)),"")</f>
        <v/>
      </c>
      <c r="E161" s="10" t="s">
        <v>567</v>
      </c>
      <c r="F161" s="10" t="s">
        <v>284</v>
      </c>
      <c r="G161" s="10" t="s">
        <v>568</v>
      </c>
      <c r="H161" s="10" t="s">
        <v>231</v>
      </c>
    </row>
    <row r="162" spans="1:8" ht="18" customHeight="1">
      <c r="A162" s="6" t="s">
        <v>164</v>
      </c>
      <c r="B162" s="3" t="str">
        <f t="array" ref="B162">IFERROR(INDEX(E$1:E$196,MATCH(TRUE,ISNUMBER(SEARCH(E$1:E$196,A162)),0)),"")</f>
        <v/>
      </c>
      <c r="C162" s="4" t="str">
        <f t="array" ref="C162">IFERROR(INDEX(F$1:F$196,MATCH(TRUE,ISNUMBER(SEARCH(E$1:E$196,A162)),0)),"")</f>
        <v/>
      </c>
      <c r="D162" s="5" t="str">
        <f t="array" ref="D162">IFERROR(INDEX(H$1:H$196,MATCH(TRUE,ISNUMBER(SEARCH(E$1:E$196,A162)),0)),"")</f>
        <v/>
      </c>
      <c r="E162" s="10" t="s">
        <v>569</v>
      </c>
      <c r="F162" s="10" t="s">
        <v>209</v>
      </c>
      <c r="G162" s="10" t="s">
        <v>570</v>
      </c>
      <c r="H162" s="10" t="s">
        <v>211</v>
      </c>
    </row>
    <row r="163" spans="1:8" ht="18" customHeight="1">
      <c r="A163" s="8" t="s">
        <v>165</v>
      </c>
      <c r="B163" s="3" t="str">
        <f t="array" ref="B163">IFERROR(INDEX(E$1:E$196,MATCH(TRUE,ISNUMBER(SEARCH(E$1:E$196,A163)),0)),"")</f>
        <v/>
      </c>
      <c r="C163" s="4" t="str">
        <f t="array" ref="C163">IFERROR(INDEX(F$1:F$196,MATCH(TRUE,ISNUMBER(SEARCH(E$1:E$196,A163)),0)),"")</f>
        <v/>
      </c>
      <c r="D163" s="5" t="str">
        <f t="array" ref="D163">IFERROR(INDEX(H$1:H$196,MATCH(TRUE,ISNUMBER(SEARCH(E$1:E$196,A163)),0)),"")</f>
        <v/>
      </c>
      <c r="E163" s="10" t="s">
        <v>571</v>
      </c>
      <c r="F163" s="10" t="s">
        <v>494</v>
      </c>
      <c r="G163" s="10" t="s">
        <v>572</v>
      </c>
      <c r="H163" s="10" t="s">
        <v>211</v>
      </c>
    </row>
    <row r="164" spans="1:8" ht="18" customHeight="1">
      <c r="A164" s="6" t="s">
        <v>166</v>
      </c>
      <c r="B164" s="3" t="str">
        <f t="array" ref="B164">IFERROR(INDEX(E$1:E$196,MATCH(TRUE,ISNUMBER(SEARCH(E$1:E$196,A164)),0)),"")</f>
        <v/>
      </c>
      <c r="C164" s="4" t="str">
        <f t="array" ref="C164">IFERROR(INDEX(F$1:F$196,MATCH(TRUE,ISNUMBER(SEARCH(E$1:E$196,A164)),0)),"")</f>
        <v/>
      </c>
      <c r="D164" s="5" t="str">
        <f t="array" ref="D164">IFERROR(INDEX(H$1:H$196,MATCH(TRUE,ISNUMBER(SEARCH(E$1:E$196,A164)),0)),"")</f>
        <v/>
      </c>
      <c r="E164" s="10" t="s">
        <v>573</v>
      </c>
      <c r="F164" s="10" t="s">
        <v>419</v>
      </c>
      <c r="G164" s="10" t="s">
        <v>574</v>
      </c>
      <c r="H164" s="10" t="s">
        <v>231</v>
      </c>
    </row>
    <row r="165" spans="1:8" ht="18" customHeight="1">
      <c r="A165" s="6" t="s">
        <v>167</v>
      </c>
      <c r="B165" s="3" t="str">
        <f t="array" ref="B165">IFERROR(INDEX(E$1:E$196,MATCH(TRUE,ISNUMBER(SEARCH(E$1:E$196,A165)),0)),"")</f>
        <v/>
      </c>
      <c r="C165" s="4" t="str">
        <f t="array" ref="C165">IFERROR(INDEX(F$1:F$196,MATCH(TRUE,ISNUMBER(SEARCH(E$1:E$196,A165)),0)),"")</f>
        <v/>
      </c>
      <c r="D165" s="5" t="str">
        <f t="array" ref="D165">IFERROR(INDEX(H$1:H$196,MATCH(TRUE,ISNUMBER(SEARCH(E$1:E$196,A165)),0)),"")</f>
        <v/>
      </c>
      <c r="E165" s="10" t="s">
        <v>575</v>
      </c>
      <c r="F165" s="10" t="s">
        <v>269</v>
      </c>
      <c r="G165" s="10" t="s">
        <v>576</v>
      </c>
      <c r="H165" s="10" t="s">
        <v>215</v>
      </c>
    </row>
    <row r="166" spans="1:8" ht="18" customHeight="1">
      <c r="A166" s="9" t="s">
        <v>168</v>
      </c>
      <c r="B166" s="3" t="str">
        <f t="array" ref="B166">IFERROR(INDEX(E$1:E$196,MATCH(TRUE,ISNUMBER(SEARCH(E$1:E$196,A166)),0)),"")</f>
        <v/>
      </c>
      <c r="C166" s="4" t="str">
        <f t="array" ref="C166">IFERROR(INDEX(F$1:F$196,MATCH(TRUE,ISNUMBER(SEARCH(E$1:E$196,A166)),0)),"")</f>
        <v/>
      </c>
      <c r="D166" s="5" t="str">
        <f t="array" ref="D166">IFERROR(INDEX(H$1:H$196,MATCH(TRUE,ISNUMBER(SEARCH(E$1:E$196,A166)),0)),"")</f>
        <v/>
      </c>
      <c r="E166" s="10" t="s">
        <v>577</v>
      </c>
      <c r="F166" s="10" t="s">
        <v>209</v>
      </c>
      <c r="G166" s="10" t="s">
        <v>578</v>
      </c>
      <c r="H166" s="10" t="s">
        <v>231</v>
      </c>
    </row>
    <row r="167" spans="1:8" ht="18" customHeight="1">
      <c r="A167" s="6" t="s">
        <v>169</v>
      </c>
      <c r="B167" s="3" t="str">
        <f t="array" ref="B167">IFERROR(INDEX(E$1:E$196,MATCH(TRUE,ISNUMBER(SEARCH(E$1:E$196,A167)),0)),"")</f>
        <v/>
      </c>
      <c r="C167" s="4" t="str">
        <f t="array" ref="C167">IFERROR(INDEX(F$1:F$196,MATCH(TRUE,ISNUMBER(SEARCH(E$1:E$196,A167)),0)),"")</f>
        <v/>
      </c>
      <c r="D167" s="5" t="str">
        <f t="array" ref="D167">IFERROR(INDEX(H$1:H$196,MATCH(TRUE,ISNUMBER(SEARCH(E$1:E$196,A167)),0)),"")</f>
        <v/>
      </c>
      <c r="E167" s="10" t="s">
        <v>579</v>
      </c>
      <c r="F167" s="10" t="s">
        <v>259</v>
      </c>
      <c r="G167" s="10" t="s">
        <v>580</v>
      </c>
      <c r="H167" s="10" t="s">
        <v>231</v>
      </c>
    </row>
    <row r="168" spans="1:8" ht="18" customHeight="1">
      <c r="A168" s="6" t="s">
        <v>170</v>
      </c>
      <c r="B168" s="3" t="str">
        <f t="array" ref="B168">IFERROR(INDEX(E$1:E$196,MATCH(TRUE,ISNUMBER(SEARCH(E$1:E$196,A168)),0)),"")</f>
        <v/>
      </c>
      <c r="C168" s="4" t="str">
        <f t="array" ref="C168">IFERROR(INDEX(F$1:F$196,MATCH(TRUE,ISNUMBER(SEARCH(E$1:E$196,A168)),0)),"")</f>
        <v/>
      </c>
      <c r="D168" s="5" t="str">
        <f t="array" ref="D168">IFERROR(INDEX(H$1:H$196,MATCH(TRUE,ISNUMBER(SEARCH(E$1:E$196,A168)),0)),"")</f>
        <v/>
      </c>
      <c r="E168" s="10" t="s">
        <v>581</v>
      </c>
      <c r="F168" s="10" t="s">
        <v>250</v>
      </c>
      <c r="G168" s="10" t="s">
        <v>582</v>
      </c>
      <c r="H168" s="10" t="s">
        <v>231</v>
      </c>
    </row>
    <row r="169" spans="1:8" ht="18" customHeight="1">
      <c r="A169" s="6" t="s">
        <v>171</v>
      </c>
      <c r="B169" s="3" t="str">
        <f t="array" ref="B169">IFERROR(INDEX(E$1:E$196,MATCH(TRUE,ISNUMBER(SEARCH(E$1:E$196,A169)),0)),"")</f>
        <v/>
      </c>
      <c r="C169" s="4" t="str">
        <f t="array" ref="C169">IFERROR(INDEX(F$1:F$196,MATCH(TRUE,ISNUMBER(SEARCH(E$1:E$196,A169)),0)),"")</f>
        <v/>
      </c>
      <c r="D169" s="5" t="str">
        <f t="array" ref="D169">IFERROR(INDEX(H$1:H$196,MATCH(TRUE,ISNUMBER(SEARCH(E$1:E$196,A169)),0)),"")</f>
        <v/>
      </c>
      <c r="E169" s="10" t="s">
        <v>583</v>
      </c>
      <c r="F169" s="10" t="s">
        <v>209</v>
      </c>
      <c r="G169" s="10" t="s">
        <v>584</v>
      </c>
      <c r="H169" s="10" t="s">
        <v>231</v>
      </c>
    </row>
    <row r="170" spans="1:8" ht="18" customHeight="1">
      <c r="A170" s="8" t="s">
        <v>172</v>
      </c>
      <c r="B170" s="3" t="str">
        <f t="array" ref="B170">IFERROR(INDEX(E$1:E$196,MATCH(TRUE,ISNUMBER(SEARCH(E$1:E$196,A170)),0)),"")</f>
        <v/>
      </c>
      <c r="C170" s="4" t="str">
        <f t="array" ref="C170">IFERROR(INDEX(F$1:F$196,MATCH(TRUE,ISNUMBER(SEARCH(E$1:E$196,A170)),0)),"")</f>
        <v/>
      </c>
      <c r="D170" s="5" t="str">
        <f t="array" ref="D170">IFERROR(INDEX(H$1:H$196,MATCH(TRUE,ISNUMBER(SEARCH(E$1:E$196,A170)),0)),"")</f>
        <v/>
      </c>
      <c r="E170" s="10" t="s">
        <v>585</v>
      </c>
      <c r="F170" s="10" t="s">
        <v>307</v>
      </c>
      <c r="G170" s="10" t="s">
        <v>586</v>
      </c>
      <c r="H170" s="10" t="s">
        <v>526</v>
      </c>
    </row>
    <row r="171" spans="1:8" ht="18" customHeight="1">
      <c r="A171" s="6" t="s">
        <v>173</v>
      </c>
      <c r="B171" s="3" t="str">
        <f t="array" ref="B171">IFERROR(INDEX(E$1:E$196,MATCH(TRUE,ISNUMBER(SEARCH(E$1:E$196,A171)),0)),"")</f>
        <v/>
      </c>
      <c r="C171" s="4" t="str">
        <f t="array" ref="C171">IFERROR(INDEX(F$1:F$196,MATCH(TRUE,ISNUMBER(SEARCH(E$1:E$196,A171)),0)),"")</f>
        <v/>
      </c>
      <c r="D171" s="5" t="str">
        <f t="array" ref="D171">IFERROR(INDEX(H$1:H$196,MATCH(TRUE,ISNUMBER(SEARCH(E$1:E$196,A171)),0)),"")</f>
        <v/>
      </c>
      <c r="E171" s="10" t="s">
        <v>587</v>
      </c>
      <c r="F171" s="10" t="s">
        <v>224</v>
      </c>
      <c r="G171" s="10" t="s">
        <v>588</v>
      </c>
      <c r="H171" s="10" t="s">
        <v>215</v>
      </c>
    </row>
    <row r="172" spans="1:8" ht="18" customHeight="1">
      <c r="A172" s="6" t="s">
        <v>174</v>
      </c>
      <c r="B172" s="3" t="str">
        <f t="array" ref="B172">IFERROR(INDEX(E$1:E$196,MATCH(TRUE,ISNUMBER(SEARCH(E$1:E$196,A172)),0)),"")</f>
        <v/>
      </c>
      <c r="C172" s="4" t="str">
        <f t="array" ref="C172">IFERROR(INDEX(F$1:F$196,MATCH(TRUE,ISNUMBER(SEARCH(E$1:E$196,A172)),0)),"")</f>
        <v/>
      </c>
      <c r="D172" s="5" t="str">
        <f t="array" ref="D172">IFERROR(INDEX(H$1:H$196,MATCH(TRUE,ISNUMBER(SEARCH(E$1:E$196,A172)),0)),"")</f>
        <v/>
      </c>
      <c r="E172" s="10" t="s">
        <v>589</v>
      </c>
      <c r="F172" s="10" t="s">
        <v>419</v>
      </c>
      <c r="G172" s="10" t="s">
        <v>590</v>
      </c>
      <c r="H172" s="10" t="s">
        <v>211</v>
      </c>
    </row>
    <row r="173" spans="1:8" ht="18" customHeight="1">
      <c r="A173" s="8" t="s">
        <v>175</v>
      </c>
      <c r="B173" s="3" t="str">
        <f t="array" ref="B173">IFERROR(INDEX(E$1:E$196,MATCH(TRUE,ISNUMBER(SEARCH(E$1:E$196,A173)),0)),"")</f>
        <v/>
      </c>
      <c r="C173" s="4" t="str">
        <f t="array" ref="C173">IFERROR(INDEX(F$1:F$196,MATCH(TRUE,ISNUMBER(SEARCH(E$1:E$196,A173)),0)),"")</f>
        <v/>
      </c>
      <c r="D173" s="5" t="str">
        <f t="array" ref="D173">IFERROR(INDEX(H$1:H$196,MATCH(TRUE,ISNUMBER(SEARCH(E$1:E$196,A173)),0)),"")</f>
        <v/>
      </c>
      <c r="E173" s="10" t="s">
        <v>591</v>
      </c>
      <c r="F173" s="10" t="s">
        <v>250</v>
      </c>
      <c r="G173" s="10" t="s">
        <v>592</v>
      </c>
      <c r="H173" s="10" t="s">
        <v>231</v>
      </c>
    </row>
    <row r="174" spans="1:8" ht="18" customHeight="1">
      <c r="A174" s="8" t="s">
        <v>176</v>
      </c>
      <c r="B174" s="3" t="str">
        <f t="array" ref="B174">IFERROR(INDEX(E$1:E$196,MATCH(TRUE,ISNUMBER(SEARCH(E$1:E$196,A174)),0)),"")</f>
        <v/>
      </c>
      <c r="C174" s="4" t="str">
        <f t="array" ref="C174">IFERROR(INDEX(F$1:F$196,MATCH(TRUE,ISNUMBER(SEARCH(E$1:E$196,A174)),0)),"")</f>
        <v/>
      </c>
      <c r="D174" s="5" t="str">
        <f t="array" ref="D174">IFERROR(INDEX(H$1:H$196,MATCH(TRUE,ISNUMBER(SEARCH(E$1:E$196,A174)),0)),"")</f>
        <v/>
      </c>
      <c r="E174" s="10" t="s">
        <v>593</v>
      </c>
      <c r="F174" s="10" t="s">
        <v>594</v>
      </c>
      <c r="G174" s="10" t="s">
        <v>595</v>
      </c>
      <c r="H174" s="10" t="s">
        <v>219</v>
      </c>
    </row>
    <row r="175" spans="1:8" ht="18" customHeight="1">
      <c r="A175" s="6" t="s">
        <v>177</v>
      </c>
      <c r="B175" s="3" t="str">
        <f t="array" ref="B175">IFERROR(INDEX(E$1:E$196,MATCH(TRUE,ISNUMBER(SEARCH(E$1:E$196,A175)),0)),"")</f>
        <v/>
      </c>
      <c r="C175" s="4" t="str">
        <f t="array" ref="C175">IFERROR(INDEX(F$1:F$196,MATCH(TRUE,ISNUMBER(SEARCH(E$1:E$196,A175)),0)),"")</f>
        <v/>
      </c>
      <c r="D175" s="5" t="str">
        <f t="array" ref="D175">IFERROR(INDEX(H$1:H$196,MATCH(TRUE,ISNUMBER(SEARCH(E$1:E$196,A175)),0)),"")</f>
        <v/>
      </c>
      <c r="E175" s="10" t="s">
        <v>596</v>
      </c>
      <c r="F175" s="10" t="s">
        <v>209</v>
      </c>
      <c r="G175" s="10" t="s">
        <v>597</v>
      </c>
      <c r="H175" s="10" t="s">
        <v>215</v>
      </c>
    </row>
    <row r="176" spans="1:8" ht="18" customHeight="1">
      <c r="A176" s="6" t="s">
        <v>178</v>
      </c>
      <c r="B176" s="3" t="str">
        <f t="array" ref="B176">IFERROR(INDEX(E$1:E$196,MATCH(TRUE,ISNUMBER(SEARCH(E$1:E$196,A176)),0)),"")</f>
        <v/>
      </c>
      <c r="C176" s="4" t="str">
        <f t="array" ref="C176">IFERROR(INDEX(F$1:F$196,MATCH(TRUE,ISNUMBER(SEARCH(E$1:E$196,A176)),0)),"")</f>
        <v/>
      </c>
      <c r="D176" s="5" t="str">
        <f t="array" ref="D176">IFERROR(INDEX(H$1:H$196,MATCH(TRUE,ISNUMBER(SEARCH(E$1:E$196,A176)),0)),"")</f>
        <v/>
      </c>
      <c r="E176" s="10" t="s">
        <v>598</v>
      </c>
      <c r="F176" s="10" t="s">
        <v>444</v>
      </c>
      <c r="G176" s="10" t="s">
        <v>599</v>
      </c>
      <c r="H176" s="10" t="s">
        <v>354</v>
      </c>
    </row>
    <row r="177" spans="1:8" ht="18" customHeight="1">
      <c r="A177" s="6" t="s">
        <v>179</v>
      </c>
      <c r="B177" s="3" t="str">
        <f t="array" ref="B177">IFERROR(INDEX(E$1:E$196,MATCH(TRUE,ISNUMBER(SEARCH(E$1:E$196,A177)),0)),"")</f>
        <v/>
      </c>
      <c r="C177" s="4" t="str">
        <f t="array" ref="C177">IFERROR(INDEX(F$1:F$196,MATCH(TRUE,ISNUMBER(SEARCH(E$1:E$196,A177)),0)),"")</f>
        <v/>
      </c>
      <c r="D177" s="5" t="str">
        <f t="array" ref="D177">IFERROR(INDEX(H$1:H$196,MATCH(TRUE,ISNUMBER(SEARCH(E$1:E$196,A177)),0)),"")</f>
        <v/>
      </c>
      <c r="E177" s="10" t="s">
        <v>600</v>
      </c>
      <c r="F177" s="10" t="s">
        <v>235</v>
      </c>
      <c r="G177" s="10" t="s">
        <v>601</v>
      </c>
      <c r="H177" s="10" t="s">
        <v>231</v>
      </c>
    </row>
    <row r="178" spans="1:8" ht="18" customHeight="1">
      <c r="A178" s="6" t="s">
        <v>180</v>
      </c>
      <c r="B178" s="3" t="str">
        <f t="array" ref="B178">IFERROR(INDEX(E$1:E$196,MATCH(TRUE,ISNUMBER(SEARCH(E$1:E$196,A178)),0)),"")</f>
        <v/>
      </c>
      <c r="C178" s="4" t="str">
        <f t="array" ref="C178">IFERROR(INDEX(F$1:F$196,MATCH(TRUE,ISNUMBER(SEARCH(E$1:E$196,A178)),0)),"")</f>
        <v/>
      </c>
      <c r="D178" s="5" t="str">
        <f t="array" ref="D178">IFERROR(INDEX(H$1:H$196,MATCH(TRUE,ISNUMBER(SEARCH(E$1:E$196,A178)),0)),"")</f>
        <v/>
      </c>
      <c r="E178" s="10" t="s">
        <v>602</v>
      </c>
      <c r="F178" s="10" t="s">
        <v>414</v>
      </c>
      <c r="G178" s="10" t="s">
        <v>603</v>
      </c>
      <c r="H178" s="10" t="s">
        <v>231</v>
      </c>
    </row>
    <row r="179" spans="1:8" ht="18" customHeight="1">
      <c r="A179" s="6" t="s">
        <v>181</v>
      </c>
      <c r="B179" s="3" t="str">
        <f t="array" ref="B179">IFERROR(INDEX(E$1:E$196,MATCH(TRUE,ISNUMBER(SEARCH(E$1:E$196,A179)),0)),"")</f>
        <v/>
      </c>
      <c r="C179" s="4" t="str">
        <f t="array" ref="C179">IFERROR(INDEX(F$1:F$196,MATCH(TRUE,ISNUMBER(SEARCH(E$1:E$196,A179)),0)),"")</f>
        <v/>
      </c>
      <c r="D179" s="5" t="str">
        <f t="array" ref="D179">IFERROR(INDEX(H$1:H$196,MATCH(TRUE,ISNUMBER(SEARCH(E$1:E$196,A179)),0)),"")</f>
        <v/>
      </c>
      <c r="E179" s="10" t="s">
        <v>604</v>
      </c>
      <c r="F179" s="10" t="s">
        <v>605</v>
      </c>
      <c r="G179" s="10" t="s">
        <v>606</v>
      </c>
      <c r="H179" s="10" t="s">
        <v>226</v>
      </c>
    </row>
    <row r="180" spans="1:8" ht="18" customHeight="1">
      <c r="A180" s="6" t="s">
        <v>182</v>
      </c>
      <c r="B180" s="3" t="str">
        <f t="array" ref="B180">IFERROR(INDEX(E$1:E$196,MATCH(TRUE,ISNUMBER(SEARCH(E$1:E$196,A180)),0)),"")</f>
        <v/>
      </c>
      <c r="C180" s="4" t="str">
        <f t="array" ref="C180">IFERROR(INDEX(F$1:F$196,MATCH(TRUE,ISNUMBER(SEARCH(E$1:E$196,A180)),0)),"")</f>
        <v/>
      </c>
      <c r="D180" s="5" t="str">
        <f t="array" ref="D180">IFERROR(INDEX(H$1:H$196,MATCH(TRUE,ISNUMBER(SEARCH(E$1:E$196,A180)),0)),"")</f>
        <v/>
      </c>
      <c r="E180" s="10" t="s">
        <v>607</v>
      </c>
      <c r="F180" s="10" t="s">
        <v>209</v>
      </c>
      <c r="G180" s="10" t="s">
        <v>608</v>
      </c>
      <c r="H180" s="10" t="s">
        <v>231</v>
      </c>
    </row>
    <row r="181" spans="1:8" ht="18" customHeight="1">
      <c r="A181" s="6" t="s">
        <v>183</v>
      </c>
      <c r="B181" s="3" t="str">
        <f t="array" ref="B181">IFERROR(INDEX(E$1:E$196,MATCH(TRUE,ISNUMBER(SEARCH(E$1:E$196,A181)),0)),"")</f>
        <v/>
      </c>
      <c r="C181" s="4" t="str">
        <f t="array" ref="C181">IFERROR(INDEX(F$1:F$196,MATCH(TRUE,ISNUMBER(SEARCH(E$1:E$196,A181)),0)),"")</f>
        <v/>
      </c>
      <c r="D181" s="5" t="str">
        <f t="array" ref="D181">IFERROR(INDEX(H$1:H$196,MATCH(TRUE,ISNUMBER(SEARCH(E$1:E$196,A181)),0)),"")</f>
        <v/>
      </c>
      <c r="E181" s="10" t="s">
        <v>609</v>
      </c>
      <c r="F181" s="10" t="s">
        <v>224</v>
      </c>
      <c r="G181" s="10" t="s">
        <v>610</v>
      </c>
      <c r="H181" s="10" t="s">
        <v>231</v>
      </c>
    </row>
    <row r="182" spans="1:8" ht="18" customHeight="1">
      <c r="A182" s="6" t="s">
        <v>184</v>
      </c>
      <c r="B182" s="3" t="str">
        <f t="array" ref="B182">IFERROR(INDEX(E$1:E$196,MATCH(TRUE,ISNUMBER(SEARCH(E$1:E$196,A182)),0)),"")</f>
        <v/>
      </c>
      <c r="C182" s="4" t="str">
        <f t="array" ref="C182">IFERROR(INDEX(F$1:F$196,MATCH(TRUE,ISNUMBER(SEARCH(E$1:E$196,A182)),0)),"")</f>
        <v/>
      </c>
      <c r="D182" s="5" t="str">
        <f t="array" ref="D182">IFERROR(INDEX(H$1:H$196,MATCH(TRUE,ISNUMBER(SEARCH(E$1:E$196,A182)),0)),"")</f>
        <v/>
      </c>
      <c r="E182" s="10" t="s">
        <v>611</v>
      </c>
      <c r="F182" s="10" t="s">
        <v>250</v>
      </c>
      <c r="G182" s="10" t="s">
        <v>612</v>
      </c>
      <c r="H182" s="10" t="s">
        <v>231</v>
      </c>
    </row>
    <row r="183" spans="1:8" ht="18" customHeight="1">
      <c r="A183" s="6" t="s">
        <v>185</v>
      </c>
      <c r="B183" s="3" t="str">
        <f t="array" ref="B183">IFERROR(INDEX(E$1:E$196,MATCH(TRUE,ISNUMBER(SEARCH(E$1:E$196,A183)),0)),"")</f>
        <v/>
      </c>
      <c r="C183" s="4" t="str">
        <f t="array" ref="C183">IFERROR(INDEX(F$1:F$196,MATCH(TRUE,ISNUMBER(SEARCH(E$1:E$196,A183)),0)),"")</f>
        <v/>
      </c>
      <c r="D183" s="5" t="str">
        <f t="array" ref="D183">IFERROR(INDEX(H$1:H$196,MATCH(TRUE,ISNUMBER(SEARCH(E$1:E$196,A183)),0)),"")</f>
        <v/>
      </c>
      <c r="E183" s="10" t="s">
        <v>613</v>
      </c>
      <c r="F183" s="10" t="s">
        <v>494</v>
      </c>
      <c r="G183" s="10" t="s">
        <v>614</v>
      </c>
      <c r="H183" s="10" t="s">
        <v>211</v>
      </c>
    </row>
    <row r="184" spans="1:8" ht="18" customHeight="1">
      <c r="A184" s="6" t="s">
        <v>186</v>
      </c>
      <c r="B184" s="3" t="str">
        <f t="array" ref="B184">IFERROR(INDEX(E$1:E$196,MATCH(TRUE,ISNUMBER(SEARCH(E$1:E$196,A184)),0)),"")</f>
        <v/>
      </c>
      <c r="C184" s="4" t="str">
        <f t="array" ref="C184">IFERROR(INDEX(F$1:F$196,MATCH(TRUE,ISNUMBER(SEARCH(E$1:E$196,A184)),0)),"")</f>
        <v/>
      </c>
      <c r="D184" s="5" t="str">
        <f t="array" ref="D184">IFERROR(INDEX(H$1:H$196,MATCH(TRUE,ISNUMBER(SEARCH(E$1:E$196,A184)),0)),"")</f>
        <v/>
      </c>
      <c r="E184" s="10" t="s">
        <v>615</v>
      </c>
      <c r="F184" s="10" t="s">
        <v>235</v>
      </c>
      <c r="G184" s="10" t="s">
        <v>616</v>
      </c>
      <c r="H184" s="10" t="s">
        <v>231</v>
      </c>
    </row>
    <row r="185" spans="1:8" ht="18" customHeight="1">
      <c r="A185" s="6" t="s">
        <v>187</v>
      </c>
      <c r="B185" s="3" t="str">
        <f t="array" ref="B185">IFERROR(INDEX(E$1:E$196,MATCH(TRUE,ISNUMBER(SEARCH(E$1:E$196,A185)),0)),"")</f>
        <v/>
      </c>
      <c r="C185" s="4" t="str">
        <f t="array" ref="C185">IFERROR(INDEX(F$1:F$196,MATCH(TRUE,ISNUMBER(SEARCH(E$1:E$196,A185)),0)),"")</f>
        <v/>
      </c>
      <c r="D185" s="5" t="str">
        <f t="array" ref="D185">IFERROR(INDEX(H$1:H$196,MATCH(TRUE,ISNUMBER(SEARCH(E$1:E$196,A185)),0)),"")</f>
        <v/>
      </c>
      <c r="E185" s="10" t="s">
        <v>617</v>
      </c>
      <c r="F185" s="10" t="s">
        <v>284</v>
      </c>
      <c r="G185" s="10" t="s">
        <v>618</v>
      </c>
      <c r="H185" s="10" t="s">
        <v>226</v>
      </c>
    </row>
    <row r="186" spans="1:8" ht="18" customHeight="1">
      <c r="A186" s="6" t="s">
        <v>188</v>
      </c>
      <c r="B186" s="3" t="str">
        <f t="array" ref="B186">IFERROR(INDEX(E$1:E$196,MATCH(TRUE,ISNUMBER(SEARCH(E$1:E$196,A186)),0)),"")</f>
        <v/>
      </c>
      <c r="C186" s="4" t="str">
        <f t="array" ref="C186">IFERROR(INDEX(F$1:F$196,MATCH(TRUE,ISNUMBER(SEARCH(E$1:E$196,A186)),0)),"")</f>
        <v/>
      </c>
      <c r="D186" s="5" t="str">
        <f t="array" ref="D186">IFERROR(INDEX(H$1:H$196,MATCH(TRUE,ISNUMBER(SEARCH(E$1:E$196,A186)),0)),"")</f>
        <v/>
      </c>
      <c r="E186" s="10" t="s">
        <v>619</v>
      </c>
      <c r="F186" s="10" t="s">
        <v>238</v>
      </c>
      <c r="G186" s="10" t="s">
        <v>620</v>
      </c>
      <c r="H186" s="10" t="s">
        <v>231</v>
      </c>
    </row>
    <row r="187" spans="1:8" ht="18" customHeight="1">
      <c r="A187" s="6" t="s">
        <v>189</v>
      </c>
      <c r="B187" s="3" t="str">
        <f t="array" ref="B187">IFERROR(INDEX(E$1:E$196,MATCH(TRUE,ISNUMBER(SEARCH(E$1:E$196,A187)),0)),"")</f>
        <v/>
      </c>
      <c r="C187" s="4" t="str">
        <f t="array" ref="C187">IFERROR(INDEX(F$1:F$196,MATCH(TRUE,ISNUMBER(SEARCH(E$1:E$196,A187)),0)),"")</f>
        <v/>
      </c>
      <c r="D187" s="5" t="str">
        <f t="array" ref="D187">IFERROR(INDEX(H$1:H$196,MATCH(TRUE,ISNUMBER(SEARCH(E$1:E$196,A187)),0)),"")</f>
        <v/>
      </c>
      <c r="E187" s="10" t="s">
        <v>621</v>
      </c>
      <c r="F187" s="10" t="s">
        <v>224</v>
      </c>
      <c r="G187" s="10" t="s">
        <v>622</v>
      </c>
      <c r="H187" s="10" t="s">
        <v>226</v>
      </c>
    </row>
    <row r="188" spans="1:8" ht="18" customHeight="1">
      <c r="A188" s="6" t="s">
        <v>190</v>
      </c>
      <c r="B188" s="3" t="str">
        <f t="array" ref="B188">IFERROR(INDEX(E$1:E$196,MATCH(TRUE,ISNUMBER(SEARCH(E$1:E$196,A188)),0)),"")</f>
        <v/>
      </c>
      <c r="C188" s="4" t="str">
        <f t="array" ref="C188">IFERROR(INDEX(F$1:F$196,MATCH(TRUE,ISNUMBER(SEARCH(E$1:E$196,A188)),0)),"")</f>
        <v/>
      </c>
      <c r="D188" s="5" t="str">
        <f t="array" ref="D188">IFERROR(INDEX(H$1:H$196,MATCH(TRUE,ISNUMBER(SEARCH(E$1:E$196,A188)),0)),"")</f>
        <v/>
      </c>
      <c r="E188" s="10" t="s">
        <v>623</v>
      </c>
      <c r="F188" s="10" t="s">
        <v>494</v>
      </c>
      <c r="G188" s="10" t="s">
        <v>624</v>
      </c>
      <c r="H188" s="10" t="s">
        <v>215</v>
      </c>
    </row>
    <row r="189" spans="1:8" ht="18" customHeight="1">
      <c r="A189" s="6" t="s">
        <v>191</v>
      </c>
      <c r="B189" s="3" t="str">
        <f t="array" ref="B189">IFERROR(INDEX(E$1:E$196,MATCH(TRUE,ISNUMBER(SEARCH(E$1:E$196,A189)),0)),"")</f>
        <v/>
      </c>
      <c r="C189" s="4" t="str">
        <f t="array" ref="C189">IFERROR(INDEX(F$1:F$196,MATCH(TRUE,ISNUMBER(SEARCH(E$1:E$196,A189)),0)),"")</f>
        <v/>
      </c>
      <c r="D189" s="5" t="str">
        <f t="array" ref="D189">IFERROR(INDEX(H$1:H$196,MATCH(TRUE,ISNUMBER(SEARCH(E$1:E$196,A189)),0)),"")</f>
        <v/>
      </c>
      <c r="E189" s="10" t="s">
        <v>625</v>
      </c>
      <c r="F189" s="10" t="s">
        <v>209</v>
      </c>
      <c r="G189" s="10" t="s">
        <v>626</v>
      </c>
      <c r="H189" s="10" t="s">
        <v>211</v>
      </c>
    </row>
    <row r="190" spans="1:8" ht="18" customHeight="1">
      <c r="A190" s="6" t="s">
        <v>192</v>
      </c>
      <c r="B190" s="3" t="str">
        <f t="array" ref="B190">IFERROR(INDEX(E$1:E$196,MATCH(TRUE,ISNUMBER(SEARCH(E$1:E$196,A190)),0)),"")</f>
        <v/>
      </c>
      <c r="C190" s="4" t="str">
        <f t="array" ref="C190">IFERROR(INDEX(F$1:F$196,MATCH(TRUE,ISNUMBER(SEARCH(E$1:E$196,A190)),0)),"")</f>
        <v/>
      </c>
      <c r="D190" s="5" t="str">
        <f t="array" ref="D190">IFERROR(INDEX(H$1:H$196,MATCH(TRUE,ISNUMBER(SEARCH(E$1:E$196,A190)),0)),"")</f>
        <v/>
      </c>
      <c r="E190" s="10" t="s">
        <v>627</v>
      </c>
      <c r="F190" s="10" t="s">
        <v>594</v>
      </c>
      <c r="G190" s="10" t="s">
        <v>628</v>
      </c>
      <c r="H190" s="10" t="s">
        <v>219</v>
      </c>
    </row>
    <row r="191" spans="1:8" ht="18" customHeight="1">
      <c r="A191" s="6" t="s">
        <v>193</v>
      </c>
      <c r="B191" s="3" t="str">
        <f t="array" ref="B191">IFERROR(INDEX(E$1:E$196,MATCH(TRUE,ISNUMBER(SEARCH(E$1:E$196,A191)),0)),"")</f>
        <v/>
      </c>
      <c r="C191" s="4" t="str">
        <f t="array" ref="C191">IFERROR(INDEX(F$1:F$196,MATCH(TRUE,ISNUMBER(SEARCH(E$1:E$196,A191)),0)),"")</f>
        <v/>
      </c>
      <c r="D191" s="5" t="str">
        <f t="array" ref="D191">IFERROR(INDEX(H$1:H$196,MATCH(TRUE,ISNUMBER(SEARCH(E$1:E$196,A191)),0)),"")</f>
        <v/>
      </c>
      <c r="E191" s="10" t="s">
        <v>629</v>
      </c>
      <c r="F191" s="10" t="s">
        <v>221</v>
      </c>
      <c r="G191" s="10" t="s">
        <v>630</v>
      </c>
      <c r="H191" s="10" t="s">
        <v>219</v>
      </c>
    </row>
    <row r="192" spans="1:8" ht="18" customHeight="1">
      <c r="A192" s="6" t="s">
        <v>194</v>
      </c>
      <c r="B192" s="3" t="str">
        <f t="array" ref="B192">IFERROR(INDEX(E$1:E$196,MATCH(TRUE,ISNUMBER(SEARCH(E$1:E$196,A192)),0)),"")</f>
        <v/>
      </c>
      <c r="C192" s="4" t="str">
        <f t="array" ref="C192">IFERROR(INDEX(F$1:F$196,MATCH(TRUE,ISNUMBER(SEARCH(E$1:E$196,A192)),0)),"")</f>
        <v/>
      </c>
      <c r="D192" s="5" t="str">
        <f t="array" ref="D192">IFERROR(INDEX(H$1:H$196,MATCH(TRUE,ISNUMBER(SEARCH(E$1:E$196,A192)),0)),"")</f>
        <v/>
      </c>
      <c r="E192" s="10" t="s">
        <v>631</v>
      </c>
      <c r="F192" s="10" t="s">
        <v>269</v>
      </c>
      <c r="G192" s="10" t="s">
        <v>632</v>
      </c>
      <c r="H192" s="10" t="s">
        <v>215</v>
      </c>
    </row>
    <row r="193" spans="1:8" ht="18" customHeight="1">
      <c r="A193" s="6" t="s">
        <v>195</v>
      </c>
      <c r="B193" s="3" t="str">
        <f t="array" ref="B193">IFERROR(INDEX(E$1:E$196,MATCH(TRUE,ISNUMBER(SEARCH(E$1:E$196,A193)),0)),"")</f>
        <v/>
      </c>
      <c r="C193" s="4" t="str">
        <f t="array" ref="C193">IFERROR(INDEX(F$1:F$196,MATCH(TRUE,ISNUMBER(SEARCH(E$1:E$196,A193)),0)),"")</f>
        <v/>
      </c>
      <c r="D193" s="5" t="str">
        <f t="array" ref="D193">IFERROR(INDEX(H$1:H$196,MATCH(TRUE,ISNUMBER(SEARCH(E$1:E$196,A193)),0)),"")</f>
        <v/>
      </c>
      <c r="E193" s="10" t="s">
        <v>633</v>
      </c>
      <c r="F193" s="10" t="s">
        <v>243</v>
      </c>
      <c r="G193" s="10" t="s">
        <v>634</v>
      </c>
      <c r="H193" s="10" t="s">
        <v>211</v>
      </c>
    </row>
    <row r="194" spans="1:8" ht="18" customHeight="1">
      <c r="A194" s="6" t="s">
        <v>196</v>
      </c>
      <c r="B194" s="3" t="str">
        <f t="array" ref="B194">IFERROR(INDEX(E$1:E$196,MATCH(TRUE,ISNUMBER(SEARCH(E$1:E$196,A194)),0)),"")</f>
        <v/>
      </c>
      <c r="C194" s="4" t="str">
        <f t="array" ref="C194">IFERROR(INDEX(F$1:F$196,MATCH(TRUE,ISNUMBER(SEARCH(E$1:E$196,A194)),0)),"")</f>
        <v/>
      </c>
      <c r="D194" s="5" t="str">
        <f t="array" ref="D194">IFERROR(INDEX(H$1:H$196,MATCH(TRUE,ISNUMBER(SEARCH(E$1:E$196,A194)),0)),"")</f>
        <v/>
      </c>
      <c r="E194" s="10" t="s">
        <v>635</v>
      </c>
      <c r="F194" s="10" t="s">
        <v>250</v>
      </c>
      <c r="G194" s="10" t="s">
        <v>636</v>
      </c>
      <c r="H194" s="10" t="s">
        <v>231</v>
      </c>
    </row>
    <row r="195" spans="1:8" ht="18" customHeight="1">
      <c r="A195" s="6" t="s">
        <v>197</v>
      </c>
      <c r="B195" s="3" t="str">
        <f t="array" ref="B195">IFERROR(INDEX(E$1:E$196,MATCH(TRUE,ISNUMBER(SEARCH(E$1:E$196,A195)),0)),"")</f>
        <v/>
      </c>
      <c r="C195" s="4" t="str">
        <f t="array" ref="C195">IFERROR(INDEX(F$1:F$196,MATCH(TRUE,ISNUMBER(SEARCH(E$1:E$196,A195)),0)),"")</f>
        <v/>
      </c>
      <c r="D195" s="5" t="str">
        <f t="array" ref="D195">IFERROR(INDEX(H$1:H$196,MATCH(TRUE,ISNUMBER(SEARCH(E$1:E$196,A195)),0)),"")</f>
        <v/>
      </c>
      <c r="E195" s="10" t="s">
        <v>637</v>
      </c>
      <c r="F195" s="10" t="s">
        <v>217</v>
      </c>
      <c r="G195" s="10" t="s">
        <v>638</v>
      </c>
      <c r="H195" s="10" t="s">
        <v>219</v>
      </c>
    </row>
    <row r="196" spans="1:8" ht="18" customHeight="1">
      <c r="A196" s="6" t="s">
        <v>198</v>
      </c>
      <c r="B196" s="3" t="str">
        <f t="array" ref="B196">IFERROR(INDEX(E$1:E$196,MATCH(TRUE,ISNUMBER(SEARCH(E$1:E$196,A196)),0)),"")</f>
        <v/>
      </c>
      <c r="C196" s="4" t="str">
        <f t="array" ref="C196">IFERROR(INDEX(F$1:F$196,MATCH(TRUE,ISNUMBER(SEARCH(E$1:E$196,A196)),0)),"")</f>
        <v/>
      </c>
      <c r="D196" s="5" t="str">
        <f t="array" ref="D196">IFERROR(INDEX(H$1:H$196,MATCH(TRUE,ISNUMBER(SEARCH(E$1:E$196,A196)),0)),"")</f>
        <v/>
      </c>
      <c r="E196" s="10" t="s">
        <v>639</v>
      </c>
      <c r="F196" s="10" t="s">
        <v>235</v>
      </c>
      <c r="G196" s="10" t="s">
        <v>640</v>
      </c>
      <c r="H196" s="10" t="s">
        <v>215</v>
      </c>
    </row>
    <row r="197" spans="1:8" ht="18" customHeight="1">
      <c r="A197" s="6" t="s">
        <v>199</v>
      </c>
      <c r="B197" s="3" t="str">
        <f t="array" ref="B197">IFERROR(INDEX(E$1:E$196,MATCH(TRUE,ISNUMBER(SEARCH(E$1:E$196,A197)),0)),"")</f>
        <v/>
      </c>
      <c r="C197" s="4" t="str">
        <f t="array" ref="C197">IFERROR(INDEX(F$1:F$196,MATCH(TRUE,ISNUMBER(SEARCH(E$1:E$196,A197)),0)),"")</f>
        <v/>
      </c>
      <c r="D197" s="5" t="str">
        <f t="array" ref="D197">IFERROR(INDEX(H$1:H$196,MATCH(TRUE,ISNUMBER(SEARCH(E$1:E$196,A197)),0)),"")</f>
        <v/>
      </c>
      <c r="E197" s="10" t="s">
        <v>641</v>
      </c>
      <c r="F197" s="10" t="s">
        <v>209</v>
      </c>
      <c r="G197" s="10" t="s">
        <v>642</v>
      </c>
      <c r="H197" s="10" t="s">
        <v>215</v>
      </c>
    </row>
    <row r="198" spans="1:8" ht="18" customHeight="1">
      <c r="A198" s="6" t="s">
        <v>200</v>
      </c>
      <c r="B198" s="3" t="str">
        <f t="array" ref="B198">IFERROR(INDEX(E$1:E$196,MATCH(TRUE,ISNUMBER(SEARCH(E$1:E$196,A198)),0)),"")</f>
        <v/>
      </c>
      <c r="C198" s="4" t="str">
        <f t="array" ref="C198">IFERROR(INDEX(F$1:F$196,MATCH(TRUE,ISNUMBER(SEARCH(E$1:E$196,A198)),0)),"")</f>
        <v/>
      </c>
      <c r="D198" s="5" t="str">
        <f t="array" ref="D198">IFERROR(INDEX(H$1:H$196,MATCH(TRUE,ISNUMBER(SEARCH(E$1:E$196,A198)),0)),"")</f>
        <v/>
      </c>
      <c r="E198" s="10" t="s">
        <v>643</v>
      </c>
      <c r="F198" s="10" t="s">
        <v>284</v>
      </c>
      <c r="G198" s="10" t="s">
        <v>644</v>
      </c>
      <c r="H198" s="10" t="s">
        <v>211</v>
      </c>
    </row>
    <row r="199" spans="1:8" ht="18" customHeight="1">
      <c r="A199" s="6" t="s">
        <v>201</v>
      </c>
      <c r="B199" s="3" t="str">
        <f t="array" ref="B199">IFERROR(INDEX(E$1:E$196,MATCH(TRUE,ISNUMBER(SEARCH(E$1:E$196,A199)),0)),"")</f>
        <v/>
      </c>
      <c r="C199" s="4" t="str">
        <f t="array" ref="C199">IFERROR(INDEX(F$1:F$196,MATCH(TRUE,ISNUMBER(SEARCH(E$1:E$196,A199)),0)),"")</f>
        <v/>
      </c>
      <c r="D199" s="5" t="str">
        <f t="array" ref="D199">IFERROR(INDEX(H$1:H$196,MATCH(TRUE,ISNUMBER(SEARCH(E$1:E$196,A199)),0)),"")</f>
        <v/>
      </c>
      <c r="E199" s="10" t="s">
        <v>645</v>
      </c>
      <c r="F199" s="10" t="s">
        <v>235</v>
      </c>
      <c r="G199" s="10" t="s">
        <v>646</v>
      </c>
      <c r="H199" s="10" t="s">
        <v>215</v>
      </c>
    </row>
    <row r="200" spans="1:8" ht="18" customHeight="1">
      <c r="A200" s="6" t="s">
        <v>202</v>
      </c>
      <c r="B200" s="3" t="str">
        <f t="array" ref="B200">IFERROR(INDEX(E$1:E$196,MATCH(TRUE,ISNUMBER(SEARCH(E$1:E$196,A200)),0)),"")</f>
        <v>INTER</v>
      </c>
      <c r="C200" s="4" t="str">
        <f t="array" ref="C200">IFERROR(INDEX(F$1:F$196,MATCH(TRUE,ISNUMBER(SEARCH(E$1:E$196,A200)),0)),"")</f>
        <v xml:space="preserve"> 2 - 0</v>
      </c>
      <c r="D200" s="5" t="str">
        <f t="array" ref="D200">IFERROR(INDEX(H$1:H$196,MATCH(TRUE,ISNUMBER(SEARCH(E$1:E$196,A200)),0)),"")</f>
        <v xml:space="preserve">2 - 0 </v>
      </c>
      <c r="E200" s="10" t="s">
        <v>647</v>
      </c>
      <c r="F200" s="10" t="s">
        <v>320</v>
      </c>
      <c r="G200" s="10" t="s">
        <v>648</v>
      </c>
      <c r="H200" s="10" t="s">
        <v>226</v>
      </c>
    </row>
    <row r="201" spans="1:8" ht="18" customHeight="1">
      <c r="A201" s="6" t="s">
        <v>203</v>
      </c>
      <c r="B201" s="3" t="str">
        <f t="array" ref="B201">IFERROR(INDEX(E$1:E$196,MATCH(TRUE,ISNUMBER(SEARCH(E$1:E$196,A201)),0)),"")</f>
        <v/>
      </c>
      <c r="C201" s="4" t="str">
        <f t="array" ref="C201">IFERROR(INDEX(F$1:F$196,MATCH(TRUE,ISNUMBER(SEARCH(E$1:E$196,A201)),0)),"")</f>
        <v/>
      </c>
      <c r="D201" s="5" t="str">
        <f t="array" ref="D201">IFERROR(INDEX(H$1:H$196,MATCH(TRUE,ISNUMBER(SEARCH(E$1:E$196,A201)),0)),"")</f>
        <v/>
      </c>
      <c r="E201" s="10" t="s">
        <v>649</v>
      </c>
      <c r="F201" s="10" t="s">
        <v>250</v>
      </c>
      <c r="G201" s="10" t="s">
        <v>650</v>
      </c>
      <c r="H201" s="10" t="s">
        <v>211</v>
      </c>
    </row>
    <row r="202" spans="1:8" ht="18" customHeight="1">
      <c r="A202" s="6" t="s">
        <v>204</v>
      </c>
      <c r="B202" s="3" t="str">
        <f t="array" ref="B202">IFERROR(INDEX(E$1:E$196,MATCH(TRUE,ISNUMBER(SEARCH(E$1:E$196,A202)),0)),"")</f>
        <v/>
      </c>
      <c r="C202" s="4" t="str">
        <f t="array" ref="C202">IFERROR(INDEX(F$1:F$196,MATCH(TRUE,ISNUMBER(SEARCH(E$1:E$196,A202)),0)),"")</f>
        <v/>
      </c>
      <c r="D202" s="5" t="str">
        <f t="array" ref="D202">IFERROR(INDEX(H$1:H$196,MATCH(TRUE,ISNUMBER(SEARCH(E$1:E$196,A202)),0)),"")</f>
        <v/>
      </c>
      <c r="E202" s="10" t="s">
        <v>651</v>
      </c>
      <c r="F202" s="10" t="s">
        <v>221</v>
      </c>
      <c r="G202" s="10" t="s">
        <v>652</v>
      </c>
      <c r="H202" s="10" t="s">
        <v>219</v>
      </c>
    </row>
    <row r="203" spans="1:8" ht="18" customHeight="1">
      <c r="A203" s="6" t="s">
        <v>205</v>
      </c>
      <c r="B203" s="3" t="str">
        <f t="array" ref="B203">IFERROR(INDEX(E$1:E$196,MATCH(TRUE,ISNUMBER(SEARCH(E$1:E$196,A203)),0)),"")</f>
        <v/>
      </c>
      <c r="C203" s="4" t="str">
        <f t="array" ref="C203">IFERROR(INDEX(F$1:F$196,MATCH(TRUE,ISNUMBER(SEARCH(E$1:E$196,A203)),0)),"")</f>
        <v/>
      </c>
      <c r="D203" s="5" t="str">
        <f t="array" ref="D203">IFERROR(INDEX(H$1:H$196,MATCH(TRUE,ISNUMBER(SEARCH(E$1:E$196,A203)),0)),"")</f>
        <v/>
      </c>
      <c r="E203" s="10" t="s">
        <v>653</v>
      </c>
      <c r="F203" s="10" t="s">
        <v>235</v>
      </c>
      <c r="G203" s="10" t="s">
        <v>654</v>
      </c>
      <c r="H203" s="10" t="s">
        <v>215</v>
      </c>
    </row>
    <row r="204" spans="1:8" ht="18" customHeight="1">
      <c r="A204" s="6" t="s">
        <v>37</v>
      </c>
      <c r="B204" s="3" t="str">
        <f t="array" ref="B204">IFERROR(INDEX(E$1:E$196,MATCH(TRUE,ISNUMBER(SEARCH(E$1:E$196,A204)),0)),"")</f>
        <v/>
      </c>
      <c r="C204" s="4" t="str">
        <f t="array" ref="C204">IFERROR(INDEX(F$1:F$196,MATCH(TRUE,ISNUMBER(SEARCH(E$1:E$196,A204)),0)),"")</f>
        <v/>
      </c>
      <c r="D204" s="5" t="str">
        <f t="array" ref="D204">IFERROR(INDEX(H$1:H$196,MATCH(TRUE,ISNUMBER(SEARCH(E$1:E$196,A204)),0)),"")</f>
        <v/>
      </c>
      <c r="E204" s="10" t="s">
        <v>655</v>
      </c>
      <c r="F204" s="10" t="s">
        <v>262</v>
      </c>
      <c r="G204" s="10" t="s">
        <v>656</v>
      </c>
      <c r="H204" s="10" t="s">
        <v>226</v>
      </c>
    </row>
    <row r="205" spans="1:8" ht="18" customHeight="1">
      <c r="A205" s="6" t="s">
        <v>206</v>
      </c>
      <c r="B205" s="3" t="str">
        <f t="array" ref="B205">IFERROR(INDEX(E$1:E$196,MATCH(TRUE,ISNUMBER(SEARCH(E$1:E$196,A205)),0)),"")</f>
        <v/>
      </c>
      <c r="C205" s="4" t="str">
        <f t="array" ref="C205">IFERROR(INDEX(F$1:F$196,MATCH(TRUE,ISNUMBER(SEARCH(E$1:E$196,A205)),0)),"")</f>
        <v/>
      </c>
      <c r="D205" s="5" t="str">
        <f t="array" ref="D205">IFERROR(INDEX(H$1:H$196,MATCH(TRUE,ISNUMBER(SEARCH(E$1:E$196,A205)),0)),"")</f>
        <v/>
      </c>
      <c r="E205" s="10" t="s">
        <v>657</v>
      </c>
      <c r="F205" s="10" t="s">
        <v>238</v>
      </c>
      <c r="G205" s="10" t="s">
        <v>658</v>
      </c>
      <c r="H205" s="10" t="s">
        <v>526</v>
      </c>
    </row>
    <row r="206" spans="1:8" ht="18" customHeight="1">
      <c r="A206" s="6" t="s">
        <v>23</v>
      </c>
      <c r="B206" s="3" t="str">
        <f t="array" ref="B206">IFERROR(INDEX(E$1:E$196,MATCH(TRUE,ISNUMBER(SEARCH(E$1:E$196,A206)),0)),"")</f>
        <v>GALWAY</v>
      </c>
      <c r="C206" s="4" t="str">
        <f t="array" ref="C206">IFERROR(INDEX(F$1:F$196,MATCH(TRUE,ISNUMBER(SEARCH(E$1:E$196,A206)),0)),"")</f>
        <v xml:space="preserve"> 2 - 2</v>
      </c>
      <c r="D206" s="5" t="str">
        <f t="array" ref="D206">IFERROR(INDEX(H$1:H$196,MATCH(TRUE,ISNUMBER(SEARCH(E$1:E$196,A206)),0)),"")</f>
        <v xml:space="preserve">2 - 1 </v>
      </c>
      <c r="E206" s="10" t="s">
        <v>659</v>
      </c>
      <c r="F206" s="10" t="s">
        <v>307</v>
      </c>
      <c r="G206" s="10" t="s">
        <v>660</v>
      </c>
      <c r="H206" s="10" t="s">
        <v>661</v>
      </c>
    </row>
    <row r="207" spans="1:8" ht="18" customHeight="1">
      <c r="A207" s="6" t="s">
        <v>22</v>
      </c>
      <c r="B207" s="3" t="str">
        <f t="array" ref="B207">IFERROR(INDEX(E$1:E$196,MATCH(TRUE,ISNUMBER(SEARCH(E$1:E$196,A207)),0)),"")</f>
        <v>DUNDALK</v>
      </c>
      <c r="C207" s="4" t="str">
        <f t="array" ref="C207">IFERROR(INDEX(F$1:F$196,MATCH(TRUE,ISNUMBER(SEARCH(E$1:E$196,A207)),0)),"")</f>
        <v xml:space="preserve"> 1 - 0</v>
      </c>
      <c r="D207" s="5" t="str">
        <f t="array" ref="D207">IFERROR(INDEX(H$1:H$196,MATCH(TRUE,ISNUMBER(SEARCH(E$1:E$196,A207)),0)),"")</f>
        <v xml:space="preserve">1 - 0 </v>
      </c>
      <c r="E207" s="10" t="s">
        <v>662</v>
      </c>
      <c r="F207" s="10" t="s">
        <v>224</v>
      </c>
      <c r="G207" s="10" t="s">
        <v>663</v>
      </c>
      <c r="H207" s="10" t="s">
        <v>211</v>
      </c>
    </row>
    <row r="208" spans="1:8" ht="18" customHeight="1">
      <c r="A208" s="6" t="s">
        <v>10</v>
      </c>
      <c r="B208" s="3" t="str">
        <f t="array" ref="B208">IFERROR(INDEX(E$1:E$196,MATCH(TRUE,ISNUMBER(SEARCH(E$1:E$196,A208)),0)),"")</f>
        <v/>
      </c>
      <c r="C208" s="4" t="str">
        <f t="array" ref="C208">IFERROR(INDEX(F$1:F$196,MATCH(TRUE,ISNUMBER(SEARCH(E$1:E$196,A208)),0)),"")</f>
        <v/>
      </c>
      <c r="D208" s="5" t="str">
        <f t="array" ref="D208">IFERROR(INDEX(H$1:H$196,MATCH(TRUE,ISNUMBER(SEARCH(E$1:E$196,A208)),0)),"")</f>
        <v/>
      </c>
      <c r="E208" s="10" t="s">
        <v>664</v>
      </c>
      <c r="F208" s="10" t="s">
        <v>320</v>
      </c>
      <c r="G208" s="10" t="s">
        <v>665</v>
      </c>
      <c r="H208" s="10" t="s">
        <v>215</v>
      </c>
    </row>
    <row r="209" spans="1:8" ht="18" customHeight="1">
      <c r="A209" s="6" t="s">
        <v>38</v>
      </c>
      <c r="B209" s="3" t="str">
        <f t="array" ref="B209">IFERROR(INDEX(E$1:E$196,MATCH(TRUE,ISNUMBER(SEARCH(E$1:E$196,A209)),0)),"")</f>
        <v/>
      </c>
      <c r="C209" s="4" t="str">
        <f t="array" ref="C209">IFERROR(INDEX(F$1:F$196,MATCH(TRUE,ISNUMBER(SEARCH(E$1:E$196,A209)),0)),"")</f>
        <v/>
      </c>
      <c r="D209" s="5" t="str">
        <f t="array" ref="D209">IFERROR(INDEX(H$1:H$196,MATCH(TRUE,ISNUMBER(SEARCH(E$1:E$196,A209)),0)),"")</f>
        <v/>
      </c>
      <c r="E209" s="10" t="s">
        <v>666</v>
      </c>
      <c r="F209" s="10" t="s">
        <v>250</v>
      </c>
      <c r="G209" s="10" t="s">
        <v>667</v>
      </c>
      <c r="H209" s="10" t="s">
        <v>231</v>
      </c>
    </row>
    <row r="210" spans="1:8" ht="18" customHeight="1">
      <c r="A210" s="6" t="s">
        <v>207</v>
      </c>
      <c r="B210" s="3" t="str">
        <f t="array" ref="B210">IFERROR(INDEX(E$1:E$196,MATCH(TRUE,ISNUMBER(SEARCH(E$1:E$196,A210)),0)),"")</f>
        <v/>
      </c>
      <c r="C210" s="4" t="str">
        <f t="array" ref="C210">IFERROR(INDEX(F$1:F$196,MATCH(TRUE,ISNUMBER(SEARCH(E$1:E$196,A210)),0)),"")</f>
        <v/>
      </c>
      <c r="D210" s="5" t="str">
        <f t="array" ref="D210">IFERROR(INDEX(H$1:H$196,MATCH(TRUE,ISNUMBER(SEARCH(E$1:E$196,A210)),0)),"")</f>
        <v/>
      </c>
      <c r="E210" s="10" t="s">
        <v>668</v>
      </c>
      <c r="F210" s="10" t="s">
        <v>284</v>
      </c>
      <c r="G210" s="10" t="s">
        <v>669</v>
      </c>
      <c r="H210" s="10" t="s">
        <v>215</v>
      </c>
    </row>
    <row r="211" spans="1:8" ht="18" customHeight="1">
      <c r="B211" s="3" t="str">
        <f t="array" ref="B211">IFERROR(INDEX(E$1:E$196,MATCH(TRUE,ISNUMBER(SEARCH(E$1:E$196,A211)),0)),"")</f>
        <v/>
      </c>
      <c r="C211" s="4" t="str">
        <f t="array" ref="C211">IFERROR(INDEX(F$1:F$196,MATCH(TRUE,ISNUMBER(SEARCH(E$1:E$196,A211)),0)),"")</f>
        <v/>
      </c>
      <c r="D211" s="5" t="str">
        <f t="array" ref="D211">IFERROR(INDEX(H$1:H$196,MATCH(TRUE,ISNUMBER(SEARCH(E$1:E$196,A211)),0)),"")</f>
        <v/>
      </c>
      <c r="E211" s="10" t="s">
        <v>670</v>
      </c>
      <c r="F211" s="10" t="s">
        <v>250</v>
      </c>
      <c r="G211" s="10" t="s">
        <v>671</v>
      </c>
      <c r="H211" s="10" t="s">
        <v>231</v>
      </c>
    </row>
    <row r="212" spans="1:8" ht="18" customHeight="1">
      <c r="B212" s="3" t="str">
        <f t="array" ref="B212">IFERROR(INDEX(E$1:E$196,MATCH(TRUE,ISNUMBER(SEARCH(E$1:E$196,A212)),0)),"")</f>
        <v/>
      </c>
      <c r="C212" s="4" t="str">
        <f t="array" ref="C212">IFERROR(INDEX(F$1:F$196,MATCH(TRUE,ISNUMBER(SEARCH(E$1:E$196,A212)),0)),"")</f>
        <v/>
      </c>
      <c r="D212" s="5" t="str">
        <f t="array" ref="D212">IFERROR(INDEX(H$1:H$196,MATCH(TRUE,ISNUMBER(SEARCH(E$1:E$196,A212)),0)),"")</f>
        <v/>
      </c>
      <c r="E212" s="10" t="s">
        <v>672</v>
      </c>
      <c r="F212" s="10" t="s">
        <v>224</v>
      </c>
      <c r="G212" s="10" t="s">
        <v>673</v>
      </c>
      <c r="H212" s="10" t="s">
        <v>211</v>
      </c>
    </row>
    <row r="213" spans="1:8" ht="18" customHeight="1">
      <c r="B213" s="3" t="str">
        <f t="array" ref="B213">IFERROR(INDEX(E$1:E$196,MATCH(TRUE,ISNUMBER(SEARCH(E$1:E$196,A213)),0)),"")</f>
        <v/>
      </c>
      <c r="C213" s="4" t="str">
        <f t="array" ref="C213">IFERROR(INDEX(F$1:F$196,MATCH(TRUE,ISNUMBER(SEARCH(E$1:E$196,A213)),0)),"")</f>
        <v/>
      </c>
      <c r="D213" s="5" t="str">
        <f t="array" ref="D213">IFERROR(INDEX(H$1:H$196,MATCH(TRUE,ISNUMBER(SEARCH(E$1:E$196,A213)),0)),"")</f>
        <v/>
      </c>
      <c r="E213" s="10" t="s">
        <v>674</v>
      </c>
      <c r="F213" s="10" t="s">
        <v>243</v>
      </c>
      <c r="G213" s="10" t="s">
        <v>675</v>
      </c>
      <c r="H213" s="10" t="s">
        <v>231</v>
      </c>
    </row>
    <row r="214" spans="1:8" ht="18" customHeight="1">
      <c r="B214" s="3" t="str">
        <f t="array" ref="B214">IFERROR(INDEX(E$1:E$196,MATCH(TRUE,ISNUMBER(SEARCH(E$1:E$196,A214)),0)),"")</f>
        <v/>
      </c>
      <c r="C214" s="4" t="str">
        <f t="array" ref="C214">IFERROR(INDEX(F$1:F$196,MATCH(TRUE,ISNUMBER(SEARCH(E$1:E$196,A214)),0)),"")</f>
        <v/>
      </c>
      <c r="D214" s="5" t="str">
        <f t="array" ref="D214">IFERROR(INDEX(H$1:H$196,MATCH(TRUE,ISNUMBER(SEARCH(E$1:E$196,A214)),0)),"")</f>
        <v/>
      </c>
      <c r="E214" s="10" t="s">
        <v>676</v>
      </c>
      <c r="F214" s="10" t="s">
        <v>235</v>
      </c>
      <c r="G214" s="10" t="s">
        <v>677</v>
      </c>
      <c r="H214" s="10" t="s">
        <v>231</v>
      </c>
    </row>
    <row r="215" spans="1:8" ht="18" customHeight="1">
      <c r="B215" s="3" t="str">
        <f t="array" ref="B215">IFERROR(INDEX(E$1:E$196,MATCH(TRUE,ISNUMBER(SEARCH(E$1:E$196,A215)),0)),"")</f>
        <v/>
      </c>
      <c r="C215" s="4" t="str">
        <f t="array" ref="C215">IFERROR(INDEX(F$1:F$196,MATCH(TRUE,ISNUMBER(SEARCH(E$1:E$196,A215)),0)),"")</f>
        <v/>
      </c>
      <c r="D215" s="5" t="str">
        <f t="array" ref="D215">IFERROR(INDEX(H$1:H$196,MATCH(TRUE,ISNUMBER(SEARCH(E$1:E$196,A215)),0)),"")</f>
        <v/>
      </c>
      <c r="E215" s="10" t="s">
        <v>678</v>
      </c>
      <c r="F215" s="10" t="s">
        <v>259</v>
      </c>
      <c r="G215" s="10" t="s">
        <v>679</v>
      </c>
      <c r="H215" s="10" t="s">
        <v>231</v>
      </c>
    </row>
    <row r="216" spans="1:8" ht="18" customHeight="1">
      <c r="B216" s="3" t="str">
        <f t="array" ref="B216">IFERROR(INDEX(E$1:E$196,MATCH(TRUE,ISNUMBER(SEARCH(E$1:E$196,A216)),0)),"")</f>
        <v/>
      </c>
      <c r="C216" s="4" t="str">
        <f t="array" ref="C216">IFERROR(INDEX(F$1:F$196,MATCH(TRUE,ISNUMBER(SEARCH(E$1:E$196,A216)),0)),"")</f>
        <v/>
      </c>
      <c r="D216" s="5" t="str">
        <f t="array" ref="D216">IFERROR(INDEX(H$1:H$196,MATCH(TRUE,ISNUMBER(SEARCH(E$1:E$196,A216)),0)),"")</f>
        <v/>
      </c>
      <c r="E216" s="10" t="s">
        <v>680</v>
      </c>
      <c r="F216" s="10" t="s">
        <v>323</v>
      </c>
      <c r="G216" s="10" t="s">
        <v>681</v>
      </c>
      <c r="H216" s="10" t="s">
        <v>356</v>
      </c>
    </row>
    <row r="217" spans="1:8" ht="18" customHeight="1">
      <c r="B217" s="3" t="str">
        <f t="array" ref="B217">IFERROR(INDEX(E$1:E$196,MATCH(TRUE,ISNUMBER(SEARCH(E$1:E$196,A217)),0)),"")</f>
        <v/>
      </c>
      <c r="C217" s="4" t="str">
        <f t="array" ref="C217">IFERROR(INDEX(F$1:F$196,MATCH(TRUE,ISNUMBER(SEARCH(E$1:E$196,A217)),0)),"")</f>
        <v/>
      </c>
      <c r="D217" s="5" t="str">
        <f t="array" ref="D217">IFERROR(INDEX(H$1:H$196,MATCH(TRUE,ISNUMBER(SEARCH(E$1:E$196,A217)),0)),"")</f>
        <v/>
      </c>
      <c r="E217" s="10" t="s">
        <v>682</v>
      </c>
      <c r="F217" s="10" t="s">
        <v>238</v>
      </c>
      <c r="G217" s="10" t="s">
        <v>683</v>
      </c>
      <c r="H217" s="10" t="s">
        <v>231</v>
      </c>
    </row>
    <row r="218" spans="1:8" ht="18" customHeight="1">
      <c r="B218" s="3" t="str">
        <f t="array" ref="B218">IFERROR(INDEX(E$1:E$196,MATCH(TRUE,ISNUMBER(SEARCH(E$1:E$196,A218)),0)),"")</f>
        <v/>
      </c>
      <c r="C218" s="4" t="str">
        <f t="array" ref="C218">IFERROR(INDEX(F$1:F$196,MATCH(TRUE,ISNUMBER(SEARCH(E$1:E$196,A218)),0)),"")</f>
        <v/>
      </c>
      <c r="D218" s="5" t="str">
        <f t="array" ref="D218">IFERROR(INDEX(H$1:H$196,MATCH(TRUE,ISNUMBER(SEARCH(E$1:E$196,A218)),0)),"")</f>
        <v/>
      </c>
      <c r="E218" s="10" t="s">
        <v>684</v>
      </c>
      <c r="F218" s="10" t="s">
        <v>235</v>
      </c>
      <c r="G218" s="10" t="s">
        <v>685</v>
      </c>
      <c r="H218" s="10" t="s">
        <v>231</v>
      </c>
    </row>
    <row r="219" spans="1:8" ht="18" customHeight="1">
      <c r="B219" s="3" t="str">
        <f t="array" ref="B219">IFERROR(INDEX(E$1:E$196,MATCH(TRUE,ISNUMBER(SEARCH(E$1:E$196,A219)),0)),"")</f>
        <v/>
      </c>
      <c r="C219" s="4" t="str">
        <f t="array" ref="C219">IFERROR(INDEX(F$1:F$196,MATCH(TRUE,ISNUMBER(SEARCH(E$1:E$196,A219)),0)),"")</f>
        <v/>
      </c>
      <c r="D219" s="5" t="str">
        <f t="array" ref="D219">IFERROR(INDEX(H$1:H$196,MATCH(TRUE,ISNUMBER(SEARCH(E$1:E$196,A219)),0)),"")</f>
        <v/>
      </c>
      <c r="E219" s="10" t="s">
        <v>686</v>
      </c>
      <c r="F219" s="10" t="s">
        <v>320</v>
      </c>
      <c r="G219" s="10" t="s">
        <v>687</v>
      </c>
      <c r="H219" s="10" t="s">
        <v>661</v>
      </c>
    </row>
    <row r="220" spans="1:8" ht="18" customHeight="1">
      <c r="B220" s="3" t="str">
        <f t="array" ref="B220">IFERROR(INDEX(E$1:E$196,MATCH(TRUE,ISNUMBER(SEARCH(E$1:E$196,A220)),0)),"")</f>
        <v/>
      </c>
      <c r="C220" s="4" t="str">
        <f t="array" ref="C220">IFERROR(INDEX(F$1:F$196,MATCH(TRUE,ISNUMBER(SEARCH(E$1:E$196,A220)),0)),"")</f>
        <v/>
      </c>
      <c r="D220" s="5" t="str">
        <f t="array" ref="D220">IFERROR(INDEX(H$1:H$196,MATCH(TRUE,ISNUMBER(SEARCH(E$1:E$196,A220)),0)),"")</f>
        <v/>
      </c>
      <c r="E220" s="10" t="s">
        <v>688</v>
      </c>
      <c r="F220" s="10" t="s">
        <v>284</v>
      </c>
      <c r="G220" s="10" t="s">
        <v>689</v>
      </c>
      <c r="H220" s="10" t="s">
        <v>226</v>
      </c>
    </row>
    <row r="221" spans="1:8" ht="18" customHeight="1">
      <c r="B221" s="3" t="str">
        <f t="array" ref="B221">IFERROR(INDEX(E$1:E$196,MATCH(TRUE,ISNUMBER(SEARCH(E$1:E$196,A221)),0)),"")</f>
        <v/>
      </c>
      <c r="C221" s="4" t="str">
        <f t="array" ref="C221">IFERROR(INDEX(F$1:F$196,MATCH(TRUE,ISNUMBER(SEARCH(E$1:E$196,A221)),0)),"")</f>
        <v/>
      </c>
      <c r="D221" s="5" t="str">
        <f t="array" ref="D221">IFERROR(INDEX(H$1:H$196,MATCH(TRUE,ISNUMBER(SEARCH(E$1:E$196,A221)),0)),"")</f>
        <v/>
      </c>
      <c r="E221" s="10" t="s">
        <v>690</v>
      </c>
      <c r="F221" s="10" t="s">
        <v>594</v>
      </c>
      <c r="G221" s="10" t="s">
        <v>691</v>
      </c>
      <c r="H221" s="10" t="s">
        <v>219</v>
      </c>
    </row>
    <row r="222" spans="1:8" ht="18" customHeight="1">
      <c r="B222" s="3" t="str">
        <f t="array" ref="B222">IFERROR(INDEX(E$1:E$196,MATCH(TRUE,ISNUMBER(SEARCH(E$1:E$196,A222)),0)),"")</f>
        <v/>
      </c>
      <c r="C222" s="4" t="str">
        <f t="array" ref="C222">IFERROR(INDEX(F$1:F$196,MATCH(TRUE,ISNUMBER(SEARCH(E$1:E$196,A222)),0)),"")</f>
        <v/>
      </c>
      <c r="D222" s="5" t="str">
        <f t="array" ref="D222">IFERROR(INDEX(H$1:H$196,MATCH(TRUE,ISNUMBER(SEARCH(E$1:E$196,A222)),0)),"")</f>
        <v/>
      </c>
      <c r="E222" s="10" t="s">
        <v>692</v>
      </c>
      <c r="F222" s="10" t="s">
        <v>209</v>
      </c>
      <c r="G222" s="10" t="s">
        <v>693</v>
      </c>
      <c r="H222" s="10" t="s">
        <v>211</v>
      </c>
    </row>
    <row r="223" spans="1:8" ht="18" customHeight="1">
      <c r="B223" s="3" t="str">
        <f t="array" ref="B223">IFERROR(INDEX(E$1:E$196,MATCH(TRUE,ISNUMBER(SEARCH(E$1:E$196,A223)),0)),"")</f>
        <v/>
      </c>
      <c r="C223" s="4" t="str">
        <f t="array" ref="C223">IFERROR(INDEX(F$1:F$196,MATCH(TRUE,ISNUMBER(SEARCH(E$1:E$196,A223)),0)),"")</f>
        <v/>
      </c>
      <c r="D223" s="5" t="str">
        <f t="array" ref="D223">IFERROR(INDEX(H$1:H$196,MATCH(TRUE,ISNUMBER(SEARCH(E$1:E$196,A223)),0)),"")</f>
        <v/>
      </c>
      <c r="E223" s="10" t="s">
        <v>694</v>
      </c>
      <c r="F223" s="10" t="s">
        <v>235</v>
      </c>
      <c r="G223" s="10" t="s">
        <v>695</v>
      </c>
      <c r="H223" s="10" t="s">
        <v>231</v>
      </c>
    </row>
    <row r="224" spans="1:8" ht="18" customHeight="1">
      <c r="B224" s="3" t="str">
        <f t="array" ref="B224">IFERROR(INDEX(E$1:E$196,MATCH(TRUE,ISNUMBER(SEARCH(E$1:E$196,A224)),0)),"")</f>
        <v/>
      </c>
      <c r="C224" s="4" t="str">
        <f t="array" ref="C224">IFERROR(INDEX(F$1:F$196,MATCH(TRUE,ISNUMBER(SEARCH(E$1:E$196,A224)),0)),"")</f>
        <v/>
      </c>
      <c r="D224" s="5" t="str">
        <f t="array" ref="D224">IFERROR(INDEX(H$1:H$196,MATCH(TRUE,ISNUMBER(SEARCH(E$1:E$196,A224)),0)),"")</f>
        <v/>
      </c>
      <c r="E224" s="10" t="s">
        <v>696</v>
      </c>
      <c r="F224" s="10" t="s">
        <v>243</v>
      </c>
      <c r="G224" s="10" t="s">
        <v>697</v>
      </c>
      <c r="H224" s="10" t="s">
        <v>661</v>
      </c>
    </row>
    <row r="225" spans="2:8" ht="18" customHeight="1">
      <c r="B225" s="3" t="str">
        <f t="array" ref="B225">IFERROR(INDEX(E$1:E$196,MATCH(TRUE,ISNUMBER(SEARCH(E$1:E$196,A225)),0)),"")</f>
        <v/>
      </c>
      <c r="C225" s="4" t="str">
        <f t="array" ref="C225">IFERROR(INDEX(F$1:F$196,MATCH(TRUE,ISNUMBER(SEARCH(E$1:E$196,A225)),0)),"")</f>
        <v/>
      </c>
      <c r="D225" s="5" t="str">
        <f t="array" ref="D225">IFERROR(INDEX(H$1:H$196,MATCH(TRUE,ISNUMBER(SEARCH(E$1:E$196,A225)),0)),"")</f>
        <v/>
      </c>
      <c r="E225" s="10" t="s">
        <v>698</v>
      </c>
      <c r="F225" s="10" t="s">
        <v>250</v>
      </c>
      <c r="G225" s="10" t="s">
        <v>699</v>
      </c>
      <c r="H225" s="10" t="s">
        <v>211</v>
      </c>
    </row>
    <row r="226" spans="2:8" ht="18" customHeight="1">
      <c r="B226" s="3" t="str">
        <f t="array" ref="B226">IFERROR(INDEX(E$1:E$196,MATCH(TRUE,ISNUMBER(SEARCH(E$1:E$196,A226)),0)),"")</f>
        <v/>
      </c>
      <c r="C226" s="4" t="str">
        <f t="array" ref="C226">IFERROR(INDEX(F$1:F$196,MATCH(TRUE,ISNUMBER(SEARCH(E$1:E$196,A226)),0)),"")</f>
        <v/>
      </c>
      <c r="D226" s="5" t="str">
        <f t="array" ref="D226">IFERROR(INDEX(H$1:H$196,MATCH(TRUE,ISNUMBER(SEARCH(E$1:E$196,A226)),0)),"")</f>
        <v/>
      </c>
      <c r="E226" s="10" t="s">
        <v>700</v>
      </c>
      <c r="F226" s="10" t="s">
        <v>221</v>
      </c>
      <c r="G226" s="10" t="s">
        <v>701</v>
      </c>
      <c r="H226" s="10" t="s">
        <v>211</v>
      </c>
    </row>
    <row r="227" spans="2:8" ht="18" customHeight="1">
      <c r="B227" s="3" t="str">
        <f t="array" ref="B227">IFERROR(INDEX(E$1:E$196,MATCH(TRUE,ISNUMBER(SEARCH(E$1:E$196,A227)),0)),"")</f>
        <v/>
      </c>
      <c r="C227" s="4" t="str">
        <f t="array" ref="C227">IFERROR(INDEX(F$1:F$196,MATCH(TRUE,ISNUMBER(SEARCH(E$1:E$196,A227)),0)),"")</f>
        <v/>
      </c>
      <c r="D227" s="5" t="str">
        <f t="array" ref="D227">IFERROR(INDEX(H$1:H$196,MATCH(TRUE,ISNUMBER(SEARCH(E$1:E$196,A227)),0)),"")</f>
        <v/>
      </c>
      <c r="E227" s="10" t="s">
        <v>702</v>
      </c>
      <c r="F227" s="10" t="s">
        <v>224</v>
      </c>
      <c r="G227" s="10" t="s">
        <v>703</v>
      </c>
      <c r="H227" s="10" t="s">
        <v>219</v>
      </c>
    </row>
    <row r="228" spans="2:8" ht="18" customHeight="1">
      <c r="B228" s="3" t="str">
        <f t="array" ref="B228">IFERROR(INDEX(E$1:E$196,MATCH(TRUE,ISNUMBER(SEARCH(E$1:E$196,A228)),0)),"")</f>
        <v/>
      </c>
      <c r="C228" s="4" t="str">
        <f t="array" ref="C228">IFERROR(INDEX(F$1:F$196,MATCH(TRUE,ISNUMBER(SEARCH(E$1:E$196,A228)),0)),"")</f>
        <v/>
      </c>
      <c r="D228" s="5" t="str">
        <f t="array" ref="D228">IFERROR(INDEX(H$1:H$196,MATCH(TRUE,ISNUMBER(SEARCH(E$1:E$196,A228)),0)),"")</f>
        <v/>
      </c>
      <c r="E228" s="10" t="s">
        <v>704</v>
      </c>
      <c r="F228" s="10" t="s">
        <v>705</v>
      </c>
      <c r="G228" s="10" t="s">
        <v>706</v>
      </c>
      <c r="H228" s="10" t="s">
        <v>356</v>
      </c>
    </row>
    <row r="229" spans="2:8" ht="18" customHeight="1">
      <c r="B229" s="3" t="str">
        <f t="array" ref="B229">IFERROR(INDEX(E$1:E$196,MATCH(TRUE,ISNUMBER(SEARCH(E$1:E$196,A229)),0)),"")</f>
        <v/>
      </c>
      <c r="C229" s="4" t="str">
        <f t="array" ref="C229">IFERROR(INDEX(F$1:F$196,MATCH(TRUE,ISNUMBER(SEARCH(E$1:E$196,A229)),0)),"")</f>
        <v/>
      </c>
      <c r="D229" s="5" t="str">
        <f t="array" ref="D229">IFERROR(INDEX(H$1:H$196,MATCH(TRUE,ISNUMBER(SEARCH(E$1:E$196,A229)),0)),"")</f>
        <v/>
      </c>
      <c r="E229" s="10" t="s">
        <v>707</v>
      </c>
      <c r="F229" s="10" t="s">
        <v>213</v>
      </c>
      <c r="G229" s="10" t="s">
        <v>708</v>
      </c>
      <c r="H229" s="10" t="s">
        <v>215</v>
      </c>
    </row>
    <row r="230" spans="2:8" ht="18" customHeight="1">
      <c r="B230" s="3" t="str">
        <f t="array" ref="B230">IFERROR(INDEX(E$1:E$196,MATCH(TRUE,ISNUMBER(SEARCH(E$1:E$196,A230)),0)),"")</f>
        <v/>
      </c>
      <c r="C230" s="4" t="str">
        <f t="array" ref="C230">IFERROR(INDEX(F$1:F$196,MATCH(TRUE,ISNUMBER(SEARCH(E$1:E$196,A230)),0)),"")</f>
        <v/>
      </c>
      <c r="D230" s="5" t="str">
        <f t="array" ref="D230">IFERROR(INDEX(H$1:H$196,MATCH(TRUE,ISNUMBER(SEARCH(E$1:E$196,A230)),0)),"")</f>
        <v/>
      </c>
      <c r="E230" s="10" t="s">
        <v>709</v>
      </c>
      <c r="F230" s="10" t="s">
        <v>213</v>
      </c>
      <c r="G230" s="10" t="s">
        <v>710</v>
      </c>
      <c r="H230" s="10" t="s">
        <v>215</v>
      </c>
    </row>
    <row r="231" spans="2:8" ht="18" customHeight="1">
      <c r="B231" s="3" t="str">
        <f t="array" ref="B231">IFERROR(INDEX(E$1:E$196,MATCH(TRUE,ISNUMBER(SEARCH(E$1:E$196,A231)),0)),"")</f>
        <v/>
      </c>
      <c r="C231" s="4" t="str">
        <f t="array" ref="C231">IFERROR(INDEX(F$1:F$196,MATCH(TRUE,ISNUMBER(SEARCH(E$1:E$196,A231)),0)),"")</f>
        <v/>
      </c>
      <c r="D231" s="5" t="str">
        <f t="array" ref="D231">IFERROR(INDEX(H$1:H$196,MATCH(TRUE,ISNUMBER(SEARCH(E$1:E$196,A231)),0)),"")</f>
        <v/>
      </c>
      <c r="E231" s="10" t="s">
        <v>711</v>
      </c>
      <c r="F231" s="10" t="s">
        <v>284</v>
      </c>
      <c r="G231" s="10" t="s">
        <v>712</v>
      </c>
      <c r="H231" s="10" t="s">
        <v>215</v>
      </c>
    </row>
    <row r="232" spans="2:8" ht="18" customHeight="1">
      <c r="B232" s="3" t="str">
        <f t="array" ref="B232">IFERROR(INDEX(E$1:E$196,MATCH(TRUE,ISNUMBER(SEARCH(E$1:E$196,A232)),0)),"")</f>
        <v/>
      </c>
      <c r="C232" s="4" t="str">
        <f t="array" ref="C232">IFERROR(INDEX(F$1:F$196,MATCH(TRUE,ISNUMBER(SEARCH(E$1:E$196,A232)),0)),"")</f>
        <v/>
      </c>
      <c r="D232" s="5" t="str">
        <f t="array" ref="D232">IFERROR(INDEX(H$1:H$196,MATCH(TRUE,ISNUMBER(SEARCH(E$1:E$196,A232)),0)),"")</f>
        <v/>
      </c>
      <c r="E232" s="10" t="s">
        <v>713</v>
      </c>
      <c r="F232" s="10" t="s">
        <v>284</v>
      </c>
      <c r="G232" s="10" t="s">
        <v>714</v>
      </c>
      <c r="H232" s="10" t="s">
        <v>271</v>
      </c>
    </row>
    <row r="233" spans="2:8" ht="18" customHeight="1">
      <c r="B233" s="3" t="str">
        <f t="array" ref="B233">IFERROR(INDEX(E$1:E$196,MATCH(TRUE,ISNUMBER(SEARCH(E$1:E$196,A233)),0)),"")</f>
        <v/>
      </c>
      <c r="C233" s="4" t="str">
        <f t="array" ref="C233">IFERROR(INDEX(F$1:F$196,MATCH(TRUE,ISNUMBER(SEARCH(E$1:E$196,A233)),0)),"")</f>
        <v/>
      </c>
      <c r="D233" s="5" t="str">
        <f t="array" ref="D233">IFERROR(INDEX(H$1:H$196,MATCH(TRUE,ISNUMBER(SEARCH(E$1:E$196,A233)),0)),"")</f>
        <v/>
      </c>
      <c r="E233" s="10" t="s">
        <v>715</v>
      </c>
      <c r="F233" s="10" t="s">
        <v>238</v>
      </c>
      <c r="G233" s="10" t="s">
        <v>716</v>
      </c>
      <c r="H233" s="10" t="s">
        <v>211</v>
      </c>
    </row>
    <row r="234" spans="2:8" ht="18" customHeight="1">
      <c r="B234" s="3" t="str">
        <f t="array" ref="B234">IFERROR(INDEX(E$1:E$196,MATCH(TRUE,ISNUMBER(SEARCH(E$1:E$196,A234)),0)),"")</f>
        <v/>
      </c>
      <c r="C234" s="4" t="str">
        <f t="array" ref="C234">IFERROR(INDEX(F$1:F$196,MATCH(TRUE,ISNUMBER(SEARCH(E$1:E$196,A234)),0)),"")</f>
        <v/>
      </c>
      <c r="D234" s="5" t="str">
        <f t="array" ref="D234">IFERROR(INDEX(H$1:H$196,MATCH(TRUE,ISNUMBER(SEARCH(E$1:E$196,A234)),0)),"")</f>
        <v/>
      </c>
      <c r="E234" s="10" t="s">
        <v>717</v>
      </c>
      <c r="F234" s="10" t="s">
        <v>224</v>
      </c>
      <c r="G234" s="10" t="s">
        <v>718</v>
      </c>
      <c r="H234" s="10" t="s">
        <v>231</v>
      </c>
    </row>
    <row r="235" spans="2:8" ht="18" customHeight="1">
      <c r="B235" s="3" t="str">
        <f t="array" ref="B235">IFERROR(INDEX(E$1:E$196,MATCH(TRUE,ISNUMBER(SEARCH(E$1:E$196,A235)),0)),"")</f>
        <v/>
      </c>
      <c r="C235" s="4" t="str">
        <f t="array" ref="C235">IFERROR(INDEX(F$1:F$196,MATCH(TRUE,ISNUMBER(SEARCH(E$1:E$196,A235)),0)),"")</f>
        <v/>
      </c>
      <c r="D235" s="5" t="str">
        <f t="array" ref="D235">IFERROR(INDEX(H$1:H$196,MATCH(TRUE,ISNUMBER(SEARCH(E$1:E$196,A235)),0)),"")</f>
        <v/>
      </c>
      <c r="E235" s="10" t="s">
        <v>719</v>
      </c>
      <c r="F235" s="10" t="s">
        <v>213</v>
      </c>
      <c r="G235" s="10" t="s">
        <v>720</v>
      </c>
      <c r="H235" s="10" t="s">
        <v>215</v>
      </c>
    </row>
    <row r="236" spans="2:8" ht="18" customHeight="1">
      <c r="B236" s="3" t="str">
        <f t="array" ref="B236">IFERROR(INDEX(E$1:E$196,MATCH(TRUE,ISNUMBER(SEARCH(E$1:E$196,A236)),0)),"")</f>
        <v/>
      </c>
      <c r="C236" s="4" t="str">
        <f t="array" ref="C236">IFERROR(INDEX(F$1:F$196,MATCH(TRUE,ISNUMBER(SEARCH(E$1:E$196,A236)),0)),"")</f>
        <v/>
      </c>
      <c r="D236" s="5" t="str">
        <f t="array" ref="D236">IFERROR(INDEX(H$1:H$196,MATCH(TRUE,ISNUMBER(SEARCH(E$1:E$196,A236)),0)),"")</f>
        <v/>
      </c>
      <c r="E236" s="10" t="s">
        <v>721</v>
      </c>
      <c r="F236" s="10" t="s">
        <v>238</v>
      </c>
      <c r="G236" s="10" t="s">
        <v>722</v>
      </c>
      <c r="H236" s="10" t="s">
        <v>211</v>
      </c>
    </row>
    <row r="237" spans="2:8" ht="18" customHeight="1">
      <c r="B237" s="3" t="str">
        <f t="array" ref="B237">IFERROR(INDEX(E$1:E$196,MATCH(TRUE,ISNUMBER(SEARCH(E$1:E$196,A237)),0)),"")</f>
        <v/>
      </c>
      <c r="C237" s="4" t="str">
        <f t="array" ref="C237">IFERROR(INDEX(F$1:F$196,MATCH(TRUE,ISNUMBER(SEARCH(E$1:E$196,A237)),0)),"")</f>
        <v/>
      </c>
      <c r="D237" s="5" t="str">
        <f t="array" ref="D237">IFERROR(INDEX(H$1:H$196,MATCH(TRUE,ISNUMBER(SEARCH(E$1:E$196,A237)),0)),"")</f>
        <v/>
      </c>
      <c r="E237" s="10" t="s">
        <v>723</v>
      </c>
      <c r="F237" s="10" t="s">
        <v>243</v>
      </c>
      <c r="G237" s="10" t="s">
        <v>724</v>
      </c>
      <c r="H237" s="10" t="s">
        <v>211</v>
      </c>
    </row>
    <row r="238" spans="2:8" ht="18" customHeight="1">
      <c r="B238" s="3" t="str">
        <f t="array" ref="B238">IFERROR(INDEX(E$1:E$196,MATCH(TRUE,ISNUMBER(SEARCH(E$1:E$196,A238)),0)),"")</f>
        <v/>
      </c>
      <c r="C238" s="4" t="str">
        <f t="array" ref="C238">IFERROR(INDEX(F$1:F$196,MATCH(TRUE,ISNUMBER(SEARCH(E$1:E$196,A238)),0)),"")</f>
        <v/>
      </c>
      <c r="D238" s="5" t="str">
        <f t="array" ref="D238">IFERROR(INDEX(H$1:H$196,MATCH(TRUE,ISNUMBER(SEARCH(E$1:E$196,A238)),0)),"")</f>
        <v/>
      </c>
      <c r="E238" s="10" t="s">
        <v>725</v>
      </c>
      <c r="F238" s="10" t="s">
        <v>217</v>
      </c>
      <c r="G238" s="10" t="s">
        <v>726</v>
      </c>
      <c r="H238" s="10" t="s">
        <v>211</v>
      </c>
    </row>
    <row r="239" spans="2:8" ht="18" customHeight="1">
      <c r="B239" s="3" t="str">
        <f t="array" ref="B239">IFERROR(INDEX(E$1:E$196,MATCH(TRUE,ISNUMBER(SEARCH(E$1:E$196,A239)),0)),"")</f>
        <v/>
      </c>
      <c r="C239" s="4" t="str">
        <f t="array" ref="C239">IFERROR(INDEX(F$1:F$196,MATCH(TRUE,ISNUMBER(SEARCH(E$1:E$196,A239)),0)),"")</f>
        <v/>
      </c>
      <c r="D239" s="5" t="str">
        <f t="array" ref="D239">IFERROR(INDEX(H$1:H$196,MATCH(TRUE,ISNUMBER(SEARCH(E$1:E$196,A239)),0)),"")</f>
        <v/>
      </c>
      <c r="E239" s="10" t="s">
        <v>727</v>
      </c>
      <c r="F239" s="10" t="s">
        <v>259</v>
      </c>
      <c r="G239" s="10" t="s">
        <v>728</v>
      </c>
      <c r="H239" s="10" t="s">
        <v>231</v>
      </c>
    </row>
    <row r="240" spans="2:8" ht="18" customHeight="1">
      <c r="B240" s="3" t="str">
        <f t="array" ref="B240">IFERROR(INDEX(E$1:E$196,MATCH(TRUE,ISNUMBER(SEARCH(E$1:E$196,A240)),0)),"")</f>
        <v/>
      </c>
      <c r="C240" s="4" t="str">
        <f t="array" ref="C240">IFERROR(INDEX(F$1:F$196,MATCH(TRUE,ISNUMBER(SEARCH(E$1:E$196,A240)),0)),"")</f>
        <v/>
      </c>
      <c r="D240" s="5" t="str">
        <f t="array" ref="D240">IFERROR(INDEX(H$1:H$196,MATCH(TRUE,ISNUMBER(SEARCH(E$1:E$196,A240)),0)),"")</f>
        <v/>
      </c>
      <c r="E240" s="10" t="s">
        <v>729</v>
      </c>
      <c r="F240" s="10" t="s">
        <v>284</v>
      </c>
      <c r="G240" s="10" t="s">
        <v>730</v>
      </c>
      <c r="H240" s="10" t="s">
        <v>215</v>
      </c>
    </row>
    <row r="241" spans="2:8" ht="18" customHeight="1">
      <c r="B241" s="3" t="str">
        <f t="array" ref="B241">IFERROR(INDEX(E$1:E$196,MATCH(TRUE,ISNUMBER(SEARCH(E$1:E$196,A241)),0)),"")</f>
        <v/>
      </c>
      <c r="C241" s="4" t="str">
        <f t="array" ref="C241">IFERROR(INDEX(F$1:F$196,MATCH(TRUE,ISNUMBER(SEARCH(E$1:E$196,A241)),0)),"")</f>
        <v/>
      </c>
      <c r="D241" s="5" t="str">
        <f t="array" ref="D241">IFERROR(INDEX(H$1:H$196,MATCH(TRUE,ISNUMBER(SEARCH(E$1:E$196,A241)),0)),"")</f>
        <v/>
      </c>
      <c r="E241" s="10" t="s">
        <v>731</v>
      </c>
      <c r="F241" s="10" t="s">
        <v>213</v>
      </c>
      <c r="G241" s="10" t="s">
        <v>732</v>
      </c>
      <c r="H241" s="10" t="s">
        <v>231</v>
      </c>
    </row>
    <row r="242" spans="2:8" ht="18" customHeight="1">
      <c r="B242" s="3" t="str">
        <f t="array" ref="B242">IFERROR(INDEX(E$1:E$196,MATCH(TRUE,ISNUMBER(SEARCH(E$1:E$196,A242)),0)),"")</f>
        <v/>
      </c>
      <c r="C242" s="4" t="str">
        <f t="array" ref="C242">IFERROR(INDEX(F$1:F$196,MATCH(TRUE,ISNUMBER(SEARCH(E$1:E$196,A242)),0)),"")</f>
        <v/>
      </c>
      <c r="D242" s="5" t="str">
        <f t="array" ref="D242">IFERROR(INDEX(H$1:H$196,MATCH(TRUE,ISNUMBER(SEARCH(E$1:E$196,A242)),0)),"")</f>
        <v/>
      </c>
      <c r="E242" s="10" t="s">
        <v>733</v>
      </c>
      <c r="F242" s="10" t="s">
        <v>250</v>
      </c>
      <c r="G242" s="10" t="s">
        <v>734</v>
      </c>
      <c r="H242" s="10" t="s">
        <v>231</v>
      </c>
    </row>
    <row r="243" spans="2:8" ht="18" customHeight="1">
      <c r="B243" s="3" t="str">
        <f t="array" ref="B243">IFERROR(INDEX(E$1:E$196,MATCH(TRUE,ISNUMBER(SEARCH(E$1:E$196,A243)),0)),"")</f>
        <v/>
      </c>
      <c r="C243" s="4" t="str">
        <f t="array" ref="C243">IFERROR(INDEX(F$1:F$196,MATCH(TRUE,ISNUMBER(SEARCH(E$1:E$196,A243)),0)),"")</f>
        <v/>
      </c>
      <c r="D243" s="5" t="str">
        <f t="array" ref="D243">IFERROR(INDEX(H$1:H$196,MATCH(TRUE,ISNUMBER(SEARCH(E$1:E$196,A243)),0)),"")</f>
        <v/>
      </c>
      <c r="E243" s="10" t="s">
        <v>735</v>
      </c>
      <c r="F243" s="10" t="s">
        <v>320</v>
      </c>
      <c r="G243" s="10" t="s">
        <v>736</v>
      </c>
      <c r="H243" s="10" t="s">
        <v>211</v>
      </c>
    </row>
    <row r="244" spans="2:8" ht="18" customHeight="1">
      <c r="B244" s="3" t="str">
        <f t="array" ref="B244">IFERROR(INDEX(E$1:E$196,MATCH(TRUE,ISNUMBER(SEARCH(E$1:E$196,A244)),0)),"")</f>
        <v/>
      </c>
      <c r="C244" s="4" t="str">
        <f t="array" ref="C244">IFERROR(INDEX(F$1:F$196,MATCH(TRUE,ISNUMBER(SEARCH(E$1:E$196,A244)),0)),"")</f>
        <v/>
      </c>
      <c r="D244" s="5" t="str">
        <f t="array" ref="D244">IFERROR(INDEX(H$1:H$196,MATCH(TRUE,ISNUMBER(SEARCH(E$1:E$196,A244)),0)),"")</f>
        <v/>
      </c>
      <c r="E244" s="10" t="s">
        <v>737</v>
      </c>
      <c r="F244" s="10" t="s">
        <v>213</v>
      </c>
      <c r="G244" s="10" t="s">
        <v>738</v>
      </c>
      <c r="H244" s="10" t="s">
        <v>231</v>
      </c>
    </row>
    <row r="245" spans="2:8" ht="18" customHeight="1">
      <c r="B245" s="3" t="str">
        <f t="array" ref="B245">IFERROR(INDEX(E$1:E$196,MATCH(TRUE,ISNUMBER(SEARCH(E$1:E$196,A245)),0)),"")</f>
        <v/>
      </c>
      <c r="C245" s="4" t="str">
        <f t="array" ref="C245">IFERROR(INDEX(F$1:F$196,MATCH(TRUE,ISNUMBER(SEARCH(E$1:E$196,A245)),0)),"")</f>
        <v/>
      </c>
      <c r="D245" s="5" t="str">
        <f t="array" ref="D245">IFERROR(INDEX(H$1:H$196,MATCH(TRUE,ISNUMBER(SEARCH(E$1:E$196,A245)),0)),"")</f>
        <v/>
      </c>
      <c r="E245" s="10" t="s">
        <v>739</v>
      </c>
      <c r="F245" s="10" t="s">
        <v>419</v>
      </c>
      <c r="G245" s="10" t="s">
        <v>740</v>
      </c>
      <c r="H245" s="10" t="s">
        <v>219</v>
      </c>
    </row>
    <row r="246" spans="2:8" ht="18" customHeight="1">
      <c r="B246" s="3" t="str">
        <f t="array" ref="B246">IFERROR(INDEX(E$1:E$196,MATCH(TRUE,ISNUMBER(SEARCH(E$1:E$196,A246)),0)),"")</f>
        <v/>
      </c>
      <c r="C246" s="4" t="str">
        <f t="array" ref="C246">IFERROR(INDEX(F$1:F$196,MATCH(TRUE,ISNUMBER(SEARCH(E$1:E$196,A246)),0)),"")</f>
        <v/>
      </c>
      <c r="D246" s="5" t="str">
        <f t="array" ref="D246">IFERROR(INDEX(H$1:H$196,MATCH(TRUE,ISNUMBER(SEARCH(E$1:E$196,A246)),0)),"")</f>
        <v/>
      </c>
      <c r="E246" s="10" t="s">
        <v>741</v>
      </c>
      <c r="F246" s="10" t="s">
        <v>284</v>
      </c>
      <c r="G246" s="10" t="s">
        <v>742</v>
      </c>
      <c r="H246" s="10" t="s">
        <v>211</v>
      </c>
    </row>
    <row r="247" spans="2:8" ht="18" customHeight="1">
      <c r="B247" s="3" t="str">
        <f t="array" ref="B247">IFERROR(INDEX(E$1:E$196,MATCH(TRUE,ISNUMBER(SEARCH(E$1:E$196,A247)),0)),"")</f>
        <v/>
      </c>
      <c r="C247" s="4" t="str">
        <f t="array" ref="C247">IFERROR(INDEX(F$1:F$196,MATCH(TRUE,ISNUMBER(SEARCH(E$1:E$196,A247)),0)),"")</f>
        <v/>
      </c>
      <c r="D247" s="5" t="str">
        <f t="array" ref="D247">IFERROR(INDEX(H$1:H$196,MATCH(TRUE,ISNUMBER(SEARCH(E$1:E$196,A247)),0)),"")</f>
        <v/>
      </c>
      <c r="E247" s="10" t="s">
        <v>743</v>
      </c>
      <c r="F247" s="10" t="s">
        <v>238</v>
      </c>
      <c r="G247" s="10" t="s">
        <v>744</v>
      </c>
      <c r="H247" s="10" t="s">
        <v>231</v>
      </c>
    </row>
    <row r="248" spans="2:8" ht="18" customHeight="1">
      <c r="B248" s="3" t="str">
        <f t="array" ref="B248">IFERROR(INDEX(E$1:E$196,MATCH(TRUE,ISNUMBER(SEARCH(E$1:E$196,A248)),0)),"")</f>
        <v/>
      </c>
      <c r="C248" s="4" t="str">
        <f t="array" ref="C248">IFERROR(INDEX(F$1:F$196,MATCH(TRUE,ISNUMBER(SEARCH(E$1:E$196,A248)),0)),"")</f>
        <v/>
      </c>
      <c r="D248" s="5" t="str">
        <f t="array" ref="D248">IFERROR(INDEX(H$1:H$196,MATCH(TRUE,ISNUMBER(SEARCH(E$1:E$196,A248)),0)),"")</f>
        <v/>
      </c>
      <c r="E248" s="10" t="s">
        <v>745</v>
      </c>
      <c r="F248" s="10" t="s">
        <v>209</v>
      </c>
      <c r="G248" s="10" t="s">
        <v>746</v>
      </c>
      <c r="H248" s="10" t="s">
        <v>211</v>
      </c>
    </row>
    <row r="249" spans="2:8" ht="18" customHeight="1">
      <c r="B249" s="3" t="str">
        <f t="array" ref="B249">IFERROR(INDEX(E$1:E$196,MATCH(TRUE,ISNUMBER(SEARCH(E$1:E$196,A249)),0)),"")</f>
        <v/>
      </c>
      <c r="C249" s="4" t="str">
        <f t="array" ref="C249">IFERROR(INDEX(F$1:F$196,MATCH(TRUE,ISNUMBER(SEARCH(E$1:E$196,A249)),0)),"")</f>
        <v/>
      </c>
      <c r="D249" s="5" t="str">
        <f t="array" ref="D249">IFERROR(INDEX(H$1:H$196,MATCH(TRUE,ISNUMBER(SEARCH(E$1:E$196,A249)),0)),"")</f>
        <v/>
      </c>
      <c r="E249" s="10" t="s">
        <v>747</v>
      </c>
      <c r="F249" s="10" t="s">
        <v>284</v>
      </c>
      <c r="G249" s="10" t="s">
        <v>748</v>
      </c>
      <c r="H249" s="10" t="s">
        <v>226</v>
      </c>
    </row>
    <row r="250" spans="2:8" ht="18" customHeight="1">
      <c r="B250" s="3" t="str">
        <f t="array" ref="B250">IFERROR(INDEX(E$1:E$196,MATCH(TRUE,ISNUMBER(SEARCH(E$1:E$196,A250)),0)),"")</f>
        <v/>
      </c>
      <c r="C250" s="4" t="str">
        <f t="array" ref="C250">IFERROR(INDEX(F$1:F$196,MATCH(TRUE,ISNUMBER(SEARCH(E$1:E$196,A250)),0)),"")</f>
        <v/>
      </c>
      <c r="D250" s="5" t="str">
        <f t="array" ref="D250">IFERROR(INDEX(H$1:H$196,MATCH(TRUE,ISNUMBER(SEARCH(E$1:E$196,A250)),0)),"")</f>
        <v/>
      </c>
      <c r="E250" s="10" t="s">
        <v>749</v>
      </c>
      <c r="F250" s="10" t="s">
        <v>250</v>
      </c>
      <c r="G250" s="10" t="s">
        <v>750</v>
      </c>
      <c r="H250" s="10" t="s">
        <v>211</v>
      </c>
    </row>
    <row r="251" spans="2:8" ht="18" customHeight="1">
      <c r="B251" s="3" t="str">
        <f t="array" ref="B251">IFERROR(INDEX(E$1:E$196,MATCH(TRUE,ISNUMBER(SEARCH(E$1:E$196,A251)),0)),"")</f>
        <v/>
      </c>
      <c r="C251" s="4" t="str">
        <f t="array" ref="C251">IFERROR(INDEX(F$1:F$196,MATCH(TRUE,ISNUMBER(SEARCH(E$1:E$196,A251)),0)),"")</f>
        <v/>
      </c>
      <c r="D251" s="5" t="str">
        <f t="array" ref="D251">IFERROR(INDEX(H$1:H$196,MATCH(TRUE,ISNUMBER(SEARCH(E$1:E$196,A251)),0)),"")</f>
        <v/>
      </c>
      <c r="E251" s="10" t="s">
        <v>751</v>
      </c>
      <c r="F251" s="10" t="s">
        <v>235</v>
      </c>
      <c r="G251" s="10" t="s">
        <v>752</v>
      </c>
      <c r="H251" s="10" t="s">
        <v>231</v>
      </c>
    </row>
    <row r="252" spans="2:8" ht="18" customHeight="1">
      <c r="B252" s="3" t="str">
        <f t="array" ref="B252">IFERROR(INDEX(E$1:E$196,MATCH(TRUE,ISNUMBER(SEARCH(E$1:E$196,A252)),0)),"")</f>
        <v/>
      </c>
      <c r="C252" s="4" t="str">
        <f t="array" ref="C252">IFERROR(INDEX(F$1:F$196,MATCH(TRUE,ISNUMBER(SEARCH(E$1:E$196,A252)),0)),"")</f>
        <v/>
      </c>
      <c r="D252" s="5" t="str">
        <f t="array" ref="D252">IFERROR(INDEX(H$1:H$196,MATCH(TRUE,ISNUMBER(SEARCH(E$1:E$196,A252)),0)),"")</f>
        <v/>
      </c>
      <c r="E252" s="10" t="s">
        <v>753</v>
      </c>
      <c r="F252" s="10" t="s">
        <v>235</v>
      </c>
      <c r="G252" s="10" t="s">
        <v>754</v>
      </c>
      <c r="H252" s="10" t="s">
        <v>215</v>
      </c>
    </row>
    <row r="253" spans="2:8" ht="18" customHeight="1">
      <c r="B253" s="3" t="str">
        <f t="array" ref="B253">IFERROR(INDEX(E$1:E$196,MATCH(TRUE,ISNUMBER(SEARCH(E$1:E$196,A253)),0)),"")</f>
        <v/>
      </c>
      <c r="C253" s="4" t="str">
        <f t="array" ref="C253">IFERROR(INDEX(F$1:F$196,MATCH(TRUE,ISNUMBER(SEARCH(E$1:E$196,A253)),0)),"")</f>
        <v/>
      </c>
      <c r="D253" s="5" t="str">
        <f t="array" ref="D253">IFERROR(INDEX(H$1:H$196,MATCH(TRUE,ISNUMBER(SEARCH(E$1:E$196,A253)),0)),"")</f>
        <v/>
      </c>
      <c r="E253" s="10" t="s">
        <v>755</v>
      </c>
      <c r="F253" s="10" t="s">
        <v>756</v>
      </c>
      <c r="G253" s="10" t="s">
        <v>757</v>
      </c>
      <c r="H253" s="10" t="s">
        <v>215</v>
      </c>
    </row>
    <row r="254" spans="2:8" ht="18" customHeight="1">
      <c r="B254" s="3" t="str">
        <f t="array" ref="B254">IFERROR(INDEX(E$1:E$196,MATCH(TRUE,ISNUMBER(SEARCH(E$1:E$196,A254)),0)),"")</f>
        <v/>
      </c>
      <c r="C254" s="4" t="str">
        <f t="array" ref="C254">IFERROR(INDEX(F$1:F$196,MATCH(TRUE,ISNUMBER(SEARCH(E$1:E$196,A254)),0)),"")</f>
        <v/>
      </c>
      <c r="D254" s="5" t="str">
        <f t="array" ref="D254">IFERROR(INDEX(H$1:H$196,MATCH(TRUE,ISNUMBER(SEARCH(E$1:E$196,A254)),0)),"")</f>
        <v/>
      </c>
      <c r="E254" s="10" t="s">
        <v>758</v>
      </c>
      <c r="F254" s="10" t="s">
        <v>250</v>
      </c>
      <c r="G254" s="10" t="s">
        <v>759</v>
      </c>
      <c r="H254" s="10" t="s">
        <v>211</v>
      </c>
    </row>
    <row r="255" spans="2:8" ht="18" customHeight="1">
      <c r="B255" s="3" t="str">
        <f t="array" ref="B255">IFERROR(INDEX(E$1:E$196,MATCH(TRUE,ISNUMBER(SEARCH(E$1:E$196,A255)),0)),"")</f>
        <v/>
      </c>
      <c r="C255" s="4" t="str">
        <f t="array" ref="C255">IFERROR(INDEX(F$1:F$196,MATCH(TRUE,ISNUMBER(SEARCH(E$1:E$196,A255)),0)),"")</f>
        <v/>
      </c>
      <c r="D255" s="5" t="str">
        <f t="array" ref="D255">IFERROR(INDEX(H$1:H$196,MATCH(TRUE,ISNUMBER(SEARCH(E$1:E$196,A255)),0)),"")</f>
        <v/>
      </c>
      <c r="E255" s="10" t="s">
        <v>760</v>
      </c>
      <c r="F255" s="10" t="s">
        <v>243</v>
      </c>
      <c r="G255" s="10" t="s">
        <v>761</v>
      </c>
      <c r="H255" s="10" t="s">
        <v>226</v>
      </c>
    </row>
    <row r="256" spans="2:8" ht="18" customHeight="1">
      <c r="B256" s="3" t="str">
        <f t="array" ref="B256">IFERROR(INDEX(E$1:E$196,MATCH(TRUE,ISNUMBER(SEARCH(E$1:E$196,A256)),0)),"")</f>
        <v/>
      </c>
      <c r="C256" s="4" t="str">
        <f t="array" ref="C256">IFERROR(INDEX(F$1:F$196,MATCH(TRUE,ISNUMBER(SEARCH(E$1:E$196,A256)),0)),"")</f>
        <v/>
      </c>
      <c r="D256" s="5" t="str">
        <f t="array" ref="D256">IFERROR(INDEX(H$1:H$196,MATCH(TRUE,ISNUMBER(SEARCH(E$1:E$196,A256)),0)),"")</f>
        <v/>
      </c>
      <c r="E256" s="10" t="s">
        <v>762</v>
      </c>
      <c r="F256" s="10" t="s">
        <v>224</v>
      </c>
      <c r="G256" s="10" t="s">
        <v>763</v>
      </c>
      <c r="H256" s="10" t="s">
        <v>226</v>
      </c>
    </row>
    <row r="257" spans="2:8" ht="18" customHeight="1">
      <c r="B257" s="3" t="str">
        <f t="array" ref="B257">IFERROR(INDEX(E$1:E$196,MATCH(TRUE,ISNUMBER(SEARCH(E$1:E$196,A257)),0)),"")</f>
        <v/>
      </c>
      <c r="C257" s="4" t="str">
        <f t="array" ref="C257">IFERROR(INDEX(F$1:F$196,MATCH(TRUE,ISNUMBER(SEARCH(E$1:E$196,A257)),0)),"")</f>
        <v/>
      </c>
      <c r="D257" s="5" t="str">
        <f t="array" ref="D257">IFERROR(INDEX(H$1:H$196,MATCH(TRUE,ISNUMBER(SEARCH(E$1:E$196,A257)),0)),"")</f>
        <v/>
      </c>
      <c r="E257" s="10" t="s">
        <v>764</v>
      </c>
      <c r="F257" s="10" t="s">
        <v>209</v>
      </c>
      <c r="G257" s="10" t="s">
        <v>765</v>
      </c>
      <c r="H257" s="10" t="s">
        <v>215</v>
      </c>
    </row>
    <row r="258" spans="2:8" ht="18" customHeight="1">
      <c r="B258" s="3" t="str">
        <f t="array" ref="B258">IFERROR(INDEX(E$1:E$196,MATCH(TRUE,ISNUMBER(SEARCH(E$1:E$196,A258)),0)),"")</f>
        <v/>
      </c>
      <c r="C258" s="4" t="str">
        <f t="array" ref="C258">IFERROR(INDEX(F$1:F$196,MATCH(TRUE,ISNUMBER(SEARCH(E$1:E$196,A258)),0)),"")</f>
        <v/>
      </c>
      <c r="D258" s="5" t="str">
        <f t="array" ref="D258">IFERROR(INDEX(H$1:H$196,MATCH(TRUE,ISNUMBER(SEARCH(E$1:E$196,A258)),0)),"")</f>
        <v/>
      </c>
      <c r="E258" s="10" t="s">
        <v>766</v>
      </c>
      <c r="F258" s="10" t="s">
        <v>235</v>
      </c>
      <c r="G258" s="10" t="s">
        <v>767</v>
      </c>
      <c r="H258" s="10" t="s">
        <v>231</v>
      </c>
    </row>
    <row r="259" spans="2:8" ht="18" customHeight="1">
      <c r="B259" s="3" t="str">
        <f t="array" ref="B259">IFERROR(INDEX(E$1:E$196,MATCH(TRUE,ISNUMBER(SEARCH(E$1:E$196,A259)),0)),"")</f>
        <v/>
      </c>
      <c r="C259" s="4" t="str">
        <f t="array" ref="C259">IFERROR(INDEX(F$1:F$196,MATCH(TRUE,ISNUMBER(SEARCH(E$1:E$196,A259)),0)),"")</f>
        <v/>
      </c>
      <c r="D259" s="5" t="str">
        <f t="array" ref="D259">IFERROR(INDEX(H$1:H$196,MATCH(TRUE,ISNUMBER(SEARCH(E$1:E$196,A259)),0)),"")</f>
        <v/>
      </c>
      <c r="E259" s="10" t="s">
        <v>768</v>
      </c>
      <c r="F259" s="10" t="s">
        <v>250</v>
      </c>
      <c r="G259" s="10" t="s">
        <v>769</v>
      </c>
      <c r="H259" s="10" t="s">
        <v>231</v>
      </c>
    </row>
    <row r="260" spans="2:8" ht="18" customHeight="1">
      <c r="B260" s="3" t="str">
        <f t="array" ref="B260">IFERROR(INDEX(E$1:E$196,MATCH(TRUE,ISNUMBER(SEARCH(E$1:E$196,A260)),0)),"")</f>
        <v/>
      </c>
      <c r="C260" s="4" t="str">
        <f t="array" ref="C260">IFERROR(INDEX(F$1:F$196,MATCH(TRUE,ISNUMBER(SEARCH(E$1:E$196,A260)),0)),"")</f>
        <v/>
      </c>
      <c r="D260" s="5" t="str">
        <f t="array" ref="D260">IFERROR(INDEX(H$1:H$196,MATCH(TRUE,ISNUMBER(SEARCH(E$1:E$196,A260)),0)),"")</f>
        <v/>
      </c>
      <c r="E260" s="10" t="s">
        <v>770</v>
      </c>
      <c r="F260" s="10" t="s">
        <v>221</v>
      </c>
      <c r="G260" s="10" t="s">
        <v>771</v>
      </c>
      <c r="H260" s="10" t="s">
        <v>231</v>
      </c>
    </row>
    <row r="261" spans="2:8" ht="18" customHeight="1">
      <c r="B261" s="3" t="str">
        <f t="array" ref="B261">IFERROR(INDEX(E$1:E$196,MATCH(TRUE,ISNUMBER(SEARCH(E$1:E$196,A261)),0)),"")</f>
        <v/>
      </c>
      <c r="C261" s="4" t="str">
        <f t="array" ref="C261">IFERROR(INDEX(F$1:F$196,MATCH(TRUE,ISNUMBER(SEARCH(E$1:E$196,A261)),0)),"")</f>
        <v/>
      </c>
      <c r="D261" s="5" t="str">
        <f t="array" ref="D261">IFERROR(INDEX(H$1:H$196,MATCH(TRUE,ISNUMBER(SEARCH(E$1:E$196,A261)),0)),"")</f>
        <v/>
      </c>
      <c r="E261" s="10" t="s">
        <v>772</v>
      </c>
      <c r="F261" s="10" t="s">
        <v>243</v>
      </c>
      <c r="G261" s="10" t="s">
        <v>773</v>
      </c>
      <c r="H261" s="10" t="s">
        <v>231</v>
      </c>
    </row>
    <row r="262" spans="2:8" ht="18" customHeight="1">
      <c r="B262" s="3" t="str">
        <f t="array" ref="B262">IFERROR(INDEX(E$1:E$196,MATCH(TRUE,ISNUMBER(SEARCH(E$1:E$196,A262)),0)),"")</f>
        <v/>
      </c>
      <c r="C262" s="4" t="str">
        <f t="array" ref="C262">IFERROR(INDEX(F$1:F$196,MATCH(TRUE,ISNUMBER(SEARCH(E$1:E$196,A262)),0)),"")</f>
        <v/>
      </c>
      <c r="D262" s="5" t="str">
        <f t="array" ref="D262">IFERROR(INDEX(H$1:H$196,MATCH(TRUE,ISNUMBER(SEARCH(E$1:E$196,A262)),0)),"")</f>
        <v/>
      </c>
      <c r="E262" s="10" t="s">
        <v>774</v>
      </c>
      <c r="F262" s="10" t="s">
        <v>213</v>
      </c>
      <c r="G262" s="10" t="s">
        <v>775</v>
      </c>
      <c r="H262" s="10" t="s">
        <v>231</v>
      </c>
    </row>
    <row r="263" spans="2:8" ht="18" customHeight="1">
      <c r="B263" s="3" t="str">
        <f t="array" ref="B263">IFERROR(INDEX(E$1:E$196,MATCH(TRUE,ISNUMBER(SEARCH(E$1:E$196,A263)),0)),"")</f>
        <v/>
      </c>
      <c r="C263" s="4" t="str">
        <f t="array" ref="C263">IFERROR(INDEX(F$1:F$196,MATCH(TRUE,ISNUMBER(SEARCH(E$1:E$196,A263)),0)),"")</f>
        <v/>
      </c>
      <c r="D263" s="5" t="str">
        <f t="array" ref="D263">IFERROR(INDEX(H$1:H$196,MATCH(TRUE,ISNUMBER(SEARCH(E$1:E$196,A263)),0)),"")</f>
        <v/>
      </c>
      <c r="E263" s="10" t="s">
        <v>776</v>
      </c>
      <c r="F263" s="10" t="s">
        <v>235</v>
      </c>
      <c r="G263" s="10" t="s">
        <v>777</v>
      </c>
      <c r="H263" s="10" t="s">
        <v>231</v>
      </c>
    </row>
    <row r="264" spans="2:8" ht="18" customHeight="1">
      <c r="B264" s="3" t="str">
        <f t="array" ref="B264">IFERROR(INDEX(E$1:E$196,MATCH(TRUE,ISNUMBER(SEARCH(E$1:E$196,A264)),0)),"")</f>
        <v/>
      </c>
      <c r="C264" s="4" t="str">
        <f t="array" ref="C264">IFERROR(INDEX(F$1:F$196,MATCH(TRUE,ISNUMBER(SEARCH(E$1:E$196,A264)),0)),"")</f>
        <v/>
      </c>
      <c r="D264" s="5" t="str">
        <f t="array" ref="D264">IFERROR(INDEX(H$1:H$196,MATCH(TRUE,ISNUMBER(SEARCH(E$1:E$196,A264)),0)),"")</f>
        <v/>
      </c>
      <c r="E264" s="10" t="s">
        <v>778</v>
      </c>
      <c r="F264" s="10" t="s">
        <v>250</v>
      </c>
      <c r="G264" s="10" t="s">
        <v>779</v>
      </c>
      <c r="H264" s="10" t="s">
        <v>231</v>
      </c>
    </row>
    <row r="265" spans="2:8" ht="18" customHeight="1">
      <c r="B265" s="3" t="str">
        <f t="array" ref="B265">IFERROR(INDEX(E$1:E$196,MATCH(TRUE,ISNUMBER(SEARCH(E$1:E$196,A265)),0)),"")</f>
        <v/>
      </c>
      <c r="C265" s="4" t="str">
        <f t="array" ref="C265">IFERROR(INDEX(F$1:F$196,MATCH(TRUE,ISNUMBER(SEARCH(E$1:E$196,A265)),0)),"")</f>
        <v/>
      </c>
      <c r="D265" s="5" t="str">
        <f t="array" ref="D265">IFERROR(INDEX(H$1:H$196,MATCH(TRUE,ISNUMBER(SEARCH(E$1:E$196,A265)),0)),"")</f>
        <v/>
      </c>
      <c r="E265" s="10" t="s">
        <v>780</v>
      </c>
      <c r="F265" s="10" t="s">
        <v>209</v>
      </c>
      <c r="G265" s="10" t="s">
        <v>781</v>
      </c>
      <c r="H265" s="10" t="s">
        <v>231</v>
      </c>
    </row>
    <row r="266" spans="2:8" ht="18" customHeight="1">
      <c r="B266" s="3" t="str">
        <f t="array" ref="B266">IFERROR(INDEX(E$1:E$196,MATCH(TRUE,ISNUMBER(SEARCH(E$1:E$196,A266)),0)),"")</f>
        <v/>
      </c>
      <c r="C266" s="4" t="str">
        <f t="array" ref="C266">IFERROR(INDEX(F$1:F$196,MATCH(TRUE,ISNUMBER(SEARCH(E$1:E$196,A266)),0)),"")</f>
        <v/>
      </c>
      <c r="D266" s="5" t="str">
        <f t="array" ref="D266">IFERROR(INDEX(H$1:H$196,MATCH(TRUE,ISNUMBER(SEARCH(E$1:E$196,A266)),0)),"")</f>
        <v/>
      </c>
      <c r="E266" s="10" t="s">
        <v>782</v>
      </c>
      <c r="F266" s="10" t="s">
        <v>235</v>
      </c>
      <c r="G266" s="10" t="s">
        <v>783</v>
      </c>
      <c r="H266" s="10" t="s">
        <v>231</v>
      </c>
    </row>
    <row r="267" spans="2:8" ht="18" customHeight="1">
      <c r="B267" s="3" t="str">
        <f t="array" ref="B267">IFERROR(INDEX(E$1:E$196,MATCH(TRUE,ISNUMBER(SEARCH(E$1:E$196,A267)),0)),"")</f>
        <v/>
      </c>
      <c r="C267" s="4" t="str">
        <f t="array" ref="C267">IFERROR(INDEX(F$1:F$196,MATCH(TRUE,ISNUMBER(SEARCH(E$1:E$196,A267)),0)),"")</f>
        <v/>
      </c>
      <c r="D267" s="5" t="str">
        <f t="array" ref="D267">IFERROR(INDEX(H$1:H$196,MATCH(TRUE,ISNUMBER(SEARCH(E$1:E$196,A267)),0)),"")</f>
        <v/>
      </c>
      <c r="E267" s="10" t="s">
        <v>784</v>
      </c>
      <c r="F267" s="10" t="s">
        <v>419</v>
      </c>
      <c r="G267" s="10" t="s">
        <v>785</v>
      </c>
      <c r="H267" s="10" t="s">
        <v>231</v>
      </c>
    </row>
    <row r="268" spans="2:8" ht="18" customHeight="1">
      <c r="B268" s="3" t="str">
        <f t="array" ref="B268">IFERROR(INDEX(E$1:E$196,MATCH(TRUE,ISNUMBER(SEARCH(E$1:E$196,A268)),0)),"")</f>
        <v/>
      </c>
      <c r="C268" s="4" t="str">
        <f t="array" ref="C268">IFERROR(INDEX(F$1:F$196,MATCH(TRUE,ISNUMBER(SEARCH(E$1:E$196,A268)),0)),"")</f>
        <v/>
      </c>
      <c r="D268" s="5" t="str">
        <f t="array" ref="D268">IFERROR(INDEX(H$1:H$196,MATCH(TRUE,ISNUMBER(SEARCH(E$1:E$196,A268)),0)),"")</f>
        <v/>
      </c>
      <c r="E268" s="10" t="s">
        <v>786</v>
      </c>
      <c r="F268" s="10" t="s">
        <v>209</v>
      </c>
      <c r="G268" s="10" t="s">
        <v>787</v>
      </c>
      <c r="H268" s="10" t="s">
        <v>226</v>
      </c>
    </row>
    <row r="269" spans="2:8" ht="18" customHeight="1">
      <c r="B269" s="3" t="str">
        <f t="array" ref="B269">IFERROR(INDEX(E$1:E$196,MATCH(TRUE,ISNUMBER(SEARCH(E$1:E$196,A269)),0)),"")</f>
        <v/>
      </c>
      <c r="C269" s="4" t="str">
        <f t="array" ref="C269">IFERROR(INDEX(F$1:F$196,MATCH(TRUE,ISNUMBER(SEARCH(E$1:E$196,A269)),0)),"")</f>
        <v/>
      </c>
      <c r="D269" s="5" t="str">
        <f t="array" ref="D269">IFERROR(INDEX(H$1:H$196,MATCH(TRUE,ISNUMBER(SEARCH(E$1:E$196,A269)),0)),"")</f>
        <v/>
      </c>
      <c r="E269" s="10" t="s">
        <v>788</v>
      </c>
      <c r="F269" s="10" t="s">
        <v>209</v>
      </c>
      <c r="G269" s="10" t="s">
        <v>789</v>
      </c>
      <c r="H269" s="10" t="s">
        <v>211</v>
      </c>
    </row>
    <row r="270" spans="2:8" ht="18" customHeight="1">
      <c r="B270" s="3" t="str">
        <f t="array" ref="B270">IFERROR(INDEX(E$1:E$196,MATCH(TRUE,ISNUMBER(SEARCH(E$1:E$196,A270)),0)),"")</f>
        <v/>
      </c>
      <c r="C270" s="4" t="str">
        <f t="array" ref="C270">IFERROR(INDEX(F$1:F$196,MATCH(TRUE,ISNUMBER(SEARCH(E$1:E$196,A270)),0)),"")</f>
        <v/>
      </c>
      <c r="D270" s="5" t="str">
        <f t="array" ref="D270">IFERROR(INDEX(H$1:H$196,MATCH(TRUE,ISNUMBER(SEARCH(E$1:E$196,A270)),0)),"")</f>
        <v/>
      </c>
      <c r="E270" s="10" t="s">
        <v>790</v>
      </c>
      <c r="F270" s="10" t="s">
        <v>269</v>
      </c>
      <c r="G270" s="10" t="s">
        <v>791</v>
      </c>
      <c r="H270" s="10" t="s">
        <v>231</v>
      </c>
    </row>
    <row r="271" spans="2:8" ht="18" customHeight="1">
      <c r="B271" s="3" t="str">
        <f t="array" ref="B271">IFERROR(INDEX(E$1:E$196,MATCH(TRUE,ISNUMBER(SEARCH(E$1:E$196,A271)),0)),"")</f>
        <v/>
      </c>
      <c r="C271" s="4" t="str">
        <f t="array" ref="C271">IFERROR(INDEX(F$1:F$196,MATCH(TRUE,ISNUMBER(SEARCH(E$1:E$196,A271)),0)),"")</f>
        <v/>
      </c>
      <c r="D271" s="5" t="str">
        <f t="array" ref="D271">IFERROR(INDEX(H$1:H$196,MATCH(TRUE,ISNUMBER(SEARCH(E$1:E$196,A271)),0)),"")</f>
        <v/>
      </c>
      <c r="E271" s="10" t="s">
        <v>792</v>
      </c>
      <c r="F271" s="10" t="s">
        <v>221</v>
      </c>
      <c r="G271" s="10" t="s">
        <v>793</v>
      </c>
      <c r="H271" s="10" t="s">
        <v>211</v>
      </c>
    </row>
    <row r="272" spans="2:8" ht="18" customHeight="1">
      <c r="B272" s="3" t="str">
        <f t="array" ref="B272">IFERROR(INDEX(E$1:E$196,MATCH(TRUE,ISNUMBER(SEARCH(E$1:E$196,A272)),0)),"")</f>
        <v/>
      </c>
      <c r="C272" s="4" t="str">
        <f t="array" ref="C272">IFERROR(INDEX(F$1:F$196,MATCH(TRUE,ISNUMBER(SEARCH(E$1:E$196,A272)),0)),"")</f>
        <v/>
      </c>
      <c r="D272" s="5" t="str">
        <f t="array" ref="D272">IFERROR(INDEX(H$1:H$196,MATCH(TRUE,ISNUMBER(SEARCH(E$1:E$196,A272)),0)),"")</f>
        <v/>
      </c>
      <c r="E272" s="10" t="s">
        <v>794</v>
      </c>
      <c r="F272" s="10" t="s">
        <v>213</v>
      </c>
      <c r="G272" s="10" t="s">
        <v>795</v>
      </c>
      <c r="H272" s="10" t="s">
        <v>215</v>
      </c>
    </row>
    <row r="273" spans="2:8" ht="18" customHeight="1">
      <c r="B273" s="3" t="str">
        <f t="array" ref="B273">IFERROR(INDEX(E$1:E$196,MATCH(TRUE,ISNUMBER(SEARCH(E$1:E$196,A273)),0)),"")</f>
        <v/>
      </c>
      <c r="C273" s="4" t="str">
        <f t="array" ref="C273">IFERROR(INDEX(F$1:F$196,MATCH(TRUE,ISNUMBER(SEARCH(E$1:E$196,A273)),0)),"")</f>
        <v/>
      </c>
      <c r="D273" s="5" t="str">
        <f t="array" ref="D273">IFERROR(INDEX(H$1:H$196,MATCH(TRUE,ISNUMBER(SEARCH(E$1:E$196,A273)),0)),"")</f>
        <v/>
      </c>
      <c r="E273" s="10" t="s">
        <v>796</v>
      </c>
      <c r="F273" s="10" t="s">
        <v>414</v>
      </c>
      <c r="G273" s="10" t="s">
        <v>797</v>
      </c>
      <c r="H273" s="10" t="s">
        <v>271</v>
      </c>
    </row>
    <row r="274" spans="2:8" ht="18" customHeight="1">
      <c r="B274" s="3" t="str">
        <f t="array" ref="B274">IFERROR(INDEX(E$1:E$196,MATCH(TRUE,ISNUMBER(SEARCH(E$1:E$196,A274)),0)),"")</f>
        <v/>
      </c>
      <c r="C274" s="4" t="str">
        <f t="array" ref="C274">IFERROR(INDEX(F$1:F$196,MATCH(TRUE,ISNUMBER(SEARCH(E$1:E$196,A274)),0)),"")</f>
        <v/>
      </c>
      <c r="D274" s="5" t="str">
        <f t="array" ref="D274">IFERROR(INDEX(H$1:H$196,MATCH(TRUE,ISNUMBER(SEARCH(E$1:E$196,A274)),0)),"")</f>
        <v/>
      </c>
      <c r="E274" s="10" t="s">
        <v>798</v>
      </c>
      <c r="F274" s="10" t="s">
        <v>250</v>
      </c>
      <c r="G274" s="10" t="s">
        <v>799</v>
      </c>
      <c r="H274" s="10" t="s">
        <v>231</v>
      </c>
    </row>
    <row r="275" spans="2:8" ht="18" customHeight="1">
      <c r="B275" s="3" t="str">
        <f t="array" ref="B275">IFERROR(INDEX(E$1:E$196,MATCH(TRUE,ISNUMBER(SEARCH(E$1:E$196,A275)),0)),"")</f>
        <v/>
      </c>
      <c r="C275" s="4" t="str">
        <f t="array" ref="C275">IFERROR(INDEX(F$1:F$196,MATCH(TRUE,ISNUMBER(SEARCH(E$1:E$196,A275)),0)),"")</f>
        <v/>
      </c>
      <c r="D275" s="5" t="str">
        <f t="array" ref="D275">IFERROR(INDEX(H$1:H$196,MATCH(TRUE,ISNUMBER(SEARCH(E$1:E$196,A275)),0)),"")</f>
        <v/>
      </c>
      <c r="E275" s="10" t="s">
        <v>800</v>
      </c>
      <c r="F275" s="10" t="s">
        <v>414</v>
      </c>
      <c r="G275" s="10" t="s">
        <v>801</v>
      </c>
      <c r="H275" s="10" t="s">
        <v>526</v>
      </c>
    </row>
    <row r="276" spans="2:8" ht="18" customHeight="1">
      <c r="B276" s="3" t="str">
        <f t="array" ref="B276">IFERROR(INDEX(E$1:E$196,MATCH(TRUE,ISNUMBER(SEARCH(E$1:E$196,A276)),0)),"")</f>
        <v/>
      </c>
      <c r="C276" s="4" t="str">
        <f t="array" ref="C276">IFERROR(INDEX(F$1:F$196,MATCH(TRUE,ISNUMBER(SEARCH(E$1:E$196,A276)),0)),"")</f>
        <v/>
      </c>
      <c r="D276" s="5" t="str">
        <f t="array" ref="D276">IFERROR(INDEX(H$1:H$196,MATCH(TRUE,ISNUMBER(SEARCH(E$1:E$196,A276)),0)),"")</f>
        <v/>
      </c>
      <c r="E276" s="10" t="s">
        <v>802</v>
      </c>
      <c r="F276" s="10" t="s">
        <v>235</v>
      </c>
      <c r="G276" s="10" t="s">
        <v>803</v>
      </c>
      <c r="H276" s="10" t="s">
        <v>215</v>
      </c>
    </row>
    <row r="277" spans="2:8" ht="18" customHeight="1">
      <c r="B277" s="3" t="str">
        <f t="array" ref="B277">IFERROR(INDEX(E$1:E$196,MATCH(TRUE,ISNUMBER(SEARCH(E$1:E$196,A277)),0)),"")</f>
        <v/>
      </c>
      <c r="C277" s="4" t="str">
        <f t="array" ref="C277">IFERROR(INDEX(F$1:F$196,MATCH(TRUE,ISNUMBER(SEARCH(E$1:E$196,A277)),0)),"")</f>
        <v/>
      </c>
      <c r="D277" s="5" t="str">
        <f t="array" ref="D277">IFERROR(INDEX(H$1:H$196,MATCH(TRUE,ISNUMBER(SEARCH(E$1:E$196,A277)),0)),"")</f>
        <v/>
      </c>
      <c r="E277" s="10" t="s">
        <v>804</v>
      </c>
      <c r="F277" s="10" t="s">
        <v>209</v>
      </c>
      <c r="G277" s="10" t="s">
        <v>805</v>
      </c>
      <c r="H277" s="10" t="s">
        <v>226</v>
      </c>
    </row>
    <row r="278" spans="2:8" ht="18" customHeight="1">
      <c r="B278" s="3" t="str">
        <f t="array" ref="B278">IFERROR(INDEX(E$1:E$196,MATCH(TRUE,ISNUMBER(SEARCH(E$1:E$196,A278)),0)),"")</f>
        <v/>
      </c>
      <c r="C278" s="4" t="str">
        <f t="array" ref="C278">IFERROR(INDEX(F$1:F$196,MATCH(TRUE,ISNUMBER(SEARCH(E$1:E$196,A278)),0)),"")</f>
        <v/>
      </c>
      <c r="D278" s="5" t="str">
        <f t="array" ref="D278">IFERROR(INDEX(H$1:H$196,MATCH(TRUE,ISNUMBER(SEARCH(E$1:E$196,A278)),0)),"")</f>
        <v/>
      </c>
      <c r="E278" s="10" t="s">
        <v>806</v>
      </c>
      <c r="F278" s="10" t="s">
        <v>594</v>
      </c>
      <c r="G278" s="10" t="s">
        <v>807</v>
      </c>
      <c r="H278" s="10" t="s">
        <v>808</v>
      </c>
    </row>
    <row r="279" spans="2:8" ht="18" customHeight="1">
      <c r="B279" s="3" t="str">
        <f t="array" ref="B279">IFERROR(INDEX(E$1:E$196,MATCH(TRUE,ISNUMBER(SEARCH(E$1:E$196,A279)),0)),"")</f>
        <v/>
      </c>
      <c r="C279" s="4" t="str">
        <f t="array" ref="C279">IFERROR(INDEX(F$1:F$196,MATCH(TRUE,ISNUMBER(SEARCH(E$1:E$196,A279)),0)),"")</f>
        <v/>
      </c>
      <c r="D279" s="5" t="str">
        <f t="array" ref="D279">IFERROR(INDEX(H$1:H$196,MATCH(TRUE,ISNUMBER(SEARCH(E$1:E$196,A279)),0)),"")</f>
        <v/>
      </c>
      <c r="E279" s="10" t="s">
        <v>809</v>
      </c>
      <c r="F279" s="10" t="s">
        <v>209</v>
      </c>
      <c r="G279" s="10" t="s">
        <v>810</v>
      </c>
      <c r="H279" s="10" t="s">
        <v>211</v>
      </c>
    </row>
    <row r="280" spans="2:8" ht="18" customHeight="1">
      <c r="B280" s="3" t="str">
        <f t="array" ref="B280">IFERROR(INDEX(E$1:E$196,MATCH(TRUE,ISNUMBER(SEARCH(E$1:E$196,A280)),0)),"")</f>
        <v/>
      </c>
      <c r="C280" s="4" t="str">
        <f t="array" ref="C280">IFERROR(INDEX(F$1:F$196,MATCH(TRUE,ISNUMBER(SEARCH(E$1:E$196,A280)),0)),"")</f>
        <v/>
      </c>
      <c r="D280" s="5" t="str">
        <f t="array" ref="D280">IFERROR(INDEX(H$1:H$196,MATCH(TRUE,ISNUMBER(SEARCH(E$1:E$196,A280)),0)),"")</f>
        <v/>
      </c>
      <c r="E280" s="10" t="s">
        <v>811</v>
      </c>
      <c r="F280" s="10" t="s">
        <v>812</v>
      </c>
      <c r="G280" s="10" t="s">
        <v>813</v>
      </c>
      <c r="H280" s="10" t="s">
        <v>219</v>
      </c>
    </row>
    <row r="281" spans="2:8" ht="18" customHeight="1">
      <c r="B281" s="3" t="str">
        <f t="array" ref="B281">IFERROR(INDEX(E$1:E$196,MATCH(TRUE,ISNUMBER(SEARCH(E$1:E$196,A281)),0)),"")</f>
        <v/>
      </c>
      <c r="C281" s="4" t="str">
        <f t="array" ref="C281">IFERROR(INDEX(F$1:F$196,MATCH(TRUE,ISNUMBER(SEARCH(E$1:E$196,A281)),0)),"")</f>
        <v/>
      </c>
      <c r="D281" s="5" t="str">
        <f t="array" ref="D281">IFERROR(INDEX(H$1:H$196,MATCH(TRUE,ISNUMBER(SEARCH(E$1:E$196,A281)),0)),"")</f>
        <v/>
      </c>
      <c r="E281" s="10" t="s">
        <v>814</v>
      </c>
      <c r="F281" s="10" t="s">
        <v>494</v>
      </c>
      <c r="G281" s="10" t="s">
        <v>815</v>
      </c>
      <c r="H281" s="10" t="s">
        <v>211</v>
      </c>
    </row>
    <row r="282" spans="2:8" ht="18" customHeight="1">
      <c r="B282" s="3" t="str">
        <f t="array" ref="B282">IFERROR(INDEX(E$1:E$196,MATCH(TRUE,ISNUMBER(SEARCH(E$1:E$196,A282)),0)),"")</f>
        <v/>
      </c>
      <c r="C282" s="4" t="str">
        <f t="array" ref="C282">IFERROR(INDEX(F$1:F$196,MATCH(TRUE,ISNUMBER(SEARCH(E$1:E$196,A282)),0)),"")</f>
        <v/>
      </c>
      <c r="D282" s="5" t="str">
        <f t="array" ref="D282">IFERROR(INDEX(H$1:H$196,MATCH(TRUE,ISNUMBER(SEARCH(E$1:E$196,A282)),0)),"")</f>
        <v/>
      </c>
      <c r="E282" s="10" t="s">
        <v>816</v>
      </c>
      <c r="F282" s="10" t="s">
        <v>209</v>
      </c>
      <c r="G282" s="10" t="s">
        <v>817</v>
      </c>
      <c r="H282" s="10" t="s">
        <v>215</v>
      </c>
    </row>
    <row r="283" spans="2:8" ht="18" customHeight="1">
      <c r="B283" s="3" t="str">
        <f t="array" ref="B283">IFERROR(INDEX(E$1:E$196,MATCH(TRUE,ISNUMBER(SEARCH(E$1:E$196,A283)),0)),"")</f>
        <v/>
      </c>
      <c r="C283" s="4" t="str">
        <f t="array" ref="C283">IFERROR(INDEX(F$1:F$196,MATCH(TRUE,ISNUMBER(SEARCH(E$1:E$196,A283)),0)),"")</f>
        <v/>
      </c>
      <c r="D283" s="5" t="str">
        <f t="array" ref="D283">IFERROR(INDEX(H$1:H$196,MATCH(TRUE,ISNUMBER(SEARCH(E$1:E$196,A283)),0)),"")</f>
        <v/>
      </c>
      <c r="E283" s="10" t="s">
        <v>818</v>
      </c>
      <c r="F283" s="10" t="s">
        <v>221</v>
      </c>
      <c r="G283" s="10" t="s">
        <v>819</v>
      </c>
      <c r="H283" s="10" t="s">
        <v>219</v>
      </c>
    </row>
    <row r="284" spans="2:8" ht="18" customHeight="1">
      <c r="B284" s="3" t="str">
        <f t="array" ref="B284">IFERROR(INDEX(E$1:E$196,MATCH(TRUE,ISNUMBER(SEARCH(E$1:E$196,A284)),0)),"")</f>
        <v/>
      </c>
      <c r="C284" s="4" t="str">
        <f t="array" ref="C284">IFERROR(INDEX(F$1:F$196,MATCH(TRUE,ISNUMBER(SEARCH(E$1:E$196,A284)),0)),"")</f>
        <v/>
      </c>
      <c r="D284" s="5" t="str">
        <f t="array" ref="D284">IFERROR(INDEX(H$1:H$196,MATCH(TRUE,ISNUMBER(SEARCH(E$1:E$196,A284)),0)),"")</f>
        <v/>
      </c>
      <c r="E284" s="10" t="s">
        <v>820</v>
      </c>
      <c r="F284" s="10" t="s">
        <v>250</v>
      </c>
      <c r="G284" s="10" t="s">
        <v>821</v>
      </c>
      <c r="H284" s="10" t="s">
        <v>231</v>
      </c>
    </row>
    <row r="285" spans="2:8" ht="18" customHeight="1">
      <c r="B285" s="3" t="str">
        <f t="array" ref="B285">IFERROR(INDEX(E$1:E$196,MATCH(TRUE,ISNUMBER(SEARCH(E$1:E$196,A285)),0)),"")</f>
        <v/>
      </c>
      <c r="C285" s="4" t="str">
        <f t="array" ref="C285">IFERROR(INDEX(F$1:F$196,MATCH(TRUE,ISNUMBER(SEARCH(E$1:E$196,A285)),0)),"")</f>
        <v/>
      </c>
      <c r="D285" s="5" t="str">
        <f t="array" ref="D285">IFERROR(INDEX(H$1:H$196,MATCH(TRUE,ISNUMBER(SEARCH(E$1:E$196,A285)),0)),"")</f>
        <v/>
      </c>
      <c r="E285" s="10" t="s">
        <v>822</v>
      </c>
      <c r="F285" s="10" t="s">
        <v>221</v>
      </c>
      <c r="G285" s="10" t="s">
        <v>823</v>
      </c>
      <c r="H285" s="10" t="s">
        <v>211</v>
      </c>
    </row>
    <row r="286" spans="2:8" ht="18" customHeight="1">
      <c r="B286" s="3" t="str">
        <f t="array" ref="B286">IFERROR(INDEX(E$1:E$196,MATCH(TRUE,ISNUMBER(SEARCH(E$1:E$196,A286)),0)),"")</f>
        <v/>
      </c>
      <c r="C286" s="4" t="str">
        <f t="array" ref="C286">IFERROR(INDEX(F$1:F$196,MATCH(TRUE,ISNUMBER(SEARCH(E$1:E$196,A286)),0)),"")</f>
        <v/>
      </c>
      <c r="D286" s="5" t="str">
        <f t="array" ref="D286">IFERROR(INDEX(H$1:H$196,MATCH(TRUE,ISNUMBER(SEARCH(E$1:E$196,A286)),0)),"")</f>
        <v/>
      </c>
      <c r="E286" s="10" t="s">
        <v>824</v>
      </c>
      <c r="F286" s="10" t="s">
        <v>284</v>
      </c>
      <c r="G286" s="10" t="s">
        <v>825</v>
      </c>
      <c r="H286" s="10" t="s">
        <v>226</v>
      </c>
    </row>
    <row r="287" spans="2:8" ht="18" customHeight="1">
      <c r="B287" s="3" t="str">
        <f t="array" ref="B287">IFERROR(INDEX(E$1:E$196,MATCH(TRUE,ISNUMBER(SEARCH(E$1:E$196,A287)),0)),"")</f>
        <v/>
      </c>
      <c r="C287" s="4" t="str">
        <f t="array" ref="C287">IFERROR(INDEX(F$1:F$196,MATCH(TRUE,ISNUMBER(SEARCH(E$1:E$196,A287)),0)),"")</f>
        <v/>
      </c>
      <c r="D287" s="5" t="str">
        <f t="array" ref="D287">IFERROR(INDEX(H$1:H$196,MATCH(TRUE,ISNUMBER(SEARCH(E$1:E$196,A287)),0)),"")</f>
        <v/>
      </c>
      <c r="E287" s="10" t="s">
        <v>826</v>
      </c>
      <c r="F287" s="10" t="s">
        <v>209</v>
      </c>
      <c r="G287" s="10" t="s">
        <v>827</v>
      </c>
      <c r="H287" s="10" t="s">
        <v>211</v>
      </c>
    </row>
    <row r="288" spans="2:8" ht="18" customHeight="1">
      <c r="B288" s="3" t="str">
        <f t="array" ref="B288">IFERROR(INDEX(E$1:E$196,MATCH(TRUE,ISNUMBER(SEARCH(E$1:E$196,A288)),0)),"")</f>
        <v/>
      </c>
      <c r="C288" s="4" t="str">
        <f t="array" ref="C288">IFERROR(INDEX(F$1:F$196,MATCH(TRUE,ISNUMBER(SEARCH(E$1:E$196,A288)),0)),"")</f>
        <v/>
      </c>
      <c r="D288" s="5" t="str">
        <f t="array" ref="D288">IFERROR(INDEX(H$1:H$196,MATCH(TRUE,ISNUMBER(SEARCH(E$1:E$196,A288)),0)),"")</f>
        <v/>
      </c>
      <c r="E288" s="10" t="s">
        <v>828</v>
      </c>
      <c r="F288" s="10" t="s">
        <v>217</v>
      </c>
      <c r="G288" s="10" t="s">
        <v>829</v>
      </c>
      <c r="H288" s="10" t="s">
        <v>211</v>
      </c>
    </row>
    <row r="289" spans="2:8" ht="18" customHeight="1">
      <c r="B289" s="3" t="str">
        <f t="array" ref="B289">IFERROR(INDEX(E$1:E$196,MATCH(TRUE,ISNUMBER(SEARCH(E$1:E$196,A289)),0)),"")</f>
        <v/>
      </c>
      <c r="C289" s="4" t="str">
        <f t="array" ref="C289">IFERROR(INDEX(F$1:F$196,MATCH(TRUE,ISNUMBER(SEARCH(E$1:E$196,A289)),0)),"")</f>
        <v/>
      </c>
      <c r="D289" s="5" t="str">
        <f t="array" ref="D289">IFERROR(INDEX(H$1:H$196,MATCH(TRUE,ISNUMBER(SEARCH(E$1:E$196,A289)),0)),"")</f>
        <v/>
      </c>
      <c r="E289" s="10" t="s">
        <v>830</v>
      </c>
      <c r="F289" s="10" t="s">
        <v>238</v>
      </c>
      <c r="G289" s="10" t="s">
        <v>831</v>
      </c>
      <c r="H289" s="10" t="s">
        <v>211</v>
      </c>
    </row>
    <row r="290" spans="2:8" ht="18" customHeight="1">
      <c r="B290" s="3" t="str">
        <f t="array" ref="B290">IFERROR(INDEX(E$1:E$196,MATCH(TRUE,ISNUMBER(SEARCH(E$1:E$196,A290)),0)),"")</f>
        <v/>
      </c>
      <c r="C290" s="4" t="str">
        <f t="array" ref="C290">IFERROR(INDEX(F$1:F$196,MATCH(TRUE,ISNUMBER(SEARCH(E$1:E$196,A290)),0)),"")</f>
        <v/>
      </c>
      <c r="D290" s="5" t="str">
        <f t="array" ref="D290">IFERROR(INDEX(H$1:H$196,MATCH(TRUE,ISNUMBER(SEARCH(E$1:E$196,A290)),0)),"")</f>
        <v/>
      </c>
      <c r="E290" s="10" t="s">
        <v>832</v>
      </c>
      <c r="F290" s="10" t="s">
        <v>209</v>
      </c>
      <c r="G290" s="10" t="s">
        <v>833</v>
      </c>
      <c r="H290" s="10" t="s">
        <v>226</v>
      </c>
    </row>
    <row r="291" spans="2:8" ht="18" customHeight="1">
      <c r="B291" s="3" t="str">
        <f t="array" ref="B291">IFERROR(INDEX(E$1:E$196,MATCH(TRUE,ISNUMBER(SEARCH(E$1:E$196,A291)),0)),"")</f>
        <v/>
      </c>
      <c r="C291" s="4" t="str">
        <f t="array" ref="C291">IFERROR(INDEX(F$1:F$196,MATCH(TRUE,ISNUMBER(SEARCH(E$1:E$196,A291)),0)),"")</f>
        <v/>
      </c>
      <c r="D291" s="5" t="str">
        <f t="array" ref="D291">IFERROR(INDEX(H$1:H$196,MATCH(TRUE,ISNUMBER(SEARCH(E$1:E$196,A291)),0)),"")</f>
        <v/>
      </c>
      <c r="E291" s="10" t="s">
        <v>834</v>
      </c>
      <c r="F291" s="10" t="s">
        <v>414</v>
      </c>
      <c r="G291" s="10" t="s">
        <v>835</v>
      </c>
      <c r="H291" s="10" t="s">
        <v>271</v>
      </c>
    </row>
    <row r="292" spans="2:8" ht="18" customHeight="1">
      <c r="B292" s="3" t="str">
        <f t="array" ref="B292">IFERROR(INDEX(E$1:E$196,MATCH(TRUE,ISNUMBER(SEARCH(E$1:E$196,A292)),0)),"")</f>
        <v/>
      </c>
      <c r="C292" s="4" t="str">
        <f t="array" ref="C292">IFERROR(INDEX(F$1:F$196,MATCH(TRUE,ISNUMBER(SEARCH(E$1:E$196,A292)),0)),"")</f>
        <v/>
      </c>
      <c r="D292" s="5" t="str">
        <f t="array" ref="D292">IFERROR(INDEX(H$1:H$196,MATCH(TRUE,ISNUMBER(SEARCH(E$1:E$196,A292)),0)),"")</f>
        <v/>
      </c>
      <c r="E292" s="10" t="s">
        <v>836</v>
      </c>
      <c r="F292" s="10" t="s">
        <v>320</v>
      </c>
      <c r="G292" s="10" t="s">
        <v>837</v>
      </c>
      <c r="H292" s="10" t="s">
        <v>282</v>
      </c>
    </row>
    <row r="293" spans="2:8" ht="18" customHeight="1">
      <c r="B293" s="3" t="str">
        <f t="array" ref="B293">IFERROR(INDEX(E$1:E$196,MATCH(TRUE,ISNUMBER(SEARCH(E$1:E$196,A293)),0)),"")</f>
        <v/>
      </c>
      <c r="C293" s="4" t="str">
        <f t="array" ref="C293">IFERROR(INDEX(F$1:F$196,MATCH(TRUE,ISNUMBER(SEARCH(E$1:E$196,A293)),0)),"")</f>
        <v/>
      </c>
      <c r="D293" s="5" t="str">
        <f t="array" ref="D293">IFERROR(INDEX(H$1:H$196,MATCH(TRUE,ISNUMBER(SEARCH(E$1:E$196,A293)),0)),"")</f>
        <v/>
      </c>
      <c r="E293" s="10" t="s">
        <v>838</v>
      </c>
      <c r="F293" s="10" t="s">
        <v>419</v>
      </c>
      <c r="G293" s="10" t="s">
        <v>839</v>
      </c>
      <c r="H293" s="10" t="s">
        <v>211</v>
      </c>
    </row>
    <row r="294" spans="2:8" ht="18" customHeight="1">
      <c r="B294" s="3" t="str">
        <f t="array" ref="B294">IFERROR(INDEX(E$1:E$196,MATCH(TRUE,ISNUMBER(SEARCH(E$1:E$196,A294)),0)),"")</f>
        <v/>
      </c>
      <c r="C294" s="4" t="str">
        <f t="array" ref="C294">IFERROR(INDEX(F$1:F$196,MATCH(TRUE,ISNUMBER(SEARCH(E$1:E$196,A294)),0)),"")</f>
        <v/>
      </c>
      <c r="D294" s="5" t="str">
        <f t="array" ref="D294">IFERROR(INDEX(H$1:H$196,MATCH(TRUE,ISNUMBER(SEARCH(E$1:E$196,A294)),0)),"")</f>
        <v/>
      </c>
      <c r="E294" s="10" t="s">
        <v>840</v>
      </c>
      <c r="F294" s="10" t="s">
        <v>224</v>
      </c>
      <c r="G294" s="10" t="s">
        <v>841</v>
      </c>
      <c r="H294" s="10" t="s">
        <v>226</v>
      </c>
    </row>
    <row r="295" spans="2:8" ht="18" customHeight="1">
      <c r="B295" s="3" t="str">
        <f t="array" ref="B295">IFERROR(INDEX(E$1:E$196,MATCH(TRUE,ISNUMBER(SEARCH(E$1:E$196,A295)),0)),"")</f>
        <v/>
      </c>
      <c r="C295" s="4" t="str">
        <f t="array" ref="C295">IFERROR(INDEX(F$1:F$196,MATCH(TRUE,ISNUMBER(SEARCH(E$1:E$196,A295)),0)),"")</f>
        <v/>
      </c>
      <c r="D295" s="5" t="str">
        <f t="array" ref="D295">IFERROR(INDEX(H$1:H$196,MATCH(TRUE,ISNUMBER(SEARCH(E$1:E$196,A295)),0)),"")</f>
        <v/>
      </c>
      <c r="E295" s="10" t="s">
        <v>842</v>
      </c>
      <c r="F295" s="10" t="s">
        <v>221</v>
      </c>
      <c r="G295" s="10" t="s">
        <v>843</v>
      </c>
      <c r="H295" s="10" t="s">
        <v>211</v>
      </c>
    </row>
    <row r="296" spans="2:8" ht="18" customHeight="1">
      <c r="B296" s="3" t="str">
        <f t="array" ref="B296">IFERROR(INDEX(E$1:E$196,MATCH(TRUE,ISNUMBER(SEARCH(E$1:E$196,A296)),0)),"")</f>
        <v/>
      </c>
      <c r="C296" s="4" t="str">
        <f t="array" ref="C296">IFERROR(INDEX(F$1:F$196,MATCH(TRUE,ISNUMBER(SEARCH(E$1:E$196,A296)),0)),"")</f>
        <v/>
      </c>
      <c r="D296" s="5" t="str">
        <f t="array" ref="D296">IFERROR(INDEX(H$1:H$196,MATCH(TRUE,ISNUMBER(SEARCH(E$1:E$196,A296)),0)),"")</f>
        <v/>
      </c>
      <c r="E296" s="10" t="s">
        <v>844</v>
      </c>
      <c r="F296" s="10" t="s">
        <v>235</v>
      </c>
      <c r="G296" s="10" t="s">
        <v>845</v>
      </c>
      <c r="H296" s="10" t="s">
        <v>231</v>
      </c>
    </row>
    <row r="297" spans="2:8" ht="18" customHeight="1">
      <c r="B297" s="3" t="str">
        <f t="array" ref="B297">IFERROR(INDEX(E$1:E$196,MATCH(TRUE,ISNUMBER(SEARCH(E$1:E$196,A297)),0)),"")</f>
        <v/>
      </c>
      <c r="C297" s="4" t="str">
        <f t="array" ref="C297">IFERROR(INDEX(F$1:F$196,MATCH(TRUE,ISNUMBER(SEARCH(E$1:E$196,A297)),0)),"")</f>
        <v/>
      </c>
      <c r="D297" s="5" t="str">
        <f t="array" ref="D297">IFERROR(INDEX(H$1:H$196,MATCH(TRUE,ISNUMBER(SEARCH(E$1:E$196,A297)),0)),"")</f>
        <v/>
      </c>
      <c r="E297" s="10" t="s">
        <v>846</v>
      </c>
      <c r="F297" s="10" t="s">
        <v>209</v>
      </c>
      <c r="G297" s="10" t="s">
        <v>847</v>
      </c>
      <c r="H297" s="10" t="s">
        <v>211</v>
      </c>
    </row>
    <row r="298" spans="2:8" ht="18" customHeight="1">
      <c r="B298" s="3" t="str">
        <f t="array" ref="B298">IFERROR(INDEX(E$1:E$196,MATCH(TRUE,ISNUMBER(SEARCH(E$1:E$196,A298)),0)),"")</f>
        <v/>
      </c>
      <c r="C298" s="4" t="str">
        <f t="array" ref="C298">IFERROR(INDEX(F$1:F$196,MATCH(TRUE,ISNUMBER(SEARCH(E$1:E$196,A298)),0)),"")</f>
        <v/>
      </c>
      <c r="D298" s="5" t="str">
        <f t="array" ref="D298">IFERROR(INDEX(H$1:H$196,MATCH(TRUE,ISNUMBER(SEARCH(E$1:E$196,A298)),0)),"")</f>
        <v/>
      </c>
      <c r="E298" s="10" t="s">
        <v>848</v>
      </c>
      <c r="F298" s="10" t="s">
        <v>419</v>
      </c>
      <c r="G298" s="10" t="s">
        <v>849</v>
      </c>
      <c r="H298" s="10" t="s">
        <v>219</v>
      </c>
    </row>
    <row r="299" spans="2:8" ht="18" customHeight="1">
      <c r="B299" s="3" t="str">
        <f t="array" ref="B299">IFERROR(INDEX(E$1:E$196,MATCH(TRUE,ISNUMBER(SEARCH(E$1:E$196,A299)),0)),"")</f>
        <v/>
      </c>
      <c r="C299" s="4" t="str">
        <f t="array" ref="C299">IFERROR(INDEX(F$1:F$196,MATCH(TRUE,ISNUMBER(SEARCH(E$1:E$196,A299)),0)),"")</f>
        <v/>
      </c>
      <c r="D299" s="5" t="str">
        <f t="array" ref="D299">IFERROR(INDEX(H$1:H$196,MATCH(TRUE,ISNUMBER(SEARCH(E$1:E$196,A299)),0)),"")</f>
        <v/>
      </c>
      <c r="E299" s="10" t="s">
        <v>850</v>
      </c>
      <c r="F299" s="10" t="s">
        <v>221</v>
      </c>
      <c r="G299" s="10" t="s">
        <v>851</v>
      </c>
      <c r="H299" s="10" t="s">
        <v>211</v>
      </c>
    </row>
    <row r="300" spans="2:8" ht="18" customHeight="1">
      <c r="B300" s="3" t="str">
        <f t="array" ref="B300">IFERROR(INDEX(E$1:E$196,MATCH(TRUE,ISNUMBER(SEARCH(E$1:E$196,A300)),0)),"")</f>
        <v/>
      </c>
      <c r="C300" s="4" t="str">
        <f t="array" ref="C300">IFERROR(INDEX(F$1:F$196,MATCH(TRUE,ISNUMBER(SEARCH(E$1:E$196,A300)),0)),"")</f>
        <v/>
      </c>
      <c r="D300" s="5" t="str">
        <f t="array" ref="D300">IFERROR(INDEX(H$1:H$196,MATCH(TRUE,ISNUMBER(SEARCH(E$1:E$196,A300)),0)),"")</f>
        <v/>
      </c>
      <c r="E300" s="10" t="s">
        <v>852</v>
      </c>
      <c r="F300" s="10" t="s">
        <v>419</v>
      </c>
      <c r="G300" s="10" t="s">
        <v>853</v>
      </c>
      <c r="H300" s="10" t="s">
        <v>219</v>
      </c>
    </row>
    <row r="301" spans="2:8" ht="18" customHeight="1">
      <c r="B301" s="3" t="str">
        <f t="array" ref="B301">IFERROR(INDEX(E$1:E$196,MATCH(TRUE,ISNUMBER(SEARCH(E$1:E$196,A301)),0)),"")</f>
        <v/>
      </c>
      <c r="C301" s="4" t="str">
        <f t="array" ref="C301">IFERROR(INDEX(F$1:F$196,MATCH(TRUE,ISNUMBER(SEARCH(E$1:E$196,A301)),0)),"")</f>
        <v/>
      </c>
      <c r="D301" s="5" t="str">
        <f t="array" ref="D301">IFERROR(INDEX(H$1:H$196,MATCH(TRUE,ISNUMBER(SEARCH(E$1:E$196,A301)),0)),"")</f>
        <v/>
      </c>
      <c r="E301" s="10" t="s">
        <v>854</v>
      </c>
      <c r="F301" s="10" t="s">
        <v>284</v>
      </c>
      <c r="G301" s="10" t="s">
        <v>855</v>
      </c>
      <c r="H301" s="10" t="s">
        <v>271</v>
      </c>
    </row>
    <row r="302" spans="2:8" ht="18" customHeight="1">
      <c r="B302" s="3" t="str">
        <f t="array" ref="B302">IFERROR(INDEX(E$1:E$196,MATCH(TRUE,ISNUMBER(SEARCH(E$1:E$196,A302)),0)),"")</f>
        <v/>
      </c>
      <c r="C302" s="4" t="str">
        <f t="array" ref="C302">IFERROR(INDEX(F$1:F$196,MATCH(TRUE,ISNUMBER(SEARCH(E$1:E$196,A302)),0)),"")</f>
        <v/>
      </c>
      <c r="D302" s="5" t="str">
        <f t="array" ref="D302">IFERROR(INDEX(H$1:H$196,MATCH(TRUE,ISNUMBER(SEARCH(E$1:E$196,A302)),0)),"")</f>
        <v/>
      </c>
      <c r="E302" s="10" t="s">
        <v>856</v>
      </c>
      <c r="F302" s="10" t="s">
        <v>224</v>
      </c>
      <c r="G302" s="10" t="s">
        <v>214</v>
      </c>
      <c r="H302" s="10" t="s">
        <v>226</v>
      </c>
    </row>
    <row r="303" spans="2:8" ht="18" customHeight="1">
      <c r="B303" s="3" t="str">
        <f t="array" ref="B303">IFERROR(INDEX(E$1:E$196,MATCH(TRUE,ISNUMBER(SEARCH(E$1:E$196,A303)),0)),"")</f>
        <v/>
      </c>
      <c r="C303" s="4" t="str">
        <f t="array" ref="C303">IFERROR(INDEX(F$1:F$196,MATCH(TRUE,ISNUMBER(SEARCH(E$1:E$196,A303)),0)),"")</f>
        <v/>
      </c>
      <c r="D303" s="5" t="str">
        <f t="array" ref="D303">IFERROR(INDEX(H$1:H$196,MATCH(TRUE,ISNUMBER(SEARCH(E$1:E$196,A303)),0)),"")</f>
        <v/>
      </c>
      <c r="E303" s="10" t="s">
        <v>857</v>
      </c>
      <c r="F303" s="10" t="s">
        <v>284</v>
      </c>
      <c r="G303" s="10" t="s">
        <v>858</v>
      </c>
      <c r="H303" s="10" t="s">
        <v>215</v>
      </c>
    </row>
    <row r="304" spans="2:8" ht="18" customHeight="1">
      <c r="B304" s="3" t="str">
        <f t="array" ref="B304">IFERROR(INDEX(E$1:E$196,MATCH(TRUE,ISNUMBER(SEARCH(E$1:E$196,A304)),0)),"")</f>
        <v/>
      </c>
      <c r="C304" s="4" t="str">
        <f t="array" ref="C304">IFERROR(INDEX(F$1:F$196,MATCH(TRUE,ISNUMBER(SEARCH(E$1:E$196,A304)),0)),"")</f>
        <v/>
      </c>
      <c r="D304" s="5" t="str">
        <f t="array" ref="D304">IFERROR(INDEX(H$1:H$196,MATCH(TRUE,ISNUMBER(SEARCH(E$1:E$196,A304)),0)),"")</f>
        <v/>
      </c>
      <c r="E304" s="10" t="s">
        <v>859</v>
      </c>
      <c r="F304" s="10" t="s">
        <v>235</v>
      </c>
      <c r="G304" s="10" t="s">
        <v>860</v>
      </c>
      <c r="H304" s="10" t="s">
        <v>231</v>
      </c>
    </row>
    <row r="305" spans="2:8" ht="18" customHeight="1">
      <c r="B305" s="3" t="str">
        <f t="array" ref="B305">IFERROR(INDEX(E$1:E$196,MATCH(TRUE,ISNUMBER(SEARCH(E$1:E$196,A305)),0)),"")</f>
        <v/>
      </c>
      <c r="C305" s="4" t="str">
        <f t="array" ref="C305">IFERROR(INDEX(F$1:F$196,MATCH(TRUE,ISNUMBER(SEARCH(E$1:E$196,A305)),0)),"")</f>
        <v/>
      </c>
      <c r="D305" s="5" t="str">
        <f t="array" ref="D305">IFERROR(INDEX(H$1:H$196,MATCH(TRUE,ISNUMBER(SEARCH(E$1:E$196,A305)),0)),"")</f>
        <v/>
      </c>
      <c r="E305" s="10" t="s">
        <v>861</v>
      </c>
      <c r="F305" s="10" t="s">
        <v>224</v>
      </c>
      <c r="G305" s="10" t="s">
        <v>862</v>
      </c>
      <c r="H305" s="10" t="s">
        <v>231</v>
      </c>
    </row>
    <row r="306" spans="2:8" ht="18" customHeight="1">
      <c r="B306" s="3" t="str">
        <f t="array" ref="B306">IFERROR(INDEX(E$1:E$196,MATCH(TRUE,ISNUMBER(SEARCH(E$1:E$196,A306)),0)),"")</f>
        <v/>
      </c>
      <c r="C306" s="4" t="str">
        <f t="array" ref="C306">IFERROR(INDEX(F$1:F$196,MATCH(TRUE,ISNUMBER(SEARCH(E$1:E$196,A306)),0)),"")</f>
        <v/>
      </c>
      <c r="D306" s="5" t="str">
        <f t="array" ref="D306">IFERROR(INDEX(H$1:H$196,MATCH(TRUE,ISNUMBER(SEARCH(E$1:E$196,A306)),0)),"")</f>
        <v/>
      </c>
      <c r="E306" s="10" t="s">
        <v>863</v>
      </c>
      <c r="F306" s="10" t="s">
        <v>238</v>
      </c>
      <c r="G306" s="10" t="s">
        <v>864</v>
      </c>
      <c r="H306" s="10" t="s">
        <v>226</v>
      </c>
    </row>
    <row r="307" spans="2:8" ht="18" customHeight="1">
      <c r="B307" s="3" t="str">
        <f t="array" ref="B307">IFERROR(INDEX(E$1:E$196,MATCH(TRUE,ISNUMBER(SEARCH(E$1:E$196,A307)),0)),"")</f>
        <v/>
      </c>
      <c r="C307" s="4" t="str">
        <f t="array" ref="C307">IFERROR(INDEX(F$1:F$196,MATCH(TRUE,ISNUMBER(SEARCH(E$1:E$196,A307)),0)),"")</f>
        <v/>
      </c>
      <c r="D307" s="5" t="str">
        <f t="array" ref="D307">IFERROR(INDEX(H$1:H$196,MATCH(TRUE,ISNUMBER(SEARCH(E$1:E$196,A307)),0)),"")</f>
        <v/>
      </c>
      <c r="E307" s="10" t="s">
        <v>865</v>
      </c>
      <c r="F307" s="10" t="s">
        <v>217</v>
      </c>
      <c r="G307" s="10" t="s">
        <v>866</v>
      </c>
      <c r="H307" s="10" t="s">
        <v>219</v>
      </c>
    </row>
    <row r="308" spans="2:8" ht="18" customHeight="1">
      <c r="B308" s="3" t="str">
        <f t="array" ref="B308">IFERROR(INDEX(E$1:E$196,MATCH(TRUE,ISNUMBER(SEARCH(E$1:E$196,A308)),0)),"")</f>
        <v/>
      </c>
      <c r="C308" s="4" t="str">
        <f t="array" ref="C308">IFERROR(INDEX(F$1:F$196,MATCH(TRUE,ISNUMBER(SEARCH(E$1:E$196,A308)),0)),"")</f>
        <v/>
      </c>
      <c r="D308" s="5" t="str">
        <f t="array" ref="D308">IFERROR(INDEX(H$1:H$196,MATCH(TRUE,ISNUMBER(SEARCH(E$1:E$196,A308)),0)),"")</f>
        <v/>
      </c>
      <c r="E308" s="10" t="s">
        <v>867</v>
      </c>
      <c r="F308" s="10" t="s">
        <v>221</v>
      </c>
      <c r="G308" s="10" t="s">
        <v>868</v>
      </c>
      <c r="H308" s="10" t="s">
        <v>231</v>
      </c>
    </row>
    <row r="309" spans="2:8" ht="18" customHeight="1">
      <c r="B309" s="3" t="str">
        <f t="array" ref="B309">IFERROR(INDEX(E$1:E$196,MATCH(TRUE,ISNUMBER(SEARCH(E$1:E$196,A309)),0)),"")</f>
        <v/>
      </c>
      <c r="C309" s="4" t="str">
        <f t="array" ref="C309">IFERROR(INDEX(F$1:F$196,MATCH(TRUE,ISNUMBER(SEARCH(E$1:E$196,A309)),0)),"")</f>
        <v/>
      </c>
      <c r="D309" s="5" t="str">
        <f t="array" ref="D309">IFERROR(INDEX(H$1:H$196,MATCH(TRUE,ISNUMBER(SEARCH(E$1:E$196,A309)),0)),"")</f>
        <v/>
      </c>
      <c r="E309" s="10" t="s">
        <v>869</v>
      </c>
      <c r="F309" s="10" t="s">
        <v>213</v>
      </c>
      <c r="G309" s="10" t="s">
        <v>870</v>
      </c>
      <c r="H309" s="10" t="s">
        <v>231</v>
      </c>
    </row>
    <row r="310" spans="2:8" ht="18" customHeight="1">
      <c r="B310" s="3" t="str">
        <f t="array" ref="B310">IFERROR(INDEX(E$1:E$196,MATCH(TRUE,ISNUMBER(SEARCH(E$1:E$196,A310)),0)),"")</f>
        <v/>
      </c>
      <c r="C310" s="4" t="str">
        <f t="array" ref="C310">IFERROR(INDEX(F$1:F$196,MATCH(TRUE,ISNUMBER(SEARCH(E$1:E$196,A310)),0)),"")</f>
        <v/>
      </c>
      <c r="D310" s="5" t="str">
        <f t="array" ref="D310">IFERROR(INDEX(H$1:H$196,MATCH(TRUE,ISNUMBER(SEARCH(E$1:E$196,A310)),0)),"")</f>
        <v/>
      </c>
      <c r="E310" s="10" t="s">
        <v>871</v>
      </c>
      <c r="F310" s="10" t="s">
        <v>213</v>
      </c>
      <c r="G310" s="10" t="s">
        <v>872</v>
      </c>
      <c r="H310" s="10" t="s">
        <v>215</v>
      </c>
    </row>
    <row r="311" spans="2:8" ht="18" customHeight="1">
      <c r="B311" s="3" t="str">
        <f t="array" ref="B311">IFERROR(INDEX(E$1:E$196,MATCH(TRUE,ISNUMBER(SEARCH(E$1:E$196,A311)),0)),"")</f>
        <v/>
      </c>
      <c r="C311" s="4" t="str">
        <f t="array" ref="C311">IFERROR(INDEX(F$1:F$196,MATCH(TRUE,ISNUMBER(SEARCH(E$1:E$196,A311)),0)),"")</f>
        <v/>
      </c>
      <c r="D311" s="5" t="str">
        <f t="array" ref="D311">IFERROR(INDEX(H$1:H$196,MATCH(TRUE,ISNUMBER(SEARCH(E$1:E$196,A311)),0)),"")</f>
        <v/>
      </c>
      <c r="E311" s="10" t="s">
        <v>873</v>
      </c>
      <c r="F311" s="10" t="s">
        <v>320</v>
      </c>
      <c r="G311" s="10" t="s">
        <v>874</v>
      </c>
      <c r="H311" s="10" t="s">
        <v>282</v>
      </c>
    </row>
    <row r="312" spans="2:8" ht="18" customHeight="1">
      <c r="B312" s="3" t="str">
        <f t="array" ref="B312">IFERROR(INDEX(E$1:E$196,MATCH(TRUE,ISNUMBER(SEARCH(E$1:E$196,A312)),0)),"")</f>
        <v/>
      </c>
      <c r="C312" s="4" t="str">
        <f t="array" ref="C312">IFERROR(INDEX(F$1:F$196,MATCH(TRUE,ISNUMBER(SEARCH(E$1:E$196,A312)),0)),"")</f>
        <v/>
      </c>
      <c r="D312" s="5" t="str">
        <f t="array" ref="D312">IFERROR(INDEX(H$1:H$196,MATCH(TRUE,ISNUMBER(SEARCH(E$1:E$196,A312)),0)),"")</f>
        <v/>
      </c>
      <c r="E312" s="10" t="s">
        <v>875</v>
      </c>
      <c r="F312" s="10" t="s">
        <v>250</v>
      </c>
      <c r="G312" s="10" t="s">
        <v>876</v>
      </c>
      <c r="H312" s="10" t="s">
        <v>231</v>
      </c>
    </row>
    <row r="313" spans="2:8" ht="18" customHeight="1">
      <c r="B313" s="3" t="str">
        <f t="array" ref="B313">IFERROR(INDEX(E$1:E$196,MATCH(TRUE,ISNUMBER(SEARCH(E$1:E$196,A313)),0)),"")</f>
        <v/>
      </c>
      <c r="C313" s="4" t="str">
        <f t="array" ref="C313">IFERROR(INDEX(F$1:F$196,MATCH(TRUE,ISNUMBER(SEARCH(E$1:E$196,A313)),0)),"")</f>
        <v/>
      </c>
      <c r="D313" s="5" t="str">
        <f t="array" ref="D313">IFERROR(INDEX(H$1:H$196,MATCH(TRUE,ISNUMBER(SEARCH(E$1:E$196,A313)),0)),"")</f>
        <v/>
      </c>
      <c r="E313" s="10" t="s">
        <v>877</v>
      </c>
      <c r="F313" s="10" t="s">
        <v>235</v>
      </c>
      <c r="G313" s="10" t="s">
        <v>878</v>
      </c>
      <c r="H313" s="10" t="s">
        <v>231</v>
      </c>
    </row>
    <row r="314" spans="2:8" ht="18" customHeight="1">
      <c r="B314" s="3" t="str">
        <f t="array" ref="B314">IFERROR(INDEX(E$1:E$196,MATCH(TRUE,ISNUMBER(SEARCH(E$1:E$196,A314)),0)),"")</f>
        <v/>
      </c>
      <c r="C314" s="4" t="str">
        <f t="array" ref="C314">IFERROR(INDEX(F$1:F$196,MATCH(TRUE,ISNUMBER(SEARCH(E$1:E$196,A314)),0)),"")</f>
        <v/>
      </c>
      <c r="D314" s="5" t="str">
        <f t="array" ref="D314">IFERROR(INDEX(H$1:H$196,MATCH(TRUE,ISNUMBER(SEARCH(E$1:E$196,A314)),0)),"")</f>
        <v/>
      </c>
      <c r="E314" s="10" t="s">
        <v>879</v>
      </c>
      <c r="F314" s="10" t="s">
        <v>213</v>
      </c>
      <c r="G314" s="10" t="s">
        <v>880</v>
      </c>
      <c r="H314" s="10" t="s">
        <v>215</v>
      </c>
    </row>
    <row r="315" spans="2:8" ht="18" customHeight="1">
      <c r="E315" s="10" t="s">
        <v>881</v>
      </c>
      <c r="F315" s="10" t="s">
        <v>224</v>
      </c>
      <c r="G315" s="10" t="s">
        <v>882</v>
      </c>
      <c r="H315" s="10" t="s">
        <v>226</v>
      </c>
    </row>
    <row r="316" spans="2:8" ht="18" customHeight="1">
      <c r="E316" s="10" t="s">
        <v>883</v>
      </c>
      <c r="F316" s="10" t="s">
        <v>235</v>
      </c>
      <c r="G316" s="10" t="s">
        <v>884</v>
      </c>
      <c r="H316" s="10" t="s">
        <v>231</v>
      </c>
    </row>
    <row r="317" spans="2:8" ht="18" customHeight="1">
      <c r="E317" s="10" t="s">
        <v>885</v>
      </c>
      <c r="F317" s="10" t="s">
        <v>224</v>
      </c>
      <c r="G317" s="10" t="s">
        <v>886</v>
      </c>
      <c r="H317" s="10" t="s">
        <v>215</v>
      </c>
    </row>
    <row r="318" spans="2:8" ht="18" customHeight="1">
      <c r="E318" s="10" t="s">
        <v>887</v>
      </c>
      <c r="F318" s="10" t="s">
        <v>243</v>
      </c>
      <c r="G318" s="10" t="s">
        <v>888</v>
      </c>
      <c r="H318" s="10" t="s">
        <v>215</v>
      </c>
    </row>
    <row r="319" spans="2:8" ht="18" customHeight="1">
      <c r="E319" s="10" t="s">
        <v>889</v>
      </c>
      <c r="F319" s="10" t="s">
        <v>238</v>
      </c>
      <c r="G319" s="10" t="s">
        <v>890</v>
      </c>
      <c r="H319" s="10" t="s">
        <v>282</v>
      </c>
    </row>
    <row r="320" spans="2:8" ht="18" customHeight="1">
      <c r="E320" s="10" t="s">
        <v>891</v>
      </c>
      <c r="F320" s="10" t="s">
        <v>213</v>
      </c>
      <c r="G320" s="10" t="s">
        <v>892</v>
      </c>
      <c r="H320" s="10" t="s">
        <v>215</v>
      </c>
    </row>
    <row r="321" spans="5:8" ht="18" customHeight="1">
      <c r="E321" s="10" t="s">
        <v>893</v>
      </c>
      <c r="F321" s="10" t="s">
        <v>235</v>
      </c>
      <c r="G321" s="10" t="s">
        <v>894</v>
      </c>
      <c r="H321" s="10" t="s">
        <v>231</v>
      </c>
    </row>
    <row r="322" spans="5:8" ht="18" customHeight="1">
      <c r="E322" s="10" t="s">
        <v>895</v>
      </c>
      <c r="F322" s="10" t="s">
        <v>235</v>
      </c>
      <c r="G322" s="10" t="s">
        <v>896</v>
      </c>
      <c r="H322" s="10" t="s">
        <v>231</v>
      </c>
    </row>
    <row r="323" spans="5:8" ht="18" customHeight="1">
      <c r="E323" s="10" t="s">
        <v>897</v>
      </c>
      <c r="F323" s="10" t="s">
        <v>243</v>
      </c>
      <c r="G323" s="10" t="s">
        <v>898</v>
      </c>
      <c r="H323" s="10" t="s">
        <v>282</v>
      </c>
    </row>
    <row r="324" spans="5:8" ht="18" customHeight="1">
      <c r="E324" s="10" t="s">
        <v>899</v>
      </c>
      <c r="F324" s="10" t="s">
        <v>250</v>
      </c>
      <c r="G324" s="10" t="s">
        <v>900</v>
      </c>
      <c r="H324" s="10" t="s">
        <v>211</v>
      </c>
    </row>
    <row r="325" spans="5:8" ht="18" customHeight="1">
      <c r="E325" s="10" t="s">
        <v>901</v>
      </c>
      <c r="F325" s="10" t="s">
        <v>243</v>
      </c>
      <c r="G325" s="10" t="s">
        <v>902</v>
      </c>
      <c r="H325" s="10" t="s">
        <v>219</v>
      </c>
    </row>
    <row r="326" spans="5:8" ht="18" customHeight="1">
      <c r="E326" s="10" t="s">
        <v>903</v>
      </c>
      <c r="F326" s="10" t="s">
        <v>284</v>
      </c>
      <c r="G326" s="10" t="s">
        <v>904</v>
      </c>
      <c r="H326" s="10" t="s">
        <v>231</v>
      </c>
    </row>
    <row r="327" spans="5:8" ht="18" customHeight="1">
      <c r="E327" s="10" t="s">
        <v>905</v>
      </c>
      <c r="F327" s="10" t="s">
        <v>419</v>
      </c>
      <c r="G327" s="10" t="s">
        <v>906</v>
      </c>
      <c r="H327" s="10" t="s">
        <v>211</v>
      </c>
    </row>
    <row r="328" spans="5:8" ht="18" customHeight="1">
      <c r="E328" s="10" t="s">
        <v>907</v>
      </c>
      <c r="F328" s="10" t="s">
        <v>238</v>
      </c>
      <c r="G328" s="10" t="s">
        <v>908</v>
      </c>
      <c r="H328" s="10" t="s">
        <v>231</v>
      </c>
    </row>
    <row r="329" spans="5:8" ht="18" customHeight="1">
      <c r="E329" s="10" t="s">
        <v>909</v>
      </c>
      <c r="F329" s="10" t="s">
        <v>419</v>
      </c>
      <c r="G329" s="10" t="s">
        <v>910</v>
      </c>
      <c r="H329" s="10" t="s">
        <v>231</v>
      </c>
    </row>
    <row r="330" spans="5:8" ht="18" customHeight="1">
      <c r="E330" s="10" t="s">
        <v>363</v>
      </c>
      <c r="F330" s="10" t="s">
        <v>224</v>
      </c>
      <c r="G330" s="10" t="s">
        <v>258</v>
      </c>
      <c r="H330" s="10" t="s">
        <v>219</v>
      </c>
    </row>
    <row r="331" spans="5:8" ht="18" customHeight="1">
      <c r="E331" s="10" t="s">
        <v>351</v>
      </c>
      <c r="F331" s="10" t="s">
        <v>911</v>
      </c>
      <c r="G331" s="10" t="s">
        <v>357</v>
      </c>
      <c r="H331" s="10" t="s">
        <v>231</v>
      </c>
    </row>
    <row r="332" spans="5:8" ht="18" customHeight="1">
      <c r="E332" s="10" t="s">
        <v>348</v>
      </c>
      <c r="F332" s="10" t="s">
        <v>259</v>
      </c>
      <c r="G332" s="10" t="s">
        <v>352</v>
      </c>
      <c r="H332" s="10" t="s">
        <v>231</v>
      </c>
    </row>
    <row r="333" spans="5:8" ht="18" customHeight="1">
      <c r="E333" s="10" t="s">
        <v>350</v>
      </c>
      <c r="F333" s="10" t="s">
        <v>259</v>
      </c>
      <c r="G333" s="10" t="s">
        <v>360</v>
      </c>
      <c r="H333" s="10" t="s">
        <v>231</v>
      </c>
    </row>
    <row r="334" spans="5:8" ht="18" customHeight="1">
      <c r="E334" s="10" t="s">
        <v>359</v>
      </c>
      <c r="F334" s="10" t="s">
        <v>259</v>
      </c>
      <c r="G334" s="10" t="s">
        <v>346</v>
      </c>
      <c r="H334" s="10" t="s">
        <v>231</v>
      </c>
    </row>
    <row r="335" spans="5:8" ht="18" customHeight="1">
      <c r="E335" s="10" t="s">
        <v>912</v>
      </c>
      <c r="F335" s="10" t="s">
        <v>315</v>
      </c>
      <c r="G335" s="10" t="s">
        <v>913</v>
      </c>
      <c r="H335" s="10" t="s">
        <v>215</v>
      </c>
    </row>
    <row r="336" spans="5:8" ht="18" customHeight="1">
      <c r="E336" s="10" t="s">
        <v>914</v>
      </c>
      <c r="F336" s="10" t="s">
        <v>224</v>
      </c>
      <c r="G336" s="10" t="s">
        <v>915</v>
      </c>
      <c r="H336" s="10" t="s">
        <v>282</v>
      </c>
    </row>
    <row r="337" spans="5:8" ht="18" customHeight="1">
      <c r="E337" s="10" t="s">
        <v>916</v>
      </c>
      <c r="F337" s="10" t="s">
        <v>323</v>
      </c>
      <c r="G337" s="10" t="s">
        <v>917</v>
      </c>
      <c r="H337" s="10" t="s">
        <v>231</v>
      </c>
    </row>
    <row r="338" spans="5:8" ht="18" customHeight="1">
      <c r="E338" s="10" t="s">
        <v>216</v>
      </c>
      <c r="F338" s="10" t="s">
        <v>221</v>
      </c>
      <c r="G338" s="10" t="s">
        <v>918</v>
      </c>
      <c r="H338" s="10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youssef</dc:creator>
  <cp:lastModifiedBy>youssef</cp:lastModifiedBy>
  <dcterms:created xsi:type="dcterms:W3CDTF">2016-04-20T00:07:36Z</dcterms:created>
  <dcterms:modified xsi:type="dcterms:W3CDTF">2016-04-25T20:48:54Z</dcterms:modified>
</cp:coreProperties>
</file>