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8_{7A52F847-1BBA-4D06-8604-6B4797A1FAB5}" xr6:coauthVersionLast="47" xr6:coauthVersionMax="47" xr10:uidLastSave="{00000000-0000-0000-0000-000000000000}"/>
  <bookViews>
    <workbookView xWindow="1335" yWindow="1635" windowWidth="19035" windowHeight="8347" xr2:uid="{EF3E6DA2-09D7-4EDF-AB46-BCAA3B5B8A0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</calcChain>
</file>

<file path=xl/sharedStrings.xml><?xml version="1.0" encoding="utf-8"?>
<sst xmlns="http://schemas.openxmlformats.org/spreadsheetml/2006/main" count="3" uniqueCount="3">
  <si>
    <t>SC1</t>
  </si>
  <si>
    <t>RECYCLAGE SC1 Ts les 2 ans</t>
  </si>
  <si>
    <t>SC1 moins 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</si>
</sst>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E828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2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 patternType="lightUp">
          <fgColor rgb="FFFF0000"/>
          <bgColor indexed="65"/>
        </patternFill>
      </fill>
    </dxf>
    <dxf>
      <numFmt numFmtId="0" formatCode="General"/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lightUp">
          <fgColor rgb="FFFF0000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77A57D-FC15-48F9-A5AF-B1A3493020E9}" name="TableauJK" displayName="TableauJK" ref="C5:E14" totalsRowShown="0">
  <autoFilter ref="C5:E14" xr:uid="{A877A57D-FC15-48F9-A5AF-B1A3493020E9}"/>
  <tableColumns count="3">
    <tableColumn id="1" xr3:uid="{984660F8-FA69-4A6B-B01D-1471D709931F}" name="SC1 moins 1 an" dataDxfId="2">
      <calculatedColumnFormula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calculatedColumnFormula>
    </tableColumn>
    <tableColumn id="2" xr3:uid="{0A368C00-4C13-4049-A29E-9A42C61A5F6D}" name="SC1"/>
    <tableColumn id="3" xr3:uid="{2F7D2535-866C-45DF-B82D-FCE0B09B66BF}" name="RECYCLAGE SC1 Ts les 2 a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F5A9-1EEE-493D-8209-D9D45940F205}">
  <dimension ref="C5:E14"/>
  <sheetViews>
    <sheetView tabSelected="1" workbookViewId="0">
      <selection activeCell="D9" sqref="D9"/>
    </sheetView>
  </sheetViews>
  <sheetFormatPr baseColWidth="10" defaultRowHeight="14.25" x14ac:dyDescent="0.45"/>
  <cols>
    <col min="5" max="5" width="19" customWidth="1"/>
  </cols>
  <sheetData>
    <row r="5" spans="3:5" ht="28.9" thickBot="1" x14ac:dyDescent="0.5">
      <c r="C5" t="s">
        <v>2</v>
      </c>
      <c r="D5" s="1" t="s">
        <v>0</v>
      </c>
      <c r="E5" s="1" t="s">
        <v>1</v>
      </c>
    </row>
    <row r="6" spans="3:5" ht="14.65" thickBot="1" x14ac:dyDescent="0.5">
      <c r="C6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Nok</v>
      </c>
      <c r="D6" s="2">
        <v>44170</v>
      </c>
      <c r="E6" s="2"/>
    </row>
    <row r="7" spans="3:5" ht="14.65" thickBot="1" x14ac:dyDescent="0.5">
      <c r="C7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Ok</v>
      </c>
      <c r="D7" s="2">
        <v>43983</v>
      </c>
      <c r="E7" s="2">
        <v>44714</v>
      </c>
    </row>
    <row r="8" spans="3:5" ht="14.65" thickBot="1" x14ac:dyDescent="0.5">
      <c r="C8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Ok</v>
      </c>
      <c r="D8" s="2">
        <v>44900</v>
      </c>
    </row>
    <row r="9" spans="3:5" x14ac:dyDescent="0.45">
      <c r="C9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Nok</v>
      </c>
    </row>
    <row r="10" spans="3:5" x14ac:dyDescent="0.45">
      <c r="C10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Nok</v>
      </c>
    </row>
    <row r="11" spans="3:5" x14ac:dyDescent="0.45">
      <c r="C11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Nok</v>
      </c>
    </row>
    <row r="12" spans="3:5" x14ac:dyDescent="0.45">
      <c r="C12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Nok</v>
      </c>
    </row>
    <row r="13" spans="3:5" x14ac:dyDescent="0.45">
      <c r="C13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Nok</v>
      </c>
    </row>
    <row r="14" spans="3:5" x14ac:dyDescent="0.45">
      <c r="C14" t="str">
        <f ca="1">IF(AND(SUM(TODAY()-(TableauJK[[#This Row],[SC1]])&lt;360),TableauJK[[#This Row],[RECYCLAGE SC1 Ts les 2 ans]]=""),"Ok",IF(AND(SUM(TODAY()-(TableauJK[[#This Row],[SC1]])&gt;360),TableauJK[[#This Row],[RECYCLAGE SC1 Ts les 2 ans]]=""),"Nok",IF(SUM(TODAY()-(TableauJK[[#This Row],[RECYCLAGE SC1 Ts les 2 ans]])&lt;360),"Ok","Nok")))</f>
        <v>Nok</v>
      </c>
    </row>
  </sheetData>
  <conditionalFormatting sqref="D6:E7">
    <cfRule type="expression" dxfId="8" priority="3" stopIfTrue="1">
      <formula>LEN(TRIM(D6))=0</formula>
    </cfRule>
    <cfRule type="expression" dxfId="7" priority="4" stopIfTrue="1">
      <formula>OR(D6="non",D6="Nok")</formula>
    </cfRule>
  </conditionalFormatting>
  <conditionalFormatting sqref="E6:E7">
    <cfRule type="expression" dxfId="6" priority="5">
      <formula>TODAY()-E6&gt; 682</formula>
    </cfRule>
    <cfRule type="expression" dxfId="5" priority="6" stopIfTrue="1">
      <formula>TODAY()-E6&gt; 540</formula>
    </cfRule>
  </conditionalFormatting>
  <conditionalFormatting sqref="D6:D8">
    <cfRule type="expression" dxfId="4" priority="7">
      <formula>AND(E6="",TODAY()-D6&gt; 682)</formula>
    </cfRule>
    <cfRule type="expression" dxfId="3" priority="8" stopIfTrue="1">
      <formula>AND(E6="",TODAY()-D6&gt; 540)</formula>
    </cfRule>
  </conditionalFormatting>
  <conditionalFormatting sqref="D8">
    <cfRule type="expression" dxfId="1" priority="1" stopIfTrue="1">
      <formula>LEN(TRIM(D8))=0</formula>
    </cfRule>
    <cfRule type="expression" dxfId="0" priority="2" stopIfTrue="1">
      <formula>OR(D8="non",D8="Nok")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2022-12-19T17:57:08Z</dcterms:created>
  <dcterms:modified xsi:type="dcterms:W3CDTF">2022-12-19T18:00:04Z</dcterms:modified>
</cp:coreProperties>
</file>