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0800" activeTab="1"/>
  </bookViews>
  <sheets>
    <sheet name="TI Agents" sheetId="1" r:id="rId1"/>
    <sheet name="ALUM" sheetId="6" r:id="rId2"/>
  </sheets>
  <calcPr calcId="145621"/>
</workbook>
</file>

<file path=xl/calcChain.xml><?xml version="1.0" encoding="utf-8"?>
<calcChain xmlns="http://schemas.openxmlformats.org/spreadsheetml/2006/main">
  <c r="B6" i="6" l="1"/>
  <c r="C6" i="6"/>
  <c r="B7" i="6"/>
  <c r="C7" i="6"/>
  <c r="B8" i="6"/>
  <c r="C8" i="6"/>
  <c r="B9" i="6"/>
  <c r="C9" i="6"/>
  <c r="B10" i="6"/>
  <c r="C10" i="6"/>
  <c r="B11" i="6"/>
  <c r="C11" i="6"/>
  <c r="B12" i="6"/>
  <c r="C12" i="6"/>
  <c r="B13" i="6"/>
  <c r="C13" i="6"/>
  <c r="B14" i="6"/>
  <c r="C14" i="6"/>
  <c r="B15" i="6"/>
  <c r="C15" i="6"/>
  <c r="B16" i="6"/>
  <c r="C16" i="6"/>
  <c r="B17" i="6"/>
  <c r="C17" i="6"/>
  <c r="B18" i="6"/>
  <c r="C18" i="6"/>
  <c r="B19" i="6"/>
  <c r="C19" i="6"/>
  <c r="B20" i="6"/>
  <c r="C20" i="6"/>
  <c r="B21" i="6"/>
  <c r="C21" i="6"/>
  <c r="B22" i="6"/>
  <c r="C22" i="6"/>
  <c r="B23" i="6"/>
  <c r="C23" i="6"/>
  <c r="B24" i="6"/>
  <c r="C24" i="6"/>
  <c r="B25" i="6"/>
  <c r="C25" i="6"/>
  <c r="B26" i="6"/>
  <c r="C26" i="6"/>
  <c r="B27" i="6"/>
  <c r="C27" i="6"/>
  <c r="B28" i="6"/>
  <c r="C28" i="6"/>
  <c r="B29" i="6"/>
  <c r="C29" i="6"/>
  <c r="B30" i="6"/>
  <c r="C30" i="6"/>
  <c r="B31" i="6"/>
  <c r="C31" i="6"/>
  <c r="B32" i="6"/>
  <c r="C32" i="6"/>
  <c r="B33" i="6"/>
  <c r="C33" i="6"/>
  <c r="B34" i="6"/>
  <c r="C34" i="6"/>
  <c r="B35" i="6"/>
  <c r="C35" i="6"/>
  <c r="C5" i="6"/>
  <c r="B5" i="6"/>
</calcChain>
</file>

<file path=xl/sharedStrings.xml><?xml version="1.0" encoding="utf-8"?>
<sst xmlns="http://schemas.openxmlformats.org/spreadsheetml/2006/main" count="56" uniqueCount="38">
  <si>
    <t>Libelle</t>
  </si>
  <si>
    <t>(Plusieurs éléments)</t>
  </si>
  <si>
    <t>Jour</t>
  </si>
  <si>
    <t>Agent</t>
  </si>
  <si>
    <t>Somme de Nombre</t>
  </si>
  <si>
    <t>Interactions</t>
  </si>
  <si>
    <t>Taux Interactions</t>
  </si>
  <si>
    <t>Aussi</t>
  </si>
  <si>
    <t>ALUM</t>
  </si>
  <si>
    <t>CMOK</t>
  </si>
  <si>
    <t>CNDA</t>
  </si>
  <si>
    <t>CWHI</t>
  </si>
  <si>
    <t>DDVV</t>
  </si>
  <si>
    <t>DMAL</t>
  </si>
  <si>
    <t>DTTU</t>
  </si>
  <si>
    <t>EELI</t>
  </si>
  <si>
    <t>ENEF</t>
  </si>
  <si>
    <t>ENES</t>
  </si>
  <si>
    <t>FOMA</t>
  </si>
  <si>
    <t>FPET</t>
  </si>
  <si>
    <t>ICRU</t>
  </si>
  <si>
    <t>IFOL</t>
  </si>
  <si>
    <t>LGHA</t>
  </si>
  <si>
    <t>MPRU</t>
  </si>
  <si>
    <t>MVAL</t>
  </si>
  <si>
    <t>NTZ1</t>
  </si>
  <si>
    <t>RMOR</t>
  </si>
  <si>
    <t>TRUB</t>
  </si>
  <si>
    <t>BBHA</t>
  </si>
  <si>
    <t>EMBR</t>
  </si>
  <si>
    <t>FPHI</t>
  </si>
  <si>
    <t>MFON</t>
  </si>
  <si>
    <t>MZAI</t>
  </si>
  <si>
    <t>PTSH</t>
  </si>
  <si>
    <t>Total général</t>
  </si>
  <si>
    <t>TI</t>
  </si>
  <si>
    <t>agent</t>
  </si>
  <si>
    <t>Alum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</si>
</sst>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5"/>
  <sheetViews>
    <sheetView topLeftCell="A13" workbookViewId="0">
      <selection activeCell="F4" sqref="F4"/>
    </sheetView>
  </sheetViews>
  <sheetFormatPr baseColWidth="10" defaultRowHeight="15" x14ac:dyDescent="0.25"/>
  <cols>
    <col min="4" max="4" width="11.5703125" bestFit="1" customWidth="1"/>
    <col min="5" max="5" width="8.140625" bestFit="1" customWidth="1"/>
    <col min="6" max="6" width="16.28515625" bestFit="1" customWidth="1"/>
  </cols>
  <sheetData>
    <row r="1" spans="1:7" x14ac:dyDescent="0.25">
      <c r="A1" s="1" t="s">
        <v>0</v>
      </c>
      <c r="B1" s="1" t="s">
        <v>1</v>
      </c>
      <c r="C1" s="1"/>
    </row>
    <row r="3" spans="1:7" x14ac:dyDescent="0.25">
      <c r="A3" s="1" t="s">
        <v>2</v>
      </c>
      <c r="B3" s="1" t="s">
        <v>3</v>
      </c>
      <c r="C3" s="1" t="s">
        <v>4</v>
      </c>
      <c r="D3" s="1" t="s">
        <v>5</v>
      </c>
      <c r="E3" s="1" t="s">
        <v>35</v>
      </c>
      <c r="F3" s="1" t="s">
        <v>6</v>
      </c>
      <c r="G3" s="1" t="s">
        <v>7</v>
      </c>
    </row>
    <row r="4" spans="1:7" x14ac:dyDescent="0.25">
      <c r="A4" s="1">
        <v>1</v>
      </c>
      <c r="B4" s="1" t="s">
        <v>8</v>
      </c>
      <c r="C4" s="1">
        <v>33</v>
      </c>
      <c r="D4" s="1">
        <v>36</v>
      </c>
      <c r="E4" s="2">
        <v>1.0909090909090908</v>
      </c>
      <c r="F4" s="2">
        <v>1</v>
      </c>
      <c r="G4" s="2">
        <v>1</v>
      </c>
    </row>
    <row r="5" spans="1:7" x14ac:dyDescent="0.25">
      <c r="A5" s="1">
        <v>1</v>
      </c>
      <c r="B5" s="1" t="s">
        <v>9</v>
      </c>
      <c r="C5" s="1">
        <v>88</v>
      </c>
      <c r="D5" s="1">
        <v>84</v>
      </c>
      <c r="E5" s="2">
        <v>0.95454545454545459</v>
      </c>
      <c r="F5" s="2">
        <v>0.95454545454545459</v>
      </c>
      <c r="G5" s="2">
        <v>0.95454545454545459</v>
      </c>
    </row>
    <row r="6" spans="1:7" x14ac:dyDescent="0.25">
      <c r="A6" s="1">
        <v>1</v>
      </c>
      <c r="B6" s="1" t="s">
        <v>10</v>
      </c>
      <c r="C6" s="1">
        <v>59</v>
      </c>
      <c r="D6" s="1">
        <v>60</v>
      </c>
      <c r="E6" s="2">
        <v>1.0169491525423728</v>
      </c>
      <c r="F6" s="2">
        <v>1</v>
      </c>
      <c r="G6" s="2">
        <v>1</v>
      </c>
    </row>
    <row r="7" spans="1:7" x14ac:dyDescent="0.25">
      <c r="A7" s="1">
        <v>1</v>
      </c>
      <c r="B7" s="1" t="s">
        <v>11</v>
      </c>
      <c r="C7" s="1">
        <v>75</v>
      </c>
      <c r="D7" s="1">
        <v>79</v>
      </c>
      <c r="E7" s="2">
        <v>1.0533333333333332</v>
      </c>
      <c r="F7" s="2">
        <v>1</v>
      </c>
      <c r="G7" s="2">
        <v>1</v>
      </c>
    </row>
    <row r="8" spans="1:7" x14ac:dyDescent="0.25">
      <c r="A8" s="1">
        <v>1</v>
      </c>
      <c r="B8" s="1" t="s">
        <v>12</v>
      </c>
      <c r="C8" s="1">
        <v>14</v>
      </c>
      <c r="D8" s="1">
        <v>13</v>
      </c>
      <c r="E8" s="2">
        <v>0.9285714285714286</v>
      </c>
      <c r="F8" s="2">
        <v>0.9285714285714286</v>
      </c>
      <c r="G8" s="2">
        <v>0.9285714285714286</v>
      </c>
    </row>
    <row r="9" spans="1:7" x14ac:dyDescent="0.25">
      <c r="A9" s="1">
        <v>1</v>
      </c>
      <c r="B9" s="1" t="s">
        <v>13</v>
      </c>
      <c r="C9" s="1">
        <v>16</v>
      </c>
      <c r="D9" s="1">
        <v>18</v>
      </c>
      <c r="E9" s="2">
        <v>1.125</v>
      </c>
      <c r="F9" s="2">
        <v>1</v>
      </c>
      <c r="G9" s="2">
        <v>1</v>
      </c>
    </row>
    <row r="10" spans="1:7" x14ac:dyDescent="0.25">
      <c r="A10" s="1">
        <v>1</v>
      </c>
      <c r="B10" s="1" t="s">
        <v>14</v>
      </c>
      <c r="C10" s="1">
        <v>2</v>
      </c>
      <c r="D10" s="1">
        <v>2</v>
      </c>
      <c r="E10" s="2">
        <v>1</v>
      </c>
      <c r="F10" s="2">
        <v>1</v>
      </c>
      <c r="G10" s="2">
        <v>1</v>
      </c>
    </row>
    <row r="11" spans="1:7" x14ac:dyDescent="0.25">
      <c r="A11" s="1">
        <v>1</v>
      </c>
      <c r="B11" s="1" t="s">
        <v>15</v>
      </c>
      <c r="C11" s="1">
        <v>28</v>
      </c>
      <c r="D11" s="1">
        <v>33</v>
      </c>
      <c r="E11" s="2">
        <v>1.1785714285714286</v>
      </c>
      <c r="F11" s="2">
        <v>1</v>
      </c>
      <c r="G11" s="2">
        <v>1</v>
      </c>
    </row>
    <row r="12" spans="1:7" x14ac:dyDescent="0.25">
      <c r="A12" s="1">
        <v>1</v>
      </c>
      <c r="B12" s="1" t="s">
        <v>16</v>
      </c>
      <c r="C12" s="1">
        <v>63</v>
      </c>
      <c r="D12" s="1">
        <v>60</v>
      </c>
      <c r="E12" s="2">
        <v>0.95238095238095233</v>
      </c>
      <c r="F12" s="2">
        <v>0.95238095238095233</v>
      </c>
      <c r="G12" s="2">
        <v>0.95238095238095233</v>
      </c>
    </row>
    <row r="13" spans="1:7" x14ac:dyDescent="0.25">
      <c r="A13" s="1">
        <v>1</v>
      </c>
      <c r="B13" s="1" t="s">
        <v>17</v>
      </c>
      <c r="C13" s="1">
        <v>40</v>
      </c>
      <c r="D13" s="1">
        <v>33</v>
      </c>
      <c r="E13" s="2">
        <v>0.82499999999999996</v>
      </c>
      <c r="F13" s="2">
        <v>0.82499999999999996</v>
      </c>
      <c r="G13" s="2">
        <v>0.82499999999999996</v>
      </c>
    </row>
    <row r="14" spans="1:7" x14ac:dyDescent="0.25">
      <c r="A14" s="1">
        <v>1</v>
      </c>
      <c r="B14" s="1" t="s">
        <v>18</v>
      </c>
      <c r="C14" s="1">
        <v>30</v>
      </c>
      <c r="D14" s="1">
        <v>26</v>
      </c>
      <c r="E14" s="2">
        <v>0.8666666666666667</v>
      </c>
      <c r="F14" s="2">
        <v>0.8666666666666667</v>
      </c>
      <c r="G14" s="2">
        <v>0.8666666666666667</v>
      </c>
    </row>
    <row r="15" spans="1:7" x14ac:dyDescent="0.25">
      <c r="A15" s="1">
        <v>1</v>
      </c>
      <c r="B15" s="1" t="s">
        <v>19</v>
      </c>
      <c r="C15" s="1">
        <v>20</v>
      </c>
      <c r="D15" s="1">
        <v>22</v>
      </c>
      <c r="E15" s="2">
        <v>1.1000000000000001</v>
      </c>
      <c r="F15" s="2">
        <v>1</v>
      </c>
      <c r="G15" s="2">
        <v>1</v>
      </c>
    </row>
    <row r="16" spans="1:7" x14ac:dyDescent="0.25">
      <c r="A16" s="1">
        <v>1</v>
      </c>
      <c r="B16" s="1" t="s">
        <v>20</v>
      </c>
      <c r="C16" s="1">
        <v>24</v>
      </c>
      <c r="D16" s="1">
        <v>24</v>
      </c>
      <c r="E16" s="2">
        <v>1</v>
      </c>
      <c r="F16" s="2">
        <v>1</v>
      </c>
      <c r="G16" s="2">
        <v>1</v>
      </c>
    </row>
    <row r="17" spans="1:7" x14ac:dyDescent="0.25">
      <c r="A17" s="1">
        <v>1</v>
      </c>
      <c r="B17" s="1" t="s">
        <v>21</v>
      </c>
      <c r="C17" s="1">
        <v>1</v>
      </c>
      <c r="D17" s="1">
        <v>3</v>
      </c>
      <c r="E17" s="2">
        <v>3</v>
      </c>
      <c r="F17" s="2">
        <v>1</v>
      </c>
      <c r="G17" s="2">
        <v>1</v>
      </c>
    </row>
    <row r="18" spans="1:7" x14ac:dyDescent="0.25">
      <c r="A18" s="1">
        <v>1</v>
      </c>
      <c r="B18" s="1" t="s">
        <v>22</v>
      </c>
      <c r="C18" s="1">
        <v>68</v>
      </c>
      <c r="D18" s="1">
        <v>61</v>
      </c>
      <c r="E18" s="2">
        <v>0.8970588235294118</v>
      </c>
      <c r="F18" s="2">
        <v>0.8970588235294118</v>
      </c>
      <c r="G18" s="2">
        <v>0.8970588235294118</v>
      </c>
    </row>
    <row r="19" spans="1:7" x14ac:dyDescent="0.25">
      <c r="A19" s="1">
        <v>1</v>
      </c>
      <c r="B19" s="1" t="s">
        <v>23</v>
      </c>
      <c r="C19" s="1">
        <v>44</v>
      </c>
      <c r="D19" s="1">
        <v>44</v>
      </c>
      <c r="E19" s="2">
        <v>1</v>
      </c>
      <c r="F19" s="2">
        <v>1</v>
      </c>
      <c r="G19" s="2">
        <v>1</v>
      </c>
    </row>
    <row r="20" spans="1:7" x14ac:dyDescent="0.25">
      <c r="A20" s="1">
        <v>1</v>
      </c>
      <c r="B20" s="1" t="s">
        <v>24</v>
      </c>
      <c r="C20" s="1">
        <v>69</v>
      </c>
      <c r="D20" s="1">
        <v>61</v>
      </c>
      <c r="E20" s="2">
        <v>0.88405797101449279</v>
      </c>
      <c r="F20" s="2">
        <v>0.88405797101449279</v>
      </c>
      <c r="G20" s="2">
        <v>0.88405797101449279</v>
      </c>
    </row>
    <row r="21" spans="1:7" x14ac:dyDescent="0.25">
      <c r="A21" s="1">
        <v>1</v>
      </c>
      <c r="B21" s="1" t="s">
        <v>25</v>
      </c>
      <c r="C21" s="1">
        <v>2</v>
      </c>
      <c r="D21" s="1">
        <v>2</v>
      </c>
      <c r="E21" s="2">
        <v>1</v>
      </c>
      <c r="F21" s="2">
        <v>1</v>
      </c>
      <c r="G21" s="2">
        <v>1</v>
      </c>
    </row>
    <row r="22" spans="1:7" x14ac:dyDescent="0.25">
      <c r="A22" s="1">
        <v>1</v>
      </c>
      <c r="B22" s="1" t="s">
        <v>26</v>
      </c>
      <c r="C22" s="1">
        <v>2</v>
      </c>
      <c r="D22" s="1">
        <v>5</v>
      </c>
      <c r="E22" s="2">
        <v>2.5</v>
      </c>
      <c r="F22" s="2">
        <v>1</v>
      </c>
      <c r="G22" s="2">
        <v>1</v>
      </c>
    </row>
    <row r="23" spans="1:7" x14ac:dyDescent="0.25">
      <c r="A23" s="1">
        <v>1</v>
      </c>
      <c r="B23" s="1" t="s">
        <v>27</v>
      </c>
      <c r="C23" s="1">
        <v>48</v>
      </c>
      <c r="D23" s="1">
        <v>48</v>
      </c>
      <c r="E23" s="2">
        <v>1</v>
      </c>
      <c r="F23" s="2">
        <v>1</v>
      </c>
      <c r="G23" s="2">
        <v>1</v>
      </c>
    </row>
    <row r="24" spans="1:7" x14ac:dyDescent="0.25">
      <c r="A24" s="1">
        <v>2</v>
      </c>
      <c r="B24" s="1" t="s">
        <v>28</v>
      </c>
      <c r="C24" s="1">
        <v>46</v>
      </c>
      <c r="D24" s="1">
        <v>41</v>
      </c>
      <c r="E24" s="2">
        <v>0.89130434782608692</v>
      </c>
      <c r="F24" s="2">
        <v>0.89130434782608692</v>
      </c>
      <c r="G24" s="2">
        <v>0.89130434782608692</v>
      </c>
    </row>
    <row r="25" spans="1:7" x14ac:dyDescent="0.25">
      <c r="A25" s="1">
        <v>2</v>
      </c>
      <c r="B25" s="1" t="s">
        <v>8</v>
      </c>
      <c r="C25" s="1">
        <v>88</v>
      </c>
      <c r="D25" s="1">
        <v>83</v>
      </c>
      <c r="E25" s="2">
        <v>0.94318181818181823</v>
      </c>
      <c r="F25" s="2">
        <v>0.94318181818181823</v>
      </c>
      <c r="G25" s="2">
        <v>0.94318181818181823</v>
      </c>
    </row>
    <row r="26" spans="1:7" x14ac:dyDescent="0.25">
      <c r="A26" s="1">
        <v>2</v>
      </c>
      <c r="B26" s="1" t="s">
        <v>10</v>
      </c>
      <c r="C26" s="1">
        <v>44</v>
      </c>
      <c r="D26" s="1">
        <v>42</v>
      </c>
      <c r="E26" s="2">
        <v>0.95454545454545459</v>
      </c>
      <c r="F26" s="2">
        <v>0.95454545454545459</v>
      </c>
      <c r="G26" s="2">
        <v>0.95454545454545459</v>
      </c>
    </row>
    <row r="27" spans="1:7" x14ac:dyDescent="0.25">
      <c r="A27" s="1">
        <v>2</v>
      </c>
      <c r="B27" s="1" t="s">
        <v>11</v>
      </c>
      <c r="C27" s="1">
        <v>62</v>
      </c>
      <c r="D27" s="1">
        <v>66</v>
      </c>
      <c r="E27" s="2">
        <v>1.064516129032258</v>
      </c>
      <c r="F27" s="2">
        <v>1</v>
      </c>
      <c r="G27" s="2">
        <v>1</v>
      </c>
    </row>
    <row r="28" spans="1:7" x14ac:dyDescent="0.25">
      <c r="A28" s="1">
        <v>2</v>
      </c>
      <c r="B28" s="1" t="s">
        <v>12</v>
      </c>
      <c r="C28" s="1">
        <v>7</v>
      </c>
      <c r="D28" s="1">
        <v>10</v>
      </c>
      <c r="E28" s="2">
        <v>1.4285714285714286</v>
      </c>
      <c r="F28" s="2">
        <v>1</v>
      </c>
      <c r="G28" s="2">
        <v>1</v>
      </c>
    </row>
    <row r="29" spans="1:7" x14ac:dyDescent="0.25">
      <c r="A29" s="1">
        <v>2</v>
      </c>
      <c r="B29" s="1" t="s">
        <v>13</v>
      </c>
      <c r="C29" s="1">
        <v>7</v>
      </c>
      <c r="D29" s="1">
        <v>7</v>
      </c>
      <c r="E29" s="2">
        <v>1</v>
      </c>
      <c r="F29" s="2">
        <v>1</v>
      </c>
      <c r="G29" s="2">
        <v>1</v>
      </c>
    </row>
    <row r="30" spans="1:7" x14ac:dyDescent="0.25">
      <c r="A30" s="1">
        <v>2</v>
      </c>
      <c r="B30" s="1" t="s">
        <v>14</v>
      </c>
      <c r="C30" s="1">
        <v>5</v>
      </c>
      <c r="D30" s="1">
        <v>6</v>
      </c>
      <c r="E30" s="2">
        <v>1.2</v>
      </c>
      <c r="F30" s="2">
        <v>1</v>
      </c>
      <c r="G30" s="2">
        <v>1</v>
      </c>
    </row>
    <row r="31" spans="1:7" x14ac:dyDescent="0.25">
      <c r="A31" s="1">
        <v>2</v>
      </c>
      <c r="B31" s="1" t="s">
        <v>15</v>
      </c>
      <c r="C31" s="1">
        <v>27</v>
      </c>
      <c r="D31" s="1">
        <v>29</v>
      </c>
      <c r="E31" s="2">
        <v>1.0740740740740742</v>
      </c>
      <c r="F31" s="2">
        <v>1</v>
      </c>
      <c r="G31" s="2">
        <v>1</v>
      </c>
    </row>
    <row r="32" spans="1:7" x14ac:dyDescent="0.25">
      <c r="A32" s="1">
        <v>2</v>
      </c>
      <c r="B32" s="1" t="s">
        <v>29</v>
      </c>
      <c r="C32" s="1">
        <v>48</v>
      </c>
      <c r="D32" s="1">
        <v>43</v>
      </c>
      <c r="E32" s="2">
        <v>0.89583333333333337</v>
      </c>
      <c r="F32" s="2">
        <v>0.89583333333333337</v>
      </c>
      <c r="G32" s="2">
        <v>0.89583333333333337</v>
      </c>
    </row>
    <row r="33" spans="1:7" x14ac:dyDescent="0.25">
      <c r="A33" s="1">
        <v>2</v>
      </c>
      <c r="B33" s="1" t="s">
        <v>18</v>
      </c>
      <c r="C33" s="1">
        <v>26</v>
      </c>
      <c r="D33" s="1">
        <v>20</v>
      </c>
      <c r="E33" s="2">
        <v>0.76923076923076927</v>
      </c>
      <c r="F33" s="2">
        <v>0.76923076923076927</v>
      </c>
      <c r="G33" s="2">
        <v>0.76923076923076927</v>
      </c>
    </row>
    <row r="34" spans="1:7" x14ac:dyDescent="0.25">
      <c r="A34" s="1">
        <v>2</v>
      </c>
      <c r="B34" s="1" t="s">
        <v>19</v>
      </c>
      <c r="C34" s="1">
        <v>17</v>
      </c>
      <c r="D34" s="1">
        <v>17</v>
      </c>
      <c r="E34" s="2">
        <v>1</v>
      </c>
      <c r="F34" s="2">
        <v>1</v>
      </c>
      <c r="G34" s="2">
        <v>1</v>
      </c>
    </row>
    <row r="35" spans="1:7" x14ac:dyDescent="0.25">
      <c r="A35" s="1">
        <v>2</v>
      </c>
      <c r="B35" s="1" t="s">
        <v>30</v>
      </c>
      <c r="C35" s="1">
        <v>14</v>
      </c>
      <c r="D35" s="1">
        <v>11</v>
      </c>
      <c r="E35" s="2">
        <v>0.7857142857142857</v>
      </c>
      <c r="F35" s="2">
        <v>0.7857142857142857</v>
      </c>
      <c r="G35" s="2">
        <v>0.7857142857142857</v>
      </c>
    </row>
    <row r="36" spans="1:7" x14ac:dyDescent="0.25">
      <c r="A36" s="1">
        <v>2</v>
      </c>
      <c r="B36" s="1" t="s">
        <v>20</v>
      </c>
      <c r="C36" s="1">
        <v>24</v>
      </c>
      <c r="D36" s="1">
        <v>26</v>
      </c>
      <c r="E36" s="2">
        <v>1.0833333333333333</v>
      </c>
      <c r="F36" s="2">
        <v>1</v>
      </c>
      <c r="G36" s="2">
        <v>1</v>
      </c>
    </row>
    <row r="37" spans="1:7" x14ac:dyDescent="0.25">
      <c r="A37" s="1">
        <v>2</v>
      </c>
      <c r="B37" s="1" t="s">
        <v>21</v>
      </c>
      <c r="C37" s="1">
        <v>2</v>
      </c>
      <c r="D37" s="1">
        <v>5</v>
      </c>
      <c r="E37" s="2">
        <v>2.5</v>
      </c>
      <c r="F37" s="2">
        <v>1</v>
      </c>
      <c r="G37" s="2">
        <v>1</v>
      </c>
    </row>
    <row r="38" spans="1:7" x14ac:dyDescent="0.25">
      <c r="A38" s="1">
        <v>2</v>
      </c>
      <c r="B38" s="1" t="s">
        <v>22</v>
      </c>
      <c r="C38" s="1">
        <v>83</v>
      </c>
      <c r="D38" s="1">
        <v>68</v>
      </c>
      <c r="E38" s="2">
        <v>0.81927710843373491</v>
      </c>
      <c r="F38" s="2">
        <v>0.81927710843373491</v>
      </c>
      <c r="G38" s="2">
        <v>0.81927710843373491</v>
      </c>
    </row>
    <row r="39" spans="1:7" x14ac:dyDescent="0.25">
      <c r="A39" s="1">
        <v>2</v>
      </c>
      <c r="B39" s="1" t="s">
        <v>31</v>
      </c>
      <c r="C39" s="1">
        <v>74</v>
      </c>
      <c r="D39" s="1">
        <v>63</v>
      </c>
      <c r="E39" s="2">
        <v>0.85135135135135132</v>
      </c>
      <c r="F39" s="2">
        <v>0.85135135135135132</v>
      </c>
      <c r="G39" s="2">
        <v>0.85135135135135132</v>
      </c>
    </row>
    <row r="40" spans="1:7" x14ac:dyDescent="0.25">
      <c r="A40" s="1">
        <v>2</v>
      </c>
      <c r="B40" s="1" t="s">
        <v>23</v>
      </c>
      <c r="C40" s="1">
        <v>49</v>
      </c>
      <c r="D40" s="1">
        <v>48</v>
      </c>
      <c r="E40" s="2">
        <v>0.97959183673469385</v>
      </c>
      <c r="F40" s="2">
        <v>0.97959183673469385</v>
      </c>
      <c r="G40" s="2">
        <v>0.97959183673469385</v>
      </c>
    </row>
    <row r="41" spans="1:7" x14ac:dyDescent="0.25">
      <c r="A41" s="1">
        <v>2</v>
      </c>
      <c r="B41" s="1" t="s">
        <v>24</v>
      </c>
      <c r="C41" s="1">
        <v>105</v>
      </c>
      <c r="D41" s="1">
        <v>97</v>
      </c>
      <c r="E41" s="2">
        <v>0.92380952380952386</v>
      </c>
      <c r="F41" s="2">
        <v>0.92380952380952386</v>
      </c>
      <c r="G41" s="2">
        <v>0.92380952380952386</v>
      </c>
    </row>
    <row r="42" spans="1:7" x14ac:dyDescent="0.25">
      <c r="A42" s="1">
        <v>2</v>
      </c>
      <c r="B42" s="1" t="s">
        <v>32</v>
      </c>
      <c r="C42" s="1">
        <v>2</v>
      </c>
      <c r="D42" s="1">
        <v>2</v>
      </c>
      <c r="E42" s="2">
        <v>1</v>
      </c>
      <c r="F42" s="2">
        <v>1</v>
      </c>
      <c r="G42" s="2">
        <v>1</v>
      </c>
    </row>
    <row r="43" spans="1:7" x14ac:dyDescent="0.25">
      <c r="A43" s="1">
        <v>2</v>
      </c>
      <c r="B43" s="1" t="s">
        <v>33</v>
      </c>
      <c r="C43" s="1">
        <v>11</v>
      </c>
      <c r="D43" s="1">
        <v>11</v>
      </c>
      <c r="E43" s="2">
        <v>1</v>
      </c>
      <c r="F43" s="2">
        <v>1</v>
      </c>
      <c r="G43" s="2">
        <v>1</v>
      </c>
    </row>
    <row r="44" spans="1:7" x14ac:dyDescent="0.25">
      <c r="A44" s="1">
        <v>2</v>
      </c>
      <c r="B44" s="1" t="s">
        <v>26</v>
      </c>
      <c r="C44" s="1">
        <v>3</v>
      </c>
      <c r="D44" s="1">
        <v>4</v>
      </c>
      <c r="E44" s="2">
        <v>1.3333333333333333</v>
      </c>
      <c r="F44" s="2">
        <v>1</v>
      </c>
      <c r="G44" s="2">
        <v>1</v>
      </c>
    </row>
    <row r="45" spans="1:7" x14ac:dyDescent="0.25">
      <c r="A45" s="1" t="s">
        <v>34</v>
      </c>
      <c r="B45" s="1"/>
      <c r="C45" s="1">
        <v>1470</v>
      </c>
      <c r="D45" s="1">
        <v>1413</v>
      </c>
      <c r="E45" s="2">
        <v>0.96122448979591835</v>
      </c>
      <c r="F45" s="2">
        <v>0.96122448979591835</v>
      </c>
      <c r="G45" s="2">
        <v>0.96122448979591835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tabSelected="1" zoomScale="70" zoomScaleNormal="70" workbookViewId="0">
      <selection activeCell="E14" sqref="E14"/>
    </sheetView>
  </sheetViews>
  <sheetFormatPr baseColWidth="10" defaultRowHeight="15" x14ac:dyDescent="0.25"/>
  <cols>
    <col min="4" max="4" width="16.28515625" bestFit="1" customWidth="1"/>
  </cols>
  <sheetData>
    <row r="1" spans="1:4" x14ac:dyDescent="0.25">
      <c r="A1" t="s">
        <v>36</v>
      </c>
      <c r="B1" t="s">
        <v>37</v>
      </c>
    </row>
    <row r="4" spans="1:4" x14ac:dyDescent="0.25">
      <c r="A4" s="1"/>
      <c r="B4" s="1" t="s">
        <v>4</v>
      </c>
      <c r="C4" s="1" t="s">
        <v>5</v>
      </c>
      <c r="D4" s="1" t="s">
        <v>6</v>
      </c>
    </row>
    <row r="5" spans="1:4" x14ac:dyDescent="0.25">
      <c r="A5" s="1">
        <v>1</v>
      </c>
      <c r="B5" s="1">
        <f>+SUMIFS('TI Agents'!$C$4:$C$100,'TI Agents'!$A$4:$A$100,ALUM!$A5,'TI Agents'!$B$4:$B$100,ALUM!$B$1)</f>
        <v>33</v>
      </c>
      <c r="C5" s="1">
        <f>+SUMIFS('TI Agents'!$D$4:$D$100,'TI Agents'!$A$4:$A$100,ALUM!$A5,'TI Agents'!$B$4:$B$100,ALUM!$B$1)</f>
        <v>36</v>
      </c>
      <c r="D5" s="1"/>
    </row>
    <row r="6" spans="1:4" x14ac:dyDescent="0.25">
      <c r="A6" s="1">
        <v>2</v>
      </c>
      <c r="B6" s="1">
        <f>+SUMIFS('TI Agents'!$C$4:$C$100,'TI Agents'!$A$4:$A$100,ALUM!$A6,'TI Agents'!$B$4:$B$100,ALUM!$B$1)</f>
        <v>88</v>
      </c>
      <c r="C6" s="1">
        <f>+SUMIFS('TI Agents'!$D$4:$D$100,'TI Agents'!$A$4:$A$100,ALUM!$A6,'TI Agents'!$B$4:$B$100,ALUM!$B$1)</f>
        <v>83</v>
      </c>
      <c r="D6" s="2"/>
    </row>
    <row r="7" spans="1:4" x14ac:dyDescent="0.25">
      <c r="A7" s="1">
        <v>3</v>
      </c>
      <c r="B7" s="1">
        <f>+SUMIFS('TI Agents'!$C$4:$C$100,'TI Agents'!$A$4:$A$100,ALUM!$A7,'TI Agents'!$B$4:$B$100,ALUM!$B$1)</f>
        <v>0</v>
      </c>
      <c r="C7" s="1">
        <f>+SUMIFS('TI Agents'!$D$4:$D$100,'TI Agents'!$A$4:$A$100,ALUM!$A7,'TI Agents'!$B$4:$B$100,ALUM!$B$1)</f>
        <v>0</v>
      </c>
      <c r="D7" s="1"/>
    </row>
    <row r="8" spans="1:4" x14ac:dyDescent="0.25">
      <c r="A8" s="1">
        <v>4</v>
      </c>
      <c r="B8" s="1">
        <f>+SUMIFS('TI Agents'!$C$4:$C$100,'TI Agents'!$A$4:$A$100,ALUM!$A8,'TI Agents'!$B$4:$B$100,ALUM!$B$1)</f>
        <v>0</v>
      </c>
      <c r="C8" s="1">
        <f>+SUMIFS('TI Agents'!$D$4:$D$100,'TI Agents'!$A$4:$A$100,ALUM!$A8,'TI Agents'!$B$4:$B$100,ALUM!$B$1)</f>
        <v>0</v>
      </c>
      <c r="D8" s="1"/>
    </row>
    <row r="9" spans="1:4" x14ac:dyDescent="0.25">
      <c r="A9" s="1">
        <v>5</v>
      </c>
      <c r="B9" s="1">
        <f>+SUMIFS('TI Agents'!$C$4:$C$100,'TI Agents'!$A$4:$A$100,ALUM!$A9,'TI Agents'!$B$4:$B$100,ALUM!$B$1)</f>
        <v>0</v>
      </c>
      <c r="C9" s="1">
        <f>+SUMIFS('TI Agents'!$D$4:$D$100,'TI Agents'!$A$4:$A$100,ALUM!$A9,'TI Agents'!$B$4:$B$100,ALUM!$B$1)</f>
        <v>0</v>
      </c>
      <c r="D9" s="1"/>
    </row>
    <row r="10" spans="1:4" x14ac:dyDescent="0.25">
      <c r="A10" s="1">
        <v>6</v>
      </c>
      <c r="B10" s="1">
        <f>+SUMIFS('TI Agents'!$C$4:$C$100,'TI Agents'!$A$4:$A$100,ALUM!$A10,'TI Agents'!$B$4:$B$100,ALUM!$B$1)</f>
        <v>0</v>
      </c>
      <c r="C10" s="1">
        <f>+SUMIFS('TI Agents'!$D$4:$D$100,'TI Agents'!$A$4:$A$100,ALUM!$A10,'TI Agents'!$B$4:$B$100,ALUM!$B$1)</f>
        <v>0</v>
      </c>
      <c r="D10" s="1"/>
    </row>
    <row r="11" spans="1:4" x14ac:dyDescent="0.25">
      <c r="A11" s="1">
        <v>7</v>
      </c>
      <c r="B11" s="1">
        <f>+SUMIFS('TI Agents'!$C$4:$C$100,'TI Agents'!$A$4:$A$100,ALUM!$A11,'TI Agents'!$B$4:$B$100,ALUM!$B$1)</f>
        <v>0</v>
      </c>
      <c r="C11" s="1">
        <f>+SUMIFS('TI Agents'!$D$4:$D$100,'TI Agents'!$A$4:$A$100,ALUM!$A11,'TI Agents'!$B$4:$B$100,ALUM!$B$1)</f>
        <v>0</v>
      </c>
      <c r="D11" s="1"/>
    </row>
    <row r="12" spans="1:4" x14ac:dyDescent="0.25">
      <c r="A12" s="1">
        <v>8</v>
      </c>
      <c r="B12" s="1">
        <f>+SUMIFS('TI Agents'!$C$4:$C$100,'TI Agents'!$A$4:$A$100,ALUM!$A12,'TI Agents'!$B$4:$B$100,ALUM!$B$1)</f>
        <v>0</v>
      </c>
      <c r="C12" s="1">
        <f>+SUMIFS('TI Agents'!$D$4:$D$100,'TI Agents'!$A$4:$A$100,ALUM!$A12,'TI Agents'!$B$4:$B$100,ALUM!$B$1)</f>
        <v>0</v>
      </c>
      <c r="D12" s="1"/>
    </row>
    <row r="13" spans="1:4" x14ac:dyDescent="0.25">
      <c r="A13" s="1">
        <v>9</v>
      </c>
      <c r="B13" s="1">
        <f>+SUMIFS('TI Agents'!$C$4:$C$100,'TI Agents'!$A$4:$A$100,ALUM!$A13,'TI Agents'!$B$4:$B$100,ALUM!$B$1)</f>
        <v>0</v>
      </c>
      <c r="C13" s="1">
        <f>+SUMIFS('TI Agents'!$D$4:$D$100,'TI Agents'!$A$4:$A$100,ALUM!$A13,'TI Agents'!$B$4:$B$100,ALUM!$B$1)</f>
        <v>0</v>
      </c>
      <c r="D13" s="1"/>
    </row>
    <row r="14" spans="1:4" x14ac:dyDescent="0.25">
      <c r="A14" s="1">
        <v>10</v>
      </c>
      <c r="B14" s="1">
        <f>+SUMIFS('TI Agents'!$C$4:$C$100,'TI Agents'!$A$4:$A$100,ALUM!$A14,'TI Agents'!$B$4:$B$100,ALUM!$B$1)</f>
        <v>0</v>
      </c>
      <c r="C14" s="1">
        <f>+SUMIFS('TI Agents'!$D$4:$D$100,'TI Agents'!$A$4:$A$100,ALUM!$A14,'TI Agents'!$B$4:$B$100,ALUM!$B$1)</f>
        <v>0</v>
      </c>
      <c r="D14" s="1"/>
    </row>
    <row r="15" spans="1:4" x14ac:dyDescent="0.25">
      <c r="A15" s="1">
        <v>11</v>
      </c>
      <c r="B15" s="1">
        <f>+SUMIFS('TI Agents'!$C$4:$C$100,'TI Agents'!$A$4:$A$100,ALUM!$A15,'TI Agents'!$B$4:$B$100,ALUM!$B$1)</f>
        <v>0</v>
      </c>
      <c r="C15" s="1">
        <f>+SUMIFS('TI Agents'!$D$4:$D$100,'TI Agents'!$A$4:$A$100,ALUM!$A15,'TI Agents'!$B$4:$B$100,ALUM!$B$1)</f>
        <v>0</v>
      </c>
      <c r="D15" s="1"/>
    </row>
    <row r="16" spans="1:4" x14ac:dyDescent="0.25">
      <c r="A16" s="1">
        <v>12</v>
      </c>
      <c r="B16" s="1">
        <f>+SUMIFS('TI Agents'!$C$4:$C$100,'TI Agents'!$A$4:$A$100,ALUM!$A16,'TI Agents'!$B$4:$B$100,ALUM!$B$1)</f>
        <v>0</v>
      </c>
      <c r="C16" s="1">
        <f>+SUMIFS('TI Agents'!$D$4:$D$100,'TI Agents'!$A$4:$A$100,ALUM!$A16,'TI Agents'!$B$4:$B$100,ALUM!$B$1)</f>
        <v>0</v>
      </c>
      <c r="D16" s="1"/>
    </row>
    <row r="17" spans="1:4" x14ac:dyDescent="0.25">
      <c r="A17" s="1">
        <v>13</v>
      </c>
      <c r="B17" s="1">
        <f>+SUMIFS('TI Agents'!$C$4:$C$100,'TI Agents'!$A$4:$A$100,ALUM!$A17,'TI Agents'!$B$4:$B$100,ALUM!$B$1)</f>
        <v>0</v>
      </c>
      <c r="C17" s="1">
        <f>+SUMIFS('TI Agents'!$D$4:$D$100,'TI Agents'!$A$4:$A$100,ALUM!$A17,'TI Agents'!$B$4:$B$100,ALUM!$B$1)</f>
        <v>0</v>
      </c>
      <c r="D17" s="1"/>
    </row>
    <row r="18" spans="1:4" x14ac:dyDescent="0.25">
      <c r="A18" s="1">
        <v>14</v>
      </c>
      <c r="B18" s="1">
        <f>+SUMIFS('TI Agents'!$C$4:$C$100,'TI Agents'!$A$4:$A$100,ALUM!$A18,'TI Agents'!$B$4:$B$100,ALUM!$B$1)</f>
        <v>0</v>
      </c>
      <c r="C18" s="1">
        <f>+SUMIFS('TI Agents'!$D$4:$D$100,'TI Agents'!$A$4:$A$100,ALUM!$A18,'TI Agents'!$B$4:$B$100,ALUM!$B$1)</f>
        <v>0</v>
      </c>
      <c r="D18" s="1"/>
    </row>
    <row r="19" spans="1:4" x14ac:dyDescent="0.25">
      <c r="A19" s="1">
        <v>15</v>
      </c>
      <c r="B19" s="1">
        <f>+SUMIFS('TI Agents'!$C$4:$C$100,'TI Agents'!$A$4:$A$100,ALUM!$A19,'TI Agents'!$B$4:$B$100,ALUM!$B$1)</f>
        <v>0</v>
      </c>
      <c r="C19" s="1">
        <f>+SUMIFS('TI Agents'!$D$4:$D$100,'TI Agents'!$A$4:$A$100,ALUM!$A19,'TI Agents'!$B$4:$B$100,ALUM!$B$1)</f>
        <v>0</v>
      </c>
      <c r="D19" s="1"/>
    </row>
    <row r="20" spans="1:4" x14ac:dyDescent="0.25">
      <c r="A20" s="1">
        <v>16</v>
      </c>
      <c r="B20" s="1">
        <f>+SUMIFS('TI Agents'!$C$4:$C$100,'TI Agents'!$A$4:$A$100,ALUM!$A20,'TI Agents'!$B$4:$B$100,ALUM!$B$1)</f>
        <v>0</v>
      </c>
      <c r="C20" s="1">
        <f>+SUMIFS('TI Agents'!$D$4:$D$100,'TI Agents'!$A$4:$A$100,ALUM!$A20,'TI Agents'!$B$4:$B$100,ALUM!$B$1)</f>
        <v>0</v>
      </c>
      <c r="D20" s="1"/>
    </row>
    <row r="21" spans="1:4" x14ac:dyDescent="0.25">
      <c r="A21" s="1">
        <v>17</v>
      </c>
      <c r="B21" s="1">
        <f>+SUMIFS('TI Agents'!$C$4:$C$100,'TI Agents'!$A$4:$A$100,ALUM!$A21,'TI Agents'!$B$4:$B$100,ALUM!$B$1)</f>
        <v>0</v>
      </c>
      <c r="C21" s="1">
        <f>+SUMIFS('TI Agents'!$D$4:$D$100,'TI Agents'!$A$4:$A$100,ALUM!$A21,'TI Agents'!$B$4:$B$100,ALUM!$B$1)</f>
        <v>0</v>
      </c>
      <c r="D21" s="1"/>
    </row>
    <row r="22" spans="1:4" x14ac:dyDescent="0.25">
      <c r="A22" s="1">
        <v>18</v>
      </c>
      <c r="B22" s="1">
        <f>+SUMIFS('TI Agents'!$C$4:$C$100,'TI Agents'!$A$4:$A$100,ALUM!$A22,'TI Agents'!$B$4:$B$100,ALUM!$B$1)</f>
        <v>0</v>
      </c>
      <c r="C22" s="1">
        <f>+SUMIFS('TI Agents'!$D$4:$D$100,'TI Agents'!$A$4:$A$100,ALUM!$A22,'TI Agents'!$B$4:$B$100,ALUM!$B$1)</f>
        <v>0</v>
      </c>
      <c r="D22" s="1"/>
    </row>
    <row r="23" spans="1:4" x14ac:dyDescent="0.25">
      <c r="A23" s="1">
        <v>19</v>
      </c>
      <c r="B23" s="1">
        <f>+SUMIFS('TI Agents'!$C$4:$C$100,'TI Agents'!$A$4:$A$100,ALUM!$A23,'TI Agents'!$B$4:$B$100,ALUM!$B$1)</f>
        <v>0</v>
      </c>
      <c r="C23" s="1">
        <f>+SUMIFS('TI Agents'!$D$4:$D$100,'TI Agents'!$A$4:$A$100,ALUM!$A23,'TI Agents'!$B$4:$B$100,ALUM!$B$1)</f>
        <v>0</v>
      </c>
      <c r="D23" s="1"/>
    </row>
    <row r="24" spans="1:4" x14ac:dyDescent="0.25">
      <c r="A24" s="1">
        <v>20</v>
      </c>
      <c r="B24" s="1">
        <f>+SUMIFS('TI Agents'!$C$4:$C$100,'TI Agents'!$A$4:$A$100,ALUM!$A24,'TI Agents'!$B$4:$B$100,ALUM!$B$1)</f>
        <v>0</v>
      </c>
      <c r="C24" s="1">
        <f>+SUMIFS('TI Agents'!$D$4:$D$100,'TI Agents'!$A$4:$A$100,ALUM!$A24,'TI Agents'!$B$4:$B$100,ALUM!$B$1)</f>
        <v>0</v>
      </c>
      <c r="D24" s="1"/>
    </row>
    <row r="25" spans="1:4" x14ac:dyDescent="0.25">
      <c r="A25" s="1">
        <v>21</v>
      </c>
      <c r="B25" s="1">
        <f>+SUMIFS('TI Agents'!$C$4:$C$100,'TI Agents'!$A$4:$A$100,ALUM!$A25,'TI Agents'!$B$4:$B$100,ALUM!$B$1)</f>
        <v>0</v>
      </c>
      <c r="C25" s="1">
        <f>+SUMIFS('TI Agents'!$D$4:$D$100,'TI Agents'!$A$4:$A$100,ALUM!$A25,'TI Agents'!$B$4:$B$100,ALUM!$B$1)</f>
        <v>0</v>
      </c>
      <c r="D25" s="1"/>
    </row>
    <row r="26" spans="1:4" x14ac:dyDescent="0.25">
      <c r="A26" s="1">
        <v>22</v>
      </c>
      <c r="B26" s="1">
        <f>+SUMIFS('TI Agents'!$C$4:$C$100,'TI Agents'!$A$4:$A$100,ALUM!$A26,'TI Agents'!$B$4:$B$100,ALUM!$B$1)</f>
        <v>0</v>
      </c>
      <c r="C26" s="1">
        <f>+SUMIFS('TI Agents'!$D$4:$D$100,'TI Agents'!$A$4:$A$100,ALUM!$A26,'TI Agents'!$B$4:$B$100,ALUM!$B$1)</f>
        <v>0</v>
      </c>
      <c r="D26" s="1"/>
    </row>
    <row r="27" spans="1:4" x14ac:dyDescent="0.25">
      <c r="A27" s="1">
        <v>23</v>
      </c>
      <c r="B27" s="1">
        <f>+SUMIFS('TI Agents'!$C$4:$C$100,'TI Agents'!$A$4:$A$100,ALUM!$A27,'TI Agents'!$B$4:$B$100,ALUM!$B$1)</f>
        <v>0</v>
      </c>
      <c r="C27" s="1">
        <f>+SUMIFS('TI Agents'!$D$4:$D$100,'TI Agents'!$A$4:$A$100,ALUM!$A27,'TI Agents'!$B$4:$B$100,ALUM!$B$1)</f>
        <v>0</v>
      </c>
      <c r="D27" s="1"/>
    </row>
    <row r="28" spans="1:4" x14ac:dyDescent="0.25">
      <c r="A28" s="1">
        <v>24</v>
      </c>
      <c r="B28" s="1">
        <f>+SUMIFS('TI Agents'!$C$4:$C$100,'TI Agents'!$A$4:$A$100,ALUM!$A28,'TI Agents'!$B$4:$B$100,ALUM!$B$1)</f>
        <v>0</v>
      </c>
      <c r="C28" s="1">
        <f>+SUMIFS('TI Agents'!$D$4:$D$100,'TI Agents'!$A$4:$A$100,ALUM!$A28,'TI Agents'!$B$4:$B$100,ALUM!$B$1)</f>
        <v>0</v>
      </c>
      <c r="D28" s="1"/>
    </row>
    <row r="29" spans="1:4" x14ac:dyDescent="0.25">
      <c r="A29" s="1">
        <v>25</v>
      </c>
      <c r="B29" s="1">
        <f>+SUMIFS('TI Agents'!$C$4:$C$100,'TI Agents'!$A$4:$A$100,ALUM!$A29,'TI Agents'!$B$4:$B$100,ALUM!$B$1)</f>
        <v>0</v>
      </c>
      <c r="C29" s="1">
        <f>+SUMIFS('TI Agents'!$D$4:$D$100,'TI Agents'!$A$4:$A$100,ALUM!$A29,'TI Agents'!$B$4:$B$100,ALUM!$B$1)</f>
        <v>0</v>
      </c>
      <c r="D29" s="1"/>
    </row>
    <row r="30" spans="1:4" x14ac:dyDescent="0.25">
      <c r="A30" s="1">
        <v>26</v>
      </c>
      <c r="B30" s="1">
        <f>+SUMIFS('TI Agents'!$C$4:$C$100,'TI Agents'!$A$4:$A$100,ALUM!$A30,'TI Agents'!$B$4:$B$100,ALUM!$B$1)</f>
        <v>0</v>
      </c>
      <c r="C30" s="1">
        <f>+SUMIFS('TI Agents'!$D$4:$D$100,'TI Agents'!$A$4:$A$100,ALUM!$A30,'TI Agents'!$B$4:$B$100,ALUM!$B$1)</f>
        <v>0</v>
      </c>
      <c r="D30" s="1"/>
    </row>
    <row r="31" spans="1:4" x14ac:dyDescent="0.25">
      <c r="A31" s="1">
        <v>27</v>
      </c>
      <c r="B31" s="1">
        <f>+SUMIFS('TI Agents'!$C$4:$C$100,'TI Agents'!$A$4:$A$100,ALUM!$A31,'TI Agents'!$B$4:$B$100,ALUM!$B$1)</f>
        <v>0</v>
      </c>
      <c r="C31" s="1">
        <f>+SUMIFS('TI Agents'!$D$4:$D$100,'TI Agents'!$A$4:$A$100,ALUM!$A31,'TI Agents'!$B$4:$B$100,ALUM!$B$1)</f>
        <v>0</v>
      </c>
      <c r="D31" s="1"/>
    </row>
    <row r="32" spans="1:4" x14ac:dyDescent="0.25">
      <c r="A32" s="1">
        <v>28</v>
      </c>
      <c r="B32" s="1">
        <f>+SUMIFS('TI Agents'!$C$4:$C$100,'TI Agents'!$A$4:$A$100,ALUM!$A32,'TI Agents'!$B$4:$B$100,ALUM!$B$1)</f>
        <v>0</v>
      </c>
      <c r="C32" s="1">
        <f>+SUMIFS('TI Agents'!$D$4:$D$100,'TI Agents'!$A$4:$A$100,ALUM!$A32,'TI Agents'!$B$4:$B$100,ALUM!$B$1)</f>
        <v>0</v>
      </c>
      <c r="D32" s="1"/>
    </row>
    <row r="33" spans="1:4" x14ac:dyDescent="0.25">
      <c r="A33" s="1">
        <v>29</v>
      </c>
      <c r="B33" s="1">
        <f>+SUMIFS('TI Agents'!$C$4:$C$100,'TI Agents'!$A$4:$A$100,ALUM!$A33,'TI Agents'!$B$4:$B$100,ALUM!$B$1)</f>
        <v>0</v>
      </c>
      <c r="C33" s="1">
        <f>+SUMIFS('TI Agents'!$D$4:$D$100,'TI Agents'!$A$4:$A$100,ALUM!$A33,'TI Agents'!$B$4:$B$100,ALUM!$B$1)</f>
        <v>0</v>
      </c>
      <c r="D33" s="1"/>
    </row>
    <row r="34" spans="1:4" x14ac:dyDescent="0.25">
      <c r="A34" s="1">
        <v>30</v>
      </c>
      <c r="B34" s="1">
        <f>+SUMIFS('TI Agents'!$C$4:$C$100,'TI Agents'!$A$4:$A$100,ALUM!$A34,'TI Agents'!$B$4:$B$100,ALUM!$B$1)</f>
        <v>0</v>
      </c>
      <c r="C34" s="1">
        <f>+SUMIFS('TI Agents'!$D$4:$D$100,'TI Agents'!$A$4:$A$100,ALUM!$A34,'TI Agents'!$B$4:$B$100,ALUM!$B$1)</f>
        <v>0</v>
      </c>
      <c r="D34" s="1"/>
    </row>
    <row r="35" spans="1:4" x14ac:dyDescent="0.25">
      <c r="A35" s="1">
        <v>31</v>
      </c>
      <c r="B35" s="1">
        <f>+SUMIFS('TI Agents'!$C$4:$C$100,'TI Agents'!$A$4:$A$100,ALUM!$A35,'TI Agents'!$B$4:$B$100,ALUM!$B$1)</f>
        <v>0</v>
      </c>
      <c r="C35" s="1">
        <f>+SUMIFS('TI Agents'!$D$4:$D$100,'TI Agents'!$A$4:$A$100,ALUM!$A35,'TI Agents'!$B$4:$B$100,ALUM!$B$1)</f>
        <v>0</v>
      </c>
      <c r="D35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 Agents</vt:lpstr>
      <vt:lpstr>ALUM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Costeseque</dc:creator>
  <cp:lastModifiedBy> </cp:lastModifiedBy>
  <cp:lastPrinted>2016-06-03T11:14:32Z</cp:lastPrinted>
  <dcterms:created xsi:type="dcterms:W3CDTF">2016-06-03T11:01:58Z</dcterms:created>
  <dcterms:modified xsi:type="dcterms:W3CDTF">2016-06-03T11:50:14Z</dcterms:modified>
</cp:coreProperties>
</file>