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D8E2B972-2451-44B1-A5C4-B36E90976752}" xr6:coauthVersionLast="45" xr6:coauthVersionMax="45" xr10:uidLastSave="{00000000-0000-0000-0000-000000000000}"/>
  <bookViews>
    <workbookView xWindow="-120" yWindow="-120" windowWidth="29040" windowHeight="15840" xr2:uid="{1A0DFFCA-2E74-4BA3-AD43-6ABC08853F4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P14" i="1"/>
  <c r="O15" i="1"/>
  <c r="P15" i="1"/>
  <c r="O16" i="1"/>
  <c r="P16" i="1"/>
  <c r="O17" i="1"/>
  <c r="P17" i="1"/>
  <c r="N15" i="1"/>
  <c r="N16" i="1"/>
  <c r="N17" i="1"/>
  <c r="N14" i="1"/>
  <c r="N8" i="1"/>
  <c r="N9" i="1"/>
  <c r="N10" i="1"/>
  <c r="N7" i="1"/>
  <c r="N3" i="1"/>
  <c r="N4" i="1"/>
  <c r="N2" i="1"/>
</calcChain>
</file>

<file path=xl/sharedStrings.xml><?xml version="1.0" encoding="utf-8"?>
<sst xmlns="http://schemas.openxmlformats.org/spreadsheetml/2006/main" count="25" uniqueCount="15">
  <si>
    <t>semaine</t>
  </si>
  <si>
    <t>date</t>
  </si>
  <si>
    <t>numéro client</t>
  </si>
  <si>
    <t>n° cde</t>
  </si>
  <si>
    <t>Cug</t>
  </si>
  <si>
    <t>Probleme</t>
  </si>
  <si>
    <t>Explication</t>
  </si>
  <si>
    <t>Montant</t>
  </si>
  <si>
    <t>Secteur</t>
  </si>
  <si>
    <t>FRAIS</t>
  </si>
  <si>
    <t>PGC</t>
  </si>
  <si>
    <t>LIVRAISON</t>
  </si>
  <si>
    <t>Total des avoirs par secteur</t>
  </si>
  <si>
    <t>Total des avoirs par semaine</t>
  </si>
  <si>
    <t>Total des avoirs par semaine et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</si>
</sst>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BFFF-11C2-40F5-A339-0FD9A0633D16}">
  <dimension ref="A1:P17"/>
  <sheetViews>
    <sheetView tabSelected="1" workbookViewId="0">
      <selection activeCell="M13" sqref="M13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M1" t="s">
        <v>12</v>
      </c>
    </row>
    <row r="2" spans="1:16" x14ac:dyDescent="0.25">
      <c r="A2">
        <v>1</v>
      </c>
      <c r="B2" s="1"/>
      <c r="H2">
        <v>2</v>
      </c>
      <c r="I2" t="s">
        <v>9</v>
      </c>
      <c r="M2" s="2" t="s">
        <v>9</v>
      </c>
      <c r="N2" s="3">
        <f>+SUMIFS(H:H,I:I,M2)</f>
        <v>14</v>
      </c>
    </row>
    <row r="3" spans="1:16" x14ac:dyDescent="0.25">
      <c r="A3">
        <v>1</v>
      </c>
      <c r="B3" s="1"/>
      <c r="H3">
        <v>3</v>
      </c>
      <c r="I3" t="s">
        <v>10</v>
      </c>
      <c r="M3" s="2" t="s">
        <v>10</v>
      </c>
      <c r="N3" s="3">
        <f t="shared" ref="N3:N4" si="0">+SUMIFS(H:H,I:I,M3)</f>
        <v>88.32</v>
      </c>
    </row>
    <row r="4" spans="1:16" x14ac:dyDescent="0.25">
      <c r="A4">
        <v>1</v>
      </c>
      <c r="B4" s="1"/>
      <c r="H4">
        <v>2</v>
      </c>
      <c r="I4" t="s">
        <v>10</v>
      </c>
      <c r="M4" s="2" t="s">
        <v>11</v>
      </c>
      <c r="N4" s="3">
        <f t="shared" si="0"/>
        <v>5</v>
      </c>
    </row>
    <row r="5" spans="1:16" x14ac:dyDescent="0.25">
      <c r="A5">
        <v>2</v>
      </c>
      <c r="B5" s="1"/>
      <c r="H5">
        <v>5</v>
      </c>
      <c r="I5" t="s">
        <v>11</v>
      </c>
    </row>
    <row r="6" spans="1:16" x14ac:dyDescent="0.25">
      <c r="A6">
        <v>2</v>
      </c>
      <c r="B6" s="1"/>
      <c r="H6">
        <v>32</v>
      </c>
      <c r="I6" t="s">
        <v>10</v>
      </c>
      <c r="M6" t="s">
        <v>13</v>
      </c>
    </row>
    <row r="7" spans="1:16" x14ac:dyDescent="0.25">
      <c r="A7">
        <v>3</v>
      </c>
      <c r="B7" s="1"/>
      <c r="H7">
        <v>12</v>
      </c>
      <c r="I7" t="s">
        <v>9</v>
      </c>
      <c r="M7" s="2">
        <v>1</v>
      </c>
      <c r="N7" s="3">
        <f>+SUMIFS(H:H,A:A,M7)</f>
        <v>7</v>
      </c>
    </row>
    <row r="8" spans="1:16" x14ac:dyDescent="0.25">
      <c r="A8">
        <v>4</v>
      </c>
      <c r="B8" s="1"/>
      <c r="H8">
        <v>51.32</v>
      </c>
      <c r="I8" t="s">
        <v>10</v>
      </c>
      <c r="M8" s="2">
        <v>2</v>
      </c>
      <c r="N8" s="3">
        <f t="shared" ref="N8:N10" si="1">+SUMIFS(H:H,A:A,M8)</f>
        <v>37</v>
      </c>
    </row>
    <row r="9" spans="1:16" x14ac:dyDescent="0.25">
      <c r="M9" s="2">
        <v>3</v>
      </c>
      <c r="N9" s="3">
        <f t="shared" si="1"/>
        <v>12</v>
      </c>
    </row>
    <row r="10" spans="1:16" x14ac:dyDescent="0.25">
      <c r="M10" s="2">
        <v>4</v>
      </c>
      <c r="N10" s="3">
        <f t="shared" si="1"/>
        <v>51.32</v>
      </c>
    </row>
    <row r="12" spans="1:16" x14ac:dyDescent="0.25">
      <c r="M12" t="s">
        <v>14</v>
      </c>
    </row>
    <row r="13" spans="1:16" x14ac:dyDescent="0.25">
      <c r="M13" s="2"/>
      <c r="N13" s="2" t="s">
        <v>9</v>
      </c>
      <c r="O13" s="2" t="s">
        <v>10</v>
      </c>
      <c r="P13" s="2" t="s">
        <v>11</v>
      </c>
    </row>
    <row r="14" spans="1:16" x14ac:dyDescent="0.25">
      <c r="M14" s="2">
        <v>1</v>
      </c>
      <c r="N14" s="3">
        <f>+SUMIFS($H:$H,$A:$A,$M14,$I:$I,N$13)</f>
        <v>2</v>
      </c>
      <c r="O14" s="3">
        <f t="shared" ref="O14:P14" si="2">+SUMIFS($H:$H,$A:$A,$M14,$I:$I,O$13)</f>
        <v>5</v>
      </c>
      <c r="P14" s="3">
        <f t="shared" si="2"/>
        <v>0</v>
      </c>
    </row>
    <row r="15" spans="1:16" x14ac:dyDescent="0.25">
      <c r="M15" s="2">
        <v>2</v>
      </c>
      <c r="N15" s="3">
        <f t="shared" ref="N15:P17" si="3">+SUMIFS($H:$H,$A:$A,$M15,$I:$I,N$13)</f>
        <v>0</v>
      </c>
      <c r="O15" s="3">
        <f t="shared" si="3"/>
        <v>32</v>
      </c>
      <c r="P15" s="3">
        <f t="shared" si="3"/>
        <v>5</v>
      </c>
    </row>
    <row r="16" spans="1:16" x14ac:dyDescent="0.25">
      <c r="M16" s="2">
        <v>3</v>
      </c>
      <c r="N16" s="3">
        <f t="shared" si="3"/>
        <v>12</v>
      </c>
      <c r="O16" s="3">
        <f t="shared" si="3"/>
        <v>0</v>
      </c>
      <c r="P16" s="3">
        <f t="shared" si="3"/>
        <v>0</v>
      </c>
    </row>
    <row r="17" spans="13:16" x14ac:dyDescent="0.25">
      <c r="M17" s="2">
        <v>4</v>
      </c>
      <c r="N17" s="3">
        <f t="shared" si="3"/>
        <v>0</v>
      </c>
      <c r="O17" s="3">
        <f t="shared" si="3"/>
        <v>51.32</v>
      </c>
      <c r="P17" s="3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2021-01-04T16:00:33Z</dcterms:created>
  <dcterms:modified xsi:type="dcterms:W3CDTF">2021-01-04T16:06:20Z</dcterms:modified>
</cp:coreProperties>
</file>