
<file path=[Content_Types].xml><?xml version="1.0" encoding="utf-8"?>
<Types xmlns="http://schemas.openxmlformats.org/package/2006/content-types">
  <Default Extension="bin" ContentType="application/vnd.ms-office.activeX"/>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printerSettings/printerSettings1.bin" ContentType="application/vnd.openxmlformats-officedocument.spreadsheetml.printerSettings"/>
  <Override PartName="/xl/drawings/drawing2.xml" ContentType="application/vnd.openxmlformats-officedocument.drawing+xml"/>
  <Override PartName="/xl/ctrlProps/ctrlProp1.xml" ContentType="application/vnd.ms-excel.controlproperties+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codeName="{8C4F1C90-05EB-6A55-5F09-09C24B55AC0B}"/>
  <workbookPr codeName="ThisWorkbook"/>
  <bookViews>
    <workbookView xWindow="0" yWindow="0" windowWidth="20730" windowHeight="11760"/>
  </bookViews>
  <sheets>
    <sheet name="BdD Films" sheetId="1" r:id="rId1"/>
    <sheet name="BdD Acteurs" sheetId="5" r:id="rId2"/>
    <sheet name="BdD Noms" sheetId="4" r:id="rId3"/>
    <sheet name="BdD Filmographie" sheetId="8" r:id="rId4"/>
    <sheet name="BdD Biographie" sheetId="2" r:id="rId5"/>
    <sheet name="BdD Récompenses" sheetId="3" r:id="rId6"/>
  </sheets>
  <functionGroups builtInGroupCount="17"/>
  <definedNames>
    <definedName name="Base">OFFSET('BdD Films'!$B$2:$L$1164,,,COUNTA('BdD Films'!$B:$B)-1)</definedName>
  </definedNames>
  <calcPr calcId="1445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952" i="5" l="1"/>
  <c r="E951" i="5"/>
  <c r="E950" i="5"/>
  <c r="E949" i="5"/>
  <c r="E948" i="5"/>
  <c r="E947" i="5"/>
  <c r="E946" i="5"/>
  <c r="E945" i="5"/>
  <c r="E944" i="5"/>
  <c r="E943" i="5"/>
  <c r="E942" i="5"/>
  <c r="E941" i="5"/>
  <c r="E940" i="5"/>
  <c r="E939" i="5"/>
  <c r="E938" i="5"/>
  <c r="E937" i="5"/>
  <c r="E936" i="5"/>
  <c r="E935" i="5"/>
  <c r="E934" i="5"/>
  <c r="E933" i="5"/>
  <c r="E932" i="5"/>
  <c r="E931" i="5"/>
  <c r="E930" i="5"/>
  <c r="E929" i="5"/>
  <c r="E928" i="5"/>
  <c r="E927" i="5"/>
  <c r="E926" i="5"/>
  <c r="E925" i="5"/>
  <c r="E924" i="5"/>
  <c r="E923" i="5"/>
  <c r="E922" i="5"/>
  <c r="E921" i="5"/>
  <c r="E920" i="5"/>
  <c r="E919" i="5"/>
  <c r="E918" i="5"/>
  <c r="E917" i="5"/>
  <c r="E916" i="5"/>
  <c r="E915" i="5"/>
  <c r="E914" i="5"/>
  <c r="E913" i="5"/>
  <c r="E912" i="5"/>
  <c r="E911" i="5"/>
  <c r="E910" i="5"/>
  <c r="E909" i="5"/>
  <c r="E908" i="5"/>
  <c r="E907" i="5"/>
  <c r="E906" i="5"/>
  <c r="E905" i="5"/>
  <c r="E904" i="5"/>
  <c r="E903" i="5"/>
  <c r="E902" i="5"/>
  <c r="E901" i="5"/>
  <c r="E900" i="5"/>
  <c r="E899" i="5"/>
  <c r="E898" i="5"/>
  <c r="E897" i="5"/>
  <c r="E896" i="5"/>
  <c r="E895" i="5"/>
  <c r="E894" i="5"/>
  <c r="E893" i="5"/>
  <c r="E892" i="5"/>
  <c r="E891" i="5"/>
  <c r="E890" i="5"/>
  <c r="E889" i="5"/>
  <c r="E888" i="5"/>
  <c r="E887" i="5"/>
  <c r="E886" i="5"/>
  <c r="E885" i="5"/>
  <c r="E884" i="5"/>
  <c r="E883" i="5"/>
  <c r="E882" i="5"/>
  <c r="E881" i="5"/>
  <c r="E880" i="5"/>
  <c r="E879" i="5"/>
  <c r="E878" i="5"/>
  <c r="E877" i="5"/>
  <c r="E876" i="5"/>
  <c r="E875" i="5"/>
  <c r="E874" i="5"/>
  <c r="E873" i="5"/>
  <c r="E872" i="5"/>
  <c r="E871" i="5"/>
  <c r="E870" i="5"/>
  <c r="E869" i="5"/>
  <c r="E868" i="5"/>
  <c r="E867" i="5"/>
  <c r="E866" i="5"/>
  <c r="E865" i="5"/>
  <c r="E864" i="5"/>
  <c r="E863" i="5"/>
  <c r="E862" i="5"/>
  <c r="E861" i="5"/>
  <c r="E860" i="5"/>
  <c r="E859" i="5"/>
  <c r="E858" i="5"/>
  <c r="E857" i="5"/>
  <c r="E856" i="5"/>
  <c r="E855" i="5"/>
  <c r="E854" i="5"/>
  <c r="E853" i="5"/>
  <c r="E852" i="5"/>
  <c r="E851" i="5"/>
  <c r="E850" i="5"/>
  <c r="E849" i="5"/>
  <c r="E848" i="5"/>
  <c r="E847" i="5"/>
  <c r="E846" i="5"/>
  <c r="E845" i="5"/>
  <c r="E844" i="5"/>
  <c r="E843" i="5"/>
  <c r="E842" i="5"/>
  <c r="E841" i="5"/>
  <c r="E840" i="5"/>
  <c r="E839" i="5"/>
  <c r="E838" i="5"/>
  <c r="E837" i="5"/>
  <c r="E836" i="5"/>
  <c r="E835" i="5"/>
  <c r="E834" i="5"/>
  <c r="E833" i="5"/>
  <c r="E832" i="5"/>
  <c r="E831" i="5"/>
  <c r="E830" i="5"/>
  <c r="E829" i="5"/>
  <c r="E828" i="5"/>
  <c r="E827" i="5"/>
  <c r="E826" i="5"/>
  <c r="E825" i="5"/>
  <c r="E824" i="5"/>
  <c r="E823" i="5"/>
  <c r="E822" i="5"/>
  <c r="E821" i="5"/>
  <c r="E820" i="5"/>
  <c r="E819" i="5"/>
  <c r="E818" i="5"/>
  <c r="E817" i="5"/>
  <c r="E816" i="5"/>
  <c r="E815" i="5"/>
  <c r="E814" i="5"/>
  <c r="E813" i="5"/>
  <c r="E812" i="5"/>
  <c r="E811" i="5"/>
  <c r="E810" i="5"/>
  <c r="E809" i="5"/>
  <c r="E808" i="5"/>
  <c r="E807" i="5"/>
  <c r="E806" i="5"/>
  <c r="E805" i="5"/>
  <c r="E804" i="5"/>
  <c r="E803" i="5"/>
  <c r="E802" i="5"/>
  <c r="E801" i="5"/>
  <c r="E800" i="5"/>
  <c r="E799" i="5"/>
  <c r="E798" i="5"/>
  <c r="E797" i="5"/>
  <c r="E796" i="5"/>
  <c r="E795" i="5"/>
  <c r="E794" i="5"/>
  <c r="E793" i="5"/>
  <c r="E792" i="5"/>
  <c r="E791" i="5"/>
  <c r="E790" i="5"/>
  <c r="E789" i="5"/>
  <c r="E788" i="5"/>
  <c r="E787" i="5"/>
  <c r="E786" i="5"/>
  <c r="E785" i="5"/>
  <c r="E784" i="5"/>
  <c r="E783" i="5"/>
  <c r="E782" i="5"/>
  <c r="E781" i="5"/>
  <c r="E780" i="5"/>
  <c r="E779" i="5"/>
  <c r="E778" i="5"/>
  <c r="E777" i="5"/>
  <c r="E776" i="5"/>
  <c r="E775" i="5"/>
  <c r="E774" i="5"/>
  <c r="E773" i="5"/>
  <c r="E772" i="5"/>
  <c r="E771" i="5"/>
  <c r="E770" i="5"/>
  <c r="E769" i="5"/>
  <c r="E768" i="5"/>
  <c r="E767" i="5"/>
  <c r="E766" i="5"/>
  <c r="E765" i="5"/>
  <c r="E764" i="5"/>
  <c r="E763" i="5"/>
  <c r="E762" i="5"/>
  <c r="E761" i="5"/>
  <c r="E760" i="5"/>
  <c r="E759" i="5"/>
  <c r="E758" i="5"/>
  <c r="E757" i="5"/>
  <c r="E756" i="5"/>
  <c r="E755" i="5"/>
  <c r="E754" i="5"/>
  <c r="E753" i="5"/>
  <c r="E752" i="5"/>
  <c r="E751" i="5"/>
  <c r="E750" i="5"/>
  <c r="E749" i="5"/>
  <c r="E748" i="5"/>
  <c r="E747" i="5"/>
  <c r="E746" i="5"/>
  <c r="E745" i="5"/>
  <c r="E744" i="5"/>
  <c r="E743" i="5"/>
  <c r="E742" i="5"/>
  <c r="E741" i="5"/>
  <c r="E740" i="5"/>
  <c r="E739" i="5"/>
  <c r="E738" i="5"/>
  <c r="E737" i="5"/>
  <c r="E736" i="5"/>
  <c r="E735" i="5"/>
  <c r="E734" i="5"/>
  <c r="E733" i="5"/>
  <c r="E732" i="5"/>
  <c r="E731" i="5"/>
  <c r="E730" i="5"/>
  <c r="E729" i="5"/>
  <c r="E728" i="5"/>
  <c r="E727" i="5"/>
  <c r="E726" i="5"/>
  <c r="E725" i="5"/>
  <c r="E724" i="5"/>
  <c r="E723" i="5"/>
  <c r="E722" i="5"/>
  <c r="E721" i="5"/>
  <c r="E720" i="5"/>
  <c r="E719" i="5"/>
  <c r="E718" i="5"/>
  <c r="E717" i="5"/>
  <c r="E716" i="5"/>
  <c r="E715" i="5"/>
  <c r="E714" i="5"/>
  <c r="E713" i="5"/>
  <c r="E712" i="5"/>
  <c r="E711" i="5"/>
  <c r="E710" i="5"/>
  <c r="E709" i="5"/>
  <c r="E708" i="5"/>
  <c r="E707" i="5"/>
  <c r="E706" i="5"/>
  <c r="E705" i="5"/>
  <c r="E704" i="5"/>
  <c r="E703" i="5"/>
  <c r="E702" i="5"/>
  <c r="E701" i="5"/>
  <c r="E700" i="5"/>
  <c r="E699" i="5"/>
  <c r="E698" i="5"/>
  <c r="E697" i="5"/>
  <c r="E696" i="5"/>
  <c r="E695" i="5"/>
  <c r="E694" i="5"/>
  <c r="E693" i="5"/>
  <c r="E692" i="5"/>
  <c r="E691" i="5"/>
  <c r="E690" i="5"/>
  <c r="E689" i="5"/>
  <c r="E688" i="5"/>
  <c r="E687" i="5"/>
  <c r="E686" i="5"/>
  <c r="E685" i="5"/>
  <c r="E684" i="5"/>
  <c r="E683" i="5"/>
  <c r="E682" i="5"/>
  <c r="E681" i="5"/>
  <c r="E680" i="5"/>
  <c r="E679" i="5"/>
  <c r="E678" i="5"/>
  <c r="E677" i="5"/>
  <c r="E676" i="5"/>
  <c r="E675" i="5"/>
  <c r="E674" i="5"/>
  <c r="E673" i="5"/>
  <c r="E672" i="5"/>
  <c r="E671" i="5"/>
  <c r="E670" i="5"/>
  <c r="E669" i="5"/>
  <c r="E668" i="5"/>
  <c r="E667" i="5"/>
  <c r="E666" i="5"/>
  <c r="E665" i="5"/>
  <c r="E664" i="5"/>
  <c r="E663" i="5"/>
  <c r="E662" i="5"/>
  <c r="E661" i="5"/>
  <c r="E660" i="5"/>
  <c r="E659" i="5"/>
  <c r="E658" i="5"/>
  <c r="E657" i="5"/>
  <c r="E656" i="5"/>
  <c r="E655" i="5"/>
  <c r="E654" i="5"/>
  <c r="E653" i="5"/>
  <c r="E652" i="5"/>
  <c r="E651" i="5"/>
  <c r="E650" i="5"/>
  <c r="E649" i="5"/>
  <c r="E648" i="5"/>
  <c r="E647" i="5"/>
  <c r="E646" i="5"/>
  <c r="E645" i="5"/>
  <c r="E644" i="5"/>
  <c r="E643" i="5"/>
  <c r="E642" i="5"/>
  <c r="E641" i="5"/>
  <c r="E640" i="5"/>
  <c r="E639" i="5"/>
  <c r="E638" i="5"/>
  <c r="E637" i="5"/>
  <c r="E636" i="5"/>
  <c r="E635" i="5"/>
  <c r="E634" i="5"/>
  <c r="E633" i="5"/>
  <c r="E632" i="5"/>
  <c r="E631" i="5"/>
  <c r="E630" i="5"/>
  <c r="E629" i="5"/>
  <c r="E628" i="5"/>
  <c r="E627" i="5"/>
  <c r="E626" i="5"/>
  <c r="E625" i="5"/>
  <c r="E624" i="5"/>
  <c r="E623" i="5"/>
  <c r="E622" i="5"/>
  <c r="E621" i="5"/>
  <c r="E620" i="5"/>
  <c r="E619" i="5"/>
  <c r="E618" i="5"/>
  <c r="E617" i="5"/>
  <c r="E616" i="5"/>
  <c r="E615" i="5"/>
  <c r="E614" i="5"/>
  <c r="E613" i="5"/>
  <c r="E612" i="5"/>
  <c r="E611" i="5"/>
  <c r="E610" i="5"/>
  <c r="E609" i="5"/>
  <c r="E608" i="5"/>
  <c r="E607" i="5"/>
  <c r="E606" i="5"/>
  <c r="E605" i="5"/>
  <c r="E604" i="5"/>
  <c r="E603" i="5"/>
  <c r="E602" i="5"/>
  <c r="E601" i="5"/>
  <c r="E600" i="5"/>
  <c r="E599" i="5"/>
  <c r="E598" i="5"/>
  <c r="E597" i="5"/>
  <c r="E596" i="5"/>
  <c r="E595" i="5"/>
  <c r="E594" i="5"/>
  <c r="E593" i="5"/>
  <c r="E592" i="5"/>
  <c r="E591" i="5"/>
  <c r="E590" i="5"/>
  <c r="E589" i="5"/>
  <c r="E588" i="5"/>
  <c r="E587" i="5"/>
  <c r="E586" i="5"/>
  <c r="E585" i="5"/>
  <c r="E584" i="5"/>
  <c r="E583" i="5"/>
  <c r="E582" i="5"/>
  <c r="E581" i="5"/>
  <c r="E580" i="5"/>
  <c r="E579" i="5"/>
  <c r="E578" i="5"/>
  <c r="E577" i="5"/>
  <c r="E576" i="5"/>
  <c r="E575" i="5"/>
  <c r="E574" i="5"/>
  <c r="E573" i="5"/>
  <c r="E572" i="5"/>
  <c r="E571" i="5"/>
  <c r="E570" i="5"/>
  <c r="E569" i="5"/>
  <c r="E568" i="5"/>
  <c r="E567" i="5"/>
  <c r="E566" i="5"/>
  <c r="E565" i="5"/>
  <c r="E564" i="5"/>
  <c r="E563" i="5"/>
  <c r="E562" i="5"/>
  <c r="E561" i="5"/>
  <c r="E560" i="5"/>
  <c r="E559" i="5"/>
  <c r="E558" i="5"/>
  <c r="E557" i="5"/>
  <c r="E556" i="5"/>
  <c r="E555" i="5"/>
  <c r="E554" i="5"/>
  <c r="E553" i="5"/>
  <c r="E552" i="5"/>
  <c r="E551" i="5"/>
  <c r="E550" i="5"/>
  <c r="E549" i="5"/>
  <c r="E548" i="5"/>
  <c r="E547" i="5"/>
  <c r="E546" i="5"/>
  <c r="E545" i="5"/>
  <c r="E544" i="5"/>
  <c r="E543" i="5"/>
  <c r="E542" i="5"/>
  <c r="E541" i="5"/>
  <c r="E540" i="5"/>
  <c r="E539" i="5"/>
  <c r="E538" i="5"/>
  <c r="E537" i="5"/>
  <c r="E536" i="5"/>
  <c r="E535" i="5"/>
  <c r="E534" i="5"/>
  <c r="E533" i="5"/>
  <c r="E532" i="5"/>
  <c r="E531" i="5"/>
  <c r="E530" i="5"/>
  <c r="E529" i="5"/>
  <c r="E528" i="5"/>
  <c r="E527" i="5"/>
  <c r="E526" i="5"/>
  <c r="E525" i="5"/>
  <c r="E524" i="5"/>
  <c r="E523" i="5"/>
  <c r="E522" i="5"/>
  <c r="E521" i="5"/>
  <c r="E520" i="5"/>
  <c r="E519" i="5"/>
  <c r="E518" i="5"/>
  <c r="E517" i="5"/>
  <c r="E516" i="5"/>
  <c r="E515" i="5"/>
  <c r="E514" i="5"/>
  <c r="E513" i="5"/>
  <c r="E512" i="5"/>
  <c r="E511" i="5"/>
  <c r="E510" i="5"/>
  <c r="E509" i="5"/>
  <c r="E508" i="5"/>
  <c r="E507" i="5"/>
  <c r="E506" i="5"/>
  <c r="E505" i="5"/>
  <c r="E504" i="5"/>
  <c r="E503" i="5"/>
  <c r="E502" i="5"/>
  <c r="E501" i="5"/>
  <c r="E500" i="5"/>
  <c r="E499" i="5"/>
  <c r="E498" i="5"/>
  <c r="E497" i="5"/>
  <c r="E496" i="5"/>
  <c r="E495" i="5"/>
  <c r="E494" i="5"/>
  <c r="E493" i="5"/>
  <c r="E492" i="5"/>
  <c r="E491" i="5"/>
  <c r="E490" i="5"/>
  <c r="E489" i="5"/>
  <c r="E488" i="5"/>
  <c r="E487" i="5"/>
  <c r="E486" i="5"/>
  <c r="E485" i="5"/>
  <c r="E484" i="5"/>
  <c r="E483" i="5"/>
  <c r="E482" i="5"/>
  <c r="E481" i="5"/>
  <c r="E480" i="5"/>
  <c r="E479" i="5"/>
  <c r="E478" i="5"/>
  <c r="E477" i="5"/>
  <c r="E476" i="5"/>
  <c r="E475" i="5"/>
  <c r="E474" i="5"/>
  <c r="E473" i="5"/>
  <c r="E472" i="5"/>
  <c r="E471" i="5"/>
  <c r="E470" i="5"/>
  <c r="E469" i="5"/>
  <c r="E468" i="5"/>
  <c r="E467" i="5"/>
  <c r="E466" i="5"/>
  <c r="E465" i="5"/>
  <c r="E464" i="5"/>
  <c r="E463" i="5"/>
  <c r="E462" i="5"/>
  <c r="E461" i="5"/>
  <c r="E460" i="5"/>
  <c r="E459" i="5"/>
  <c r="E458" i="5"/>
  <c r="E457" i="5"/>
  <c r="E456" i="5"/>
  <c r="E455" i="5"/>
  <c r="E454" i="5"/>
  <c r="E453" i="5"/>
  <c r="E452" i="5"/>
  <c r="E451" i="5"/>
  <c r="E450" i="5"/>
  <c r="E449" i="5"/>
  <c r="E448" i="5"/>
  <c r="E447" i="5"/>
  <c r="E446" i="5"/>
  <c r="E445" i="5"/>
  <c r="E444" i="5"/>
  <c r="E443" i="5"/>
  <c r="E442" i="5"/>
  <c r="E441" i="5"/>
  <c r="E440" i="5"/>
  <c r="E439" i="5"/>
  <c r="E438" i="5"/>
  <c r="E437" i="5"/>
  <c r="E436" i="5"/>
  <c r="E435" i="5"/>
  <c r="E434" i="5"/>
  <c r="E433" i="5"/>
  <c r="E432" i="5"/>
  <c r="E431" i="5"/>
  <c r="E430" i="5"/>
  <c r="E429" i="5"/>
  <c r="E428" i="5"/>
  <c r="E427" i="5"/>
  <c r="E426" i="5"/>
  <c r="E425" i="5"/>
  <c r="E424" i="5"/>
  <c r="E423" i="5"/>
  <c r="E422" i="5"/>
  <c r="E421" i="5"/>
  <c r="E420" i="5"/>
  <c r="E419" i="5"/>
  <c r="E418" i="5"/>
  <c r="E417" i="5"/>
  <c r="E416" i="5"/>
  <c r="E415" i="5"/>
  <c r="E414" i="5"/>
  <c r="E413" i="5"/>
  <c r="E412" i="5"/>
  <c r="E411" i="5"/>
  <c r="E410" i="5"/>
  <c r="E409" i="5"/>
  <c r="E408" i="5"/>
  <c r="E407" i="5"/>
  <c r="E406" i="5"/>
  <c r="E405" i="5"/>
  <c r="E404" i="5"/>
  <c r="E403" i="5"/>
  <c r="E402" i="5"/>
  <c r="E401" i="5"/>
  <c r="E400" i="5"/>
  <c r="E399" i="5"/>
  <c r="E398" i="5"/>
  <c r="E397" i="5"/>
  <c r="E396" i="5"/>
  <c r="E395" i="5"/>
  <c r="E394" i="5"/>
  <c r="E393" i="5"/>
  <c r="E392" i="5"/>
  <c r="E391" i="5"/>
  <c r="E390" i="5"/>
  <c r="E389" i="5"/>
  <c r="E388" i="5"/>
  <c r="E387" i="5"/>
  <c r="E386" i="5"/>
  <c r="E385" i="5"/>
  <c r="E384" i="5"/>
  <c r="E383" i="5"/>
  <c r="E382" i="5"/>
  <c r="E381" i="5"/>
  <c r="E380" i="5"/>
  <c r="E379" i="5"/>
  <c r="E378" i="5"/>
  <c r="E377" i="5"/>
  <c r="E376" i="5"/>
  <c r="E375" i="5"/>
  <c r="E374" i="5"/>
  <c r="E373" i="5"/>
  <c r="E372" i="5"/>
  <c r="E371" i="5"/>
  <c r="E370" i="5"/>
  <c r="E369" i="5"/>
  <c r="E368" i="5"/>
  <c r="E367" i="5"/>
  <c r="E366" i="5"/>
  <c r="E365" i="5"/>
  <c r="E364" i="5"/>
  <c r="E363" i="5"/>
  <c r="E362" i="5"/>
  <c r="E361" i="5"/>
  <c r="E360" i="5"/>
  <c r="E359" i="5"/>
  <c r="E358" i="5"/>
  <c r="E357" i="5"/>
  <c r="E356" i="5"/>
  <c r="E355" i="5"/>
  <c r="E354" i="5"/>
  <c r="E353" i="5"/>
  <c r="E352" i="5"/>
  <c r="E351" i="5"/>
  <c r="E350" i="5"/>
  <c r="E349" i="5"/>
  <c r="E348" i="5"/>
  <c r="E347" i="5"/>
  <c r="E346" i="5"/>
  <c r="E345" i="5"/>
  <c r="E344" i="5"/>
  <c r="E343" i="5"/>
  <c r="E342" i="5"/>
  <c r="E341" i="5"/>
  <c r="E340" i="5"/>
  <c r="E339" i="5"/>
  <c r="E338" i="5"/>
  <c r="E337" i="5"/>
  <c r="E336" i="5"/>
  <c r="E335" i="5"/>
  <c r="E334" i="5"/>
  <c r="E333" i="5"/>
  <c r="E332" i="5"/>
  <c r="E331" i="5"/>
  <c r="E330" i="5"/>
  <c r="E329" i="5"/>
  <c r="E328" i="5"/>
  <c r="E327" i="5"/>
  <c r="E326" i="5"/>
  <c r="E325" i="5"/>
  <c r="E324" i="5"/>
  <c r="E323" i="5"/>
  <c r="E322" i="5"/>
  <c r="E321" i="5"/>
  <c r="E320" i="5"/>
  <c r="E319" i="5"/>
  <c r="E318" i="5"/>
  <c r="E317" i="5"/>
  <c r="E316" i="5"/>
  <c r="E315" i="5"/>
  <c r="E314" i="5"/>
  <c r="E313" i="5"/>
  <c r="E312" i="5"/>
  <c r="E311" i="5"/>
  <c r="E310" i="5"/>
  <c r="E309" i="5"/>
  <c r="E308" i="5"/>
  <c r="E307" i="5"/>
  <c r="E306" i="5"/>
  <c r="E305" i="5"/>
  <c r="E304" i="5"/>
  <c r="E303" i="5"/>
  <c r="E302" i="5"/>
  <c r="E301" i="5"/>
  <c r="E300" i="5"/>
  <c r="E299" i="5"/>
  <c r="E298" i="5"/>
  <c r="E297" i="5"/>
  <c r="E296" i="5"/>
  <c r="E295" i="5"/>
  <c r="E294" i="5"/>
  <c r="E293" i="5"/>
  <c r="E292" i="5"/>
  <c r="E291" i="5"/>
  <c r="E290" i="5"/>
  <c r="E289" i="5"/>
  <c r="E288" i="5"/>
  <c r="E287" i="5"/>
  <c r="E286" i="5"/>
  <c r="E285" i="5"/>
  <c r="E284" i="5"/>
  <c r="E283" i="5"/>
  <c r="E282" i="5"/>
  <c r="E281" i="5"/>
  <c r="E280" i="5"/>
  <c r="E279" i="5"/>
  <c r="E278" i="5"/>
  <c r="E277" i="5"/>
  <c r="E276" i="5"/>
  <c r="E275" i="5"/>
  <c r="E274" i="5"/>
  <c r="E273" i="5"/>
  <c r="E272" i="5"/>
  <c r="E271" i="5"/>
  <c r="E270" i="5"/>
  <c r="E269" i="5"/>
  <c r="E268" i="5"/>
  <c r="E267" i="5"/>
  <c r="E266" i="5"/>
  <c r="E265" i="5"/>
  <c r="E264" i="5"/>
  <c r="E263" i="5"/>
  <c r="E262" i="5"/>
  <c r="E261" i="5"/>
  <c r="E260" i="5"/>
  <c r="E259" i="5"/>
  <c r="E258" i="5"/>
  <c r="E257" i="5"/>
  <c r="E256" i="5"/>
  <c r="E255" i="5"/>
  <c r="E254" i="5"/>
  <c r="E253" i="5"/>
  <c r="E252" i="5"/>
  <c r="E251" i="5"/>
  <c r="E250" i="5"/>
  <c r="E249" i="5"/>
  <c r="E248" i="5"/>
  <c r="E247" i="5"/>
  <c r="E246" i="5"/>
  <c r="E245" i="5"/>
  <c r="E244" i="5"/>
  <c r="E243" i="5"/>
  <c r="E242" i="5"/>
  <c r="E241" i="5"/>
  <c r="E240" i="5"/>
  <c r="E239" i="5"/>
  <c r="E238" i="5"/>
  <c r="E237" i="5"/>
  <c r="E236" i="5"/>
  <c r="E235" i="5"/>
  <c r="E234" i="5"/>
  <c r="E233" i="5"/>
  <c r="E232" i="5"/>
  <c r="E231" i="5"/>
  <c r="E230" i="5"/>
  <c r="E228" i="5"/>
  <c r="E227" i="5"/>
  <c r="E226" i="5"/>
  <c r="E225" i="5"/>
  <c r="E224" i="5"/>
  <c r="E223" i="5"/>
  <c r="E222" i="5"/>
  <c r="E221" i="5"/>
  <c r="E220" i="5"/>
  <c r="E219" i="5"/>
  <c r="E218" i="5"/>
  <c r="E217" i="5"/>
  <c r="E216" i="5"/>
  <c r="E215" i="5"/>
  <c r="E214" i="5"/>
  <c r="E213" i="5"/>
  <c r="E212" i="5"/>
  <c r="E211" i="5"/>
  <c r="E210" i="5"/>
  <c r="E209" i="5"/>
  <c r="E208" i="5"/>
  <c r="E207" i="5"/>
  <c r="E206" i="5"/>
  <c r="E205" i="5"/>
  <c r="E204" i="5"/>
  <c r="E203" i="5"/>
  <c r="E202" i="5"/>
  <c r="E201" i="5"/>
  <c r="E200" i="5"/>
  <c r="E199" i="5"/>
  <c r="E198" i="5"/>
  <c r="E197" i="5"/>
  <c r="E196" i="5"/>
  <c r="E195" i="5"/>
  <c r="E194" i="5"/>
  <c r="E193" i="5"/>
  <c r="E192" i="5"/>
  <c r="E191" i="5"/>
  <c r="E190" i="5"/>
  <c r="E189" i="5"/>
  <c r="E188" i="5"/>
  <c r="E187" i="5"/>
  <c r="E186" i="5"/>
  <c r="E185" i="5"/>
  <c r="E184" i="5"/>
  <c r="E183" i="5"/>
  <c r="E182" i="5"/>
  <c r="E181" i="5"/>
  <c r="E180" i="5"/>
  <c r="E179" i="5"/>
  <c r="E178" i="5"/>
  <c r="E177" i="5"/>
  <c r="E176" i="5"/>
  <c r="E175" i="5"/>
  <c r="E174" i="5"/>
  <c r="E173" i="5"/>
  <c r="E172" i="5"/>
  <c r="E171" i="5"/>
  <c r="E170" i="5"/>
  <c r="E169" i="5"/>
  <c r="E168" i="5"/>
  <c r="E167" i="5"/>
  <c r="E166" i="5"/>
  <c r="E165" i="5"/>
  <c r="E164" i="5"/>
  <c r="E163" i="5"/>
  <c r="E162" i="5"/>
  <c r="E161" i="5"/>
  <c r="E160" i="5"/>
  <c r="E159" i="5"/>
  <c r="E158" i="5"/>
  <c r="E157" i="5"/>
  <c r="E156" i="5"/>
  <c r="E155" i="5"/>
  <c r="E154" i="5"/>
  <c r="E153" i="5"/>
  <c r="E152" i="5"/>
  <c r="E151" i="5"/>
  <c r="E150" i="5"/>
  <c r="E149" i="5"/>
  <c r="E148" i="5"/>
  <c r="E147" i="5"/>
  <c r="E146" i="5"/>
  <c r="E145" i="5"/>
  <c r="E144" i="5"/>
  <c r="E143" i="5"/>
  <c r="E142" i="5"/>
  <c r="E141" i="5"/>
  <c r="E140" i="5"/>
  <c r="E139" i="5"/>
  <c r="E138" i="5"/>
  <c r="E137" i="5"/>
  <c r="E136" i="5"/>
  <c r="E135" i="5"/>
  <c r="E134" i="5"/>
  <c r="E133" i="5"/>
  <c r="E132" i="5"/>
  <c r="E131" i="5"/>
  <c r="E130" i="5"/>
  <c r="E129" i="5"/>
  <c r="E128" i="5"/>
  <c r="E127" i="5"/>
  <c r="E126" i="5"/>
  <c r="E125" i="5"/>
  <c r="E124" i="5"/>
  <c r="E123" i="5"/>
  <c r="E122" i="5"/>
  <c r="E121" i="5"/>
  <c r="E120" i="5"/>
  <c r="E119" i="5"/>
  <c r="E118" i="5"/>
  <c r="E117" i="5"/>
  <c r="E116" i="5"/>
  <c r="E115" i="5"/>
  <c r="E114" i="5"/>
  <c r="E113" i="5"/>
  <c r="E112" i="5"/>
  <c r="E111" i="5"/>
  <c r="E110" i="5"/>
  <c r="E109" i="5"/>
  <c r="E108" i="5"/>
  <c r="E107" i="5"/>
  <c r="E106" i="5"/>
  <c r="E105" i="5"/>
  <c r="E104" i="5"/>
  <c r="E103" i="5"/>
  <c r="E102" i="5"/>
  <c r="E101" i="5"/>
  <c r="E100" i="5"/>
  <c r="E99" i="5"/>
  <c r="E98" i="5"/>
  <c r="E97" i="5"/>
  <c r="E96" i="5"/>
  <c r="E95" i="5"/>
  <c r="E94" i="5"/>
  <c r="E93" i="5"/>
  <c r="E92" i="5"/>
  <c r="E91" i="5"/>
  <c r="E90" i="5"/>
  <c r="E89" i="5"/>
  <c r="E88" i="5"/>
  <c r="E87" i="5"/>
  <c r="E86" i="5"/>
  <c r="E85" i="5"/>
  <c r="E84" i="5"/>
  <c r="E83" i="5"/>
  <c r="E82" i="5"/>
  <c r="E81" i="5"/>
  <c r="E80" i="5"/>
  <c r="E79" i="5"/>
  <c r="E78" i="5"/>
  <c r="E77" i="5"/>
  <c r="E76" i="5"/>
  <c r="E75" i="5"/>
  <c r="E74" i="5"/>
  <c r="E73" i="5"/>
  <c r="E72" i="5"/>
  <c r="E71" i="5"/>
  <c r="E70" i="5"/>
  <c r="E69" i="5"/>
  <c r="E68" i="5"/>
  <c r="E67" i="5"/>
  <c r="E66" i="5"/>
  <c r="E65" i="5"/>
  <c r="E64" i="5"/>
  <c r="E63" i="5"/>
  <c r="E62" i="5"/>
  <c r="E61" i="5"/>
  <c r="E60" i="5"/>
  <c r="E59" i="5"/>
  <c r="E58" i="5"/>
  <c r="E57" i="5"/>
  <c r="E56" i="5"/>
  <c r="E55" i="5"/>
  <c r="E54" i="5"/>
  <c r="E53" i="5"/>
  <c r="E52" i="5"/>
  <c r="E51" i="5"/>
  <c r="E50" i="5"/>
  <c r="E49" i="5"/>
  <c r="E48" i="5"/>
  <c r="E47" i="5"/>
  <c r="E46" i="5"/>
  <c r="E45" i="5"/>
  <c r="E44" i="5"/>
  <c r="E43" i="5"/>
  <c r="E42" i="5"/>
  <c r="E41" i="5"/>
  <c r="E40" i="5"/>
  <c r="E39" i="5"/>
  <c r="E38" i="5"/>
  <c r="E37" i="5"/>
  <c r="E36" i="5"/>
  <c r="E35" i="5"/>
  <c r="E34" i="5"/>
  <c r="E33" i="5"/>
  <c r="E32" i="5"/>
  <c r="E31" i="5"/>
  <c r="E30" i="5"/>
  <c r="E29" i="5"/>
  <c r="E28" i="5"/>
  <c r="E27" i="5"/>
  <c r="E26" i="5"/>
  <c r="E25" i="5"/>
  <c r="E24" i="5"/>
  <c r="E23" i="5"/>
  <c r="E22" i="5"/>
  <c r="E21" i="5"/>
  <c r="E20" i="5"/>
  <c r="E19" i="5"/>
  <c r="E18" i="5"/>
  <c r="E17" i="5"/>
  <c r="E16" i="5"/>
  <c r="E15" i="5"/>
  <c r="E14" i="5"/>
  <c r="E13" i="5"/>
  <c r="E12" i="5"/>
  <c r="E11" i="5"/>
  <c r="E10" i="5"/>
  <c r="E9" i="5"/>
  <c r="E8" i="5"/>
  <c r="E7" i="5"/>
  <c r="E6" i="5"/>
  <c r="E5" i="5"/>
  <c r="E4" i="5"/>
  <c r="E3" i="5"/>
  <c r="E2" i="5"/>
  <c r="E5" i="4"/>
  <c r="E4" i="4"/>
  <c r="E3" i="4"/>
  <c r="E2" i="4"/>
</calcChain>
</file>

<file path=xl/sharedStrings.xml><?xml version="1.0" encoding="utf-8"?>
<sst xmlns="http://schemas.openxmlformats.org/spreadsheetml/2006/main" count="1985" uniqueCount="1435">
  <si>
    <t>N°</t>
  </si>
  <si>
    <t>TITRE</t>
  </si>
  <si>
    <t>TITRE ORIGINAL</t>
  </si>
  <si>
    <t>DATE DE SORTIE</t>
  </si>
  <si>
    <t>ACTEUR(s)</t>
  </si>
  <si>
    <t>GENRE</t>
  </si>
  <si>
    <t>NATIONALITE</t>
  </si>
  <si>
    <t>Année Production</t>
  </si>
  <si>
    <t>Durée</t>
  </si>
  <si>
    <t>Critique Presse</t>
  </si>
  <si>
    <t>Critique Spectateur</t>
  </si>
  <si>
    <t>Réalisateur</t>
  </si>
  <si>
    <t>Synopsis</t>
  </si>
  <si>
    <t>1 Chance sur 2</t>
  </si>
  <si>
    <t xml:space="preserve">1 Chance Sur 2 </t>
  </si>
  <si>
    <t>Jean-Paul Belmondo, Alain Delon, Vanessa Paradis</t>
  </si>
  <si>
    <t>Aventure</t>
  </si>
  <si>
    <t>Français</t>
  </si>
  <si>
    <t>1998</t>
  </si>
  <si>
    <t>110 (Mns)</t>
  </si>
  <si>
    <t>Patrice Leconte</t>
  </si>
  <si>
    <t xml:space="preserve">Alice Sort De Prison Après Avoir Purgé Une Peine De Huit Mois Ferme Pour Vol De Voiture. Sa Mère Qui Vient De Mourir Lui A Laissé Une Cassette Ou Elle Lui Avoue Le Mystère De Sa Naissance. Alice N'A Jamais Connu Son Père. Il Y A Vingt Ans, Sa Mère A Aimé Deux Hommes. L'Un Des Deux L'A Conçue Sans Le Savoir Puisqu'Elle Ne Leur A Rien Dit. Alice Va Découvrir Deux Gros Gabarits. Avant De Savoir Lequel Des Deux Est Son Papa, Elle Va Les Entrainer Dans Une Sacrée Aventure. </t>
  </si>
  <si>
    <t>Américain</t>
  </si>
  <si>
    <t>Henry Hathaway</t>
  </si>
  <si>
    <t>11.6</t>
  </si>
  <si>
    <t>François Cluzet, Bouli Lanners, Corinne Masiero</t>
  </si>
  <si>
    <t>Thriller</t>
  </si>
  <si>
    <t>Française</t>
  </si>
  <si>
    <t>2012</t>
  </si>
  <si>
    <t>102 (Mns)</t>
  </si>
  <si>
    <t>Philippe Godeau</t>
  </si>
  <si>
    <t>Toni Musulin Est Convoyeur De Fonds Depuis Dix Ans. Le 5 Novembre 2009, À 10 Heures Du Matin, Il Appuie Doucement Sur L’Accélérateur De Son Fourgon Blindé. À L’Arrière De Son Véhicule, 11.6 Millions D’Euros…</t>
  </si>
  <si>
    <t>12 Heures</t>
  </si>
  <si>
    <t>24 juillet 2013</t>
  </si>
  <si>
    <t>Nicolas Cage, Josh Lucas, Danny Huston</t>
  </si>
  <si>
    <t>2013</t>
  </si>
  <si>
    <t>96 (Mns)</t>
  </si>
  <si>
    <t>Simon West</t>
  </si>
  <si>
    <t>Trahi Lors D’Un Hold-Up Qui A Mal Tourné, Will Montgomery, Un Voleur Surdoué, Vient De Purger Huit Ans De Prison. Désormais, Il Est Décidé À Tourner La Page Et Souhaite Seulement Renouer Avec Sa Fille, Alison. Mais Ses Anciens Associés, Tout Comme Le Fbi, Sont Convaincus Que C’Est Lui Qui A Caché Les 10 Millions De Dollars Du Butin Avant De Se Faire Prendre. Pour Récupérer Le Magot, Vincent, Son Ex-Complice, Kidnappe Alison._x000D_
Will A 12 Heures Pour Trouver La Somme S’Il Veut Libérer Sa Fille. Sa Seule Chance De La Sauver Est De Monter Le Coup Le Plus Audacieux De Sa Carrière Avec L’Aide De Riley, Une Voleuse Aussi Sexy Que Futée…</t>
  </si>
  <si>
    <t>Metier</t>
  </si>
  <si>
    <t>Nom de naissance</t>
  </si>
  <si>
    <t>Nationalité</t>
  </si>
  <si>
    <t>Date de naissance</t>
  </si>
  <si>
    <t>Age</t>
  </si>
  <si>
    <t>Lieu</t>
  </si>
  <si>
    <t xml:space="preserve">Décès </t>
  </si>
  <si>
    <t>Paris - France</t>
  </si>
  <si>
    <t>Réalisateur, Producteur, Assistant réalisateur</t>
  </si>
  <si>
    <t>Sacramento - Californie</t>
  </si>
  <si>
    <t>Producteur, Producteur délégué, Réalisateur</t>
  </si>
  <si>
    <t>Réalisateur, Producteur, Acteur</t>
  </si>
  <si>
    <t>New York - Etats-Unis</t>
  </si>
  <si>
    <t xml:space="preserve"> </t>
  </si>
  <si>
    <t>Asa Butterfield</t>
  </si>
  <si>
    <t>Audie Murphy</t>
  </si>
  <si>
    <t>Audrey Hepburn</t>
  </si>
  <si>
    <t>Barbara Eden</t>
  </si>
  <si>
    <t>Barkhad</t>
  </si>
  <si>
    <t>Barry Pepper</t>
  </si>
  <si>
    <t>Basil Ruysdael</t>
  </si>
  <si>
    <t>Ben Drew</t>
  </si>
  <si>
    <t>Ben Foster</t>
  </si>
  <si>
    <t>Ben Johnson</t>
  </si>
  <si>
    <t>Benjamin Mckenzie</t>
  </si>
  <si>
    <t>Benno Hoffmann</t>
  </si>
  <si>
    <t>Benoît Magimel</t>
  </si>
  <si>
    <t>Bernard Blier</t>
  </si>
  <si>
    <t>Bert Remsen</t>
  </si>
  <si>
    <t>Betsy Palmer</t>
  </si>
  <si>
    <t>Bianca Bree</t>
  </si>
  <si>
    <t>Bibi Andersson</t>
  </si>
  <si>
    <t>Bill Mckinney</t>
  </si>
  <si>
    <t>Bill Murray</t>
  </si>
  <si>
    <t>Billy Bob Thornton</t>
  </si>
  <si>
    <t>Billy Crdup</t>
  </si>
  <si>
    <t>Billy Green Bush</t>
  </si>
  <si>
    <t>Bing Russell</t>
  </si>
  <si>
    <t>Bob Gunton</t>
  </si>
  <si>
    <t>Bokeem Woodbine</t>
  </si>
  <si>
    <t>Bonnie Bedelia</t>
  </si>
  <si>
    <t>Boris Stout</t>
  </si>
  <si>
    <t>Bouli Lanners</t>
  </si>
  <si>
    <t>Bourne Jr</t>
  </si>
  <si>
    <t>Bourvil</t>
  </si>
  <si>
    <t>Boyd Holbrook</t>
  </si>
  <si>
    <t>Brad Pitt</t>
  </si>
  <si>
    <t>Bradley Cooper</t>
  </si>
  <si>
    <t>Brett Halsey</t>
  </si>
  <si>
    <t>Brian Dennehy</t>
  </si>
  <si>
    <t>Brian Donlevy</t>
  </si>
  <si>
    <t>Brian G. Hutton</t>
  </si>
  <si>
    <t>Brian Keith</t>
  </si>
  <si>
    <t>Brigitte Roüan</t>
  </si>
  <si>
    <t>Bruce Cabot</t>
  </si>
  <si>
    <t>Bruce Davidson</t>
  </si>
  <si>
    <t>Bruce Dern</t>
  </si>
  <si>
    <t>Bruce Spence</t>
  </si>
  <si>
    <t>Bruce Willis</t>
  </si>
  <si>
    <t>Bruno Cremer</t>
  </si>
  <si>
    <t>Bruno Kirby</t>
  </si>
  <si>
    <t>Bruno Solo</t>
  </si>
  <si>
    <t>Bryan Cranston</t>
  </si>
  <si>
    <t>Bud Spencer</t>
  </si>
  <si>
    <t>Burt Lancaster</t>
  </si>
  <si>
    <t>Burt Reynolds</t>
  </si>
  <si>
    <t>Caitlin Stasey</t>
  </si>
  <si>
    <t>Camilla Sparv</t>
  </si>
  <si>
    <t>Candice Bergen</t>
  </si>
  <si>
    <t>Capucine</t>
  </si>
  <si>
    <t>Carla Gravina</t>
  </si>
  <si>
    <t>Carlo Giuseppe Gabardini</t>
  </si>
  <si>
    <t>Carlos Sotto Mayor</t>
  </si>
  <si>
    <t>Carrie Snodgress</t>
  </si>
  <si>
    <t>Carroll O'Connor</t>
  </si>
  <si>
    <t>Cate Blanchett</t>
  </si>
  <si>
    <t>Catherine Keener</t>
  </si>
  <si>
    <t>Catherine Rouvel</t>
  </si>
  <si>
    <t>Catherine Spaak</t>
  </si>
  <si>
    <t>Catherine Zeta Jones</t>
  </si>
  <si>
    <t>Cha In-Pyo</t>
  </si>
  <si>
    <t>Chad Michael Murray</t>
  </si>
  <si>
    <t>Chang Chen</t>
  </si>
  <si>
    <t>Channing Tatum</t>
  </si>
  <si>
    <t>Chantal Lauby</t>
  </si>
  <si>
    <t>Charles Berling</t>
  </si>
  <si>
    <t>Charles Boyer</t>
  </si>
  <si>
    <t>Charles Bronson</t>
  </si>
  <si>
    <t>Charles Denner</t>
  </si>
  <si>
    <t>Charles Kemper</t>
  </si>
  <si>
    <t>Charles Napier</t>
  </si>
  <si>
    <t>Charles Vanel</t>
  </si>
  <si>
    <t>Charlie Day</t>
  </si>
  <si>
    <t>Charlize Theron</t>
  </si>
  <si>
    <t>Charlotte Gainsbourg</t>
  </si>
  <si>
    <t>Charlton Heston</t>
  </si>
  <si>
    <t>Cheik Doukouré</t>
  </si>
  <si>
    <t>Chelsea Field</t>
  </si>
  <si>
    <t>Chief Dan George</t>
  </si>
  <si>
    <t>Chill Wills</t>
  </si>
  <si>
    <t>Chris Evans</t>
  </si>
  <si>
    <t>Chris Hemsworth</t>
  </si>
  <si>
    <t>Chris Marquette</t>
  </si>
  <si>
    <t>Chris Petrovski</t>
  </si>
  <si>
    <t>Chris Rock</t>
  </si>
  <si>
    <t>Chris Sarandon</t>
  </si>
  <si>
    <t>Christian Clavier</t>
  </si>
  <si>
    <t>Christian Slater</t>
  </si>
  <si>
    <t>Christina Ricci</t>
  </si>
  <si>
    <t>Christine Kaufman</t>
  </si>
  <si>
    <t>Christoph Waltz</t>
  </si>
  <si>
    <t>Christopher Plummer</t>
  </si>
  <si>
    <t>Christopher Walken</t>
  </si>
  <si>
    <t>Chuck Connors</t>
  </si>
  <si>
    <t>Claire Trevor</t>
  </si>
  <si>
    <t>Claudia Cardinale</t>
  </si>
  <si>
    <t>Claudia Tagbo</t>
  </si>
  <si>
    <t>Claudio Camaso</t>
  </si>
  <si>
    <t>Clint Eastwood</t>
  </si>
  <si>
    <t>Clive Owen</t>
  </si>
  <si>
    <t>Clive Revill</t>
  </si>
  <si>
    <t>Cole Hauser</t>
  </si>
  <si>
    <t>Colin Farrell</t>
  </si>
  <si>
    <t>Colleen Dewhurst</t>
  </si>
  <si>
    <t>Coluche</t>
  </si>
  <si>
    <t>Corinne Masiero</t>
  </si>
  <si>
    <t>Curd Jürgens</t>
  </si>
  <si>
    <t>Damon Wayans</t>
  </si>
  <si>
    <t>Dan Duryea</t>
  </si>
  <si>
    <t>Dan O'Herlihy</t>
  </si>
  <si>
    <t>Dan Stevens</t>
  </si>
  <si>
    <t>Daniel Craig</t>
  </si>
  <si>
    <t>Daniel Ivernel</t>
  </si>
  <si>
    <t>Daniel Lecourtois</t>
  </si>
  <si>
    <t>Danny Glover</t>
  </si>
  <si>
    <t>Danny Huston</t>
  </si>
  <si>
    <t>Danny Trejo</t>
  </si>
  <si>
    <t>Dany Boon</t>
  </si>
  <si>
    <t>Darleen Carr</t>
  </si>
  <si>
    <t>Darling Legitimus</t>
  </si>
  <si>
    <t>Darren Shahlavi</t>
  </si>
  <si>
    <t>David Duchovny</t>
  </si>
  <si>
    <t>David Janssen</t>
  </si>
  <si>
    <t>David McCallum</t>
  </si>
  <si>
    <t>David Morse</t>
  </si>
  <si>
    <t>David Niven</t>
  </si>
  <si>
    <t>David Warshofsky</t>
  </si>
  <si>
    <t>Dean Martin</t>
  </si>
  <si>
    <t>Deborah Ann Woll</t>
  </si>
  <si>
    <t>Debra Paget</t>
  </si>
  <si>
    <t>Denholm Elliott</t>
  </si>
  <si>
    <t>Denise Darcel</t>
  </si>
  <si>
    <t>Dennis Farina</t>
  </si>
  <si>
    <t>Dennis Haysbert</t>
  </si>
  <si>
    <t>Dennis Moore</t>
  </si>
  <si>
    <t>Dennis Weaver</t>
  </si>
  <si>
    <t>Denzel Washington</t>
  </si>
  <si>
    <t>Desi Arnaz Jr.</t>
  </si>
  <si>
    <t>Destin Lenord</t>
  </si>
  <si>
    <t>Dev Patel</t>
  </si>
  <si>
    <t>Diana Lynn</t>
  </si>
  <si>
    <t>Diana Muldaur</t>
  </si>
  <si>
    <t>Diane Kruger</t>
  </si>
  <si>
    <t>Diane Venora</t>
  </si>
  <si>
    <t>Dianne Foster</t>
  </si>
  <si>
    <t>Diego Klattenhoff</t>
  </si>
  <si>
    <t>Diego Luna</t>
  </si>
  <si>
    <t>Djimon Hounsou</t>
  </si>
  <si>
    <t>Dolph Lundgren</t>
  </si>
  <si>
    <t>Don Cheadle</t>
  </si>
  <si>
    <t>Don Murray</t>
  </si>
  <si>
    <t>Don Rickles</t>
  </si>
  <si>
    <t>Donald Gibb</t>
  </si>
  <si>
    <t>Doran Clark</t>
  </si>
  <si>
    <t>Doug Mcclure</t>
  </si>
  <si>
    <t>Dougray Scott</t>
  </si>
  <si>
    <t>Dustin Hoffman</t>
  </si>
  <si>
    <t>Dwayne Johnson</t>
  </si>
  <si>
    <t>Dwight Yoakam</t>
  </si>
  <si>
    <t>Ed Begley</t>
  </si>
  <si>
    <t>Ed Harris</t>
  </si>
  <si>
    <t>Edgar Buchanan</t>
  </si>
  <si>
    <t>Edward Fox</t>
  </si>
  <si>
    <t>Edward Norton</t>
  </si>
  <si>
    <t>El Brendel</t>
  </si>
  <si>
    <t>Eleanor Parker</t>
  </si>
  <si>
    <t>Eli Wallach</t>
  </si>
  <si>
    <t>Elizabeth McGovern</t>
  </si>
  <si>
    <t>Ella Raines</t>
  </si>
  <si>
    <t>Ellen Hollman</t>
  </si>
  <si>
    <t>Elsa Martinelli</t>
  </si>
  <si>
    <t>Elvis Presley</t>
  </si>
  <si>
    <t>Emilia Clarke</t>
  </si>
  <si>
    <t>Emily Blunt</t>
  </si>
  <si>
    <t>Emily Mortimer</t>
  </si>
  <si>
    <t>Emma Roberts</t>
  </si>
  <si>
    <t>Eric Schweig</t>
  </si>
  <si>
    <t>Ernest Borgnine</t>
  </si>
  <si>
    <t>Ernest Torrence</t>
  </si>
  <si>
    <t>Errol Flynn</t>
  </si>
  <si>
    <t>Eva Green</t>
  </si>
  <si>
    <t>Eva Mendes</t>
  </si>
  <si>
    <t>Eve Miller</t>
  </si>
  <si>
    <t>Evgeniy Mironov</t>
  </si>
  <si>
    <t>Fabrice Eboué</t>
  </si>
  <si>
    <t>Famke Janssen</t>
  </si>
  <si>
    <t>Félix Bossuet</t>
  </si>
  <si>
    <t>Feng Shaofeng</t>
  </si>
  <si>
    <t>Fernandel</t>
  </si>
  <si>
    <t>Fernando Sancho</t>
  </si>
  <si>
    <t>Forest Whitaker</t>
  </si>
  <si>
    <t>Forrest Tucker</t>
  </si>
  <si>
    <t>Francesco Pannofino</t>
  </si>
  <si>
    <t>Francis Blanche</t>
  </si>
  <si>
    <t>Francis Huster</t>
  </si>
  <si>
    <t>Franck De La Personne</t>
  </si>
  <si>
    <t>Franco Nero</t>
  </si>
  <si>
    <t>François Cluzet</t>
  </si>
  <si>
    <t>François Périer</t>
  </si>
  <si>
    <t>Françoise Dorléac</t>
  </si>
  <si>
    <t>Françoise Fabian</t>
  </si>
  <si>
    <t>Frank Grillo</t>
  </si>
  <si>
    <t>Frank Langella</t>
  </si>
  <si>
    <t>Frank Silvera</t>
  </si>
  <si>
    <t>Frank Thring</t>
  </si>
  <si>
    <t>Frank Wolff</t>
  </si>
  <si>
    <t>Fred Testot</t>
  </si>
  <si>
    <t>Fred Williamson</t>
  </si>
  <si>
    <t>Freddy Rodriguez</t>
  </si>
  <si>
    <t>Frédéric Diefenthal</t>
  </si>
  <si>
    <t>Fredric March</t>
  </si>
  <si>
    <t>Gabriel Byrne</t>
  </si>
  <si>
    <t>Gabriella Farinon</t>
  </si>
  <si>
    <t>Gabriella Galimberti</t>
  </si>
  <si>
    <t>Gad Elmaleh</t>
  </si>
  <si>
    <t>Gail Russell</t>
  </si>
  <si>
    <t>Gary Busey</t>
  </si>
  <si>
    <t>Gary Cooper</t>
  </si>
  <si>
    <t>Gary Grimes</t>
  </si>
  <si>
    <t>Gary Sinise</t>
  </si>
  <si>
    <t>Gene Hackman</t>
  </si>
  <si>
    <t>Geneviève Bujold</t>
  </si>
  <si>
    <t>Geoffrey Lewis</t>
  </si>
  <si>
    <t>George Clooney</t>
  </si>
  <si>
    <t>George Kennedy</t>
  </si>
  <si>
    <t>George Segal</t>
  </si>
  <si>
    <t>Georges Géret</t>
  </si>
  <si>
    <t>Geraldine Page</t>
  </si>
  <si>
    <t>Gerard Butler</t>
  </si>
  <si>
    <t>Gérard Lanvin</t>
  </si>
  <si>
    <t>Gian Maria Volonté</t>
  </si>
  <si>
    <t>Gig Young</t>
  </si>
  <si>
    <t>Gilles Lellouche</t>
  </si>
  <si>
    <t>Gina Lollobrigida</t>
  </si>
  <si>
    <t>Gina Rovere</t>
  </si>
  <si>
    <t>Giovanni Ribisi</t>
  </si>
  <si>
    <t>Giuliano Gemma</t>
  </si>
  <si>
    <t>Glen Campbell</t>
  </si>
  <si>
    <t>Glenn Corbett</t>
  </si>
  <si>
    <t>Glenn Ford</t>
  </si>
  <si>
    <t>Gordon Mitchell</t>
  </si>
  <si>
    <t>Graziella Galvani</t>
  </si>
  <si>
    <t>Gregory Fitoussi</t>
  </si>
  <si>
    <t>Gregory Peck</t>
  </si>
  <si>
    <t>Guillaume Canet</t>
  </si>
  <si>
    <t>Guillaume Gallienne</t>
  </si>
  <si>
    <t>Gwendoline Yeo</t>
  </si>
  <si>
    <t>Gwyneth Paltrow</t>
  </si>
  <si>
    <t>Hailee Steinfeld</t>
  </si>
  <si>
    <t>Haley Joel Osment</t>
  </si>
  <si>
    <t>Halle Berry</t>
  </si>
  <si>
    <t>Ha-na Lee</t>
  </si>
  <si>
    <t>Hannah Al Rashid</t>
  </si>
  <si>
    <t>Hardy Krüger</t>
  </si>
  <si>
    <t>Harlton Heston</t>
  </si>
  <si>
    <t>Harrison Ford</t>
  </si>
  <si>
    <t>Harry Carey</t>
  </si>
  <si>
    <t>Harry Carey Jnr</t>
  </si>
  <si>
    <t>Harry Carey Jr</t>
  </si>
  <si>
    <t>Harvey Keitel</t>
  </si>
  <si>
    <t>Haya Harareet</t>
  </si>
  <si>
    <t>Hayden Christensen</t>
  </si>
  <si>
    <t>Helen Mirren</t>
  </si>
  <si>
    <t>Helen Westcott</t>
  </si>
  <si>
    <t>Henri Vilbert</t>
  </si>
  <si>
    <t>Henry Cavill</t>
  </si>
  <si>
    <t>Henry Czerny</t>
  </si>
  <si>
    <t>Henry Fonda</t>
  </si>
  <si>
    <t>Henry Silva</t>
  </si>
  <si>
    <t>Hilary Swank</t>
  </si>
  <si>
    <t>Howard Keel</t>
  </si>
  <si>
    <t>Hugh Jackman</t>
  </si>
  <si>
    <t>Hugh Keays-Byrne</t>
  </si>
  <si>
    <t>Hugo Weaving</t>
  </si>
  <si>
    <t>Hurd Hatfield</t>
  </si>
  <si>
    <t>Iain Glen</t>
  </si>
  <si>
    <t>Ian McKellen</t>
  </si>
  <si>
    <t>Ice Cube</t>
  </si>
  <si>
    <t>Iko Uwais</t>
  </si>
  <si>
    <t>Inger Stevens</t>
  </si>
  <si>
    <t>Jack Hawkins</t>
  </si>
  <si>
    <t>Jack Lemmon</t>
  </si>
  <si>
    <t>Jack Nicholson</t>
  </si>
  <si>
    <t>Jack O'Connell</t>
  </si>
  <si>
    <t>Jack Palance</t>
  </si>
  <si>
    <t>Jack Warden</t>
  </si>
  <si>
    <t>Jackie Gleason</t>
  </si>
  <si>
    <t>Jacqueline Bisset</t>
  </si>
  <si>
    <t>Jacques Villeret</t>
  </si>
  <si>
    <t>Jai Courtney</t>
  </si>
  <si>
    <t>Jake Gyllenhaal</t>
  </si>
  <si>
    <t>James C. Burns</t>
  </si>
  <si>
    <t>James Caan</t>
  </si>
  <si>
    <t>James Coburn</t>
  </si>
  <si>
    <t>James Congdon</t>
  </si>
  <si>
    <t>James Franco</t>
  </si>
  <si>
    <t>James Garner</t>
  </si>
  <si>
    <t>James lew</t>
  </si>
  <si>
    <t>James Mason</t>
  </si>
  <si>
    <t>James McAvoy</t>
  </si>
  <si>
    <t>James Sikking</t>
  </si>
  <si>
    <t>James Stewart</t>
  </si>
  <si>
    <t>James Whitmore</t>
  </si>
  <si>
    <t>James Woods</t>
  </si>
  <si>
    <t>Jamie Bell</t>
  </si>
  <si>
    <t>Jamie Foxx</t>
  </si>
  <si>
    <t>Jang Hyuk</t>
  </si>
  <si>
    <t>Janice Rule</t>
  </si>
  <si>
    <t>January Jones</t>
  </si>
  <si>
    <t>Jasmine Trinca</t>
  </si>
  <si>
    <t>Jason Clarke</t>
  </si>
  <si>
    <t>Jason O'Mara</t>
  </si>
  <si>
    <t>Jason Patric</t>
  </si>
  <si>
    <t>Jason Statham</t>
  </si>
  <si>
    <t>Jason Sudeikis</t>
  </si>
  <si>
    <t>Jean Gabin</t>
  </si>
  <si>
    <t>Jean Lefebvre</t>
  </si>
  <si>
    <t>Jean Martin</t>
  </si>
  <si>
    <t>Jean Peters</t>
  </si>
  <si>
    <t>Jean Reno</t>
  </si>
  <si>
    <t>Jean Rochefort</t>
  </si>
  <si>
    <t>Jean Seberg</t>
  </si>
  <si>
    <t>Jean Servais</t>
  </si>
  <si>
    <t>Jean Yanne</t>
  </si>
  <si>
    <t>Jean-Claude Bouillaud</t>
  </si>
  <si>
    <t>Jean-Claude Van Damme</t>
  </si>
  <si>
    <t>Jean-Louis Trintignant</t>
  </si>
  <si>
    <t>Jean-Paul Belmondo</t>
  </si>
  <si>
    <t>Jean-Philippe Chatrier</t>
  </si>
  <si>
    <t>Jean-Pierre Darroussin</t>
  </si>
  <si>
    <t>Jean-Pierre Marielle</t>
  </si>
  <si>
    <t>Jeff Bridges</t>
  </si>
  <si>
    <t>Jeff Cameron</t>
  </si>
  <si>
    <t>Jeff Chandler</t>
  </si>
  <si>
    <t>Jeffrey Hunter</t>
  </si>
  <si>
    <t>Jennifer Aniston</t>
  </si>
  <si>
    <t>Jennifer Ehle</t>
  </si>
  <si>
    <t>Jennifer Jones</t>
  </si>
  <si>
    <t>Jennifer Lopez</t>
  </si>
  <si>
    <t>Jennifer O'Neill</t>
  </si>
  <si>
    <t>Jeremy Irons</t>
  </si>
  <si>
    <t>Jeremy Renner</t>
  </si>
  <si>
    <t>Jess Hahn</t>
  </si>
  <si>
    <t>Jesse Eisenberg</t>
  </si>
  <si>
    <t>Jessica Alba</t>
  </si>
  <si>
    <t>Jet Li</t>
  </si>
  <si>
    <t>Jill Ireland</t>
  </si>
  <si>
    <t>Jim Broadbent</t>
  </si>
  <si>
    <t>Jim Brown</t>
  </si>
  <si>
    <t>Jim Caviezel</t>
  </si>
  <si>
    <t>Jim Hutton</t>
  </si>
  <si>
    <t>Jo Van Fleet</t>
  </si>
  <si>
    <t>Joan Hackett</t>
  </si>
  <si>
    <t>Joanna Shimkus</t>
  </si>
  <si>
    <t>Joanne Dru</t>
  </si>
  <si>
    <t>Joanne Samuel</t>
  </si>
  <si>
    <t>Joaquin Martinez</t>
  </si>
  <si>
    <t>Jocelyn Brando</t>
  </si>
  <si>
    <t>Jodie Foster</t>
  </si>
  <si>
    <t>Joe Flanigan</t>
  </si>
  <si>
    <t>Joe Pesci</t>
  </si>
  <si>
    <t>Joe Taslim</t>
  </si>
  <si>
    <t>Joel Kinnaman</t>
  </si>
  <si>
    <t>Joel Mccrea</t>
  </si>
  <si>
    <t>Joely Richardson</t>
  </si>
  <si>
    <t>JoeyStarr</t>
  </si>
  <si>
    <t>John Agar</t>
  </si>
  <si>
    <t>John Carroll Lynch</t>
  </si>
  <si>
    <t>John Cusack</t>
  </si>
  <si>
    <t>John Daheim</t>
  </si>
  <si>
    <t>John Dehner</t>
  </si>
  <si>
    <t>John D'Leo</t>
  </si>
  <si>
    <t>John Fiedler</t>
  </si>
  <si>
    <t>John Forsythe</t>
  </si>
  <si>
    <t>John Hurt</t>
  </si>
  <si>
    <t>John Jarratt</t>
  </si>
  <si>
    <t>John Lithgow</t>
  </si>
  <si>
    <t>John Malkovich</t>
  </si>
  <si>
    <t>John Mcintire</t>
  </si>
  <si>
    <t>John Ralston</t>
  </si>
  <si>
    <t>John Saxon</t>
  </si>
  <si>
    <t>John Travolta</t>
  </si>
  <si>
    <t>John Wayne</t>
  </si>
  <si>
    <t>Johnny Hallyday</t>
  </si>
  <si>
    <t>Johnny Knoxville</t>
  </si>
  <si>
    <t>Jon Gries</t>
  </si>
  <si>
    <t>Jon Voight</t>
  </si>
  <si>
    <t>Jonah Hill</t>
  </si>
  <si>
    <t>Jonathan Banks</t>
  </si>
  <si>
    <t>Jonathan Ke Quan</t>
  </si>
  <si>
    <t>Jonh Lioyd Young</t>
  </si>
  <si>
    <t>Jordana Brewster</t>
  </si>
  <si>
    <t>Jorge Rivero</t>
  </si>
  <si>
    <t>José Garcia</t>
  </si>
  <si>
    <t>Joseph Cotten</t>
  </si>
  <si>
    <t>Joseph Gordon-Levitt</t>
  </si>
  <si>
    <t>Josh Brolin</t>
  </si>
  <si>
    <t>Josh Duhamel</t>
  </si>
  <si>
    <t>Josh Hartnett</t>
  </si>
  <si>
    <t>Josh Lucas</t>
  </si>
  <si>
    <t>Josiane Balasko</t>
  </si>
  <si>
    <t>Jude Law</t>
  </si>
  <si>
    <t>Judi Dench</t>
  </si>
  <si>
    <t>Judy Geeson</t>
  </si>
  <si>
    <t>Julian Mateos</t>
  </si>
  <si>
    <t>Julianne Moore</t>
  </si>
  <si>
    <t>Julie Adams</t>
  </si>
  <si>
    <t>Julie Benz</t>
  </si>
  <si>
    <t>Julie Estelle</t>
  </si>
  <si>
    <t>Julie London</t>
  </si>
  <si>
    <t>Julien Boisselier</t>
  </si>
  <si>
    <t>Julien Guiomar</t>
  </si>
  <si>
    <t>Juliet Mills</t>
  </si>
  <si>
    <t>Julika Jenkins</t>
  </si>
  <si>
    <t>Julio Cedillo</t>
  </si>
  <si>
    <t>Justin Long</t>
  </si>
  <si>
    <t>Justin Timberlake</t>
  </si>
  <si>
    <t>Kad Merad</t>
  </si>
  <si>
    <t>Kahlid Elijah Tapia</t>
  </si>
  <si>
    <t>Kamala Devi</t>
  </si>
  <si>
    <t>Karen Allen</t>
  </si>
  <si>
    <t>Karen Black</t>
  </si>
  <si>
    <t>Karl Malden</t>
  </si>
  <si>
    <t>Karl Urban</t>
  </si>
  <si>
    <t>Kate Capshaw</t>
  </si>
  <si>
    <t>Katee Sackhoff</t>
  </si>
  <si>
    <t>Katelynn Tilley</t>
  </si>
  <si>
    <t>Katharine Hepburn</t>
  </si>
  <si>
    <t>Katharine Ross</t>
  </si>
  <si>
    <t>Keanu Reeves</t>
  </si>
  <si>
    <t>Kelly Lynch</t>
  </si>
  <si>
    <t>Kelly McGillis</t>
  </si>
  <si>
    <t>Kelly Reilly</t>
  </si>
  <si>
    <t>Kenneth Branagh</t>
  </si>
  <si>
    <t>Kévin Azaïs</t>
  </si>
  <si>
    <t>Kevin Bacon</t>
  </si>
  <si>
    <t>Kevin Chapman</t>
  </si>
  <si>
    <t>Kevin Costner</t>
  </si>
  <si>
    <t>Kevin Hart</t>
  </si>
  <si>
    <t>Kevin Howarth</t>
  </si>
  <si>
    <t>Kevin Kline</t>
  </si>
  <si>
    <t>Kevin Pollak</t>
  </si>
  <si>
    <t>Kid Cudi</t>
  </si>
  <si>
    <t>Kim Cattrall</t>
  </si>
  <si>
    <t>Kim Darby</t>
  </si>
  <si>
    <t>Kim Dickens</t>
  </si>
  <si>
    <t>Kirk Douglas</t>
  </si>
  <si>
    <t>Klaus Kinski</t>
  </si>
  <si>
    <t>Kristen Stewart</t>
  </si>
  <si>
    <t>Kristin Scott Thomas</t>
  </si>
  <si>
    <t>Kurt Kasznar</t>
  </si>
  <si>
    <t>Kurt Russell</t>
  </si>
  <si>
    <t>Kyra Sedgwick</t>
  </si>
  <si>
    <t>Laura Antonelli</t>
  </si>
  <si>
    <t>Lauren Bacall</t>
  </si>
  <si>
    <t>Laurence Harvey</t>
  </si>
  <si>
    <t>Laurent Capelluto</t>
  </si>
  <si>
    <t>Lberto Morin</t>
  </si>
  <si>
    <t>Lea Thompson</t>
  </si>
  <si>
    <t>Leah Ayres</t>
  </si>
  <si>
    <t>Lee Canalito</t>
  </si>
  <si>
    <t>Lee J. Cobb</t>
  </si>
  <si>
    <t>Lee Marvin</t>
  </si>
  <si>
    <t>Lee Remick</t>
  </si>
  <si>
    <t>Lee Van Cleef</t>
  </si>
  <si>
    <t>Leehom Wang</t>
  </si>
  <si>
    <t>Leland Orser</t>
  </si>
  <si>
    <t>Lennie James</t>
  </si>
  <si>
    <t>Leonardo Dicaprio</t>
  </si>
  <si>
    <t>Liam Hemsworth</t>
  </si>
  <si>
    <t>Liam Neeson</t>
  </si>
  <si>
    <t>Liana Liberato</t>
  </si>
  <si>
    <t>Lili Damita</t>
  </si>
  <si>
    <t>Lincoln Tate</t>
  </si>
  <si>
    <t>Linda Darnell</t>
  </si>
  <si>
    <t>Linda Evans</t>
  </si>
  <si>
    <t>Lino Ventura</t>
  </si>
  <si>
    <t>Lita Milan</t>
  </si>
  <si>
    <t>Lloyd Bridges</t>
  </si>
  <si>
    <t>Logan Lerman</t>
  </si>
  <si>
    <t>Lola Albright</t>
  </si>
  <si>
    <t>Lorella De Luca</t>
  </si>
  <si>
    <t>Lou Ferrgno</t>
  </si>
  <si>
    <t>Lou Taylor Pucci</t>
  </si>
  <si>
    <t>Lucas Black</t>
  </si>
  <si>
    <t>Lucio Dalla</t>
  </si>
  <si>
    <t>Lucy Liu</t>
  </si>
  <si>
    <t>Luke Goss</t>
  </si>
  <si>
    <t>Luke Grimes</t>
  </si>
  <si>
    <t>Madeleine Stowe</t>
  </si>
  <si>
    <t>Mads Mikkelsen</t>
  </si>
  <si>
    <t>Maggie Grace</t>
  </si>
  <si>
    <t>Malin Akerman</t>
  </si>
  <si>
    <t>Manolo Fabregas</t>
  </si>
  <si>
    <t>Marc de Jonge</t>
  </si>
  <si>
    <t>Marcel Bozzuffi</t>
  </si>
  <si>
    <t>Margaret Blye</t>
  </si>
  <si>
    <t>Margaux Chatelier</t>
  </si>
  <si>
    <t>Margot Robbie</t>
  </si>
  <si>
    <t>Marguerite Churchill</t>
  </si>
  <si>
    <t>Maria Bello</t>
  </si>
  <si>
    <t>Maria Grazia Buccella</t>
  </si>
  <si>
    <t>Mariah Carey</t>
  </si>
  <si>
    <t>Marianna Hill</t>
  </si>
  <si>
    <t>Marianne Koch</t>
  </si>
  <si>
    <t>Marie Laforêt</t>
  </si>
  <si>
    <t>Marie-France Pisier</t>
  </si>
  <si>
    <t>Marie-Josée Croze</t>
  </si>
  <si>
    <t>Marilyn Monroe</t>
  </si>
  <si>
    <t>Marina Hands</t>
  </si>
  <si>
    <t>Mario Adorf</t>
  </si>
  <si>
    <t>Marion Burns</t>
  </si>
  <si>
    <t>Marion Cotillard</t>
  </si>
  <si>
    <t>Marisa Miller</t>
  </si>
  <si>
    <t>Mark Ruffalo</t>
  </si>
  <si>
    <t>Mark Strong</t>
  </si>
  <si>
    <t>Mark Wahlberg</t>
  </si>
  <si>
    <t>Marlene Dietrich</t>
  </si>
  <si>
    <t>Marlon Brando</t>
  </si>
  <si>
    <t>Martha Hyer</t>
  </si>
  <si>
    <t>Martin Balsam</t>
  </si>
  <si>
    <t>Martin Freeman</t>
  </si>
  <si>
    <t>Mary Stuart Masterson</t>
  </si>
  <si>
    <t>Mary-Louise Parker</t>
  </si>
  <si>
    <t>Mathieu Amalric</t>
  </si>
  <si>
    <t>Matt Damon</t>
  </si>
  <si>
    <t>Matt Schulze</t>
  </si>
  <si>
    <t>Matthew Del Negro</t>
  </si>
  <si>
    <t>Matthew Perry</t>
  </si>
  <si>
    <t>Matthwew Mcconaughey</t>
  </si>
  <si>
    <t>Maureen O'Hara</t>
  </si>
  <si>
    <t>Maureen O'Sullivan</t>
  </si>
  <si>
    <t>Maurice Biraud</t>
  </si>
  <si>
    <t>Maurice Ronet</t>
  </si>
  <si>
    <t>Max Irons</t>
  </si>
  <si>
    <t>Megan Fox</t>
  </si>
  <si>
    <t>Mel Gibson</t>
  </si>
  <si>
    <t>Melanie Griffith</t>
  </si>
  <si>
    <t>Melvyn Douglas</t>
  </si>
  <si>
    <t>Mia Farrow</t>
  </si>
  <si>
    <t>Michael Anderson Jr</t>
  </si>
  <si>
    <t>Michael Angarano</t>
  </si>
  <si>
    <t>Michael Caine</t>
  </si>
  <si>
    <t>Michael Chiklis</t>
  </si>
  <si>
    <t>Michael Clarke Duncan</t>
  </si>
  <si>
    <t>Michael Dante</t>
  </si>
  <si>
    <t>Michael Douglas</t>
  </si>
  <si>
    <t>Michael Eklund</t>
  </si>
  <si>
    <t>Michael Keaton</t>
  </si>
  <si>
    <t>Michael McGreevey</t>
  </si>
  <si>
    <t>Michael Moriarty</t>
  </si>
  <si>
    <t>Michael Nyqvist</t>
  </si>
  <si>
    <t>Michael Rooker</t>
  </si>
  <si>
    <t>Michael Shanks</t>
  </si>
  <si>
    <t>Michael Shannon</t>
  </si>
  <si>
    <t>Michel Auclair</t>
  </si>
  <si>
    <t>Michel Blanc</t>
  </si>
  <si>
    <t>Michel Constantin</t>
  </si>
  <si>
    <t>Michel Galabru</t>
  </si>
  <si>
    <t>Michel Piccoli</t>
  </si>
  <si>
    <t>Michel Serrault</t>
  </si>
  <si>
    <t>Michelle Monaghan</t>
  </si>
  <si>
    <t>Michelle Pfeiffer</t>
  </si>
  <si>
    <t>Michelle Rodriguez</t>
  </si>
  <si>
    <t>Michelle Trachtenberg</t>
  </si>
  <si>
    <t>Mickey Rourke</t>
  </si>
  <si>
    <t>Miki Manojlovic</t>
  </si>
  <si>
    <t>Mila Kunis</t>
  </si>
  <si>
    <t>Millard Mitchell</t>
  </si>
  <si>
    <t>Milo Ventimiglia</t>
  </si>
  <si>
    <t>Mireille Enos</t>
  </si>
  <si>
    <t>Mirella D'Angelo</t>
  </si>
  <si>
    <t>Mischa Barton</t>
  </si>
  <si>
    <t>Mitchell Ryan</t>
  </si>
  <si>
    <t>Monica Bellucci</t>
  </si>
  <si>
    <t>Montgomery Clift</t>
  </si>
  <si>
    <t>Morgan Freeman</t>
  </si>
  <si>
    <t>Naima Mclean</t>
  </si>
  <si>
    <t>Natacha Régnierplus</t>
  </si>
  <si>
    <t>Natalie Portman</t>
  </si>
  <si>
    <t>Natalie Wood</t>
  </si>
  <si>
    <t>Natalya Rudakova</t>
  </si>
  <si>
    <t>Natasha Henstridge</t>
  </si>
  <si>
    <t>Nate Parker</t>
  </si>
  <si>
    <t>Neville Brand</t>
  </si>
  <si>
    <t>Nicolas Cage</t>
  </si>
  <si>
    <t>Nicole Kidman</t>
  </si>
  <si>
    <t>Niels Arestrup</t>
  </si>
  <si>
    <t>Nikki Reed</t>
  </si>
  <si>
    <t>Nikolaj Coster-Waldau</t>
  </si>
  <si>
    <t>Noah Beery</t>
  </si>
  <si>
    <t>Noah Beery Jr.</t>
  </si>
  <si>
    <t>Noomi Rapace</t>
  </si>
  <si>
    <t>Olga Kurylenko</t>
  </si>
  <si>
    <t>Olivia De Havilland</t>
  </si>
  <si>
    <t>Olivia Wilde</t>
  </si>
  <si>
    <t>Olivia Williams</t>
  </si>
  <si>
    <t>Omar Sharif</t>
  </si>
  <si>
    <t>Omar Sy</t>
  </si>
  <si>
    <t>Oprah Winfrey</t>
  </si>
  <si>
    <t>Ossie Davis</t>
  </si>
  <si>
    <t>P.J. Boudousqué</t>
  </si>
  <si>
    <t>Pam Grier</t>
  </si>
  <si>
    <t>Pat Conway</t>
  </si>
  <si>
    <t>Patricia Neal</t>
  </si>
  <si>
    <t>Patricia Owens</t>
  </si>
  <si>
    <t>Patrick Bosso</t>
  </si>
  <si>
    <t>Patrick Bouchitey</t>
  </si>
  <si>
    <t>Patrick Bruel</t>
  </si>
  <si>
    <t>Patrick Fierry</t>
  </si>
  <si>
    <t>Patrick Wayne</t>
  </si>
  <si>
    <t>Paul Anderson</t>
  </si>
  <si>
    <t>Paul Freeman</t>
  </si>
  <si>
    <t>Paul Newman</t>
  </si>
  <si>
    <t>Paul Reiser</t>
  </si>
  <si>
    <t>Paul Schulze</t>
  </si>
  <si>
    <t>Paul Walker</t>
  </si>
  <si>
    <t>Paula Beer</t>
  </si>
  <si>
    <t>Paula Patton</t>
  </si>
  <si>
    <t>Pedro Armendariz</t>
  </si>
  <si>
    <t>Penélope Cruz</t>
  </si>
  <si>
    <t>Peter Fonda</t>
  </si>
  <si>
    <t>Peter Stormare</t>
  </si>
  <si>
    <t>Peyman Moaadi</t>
  </si>
  <si>
    <t>Philip Dorn</t>
  </si>
  <si>
    <t>Philip Seymour Hoffman</t>
  </si>
  <si>
    <t>Pierce Brosnan</t>
  </si>
  <si>
    <t>Pierre Francois Martin Laval</t>
  </si>
  <si>
    <t>Pierre Mondy</t>
  </si>
  <si>
    <t>Pierre Vaneck</t>
  </si>
  <si>
    <t>Piper Laurie</t>
  </si>
  <si>
    <t>Rachel Mcadams</t>
  </si>
  <si>
    <t>Rachel Nichols</t>
  </si>
  <si>
    <t>Rachid Ferrache</t>
  </si>
  <si>
    <t>Rade Serbedzija</t>
  </si>
  <si>
    <t>Radha Mitchell</t>
  </si>
  <si>
    <t>Ralph Fiennes</t>
  </si>
  <si>
    <t>Randolph Scott</t>
  </si>
  <si>
    <t>Raquel Welch</t>
  </si>
  <si>
    <t>Ray Collins</t>
  </si>
  <si>
    <t>Ray Liotta</t>
  </si>
  <si>
    <t>Ray Winstone</t>
  </si>
  <si>
    <t>Raymond Massey</t>
  </si>
  <si>
    <t>Reb Brown</t>
  </si>
  <si>
    <t>Rebecca Hall</t>
  </si>
  <si>
    <t>Reda Kateb</t>
  </si>
  <si>
    <t>Reece Thompson</t>
  </si>
  <si>
    <t>Reed Howes</t>
  </si>
  <si>
    <t>Reese Witherspoon</t>
  </si>
  <si>
    <t>Reginald Veljohnson</t>
  </si>
  <si>
    <t>René Havard</t>
  </si>
  <si>
    <t>Rene Russo</t>
  </si>
  <si>
    <t>Rhonda Fleming</t>
  </si>
  <si>
    <t>Riccardo Scamarcio</t>
  </si>
  <si>
    <t>Richard Anconina</t>
  </si>
  <si>
    <t>Richard Armitage</t>
  </si>
  <si>
    <t>Richard Attenborough</t>
  </si>
  <si>
    <t>Richard Boone</t>
  </si>
  <si>
    <t>Richard Crenna</t>
  </si>
  <si>
    <t>Richard Dormer</t>
  </si>
  <si>
    <t>Richard Egan</t>
  </si>
  <si>
    <t>Richard Gere</t>
  </si>
  <si>
    <t>Richard Harris</t>
  </si>
  <si>
    <t>Richard Harrison</t>
  </si>
  <si>
    <t>Richard Widmark</t>
  </si>
  <si>
    <t>Ricky Nelson</t>
  </si>
  <si>
    <t>Rihanna</t>
  </si>
  <si>
    <t>Riley Smith</t>
  </si>
  <si>
    <t>Rio Dewanto</t>
  </si>
  <si>
    <t>Rita Pavone</t>
  </si>
  <si>
    <t>Riz Ahmedplus</t>
  </si>
  <si>
    <t>Robert De Niro</t>
  </si>
  <si>
    <t>Robert Downey Jr.</t>
  </si>
  <si>
    <t>Robert Duvall</t>
  </si>
  <si>
    <t>Robert Forster</t>
  </si>
  <si>
    <t>Robert Fuller</t>
  </si>
  <si>
    <t>Robert Hossein</t>
  </si>
  <si>
    <t>Robert John Burke</t>
  </si>
  <si>
    <t>Robert Knepper</t>
  </si>
  <si>
    <t>Robert Middleton</t>
  </si>
  <si>
    <t>Robert Mitchum</t>
  </si>
  <si>
    <t>Robert Redford</t>
  </si>
  <si>
    <t>Robert Ryan</t>
  </si>
  <si>
    <t>Robert Taylor</t>
  </si>
  <si>
    <t>Robert Wagner</t>
  </si>
  <si>
    <t>Robert Walker</t>
  </si>
  <si>
    <t>Roberto Citran</t>
  </si>
  <si>
    <t>Robin Wright</t>
  </si>
  <si>
    <t>Rock Hudson</t>
  </si>
  <si>
    <t>Rod Steiger</t>
  </si>
  <si>
    <t>Roddy Mcdowall</t>
  </si>
  <si>
    <t>Rodrigo Santoro</t>
  </si>
  <si>
    <t>Roland Magdane</t>
  </si>
  <si>
    <t>Romain Duris</t>
  </si>
  <si>
    <t>Romolo Valli</t>
  </si>
  <si>
    <t>Ron Howard</t>
  </si>
  <si>
    <t>Ronnie Gene Blevins</t>
  </si>
  <si>
    <t>Rooney Mara</t>
  </si>
  <si>
    <t>Rory Calhoun</t>
  </si>
  <si>
    <t>Rosamund Pike</t>
  </si>
  <si>
    <t>Rosanna Arquette</t>
  </si>
  <si>
    <t>Rosario Dawson</t>
  </si>
  <si>
    <t>Roscoe Lee Browne</t>
  </si>
  <si>
    <t>Rose McGowan</t>
  </si>
  <si>
    <t>Rosemarie Dewitt</t>
  </si>
  <si>
    <t>Rossano Brazzi</t>
  </si>
  <si>
    <t>Rosy Varte</t>
  </si>
  <si>
    <t>Rufus Sewell</t>
  </si>
  <si>
    <t>Rus Tamblyn</t>
  </si>
  <si>
    <t>Russell Crowe</t>
  </si>
  <si>
    <t>Ryan Corr</t>
  </si>
  <si>
    <t>Ryan Gosling</t>
  </si>
  <si>
    <t>Ryan Phillippe</t>
  </si>
  <si>
    <t>Ryan Reynolds</t>
  </si>
  <si>
    <t>Rza</t>
  </si>
  <si>
    <t>Salma Hayek</t>
  </si>
  <si>
    <t>Sam Riley</t>
  </si>
  <si>
    <t>Sam Worthington</t>
  </si>
  <si>
    <t>Samia Gamal</t>
  </si>
  <si>
    <t>Samuel l Jackson</t>
  </si>
  <si>
    <t>Samuel L. Jackson</t>
  </si>
  <si>
    <t>Samy Naceri</t>
  </si>
  <si>
    <t>Saoirse Ronan</t>
  </si>
  <si>
    <t>Sara Montiel</t>
  </si>
  <si>
    <t>Sarah Jessica Parker</t>
  </si>
  <si>
    <t>Sarah Shahi</t>
  </si>
  <si>
    <t>Scarlett Johansson</t>
  </si>
  <si>
    <t>Scott Adkins</t>
  </si>
  <si>
    <t>Scott Glenn</t>
  </si>
  <si>
    <t>Sean Connery</t>
  </si>
  <si>
    <t>Sean Faris</t>
  </si>
  <si>
    <t>Sean Maher</t>
  </si>
  <si>
    <t>Sean Penn</t>
  </si>
  <si>
    <t>Sebastian Koch</t>
  </si>
  <si>
    <t>Serge Reggiani</t>
  </si>
  <si>
    <t>Serge Riaboukine</t>
  </si>
  <si>
    <t>Shannen Doherty</t>
  </si>
  <si>
    <t>Sharlto Copley</t>
  </si>
  <si>
    <t>Sharon Stone</t>
  </si>
  <si>
    <t>Shawn Dou</t>
  </si>
  <si>
    <t>Sheila Terry</t>
  </si>
  <si>
    <t>Shelley Winters</t>
  </si>
  <si>
    <t>Sheyla Robin</t>
  </si>
  <si>
    <t>Shia Labeouf</t>
  </si>
  <si>
    <t>Shia LaBeouf</t>
  </si>
  <si>
    <t>Shirley Jones</t>
  </si>
  <si>
    <t>Shirley Maclaine</t>
  </si>
  <si>
    <t>Shirley Temple</t>
  </si>
  <si>
    <t>Sho Kosugi</t>
  </si>
  <si>
    <t>Shu Qi</t>
  </si>
  <si>
    <t>Sidney Poitier</t>
  </si>
  <si>
    <t>Sienna Miller</t>
  </si>
  <si>
    <t>Sigourney Weaver</t>
  </si>
  <si>
    <t>Simon Pegg</t>
  </si>
  <si>
    <t>Slim Pickens</t>
  </si>
  <si>
    <t>Sofia Vergara</t>
  </si>
  <si>
    <t>Sofya Skya</t>
  </si>
  <si>
    <t>Sonny Tufts</t>
  </si>
  <si>
    <t>Soo-Ae</t>
  </si>
  <si>
    <t>Sophia Loren</t>
  </si>
  <si>
    <t>Sophie Marceau</t>
  </si>
  <si>
    <t>Spencer Breslin</t>
  </si>
  <si>
    <t>Spencer Tracy</t>
  </si>
  <si>
    <t>Stefania Sandrelli</t>
  </si>
  <si>
    <t>Stefanie Powers</t>
  </si>
  <si>
    <t>Stephanie Szostak</t>
  </si>
  <si>
    <t>Stephen Boyd</t>
  </si>
  <si>
    <t>Stephen Moyer</t>
  </si>
  <si>
    <t>Stephen Rea</t>
  </si>
  <si>
    <t>Steve Bisley</t>
  </si>
  <si>
    <t>Steve Carell</t>
  </si>
  <si>
    <t>Steve Forrest</t>
  </si>
  <si>
    <t>Steve Mcqueen</t>
  </si>
  <si>
    <t>Steve Zahn</t>
  </si>
  <si>
    <t>Steven Seagal</t>
  </si>
  <si>
    <t>Stewart Granger</t>
  </si>
  <si>
    <t>Stuart Whitman</t>
  </si>
  <si>
    <t>Summer clau</t>
  </si>
  <si>
    <t>Sung Kang</t>
  </si>
  <si>
    <t>Sung-su Kim</t>
  </si>
  <si>
    <t>Susan Clark</t>
  </si>
  <si>
    <t>Susan Hayward</t>
  </si>
  <si>
    <t>Susan Sarandon</t>
  </si>
  <si>
    <t>Sydney Chaplin</t>
  </si>
  <si>
    <t>Sylvester Stallone</t>
  </si>
  <si>
    <t>Sylvie Fennec</t>
  </si>
  <si>
    <t>Sylvie Testud</t>
  </si>
  <si>
    <t>Tahar Rahim</t>
  </si>
  <si>
    <t>Tang Wei</t>
  </si>
  <si>
    <t>Taylor Kitsch</t>
  </si>
  <si>
    <t>Tchéky Karyo</t>
  </si>
  <si>
    <t>Telly Savalas</t>
  </si>
  <si>
    <t>Terence Hill</t>
  </si>
  <si>
    <t>Teri Hatcher</t>
  </si>
  <si>
    <t>Terrence Howard</t>
  </si>
  <si>
    <t>Terry Alexander</t>
  </si>
  <si>
    <t>Thandie Newton</t>
  </si>
  <si>
    <t>Thierry Lhermitte</t>
  </si>
  <si>
    <t>Thomas Haden Church</t>
  </si>
  <si>
    <t>Thomas Jane</t>
  </si>
  <si>
    <t>Thomas Mitchell</t>
  </si>
  <si>
    <t>Thomas Ngijol</t>
  </si>
  <si>
    <t>Tilda Swinton</t>
  </si>
  <si>
    <t>Tim Burns</t>
  </si>
  <si>
    <t>Tim Robbins</t>
  </si>
  <si>
    <t>Tim Roth</t>
  </si>
  <si>
    <t>Timothy Olyphant</t>
  </si>
  <si>
    <t>Tina Turner</t>
  </si>
  <si>
    <t>Tobias Moretti</t>
  </si>
  <si>
    <t>Tom Cruise</t>
  </si>
  <si>
    <t>Tom Hanks</t>
  </si>
  <si>
    <t>Tom Hardy</t>
  </si>
  <si>
    <t>Tom Skerritt</t>
  </si>
  <si>
    <t>Tom Tryon</t>
  </si>
  <si>
    <t>Tomás Milian</t>
  </si>
  <si>
    <t>Tomer Sisley</t>
  </si>
  <si>
    <t>Tommy Lee Jones</t>
  </si>
  <si>
    <t>Toni Collette</t>
  </si>
  <si>
    <t>Tony Leung Chiu Wai</t>
  </si>
  <si>
    <t>Torsten Voges</t>
  </si>
  <si>
    <t>Tracy Morgan</t>
  </si>
  <si>
    <t>Tye Sheridan</t>
  </si>
  <si>
    <t>Tyler Johnston</t>
  </si>
  <si>
    <t>Tzi Ma</t>
  </si>
  <si>
    <t>Ulrich Tukur</t>
  </si>
  <si>
    <t>Uma Thurman</t>
  </si>
  <si>
    <t>Ursula Andress</t>
  </si>
  <si>
    <t>Valeria Golino</t>
  </si>
  <si>
    <t>Valérie Lagrange</t>
  </si>
  <si>
    <t>Vanessa Hudgens</t>
  </si>
  <si>
    <t>Vanessa Paradis</t>
  </si>
  <si>
    <t>Vera Miles</t>
  </si>
  <si>
    <t>Vera Ralston</t>
  </si>
  <si>
    <t>Verna Bloom</t>
  </si>
  <si>
    <t>Verna Hillie</t>
  </si>
  <si>
    <t>Vernon Wells</t>
  </si>
  <si>
    <t>Vicky Mcclure</t>
  </si>
  <si>
    <t>Victor Jory</t>
  </si>
  <si>
    <t>Victor Mature</t>
  </si>
  <si>
    <t>Victor Mclaglen</t>
  </si>
  <si>
    <t>Victor Webster</t>
  </si>
  <si>
    <t>Viggo Mortensen</t>
  </si>
  <si>
    <t>Vin Diesel</t>
  </si>
  <si>
    <t>Vincent Elbaz</t>
  </si>
  <si>
    <t>Vincent Martin</t>
  </si>
  <si>
    <t>Vincent Piazza</t>
  </si>
  <si>
    <t>Ving Rhames</t>
  </si>
  <si>
    <t>Vinnie Jones</t>
  </si>
  <si>
    <t>Viola Davis</t>
  </si>
  <si>
    <t>Vittorio Caprioli</t>
  </si>
  <si>
    <t>Walter</t>
  </si>
  <si>
    <t>Walter Brennan</t>
  </si>
  <si>
    <t>Walter Matthau</t>
  </si>
  <si>
    <t>Walter Rilla</t>
  </si>
  <si>
    <t>Ward Bond</t>
  </si>
  <si>
    <t>Wayde Preston</t>
  </si>
  <si>
    <t>Wesley Snipes</t>
  </si>
  <si>
    <t>Will Geer</t>
  </si>
  <si>
    <t>Will Kemp</t>
  </si>
  <si>
    <t>Will Smith</t>
  </si>
  <si>
    <t>William Atherton</t>
  </si>
  <si>
    <t>William Fichtner</t>
  </si>
  <si>
    <t>William Holden</t>
  </si>
  <si>
    <t>Winona Rider</t>
  </si>
  <si>
    <t>Wolfgang Lukschy</t>
  </si>
  <si>
    <t>Woody Harrelson</t>
  </si>
  <si>
    <t>yakima canutt</t>
  </si>
  <si>
    <t>Yasiin Bey</t>
  </si>
  <si>
    <t>Yayan Ruhian</t>
  </si>
  <si>
    <t>Yifei Liu</t>
  </si>
  <si>
    <t>Yu Junsang</t>
  </si>
  <si>
    <t>Yul Brynner</t>
  </si>
  <si>
    <t>Yves Montand</t>
  </si>
  <si>
    <t>Yves Pignot</t>
  </si>
  <si>
    <t>Zach Galifianakis</t>
  </si>
  <si>
    <t>Zhang Ziyi</t>
  </si>
  <si>
    <t>Zoé Félix</t>
  </si>
  <si>
    <t>Zoë Kravitz</t>
  </si>
  <si>
    <t>Paris</t>
  </si>
  <si>
    <t>Acteur</t>
  </si>
  <si>
    <t xml:space="preserve">Anconina Richard </t>
  </si>
  <si>
    <t>Américaine</t>
  </si>
  <si>
    <t>Pomona (Californie, États-Unis)</t>
  </si>
  <si>
    <t>Greenville en Caroline du Sud</t>
  </si>
  <si>
    <t>Neuilly-sur-Seine</t>
  </si>
  <si>
    <t>Suisse</t>
  </si>
  <si>
    <t>Ostermundigen  Suisse</t>
  </si>
  <si>
    <t>Jakarta, Indonésie</t>
  </si>
  <si>
    <t>Indonesie</t>
  </si>
  <si>
    <t xml:space="preserve"> Canton, Ohio, États-Unis</t>
  </si>
  <si>
    <t>Actrice</t>
  </si>
  <si>
    <t xml:space="preserve"> Waterloo, Iowa, États-Unis</t>
  </si>
  <si>
    <t>Sutton Coldfield, Royaume-Uni</t>
  </si>
  <si>
    <t>Britannique</t>
  </si>
  <si>
    <t>Zurich, Suisse</t>
  </si>
  <si>
    <t xml:space="preserve"> Chicago, Illinois, États-Unis</t>
  </si>
  <si>
    <t>Savannah, Géorgie, États-Unis</t>
  </si>
  <si>
    <t>Actrice et chanteuse</t>
  </si>
  <si>
    <t xml:space="preserve"> Villanueva, Mexique</t>
  </si>
  <si>
    <t>Mexique</t>
  </si>
  <si>
    <t>Wembley - Angleterre</t>
  </si>
  <si>
    <t>Stockholm, Suède</t>
  </si>
  <si>
    <t>Suède</t>
  </si>
  <si>
    <t>Londres, Angleterre,</t>
  </si>
  <si>
    <t>Rock Island, Illinois, États-Unis</t>
  </si>
  <si>
    <t>Akron, Ohio, États-Unis</t>
  </si>
  <si>
    <t>Port-d'Espagne, Trinité-et-Tobago</t>
  </si>
  <si>
    <t>Acteur, chanteur-compositeur</t>
  </si>
  <si>
    <t>Détroit, Michigan, États-Unis</t>
  </si>
  <si>
    <t xml:space="preserve"> Hammersmith, Londres, Royaume-Uni</t>
  </si>
  <si>
    <t xml:space="preserve"> Jersey City, New Jersey, États-Unis</t>
  </si>
  <si>
    <t xml:space="preserve"> Carrollton, Illinois, États-Unis</t>
  </si>
  <si>
    <t xml:space="preserve"> Hillingdon, Royaume-Uni</t>
  </si>
  <si>
    <t xml:space="preserve"> Kungsholmen, Stockholm, Suède</t>
  </si>
  <si>
    <t>New York, États-Unis</t>
  </si>
  <si>
    <t>Los Angeles, Californie, États-Unis</t>
  </si>
  <si>
    <t>Actrice, réalisatrice et productrice</t>
  </si>
  <si>
    <t>État de New York, États-Unis</t>
  </si>
  <si>
    <t>Italienne</t>
  </si>
  <si>
    <t>Pola Italie</t>
  </si>
  <si>
    <t>Montreuil</t>
  </si>
  <si>
    <t>Mexico, Mexique</t>
  </si>
  <si>
    <t>Huncote, Royaume-Uni</t>
  </si>
  <si>
    <t>Desiderio Alberto Arnaz IV</t>
  </si>
  <si>
    <t xml:space="preserve"> Los Angeles, Californie, États-Unis</t>
  </si>
  <si>
    <t xml:space="preserve">Acteur et musicien </t>
  </si>
  <si>
    <t xml:space="preserve">Actrice et productrice </t>
  </si>
  <si>
    <t>Gravesend, Royaume-Uni</t>
  </si>
  <si>
    <t>Acteur et producteur</t>
  </si>
  <si>
    <t>Connecticut, États-Unis</t>
  </si>
  <si>
    <t>Cambridge, Royaume-Uni</t>
  </si>
  <si>
    <t>Londres, Royaume-Uni</t>
  </si>
  <si>
    <t xml:space="preserve"> 7 janvier 1988</t>
  </si>
  <si>
    <t>Coblence, Allemagne</t>
  </si>
  <si>
    <t>Alger, Algérie</t>
  </si>
  <si>
    <t>Acteur metteur en scène de théâtre et réalisateur de cinéma</t>
  </si>
  <si>
    <t xml:space="preserve"> Maryland, États-Unis</t>
  </si>
  <si>
    <t>Auteur-compositeur-interprète, acteur, écrivain et diplomate français</t>
  </si>
  <si>
    <t>Pennsylvanie, États-Unis</t>
  </si>
  <si>
    <t>Actrice et réalisatrice française, également scénariste, romancière, dialoguiste et costumière</t>
  </si>
  <si>
    <t xml:space="preserve">Acteur, réalisateur et producteur exécutif </t>
  </si>
  <si>
    <t>Haverfordwest, Royaume-Uni</t>
  </si>
  <si>
    <t xml:space="preserve">Acteur et producteur </t>
  </si>
  <si>
    <t>Californie, États-Unis</t>
  </si>
  <si>
    <t>Canadienne</t>
  </si>
  <si>
    <t>Vancouver, Canada</t>
  </si>
  <si>
    <t>Acteur,  théâtre et de télévision</t>
  </si>
  <si>
    <t>Washington, États-Unis</t>
  </si>
  <si>
    <t>Espagnol</t>
  </si>
  <si>
    <t>Canaria, Espagne</t>
  </si>
  <si>
    <t>Actrice de cinéma, ancien mannequin et chanteuse française</t>
  </si>
  <si>
    <t xml:space="preserve"> New York, États-Unis</t>
  </si>
  <si>
    <t>Indiana, États-Unis</t>
  </si>
  <si>
    <t>Gassin</t>
  </si>
  <si>
    <t>Retraite</t>
  </si>
  <si>
    <t>menton</t>
  </si>
  <si>
    <t>Alex Abbad</t>
  </si>
  <si>
    <t xml:space="preserve">Jake Abel </t>
  </si>
  <si>
    <t xml:space="preserve">Ary Abittan </t>
  </si>
  <si>
    <t xml:space="preserve">Julie Adams </t>
  </si>
  <si>
    <t xml:space="preserve">Scott Adkins </t>
  </si>
  <si>
    <t xml:space="preserve">Mario Adorf </t>
  </si>
  <si>
    <t xml:space="preserve">John Agar </t>
  </si>
  <si>
    <t xml:space="preserve">Dianna Agron </t>
  </si>
  <si>
    <t xml:space="preserve">Antonio Aguilar </t>
  </si>
  <si>
    <t xml:space="preserve">Riz Ahmedplus </t>
  </si>
  <si>
    <t xml:space="preserve">Malin Akerman </t>
  </si>
  <si>
    <t xml:space="preserve">Rashid Hannah Al </t>
  </si>
  <si>
    <t xml:space="preserve">Jessica Alba </t>
  </si>
  <si>
    <t xml:space="preserve">Eddie Albert </t>
  </si>
  <si>
    <t xml:space="preserve">Lola Albright </t>
  </si>
  <si>
    <t xml:space="preserve">Aki Aleong </t>
  </si>
  <si>
    <t xml:space="preserve">Jaimie Alexander </t>
  </si>
  <si>
    <t xml:space="preserve">Terry Alexander </t>
  </si>
  <si>
    <t xml:space="preserve">Alfie Allen </t>
  </si>
  <si>
    <t xml:space="preserve">Elizabeth Allen </t>
  </si>
  <si>
    <t xml:space="preserve">Karen Allen </t>
  </si>
  <si>
    <t xml:space="preserve">Mathieu Amalric </t>
  </si>
  <si>
    <t xml:space="preserve">Jr Michael Anderson </t>
  </si>
  <si>
    <t xml:space="preserve">Paul Anderson </t>
  </si>
  <si>
    <t xml:space="preserve">Bibi Andersson </t>
  </si>
  <si>
    <t xml:space="preserve">Ursula Andress </t>
  </si>
  <si>
    <t xml:space="preserve">Michael Angarano </t>
  </si>
  <si>
    <t xml:space="preserve">Jennifer Aniston </t>
  </si>
  <si>
    <t xml:space="preserve">Woll Deborah Ann </t>
  </si>
  <si>
    <t xml:space="preserve">Laura Antonelli </t>
  </si>
  <si>
    <t xml:space="preserve">Niels Arestrup </t>
  </si>
  <si>
    <t xml:space="preserve">Pedro Armendariz </t>
  </si>
  <si>
    <t xml:space="preserve">Richard Armitage </t>
  </si>
  <si>
    <t xml:space="preserve">Jr. Desi Arnaz </t>
  </si>
  <si>
    <t xml:space="preserve">Rosanna Arquette </t>
  </si>
  <si>
    <t xml:space="preserve">Gemma Arterton </t>
  </si>
  <si>
    <t xml:space="preserve">Armand Assante </t>
  </si>
  <si>
    <t xml:space="preserve">William Atherton </t>
  </si>
  <si>
    <t xml:space="preserve">Richard Attenborough </t>
  </si>
  <si>
    <t xml:space="preserve">Hayley Atwell </t>
  </si>
  <si>
    <t xml:space="preserve">Michel Auclair </t>
  </si>
  <si>
    <t xml:space="preserve">Daniel Auteuil </t>
  </si>
  <si>
    <t xml:space="preserve">Leah Ayres </t>
  </si>
  <si>
    <t xml:space="preserve">Kévin Azaïs </t>
  </si>
  <si>
    <t xml:space="preserve">Charles Aznavour </t>
  </si>
  <si>
    <t xml:space="preserve">Lauren Bacall </t>
  </si>
  <si>
    <t xml:space="preserve">Kevin Bacon </t>
  </si>
  <si>
    <t xml:space="preserve">Josiane Balasko </t>
  </si>
  <si>
    <t xml:space="preserve">Alec Baldwin </t>
  </si>
  <si>
    <t xml:space="preserve">Christian Bale </t>
  </si>
  <si>
    <t xml:space="preserve">Eric Balfour </t>
  </si>
  <si>
    <t xml:space="preserve">Ina Balin </t>
  </si>
  <si>
    <t xml:space="preserve">Chasty Ballesteros </t>
  </si>
  <si>
    <t xml:space="preserve">Martin Balsam </t>
  </si>
  <si>
    <t xml:space="preserve">Jonathan Banks </t>
  </si>
  <si>
    <t xml:space="preserve">Javier Bardem </t>
  </si>
  <si>
    <t xml:space="preserve">Brigitte Bardot </t>
  </si>
  <si>
    <t xml:space="preserve">Ellen Barkin </t>
  </si>
  <si>
    <t xml:space="preserve">Mischa Barton </t>
  </si>
  <si>
    <t xml:space="preserve">Jason Bateman </t>
  </si>
  <si>
    <t xml:space="preserve">Anne Baxter </t>
  </si>
  <si>
    <t xml:space="preserve">Emmanuelle Béart </t>
  </si>
  <si>
    <t xml:space="preserve">Bonnie Bedelia </t>
  </si>
  <si>
    <t>Texas (États-Unis)</t>
  </si>
  <si>
    <t>Ixelles (Belgique)</t>
  </si>
  <si>
    <t>Asa Maxwell Thornton Butterfield</t>
  </si>
  <si>
    <t>Islington</t>
  </si>
  <si>
    <t>Barbara Jean Moorhead</t>
  </si>
  <si>
    <t>Arizona, États-Unis</t>
  </si>
  <si>
    <t xml:space="preserve">Colombie-Britannique </t>
  </si>
  <si>
    <t>Jersey City</t>
  </si>
  <si>
    <t xml:space="preserve">Acteur, artiste lyrique, professeur de musique </t>
  </si>
  <si>
    <t>Massachusetts (États-Unis)</t>
  </si>
  <si>
    <t>Foraker</t>
  </si>
  <si>
    <t>Benjamin McKenzie Schenkkan</t>
  </si>
  <si>
    <t>Austin (Texas)</t>
  </si>
  <si>
    <t>Paris, Île-de-France</t>
  </si>
  <si>
    <t>Buenos Aires, Argentine</t>
  </si>
  <si>
    <t>Herbert Birchell Remsen</t>
  </si>
  <si>
    <t xml:space="preserve">Long Island, États-Unis
</t>
  </si>
  <si>
    <t xml:space="preserve">Indiana, États-Unis
</t>
  </si>
  <si>
    <t xml:space="preserve">États-Unis </t>
  </si>
  <si>
    <t xml:space="preserve">Bianca Bree Van Varenberg </t>
  </si>
  <si>
    <t>Berit Elisabeth Andersson</t>
  </si>
  <si>
    <t>1er décembre 2011</t>
  </si>
  <si>
    <t>Tennessee, États-Unis</t>
  </si>
  <si>
    <t>William James Murray</t>
  </si>
  <si>
    <t>Illinois (États-Unis)</t>
  </si>
  <si>
    <t>William Robert Thornton</t>
  </si>
  <si>
    <t xml:space="preserve">Arkansas,  (États-Unis)
</t>
  </si>
  <si>
    <t>Thousand Oaks</t>
  </si>
  <si>
    <t>Philippe Lanners</t>
  </si>
  <si>
    <t>Belge</t>
  </si>
  <si>
    <t>Réalisateur, scénariste, acteur</t>
  </si>
  <si>
    <t>Moresnet-Chapelle</t>
  </si>
  <si>
    <t>André Robert Raimbourg1</t>
  </si>
  <si>
    <t>Prétot-Vicquemare (Seine-Maritime)</t>
  </si>
  <si>
    <t>Robert Boyd Holbrook</t>
  </si>
  <si>
    <t>Prestonsburg, États-Unis</t>
  </si>
  <si>
    <t>William Bradley Pitt</t>
  </si>
  <si>
    <t>Oklahoma, États-Unis</t>
  </si>
  <si>
    <t>Bradley Charles Cooper</t>
  </si>
  <si>
    <t>Pennsylvanie (États-Unis)</t>
  </si>
  <si>
    <t>Santa Ana</t>
  </si>
  <si>
    <t>Bridgeport </t>
  </si>
  <si>
    <t>Portadown, Irlande du Nord</t>
  </si>
  <si>
    <t>Acteur, producteur</t>
  </si>
  <si>
    <t>New York</t>
  </si>
  <si>
    <t>Robert Keith Richey Jr.</t>
  </si>
  <si>
    <t>New Jersey (États-Unis)</t>
  </si>
  <si>
    <t>Acteur, réalisateur</t>
  </si>
  <si>
    <t>Toulon</t>
  </si>
  <si>
    <t>Actrice, réalisatrice, scénariste</t>
  </si>
  <si>
    <t>Étienne Pélissier Jacques de Bujac</t>
  </si>
  <si>
    <t>Nouveau-Mexique, États-Unis</t>
  </si>
  <si>
    <t>Chicago, Illinois, États-Unis</t>
  </si>
  <si>
    <t>Néo-zélandais</t>
  </si>
  <si>
    <t>Auckland (Nouvelle-Zélande).</t>
  </si>
  <si>
    <t>Walter Bruce Willis</t>
  </si>
  <si>
    <t>Allemagne de l'Ouest</t>
  </si>
  <si>
    <t>Bruno Lassalle</t>
  </si>
  <si>
    <t>Acteur, réalisateur, scénariste</t>
  </si>
  <si>
    <t>Californie (États-Unis)</t>
  </si>
  <si>
    <t>Carlo Pedersoli</t>
  </si>
  <si>
    <t>Naples (Italie)</t>
  </si>
  <si>
    <t>Burton Stephen Lancaster</t>
  </si>
  <si>
    <t>Burton Leon Reynolds, Jr.</t>
  </si>
  <si>
    <t>Michigan, États-Unis</t>
  </si>
  <si>
    <t>Caitlin Jean Stasey</t>
  </si>
  <si>
    <t>Austrlienne</t>
  </si>
  <si>
    <t>Victoria (Australie)</t>
  </si>
  <si>
    <t>Camilla Margareta Sparv</t>
  </si>
  <si>
    <t>Candice Patricia Bergen</t>
  </si>
  <si>
    <t>Germaine Lefebvre</t>
  </si>
  <si>
    <t>Gemona del Friuli</t>
  </si>
  <si>
    <t>Milan</t>
  </si>
  <si>
    <t>Brésillienne</t>
  </si>
  <si>
    <t>Fortaleza</t>
  </si>
  <si>
    <t>Illinois</t>
  </si>
  <si>
    <t>Catherine Élise Blanchett</t>
  </si>
  <si>
    <t>Victoria, Australie</t>
  </si>
  <si>
    <t>Catherine Ann Keener</t>
  </si>
  <si>
    <t>Floride, États-Unis</t>
  </si>
  <si>
    <t xml:space="preserve">Marseille </t>
  </si>
  <si>
    <t>le-de-France</t>
  </si>
  <si>
    <t>Actrice, danseuse et chanteuse</t>
  </si>
  <si>
    <t>Swansea, Royaume-Uni</t>
  </si>
  <si>
    <t>Catherine Jones</t>
  </si>
  <si>
    <t>Corée du Sud</t>
  </si>
  <si>
    <t>Séoul</t>
  </si>
  <si>
    <t xml:space="preserve">Buffalo, New York </t>
  </si>
  <si>
    <t xml:space="preserve">Humoriste et acteur </t>
  </si>
  <si>
    <t xml:space="preserve">Acteur et un mannequin </t>
  </si>
  <si>
    <t>Actrice, mannequin</t>
  </si>
  <si>
    <t>Actrice chanteuse</t>
  </si>
  <si>
    <t>Acteur, chanteur, humoriste</t>
  </si>
  <si>
    <t>Acteur, manequin</t>
  </si>
  <si>
    <t>Actrice, coproducteur</t>
  </si>
  <si>
    <t xml:space="preserve">Acteur et chanteur </t>
  </si>
  <si>
    <t xml:space="preserve">Un acteur, producteur et cascadeur </t>
  </si>
  <si>
    <t>Acteur, réalisateur, compositeur et producteur de cinéma américain</t>
  </si>
  <si>
    <t>Acteur, réalisateur, scénariste, producteur, animateur tv</t>
  </si>
  <si>
    <t>Acteur, scénariste, producteur</t>
  </si>
  <si>
    <t>Acteur, réalisateur, producteur</t>
  </si>
  <si>
    <t>Actrice, chanteuse</t>
  </si>
  <si>
    <t>taïwanais</t>
  </si>
  <si>
    <t>Taipei, Taïwan</t>
  </si>
  <si>
    <t>Alabama, États-Unis</t>
  </si>
  <si>
    <t>Gap</t>
  </si>
  <si>
    <t xml:space="preserve">Acteur </t>
  </si>
  <si>
    <t>Humoriste et actrice</t>
  </si>
  <si>
    <t>Saint-Mandé dans le Val-de-Marne</t>
  </si>
  <si>
    <t>Acteur, metteur en scène, réalisateur, scénariste, producteur et chanteur français</t>
  </si>
  <si>
    <t>28 août 1899</t>
  </si>
  <si>
    <t xml:space="preserve">Figeac </t>
  </si>
  <si>
    <t>Charles Buchinsky</t>
  </si>
  <si>
    <t>Acteur de théâtre et de cinéma</t>
  </si>
  <si>
    <t>Tarnów en Pologne</t>
  </si>
  <si>
    <t xml:space="preserve"> 6 septembre 1900</t>
  </si>
  <si>
    <t>Kentucky, États-Unis</t>
  </si>
  <si>
    <t>21 août 1892</t>
  </si>
  <si>
    <t>Rennes</t>
  </si>
  <si>
    <t xml:space="preserve">Acteur et réalisateur </t>
  </si>
  <si>
    <t>Benoni, Afrique du Sud</t>
  </si>
  <si>
    <t>Actrice et ancienne mannequin</t>
  </si>
  <si>
    <t>Afrique du Sud</t>
  </si>
  <si>
    <t>Charlotte Lucy Ginsburg</t>
  </si>
  <si>
    <t>Londres</t>
  </si>
  <si>
    <t>John Charles Carter</t>
  </si>
  <si>
    <t xml:space="preserve">Acteur, réalisateur et scénariste </t>
  </si>
  <si>
    <t>Illinois, États-Unis</t>
  </si>
  <si>
    <t>Guinée</t>
  </si>
  <si>
    <t>Kankan</t>
  </si>
  <si>
    <t xml:space="preserve">Glendale, Californie, États-Unisle </t>
  </si>
  <si>
    <t>24 juillet 1899,</t>
  </si>
  <si>
    <t>24 juillet 1899</t>
  </si>
  <si>
    <t>Canadien</t>
  </si>
  <si>
    <t xml:space="preserve"> Tsleil-Waututh, North Vancouver</t>
  </si>
  <si>
    <t xml:space="preserve">Acteur et compositeur </t>
  </si>
  <si>
    <t>Scénariste, réalisateur et producteur de cinéma</t>
  </si>
  <si>
    <t>Texas, États-Unis</t>
  </si>
  <si>
    <t>Massachusetts, États-Unis</t>
  </si>
  <si>
    <t>Australien</t>
  </si>
  <si>
    <t>Melbourne dans l’État de Victoria</t>
  </si>
  <si>
    <t>Christopher George Marquette</t>
  </si>
  <si>
    <t>Bitola, Macédoine</t>
  </si>
  <si>
    <t>Macédoine</t>
  </si>
  <si>
    <t>Humoriste, acteur, réalisateur et producteur</t>
  </si>
  <si>
    <t>Caroline du Sud, États-Unis</t>
  </si>
  <si>
    <t>Virginie-Occidentale, États-Unis</t>
  </si>
  <si>
    <t>Acteur, scénariste et réalisateur</t>
  </si>
  <si>
    <t>xxx</t>
  </si>
  <si>
    <t>yyy</t>
  </si>
  <si>
    <t>www, uuu</t>
  </si>
  <si>
    <t xml:space="preserve">Un homme et son chien </t>
  </si>
  <si>
    <t xml:space="preserve">Gabin gueule d'amour, L'Ainé des Ferchaux  </t>
  </si>
  <si>
    <t xml:space="preserve">Peut-être </t>
  </si>
  <si>
    <t xml:space="preserve">1 chance sur 2 </t>
  </si>
  <si>
    <t>La puce à l'oreille</t>
  </si>
  <si>
    <t xml:space="preserve">Désiré </t>
  </si>
  <si>
    <t xml:space="preserve">L'Inconnu dans la maison </t>
  </si>
  <si>
    <t xml:space="preserve">Itinéraire d'un enfant gâté </t>
  </si>
  <si>
    <t xml:space="preserve">Le Solitaire </t>
  </si>
  <si>
    <t>Les Pros</t>
  </si>
  <si>
    <t>Hold-Dup</t>
  </si>
  <si>
    <t xml:space="preserve">Joyeuses Pâques, Les morfalous </t>
  </si>
  <si>
    <t xml:space="preserve">Le Marginal </t>
  </si>
  <si>
    <t xml:space="preserve">L'As des As </t>
  </si>
  <si>
    <t xml:space="preserve">Le professionnel </t>
  </si>
  <si>
    <t xml:space="preserve">Flic ou voyou </t>
  </si>
  <si>
    <t xml:space="preserve">L'Animal </t>
  </si>
  <si>
    <t xml:space="preserve">L'Incorrigible </t>
  </si>
  <si>
    <t xml:space="preserve">Le Magnifique </t>
  </si>
  <si>
    <t xml:space="preserve">Docteur Popaul, La Scoumoune, L'Héritier </t>
  </si>
  <si>
    <t xml:space="preserve">Le casse, Les mariés de l'an deux </t>
  </si>
  <si>
    <t xml:space="preserve">Borsalino </t>
  </si>
  <si>
    <t xml:space="preserve">Ho!, Le Cerveau </t>
  </si>
  <si>
    <t xml:space="preserve">Le Voleur, Paris brûle-t-il ? </t>
  </si>
  <si>
    <t xml:space="preserve">Les Tribulations d'un Chinois en Chine, Par un beau matin d'été, Pierrot le Fou </t>
  </si>
  <si>
    <t xml:space="preserve">Cent mille dollars au soleil, Echappement libre, L'Homme de Rio, Week-end à Zuydcoote </t>
  </si>
  <si>
    <t xml:space="preserve">La Mer à boire, L'Aîné des Ferchaux, Peau de banane </t>
  </si>
  <si>
    <t xml:space="preserve">Cartouche, Le Doulos, Le Jour le plus court, Un singe en hiver </t>
  </si>
  <si>
    <t xml:space="preserve">A bout de souffle, La Novice, La Paysanne aux pieds nus, Les Distractions, Moderato cantabile </t>
  </si>
  <si>
    <t xml:space="preserve">Sois belle et tais-toi </t>
  </si>
  <si>
    <t xml:space="preserve">Léon Morin "prêtre", Les Mauvais chemins, Un Coeur gros comme ça, Un Nommé La Rocca </t>
  </si>
  <si>
    <t>Acteur, Producteur</t>
  </si>
  <si>
    <t xml:space="preserve">Les Copains du dimanche , À pied à cheval et en voiture, Molière </t>
  </si>
  <si>
    <t xml:space="preserve">Charlotte et son Jules, Les Tricheurs, Un drôle de dimanche </t>
  </si>
  <si>
    <t xml:space="preserve">Les Trois Mousquetaires, Mademoiselle Ange </t>
  </si>
  <si>
    <t xml:space="preserve">Les Bandits manchots </t>
  </si>
  <si>
    <t>Amazone, Les Acteurs</t>
  </si>
  <si>
    <t xml:space="preserve">Les Misérables </t>
  </si>
  <si>
    <t>Les cent et une nuits</t>
  </si>
  <si>
    <t>Le Guignolo, Balles de débutants</t>
  </si>
  <si>
    <t xml:space="preserve">Le corps de mon ennemi, L'Alpagueur </t>
  </si>
  <si>
    <t>Peur sur la ville, Stavisky, T'es fou Marcel…</t>
  </si>
  <si>
    <t>La Sirène du Mississipi, Un homme qui me plaît, Dieu a choisi Paris</t>
  </si>
  <si>
    <t xml:space="preserve"> Lengdorf, Allemagne</t>
  </si>
  <si>
    <t>Allemande</t>
  </si>
  <si>
    <t>Vienne</t>
  </si>
  <si>
    <t xml:space="preserve">Autrichien </t>
  </si>
  <si>
    <t>Toronto</t>
  </si>
  <si>
    <t>Ronald Walken</t>
  </si>
  <si>
    <t>Kevin Joseph Aloysius Connors</t>
  </si>
  <si>
    <t>New York,</t>
  </si>
  <si>
    <t>Chuck Norris</t>
  </si>
  <si>
    <t>Carlos Ray Norris</t>
  </si>
  <si>
    <t>Claire Wemlinger</t>
  </si>
  <si>
    <t xml:space="preserve"> Actrice </t>
  </si>
  <si>
    <t>La Goulette, Tunisie</t>
  </si>
  <si>
    <t>Abidjan, Côte d'Ivoire</t>
  </si>
  <si>
    <t xml:space="preserve"> Actrice Humoriste</t>
  </si>
  <si>
    <t xml:space="preserve">Claudio Volonté </t>
  </si>
  <si>
    <t>Rome, Italie</t>
  </si>
  <si>
    <t>Acteur, réalisateur, compositeur et producteur</t>
  </si>
  <si>
    <t>Coventry, Royaume-Uni</t>
  </si>
  <si>
    <t xml:space="preserve">Néo-zélandais </t>
  </si>
  <si>
    <t>Wellington, Nouvelle-Zélande</t>
  </si>
  <si>
    <t>Castleknock, Irlande</t>
  </si>
  <si>
    <t>Irlandais</t>
  </si>
  <si>
    <t>Montréal, Canada</t>
  </si>
  <si>
    <t>Michel Colucci</t>
  </si>
  <si>
    <t>Acteur, humoriste</t>
  </si>
  <si>
    <t>Douai</t>
  </si>
  <si>
    <t>Acteur et un réalisateur</t>
  </si>
  <si>
    <t>Wexford, Irlande</t>
  </si>
  <si>
    <t>Croydon, Royaume-Uni</t>
  </si>
  <si>
    <t>Chester, Royaume-Uni</t>
  </si>
  <si>
    <t>Versailles</t>
  </si>
  <si>
    <t>Daniel Paul Henri Lecourtois</t>
  </si>
  <si>
    <t xml:space="preserve">Acteur, réalisateur et producteur </t>
  </si>
  <si>
    <t>Rome, Italie.</t>
  </si>
  <si>
    <t>Daniel Hamidou</t>
  </si>
  <si>
    <t xml:space="preserve">Acteur, humoriste et réalisateur </t>
  </si>
  <si>
    <t>Armentières</t>
  </si>
  <si>
    <t>Mathilda Paruta</t>
  </si>
  <si>
    <t>Stockport, Royaume-Uni</t>
  </si>
  <si>
    <t xml:space="preserve">Acteur, réalisateur, scénariste et producteur de télévision américain </t>
  </si>
  <si>
    <t>Nebraska, États-Unis</t>
  </si>
  <si>
    <t>David Keith McCallum Jr</t>
  </si>
  <si>
    <t>Acteur et musicien</t>
  </si>
  <si>
    <t>Glasgow, Royaume-Uni</t>
  </si>
  <si>
    <t xml:space="preserve">David Bowditch Morse </t>
  </si>
  <si>
    <t>Acteur et scénariste</t>
  </si>
  <si>
    <t>David Nikolai Warshofsky</t>
  </si>
  <si>
    <t>Dino Paul Crocetti</t>
  </si>
  <si>
    <t>Steubenville</t>
  </si>
  <si>
    <t>Debralee Griffin</t>
  </si>
  <si>
    <t>Colorado, États-Unis</t>
  </si>
  <si>
    <t>William Dennis Weaver</t>
  </si>
  <si>
    <t>Missouri, États-Unis</t>
  </si>
  <si>
    <t xml:space="preserve"> Destin Lenord Ngouabi</t>
  </si>
  <si>
    <t>Brazzaville, Congo</t>
  </si>
  <si>
    <t>Acteur et réalisateur</t>
  </si>
  <si>
    <t>Harrow, Royaume-Uni</t>
  </si>
  <si>
    <t>Dolores Marie Loehr</t>
  </si>
  <si>
    <t>Algermissen, Allemagne</t>
  </si>
  <si>
    <t>Diane Heidkrüger</t>
  </si>
  <si>
    <t>Actrice et mannequin</t>
  </si>
  <si>
    <t xml:space="preserve">Actrice </t>
  </si>
  <si>
    <t>Edmonton, Canada</t>
  </si>
  <si>
    <t>Olga Helen Laruska</t>
  </si>
  <si>
    <t>hjhghh</t>
  </si>
  <si>
    <t xml:space="preserve">Médecin de campagne </t>
  </si>
  <si>
    <t>Un moment d'égarement</t>
  </si>
  <si>
    <t>Une rencontre</t>
  </si>
  <si>
    <t>En solitaire, 11.6</t>
  </si>
  <si>
    <t>Do Not Disturb</t>
  </si>
  <si>
    <t>Un monstre à Paris, Intouchables, L'art d'aimer, Mon père est femme de ménage</t>
  </si>
  <si>
    <t>dd</t>
  </si>
  <si>
    <t>Alain Delon</t>
  </si>
  <si>
    <t>aaaaaaa</t>
  </si>
  <si>
    <t>lllllll</t>
  </si>
  <si>
    <t>ccccccc</t>
  </si>
  <si>
    <t>bbbbbb</t>
  </si>
  <si>
    <t>xxxxx</t>
  </si>
  <si>
    <t>gggggggg</t>
  </si>
  <si>
    <t>zzzzzz</t>
  </si>
  <si>
    <t>mmmmmm</t>
  </si>
  <si>
    <t>ttttttt</t>
  </si>
  <si>
    <t>ssssss</t>
  </si>
  <si>
    <t>wwwwww</t>
  </si>
  <si>
    <t>uuuuu</t>
  </si>
  <si>
    <t>ppppppp</t>
  </si>
  <si>
    <t>pppppp</t>
  </si>
  <si>
    <t>qqqqqq</t>
  </si>
  <si>
    <t>xxxxxxxx</t>
  </si>
  <si>
    <t>rrrrr</t>
  </si>
  <si>
    <t>ttttt</t>
  </si>
  <si>
    <t>yyyyyy</t>
  </si>
  <si>
    <t>iiiiiiii</t>
  </si>
  <si>
    <t>eeee</t>
  </si>
  <si>
    <t>gggg</t>
  </si>
  <si>
    <t>oooooooooo</t>
  </si>
  <si>
    <t>nnnnn</t>
  </si>
  <si>
    <t>wwwwwww</t>
  </si>
  <si>
    <t>iiii</t>
  </si>
  <si>
    <t>ooooooooo</t>
  </si>
  <si>
    <t>fffff</t>
  </si>
  <si>
    <t>uuuu</t>
  </si>
  <si>
    <t>ssssssssssssssssssssssssssssssssssssssssssssssssssssssssssssssssssssssssssssssssssssssssssssssssssss</t>
  </si>
  <si>
    <t>xxxxxxxxxxxxxxxxxxxxxxxxxxxxxxxxxxxxxxxxxxxxxxxxxxxxxxxxxxxxxxxxxxxxxxxxxxxxxxxxxxxxxxxxxxxxxxxxxxxxxxxxxxxxxxxxxxxxxxxxxxxxxxxxxxx</t>
  </si>
  <si>
    <t>tttttttttttttttttttttttttttttttttttttttttttttttttttttttttttttttttttttttttttttttttttttttttttttttttttttttttttttttttttttttt</t>
  </si>
  <si>
    <t>uuuuuuuuuuuuuuuuuuuuuuuuuuuuuuuuuuuuuuuuuuuuuuuuuuuuuuuuuuuuuuuuuuuuuuuuuuuuuuuuuuuuuuuuuuuuuuuuuu</t>
  </si>
  <si>
    <t>rrrrrrrrrrrrrrrrrrrrrrrrrrrrrrrrrrrrrrrrrrrrrrrrrrrrrrrrrrrrrrrrrrrrrrrrrrrrrrrrrrrrrrrrrrrrrrrrrrrrrrrrrrrrrrrrrrrrrrrrrrrrrrrrrrrrrrrrrrrrrrrrrrrrrrrrrrrrrrrrrrrrrrrrrrrrrrrrrrrrrr</t>
  </si>
  <si>
    <t>wwwwwwwwwwwwwwwwwwwwwwwwwwwwwwwwwwwwwwwwwwwwwwwwwwwwwwwwwwwwwwwwwwwwwwwwwwwwwwwwwwwwwwwwwwwwwwwwwwwwwwwwwwwwwwwwwww</t>
  </si>
  <si>
    <t>zzzzzzzzzzzzzzzzzzzzzzzzzzzzzzzzzzzzzzzzzzzzzzzzzzzzzzzzzzzzzzzzzzzzzzzzzzzzzzzzzzzzzzzzzzzzzzzzzzzzzzzzzzzzzzzzzzzzzzzzzzzzzzzzzzzzzzzzzzzzzzzzzzzzzzzzzzzzzzzzzzzzzzzzzzzzzzzzzz</t>
  </si>
  <si>
    <t>ddddddddddddddddddddddddddddddddddddddddddddddddddddddddddddddddddddddddddddddddddddddddddddddddd</t>
  </si>
  <si>
    <t>pppppppppppppppppppppppppppppppppppppppppppppppppppppppppppppppppppppppppppppppppppppppppppppppppppppppppppppppppppppppppppppppppppppppppp</t>
  </si>
  <si>
    <t>qqqqqqqqqqqqqqqqqqqqqqqqqqqqqqqqqqqqqqqqqqqqqqqqqqqqqqqqqqqqqqqqqqqqqqqqqqqqqqqqqqqqqqqqqqqqqqqqqqqqqqqqq</t>
  </si>
  <si>
    <t>Astérix aux Jeux Olympiques</t>
  </si>
  <si>
    <t>Fabio Montale</t>
  </si>
  <si>
    <t>Simon</t>
  </si>
  <si>
    <t>Daniel</t>
  </si>
  <si>
    <t>Le Guépard</t>
  </si>
  <si>
    <t>Frank Riva - L'homme de nulle part</t>
  </si>
  <si>
    <t>Les Acteurs</t>
  </si>
  <si>
    <t>Les Premiers, les Derniers</t>
  </si>
  <si>
    <t>Les Géants</t>
  </si>
  <si>
    <t>Eldorado</t>
  </si>
  <si>
    <t>Ultranova</t>
  </si>
  <si>
    <t>Non Wallonie ta culture n'est pas morte</t>
  </si>
  <si>
    <t xml:space="preserve">Welcome in new Belgique </t>
  </si>
  <si>
    <t xml:space="preserve">Muno </t>
  </si>
  <si>
    <t xml:space="preserve">Travellinckx </t>
  </si>
  <si>
    <t>Ombline</t>
  </si>
  <si>
    <t>Celle que j'attendais</t>
  </si>
  <si>
    <t>The Last Photograph</t>
  </si>
  <si>
    <t>Frankenstein</t>
  </si>
  <si>
    <t>Big Eyes</t>
  </si>
  <si>
    <t>La Ligue des justiciers - Le paradoxe Flashpoint</t>
  </si>
  <si>
    <t>12 heures</t>
  </si>
  <si>
    <t>Playoff</t>
  </si>
  <si>
    <t>Robin des Bois</t>
  </si>
  <si>
    <t>X-Men Origins: Wolverine</t>
  </si>
  <si>
    <t>Boogie Woogie</t>
  </si>
  <si>
    <t>Body Bags</t>
  </si>
  <si>
    <t>Youth in Oregon</t>
  </si>
  <si>
    <t>Les Mystères de Laura - Saison 2</t>
  </si>
  <si>
    <t>Le Virtuose</t>
  </si>
  <si>
    <t>Space Warriors</t>
  </si>
  <si>
    <t>J. Edgar</t>
  </si>
  <si>
    <t>Daydream Nation</t>
  </si>
  <si>
    <t>Stolen Lives</t>
  </si>
  <si>
    <t>Army of One</t>
  </si>
  <si>
    <t>Exit 147</t>
  </si>
  <si>
    <t>Croisades</t>
  </si>
  <si>
    <t>Joe</t>
  </si>
  <si>
    <t>Effraction</t>
  </si>
  <si>
    <t>Kick-Ass</t>
  </si>
  <si>
    <t>Un couteau dans le cœur</t>
  </si>
  <si>
    <t>Sous les jupes des filles</t>
  </si>
  <si>
    <t>Je me suis fait tout petit</t>
  </si>
  <si>
    <t>Un monstre à Paris</t>
  </si>
  <si>
    <t>L'Arnacoeur</t>
  </si>
  <si>
    <t>Romy Schneider - Eine Frau in drei Noten</t>
  </si>
  <si>
    <t>Le Soldat Rose</t>
  </si>
  <si>
    <t>Mon ange</t>
  </si>
  <si>
    <t>Neuilly-sur-Seine, France</t>
  </si>
  <si>
    <t>BdD Filmographie, BdD Biographie et BdD Récompenses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</si>
</sst>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40C]d\ mmmm\ yyyy;@"/>
    <numFmt numFmtId="165" formatCode="General\ &quot;(Mns)&quot;"/>
  </numFmts>
  <fonts count="21" x14ac:knownFonts="1">
    <font>
      <sz val="11"/>
      <color theme="1"/>
      <name val="Calibri"/>
      <family val="2"/>
      <scheme val="minor"/>
    </font>
    <font>
      <sz val="11"/>
      <color indexed="8"/>
      <name val="Calibri"/>
      <family val="2"/>
      <scheme val="minor"/>
    </font>
    <font>
      <sz val="11"/>
      <name val="Calibri"/>
      <family val="2"/>
      <scheme val="minor"/>
    </font>
    <font>
      <sz val="9"/>
      <color rgb="FF000000"/>
      <name val="Arial"/>
      <family val="2"/>
    </font>
    <font>
      <b/>
      <i/>
      <sz val="14"/>
      <name val="Calibri"/>
      <family val="2"/>
    </font>
    <font>
      <b/>
      <i/>
      <sz val="12"/>
      <name val="Calibri"/>
      <family val="2"/>
    </font>
    <font>
      <b/>
      <i/>
      <sz val="11"/>
      <name val="Calibri"/>
      <family val="2"/>
    </font>
    <font>
      <b/>
      <i/>
      <sz val="14"/>
      <name val="Calibri"/>
      <family val="2"/>
      <scheme val="minor"/>
    </font>
    <font>
      <u/>
      <sz val="11"/>
      <color theme="10"/>
      <name val="Calibri"/>
      <family val="2"/>
      <scheme val="minor"/>
    </font>
    <font>
      <sz val="11"/>
      <color rgb="FF222222"/>
      <name val="Calibri"/>
      <family val="2"/>
      <scheme val="minor"/>
    </font>
    <font>
      <sz val="9.9"/>
      <color theme="1"/>
      <name val="Calibri"/>
      <family val="2"/>
      <scheme val="minor"/>
    </font>
    <font>
      <sz val="12"/>
      <color rgb="FF222222"/>
      <name val="Arial"/>
      <family val="2"/>
    </font>
    <font>
      <sz val="11"/>
      <color theme="0"/>
      <name val="Calibri"/>
      <family val="2"/>
      <scheme val="minor"/>
    </font>
    <font>
      <b/>
      <i/>
      <sz val="14"/>
      <color theme="0"/>
      <name val="Calibri"/>
      <family val="2"/>
      <scheme val="minor"/>
    </font>
    <font>
      <sz val="11"/>
      <color rgb="FF000000"/>
      <name val="Arial"/>
      <family val="2"/>
    </font>
    <font>
      <sz val="18"/>
      <color rgb="FF000000"/>
      <name val="Arial"/>
      <family val="2"/>
    </font>
    <font>
      <b/>
      <sz val="11"/>
      <color rgb="FF000000"/>
      <name val="Arial"/>
      <family val="2"/>
    </font>
    <font>
      <sz val="9"/>
      <color rgb="FF005EA8"/>
      <name val="Arial"/>
      <family val="2"/>
    </font>
    <font>
      <b/>
      <sz val="17"/>
      <color rgb="FF000000"/>
      <name val="Arial"/>
      <family val="2"/>
    </font>
    <font>
      <sz val="10"/>
      <color rgb="FF000000"/>
      <name val="Arial"/>
      <family val="2"/>
    </font>
    <font>
      <sz val="11"/>
      <color rgb="FF000000"/>
      <name val="Calibri"/>
      <family val="2"/>
    </font>
  </fonts>
  <fills count="7">
    <fill>
      <patternFill patternType="none"/>
    </fill>
    <fill>
      <patternFill patternType="gray125"/>
    </fill>
    <fill>
      <patternFill patternType="solid">
        <fgColor rgb="FFFFFF00"/>
        <bgColor indexed="64"/>
      </patternFill>
    </fill>
    <fill>
      <patternFill patternType="solid">
        <fgColor theme="4" tint="0.39997558519241921"/>
        <bgColor indexed="64"/>
      </patternFill>
    </fill>
    <fill>
      <patternFill patternType="solid">
        <fgColor theme="7" tint="0.39997558519241921"/>
        <bgColor indexed="64"/>
      </patternFill>
    </fill>
    <fill>
      <patternFill patternType="solid">
        <fgColor theme="4" tint="-0.249977111117893"/>
        <bgColor indexed="64"/>
      </patternFill>
    </fill>
    <fill>
      <patternFill patternType="solid">
        <fgColor rgb="FFFFFFFF"/>
        <bgColor indexed="64"/>
      </patternFill>
    </fill>
  </fills>
  <borders count="6">
    <border>
      <left/>
      <right/>
      <top/>
      <bottom/>
      <diagonal/>
    </border>
    <border>
      <left style="hair">
        <color indexed="64"/>
      </left>
      <right style="hair">
        <color indexed="64"/>
      </right>
      <top/>
      <bottom/>
      <diagonal/>
    </border>
    <border>
      <left style="medium">
        <color rgb="FFCACAC8"/>
      </left>
      <right/>
      <top style="thick">
        <color rgb="FFFFCC00"/>
      </top>
      <bottom/>
      <diagonal/>
    </border>
    <border>
      <left style="medium">
        <color rgb="FFCACAC8"/>
      </left>
      <right/>
      <top/>
      <bottom/>
      <diagonal/>
    </border>
    <border>
      <left style="medium">
        <color rgb="FFD6D6D4"/>
      </left>
      <right style="medium">
        <color rgb="FFD6D6D4"/>
      </right>
      <top/>
      <bottom/>
      <diagonal/>
    </border>
    <border>
      <left/>
      <right/>
      <top style="medium">
        <color rgb="FFD6D6D4"/>
      </top>
      <bottom style="medium">
        <color rgb="FFD6D6D4"/>
      </bottom>
      <diagonal/>
    </border>
  </borders>
  <cellStyleXfs count="2">
    <xf numFmtId="0" fontId="0" fillId="0" borderId="0"/>
    <xf numFmtId="0" fontId="8" fillId="0" borderId="0" applyNumberFormat="0" applyFill="0" applyBorder="0" applyAlignment="0" applyProtection="0"/>
  </cellStyleXfs>
  <cellXfs count="88">
    <xf numFmtId="0" fontId="0" fillId="0" borderId="0" xfId="0"/>
    <xf numFmtId="0" fontId="0" fillId="0" borderId="1" xfId="0" applyFont="1" applyBorder="1" applyAlignment="1">
      <alignment horizontal="center" vertical="center"/>
    </xf>
    <xf numFmtId="0" fontId="1" fillId="0" borderId="0" xfId="0" applyFont="1" applyFill="1" applyAlignment="1">
      <alignment horizontal="center" vertical="center"/>
    </xf>
    <xf numFmtId="0" fontId="1" fillId="0" borderId="0" xfId="0" applyFont="1" applyAlignment="1">
      <alignment horizontal="center" vertical="center"/>
    </xf>
    <xf numFmtId="164" fontId="1" fillId="0" borderId="1" xfId="0" applyNumberFormat="1" applyFont="1" applyBorder="1" applyAlignment="1">
      <alignment horizontal="center" vertical="center"/>
    </xf>
    <xf numFmtId="165" fontId="1" fillId="0" borderId="0" xfId="0" applyNumberFormat="1" applyFont="1" applyAlignment="1">
      <alignment horizontal="center" vertical="center"/>
    </xf>
    <xf numFmtId="0" fontId="2" fillId="0" borderId="0" xfId="0" applyFont="1" applyAlignment="1">
      <alignment horizontal="center" vertical="center"/>
    </xf>
    <xf numFmtId="0" fontId="1" fillId="0" borderId="0" xfId="0" applyFont="1" applyAlignment="1">
      <alignment horizontal="left" vertical="center"/>
    </xf>
    <xf numFmtId="0" fontId="0" fillId="0" borderId="0" xfId="0" applyFont="1" applyAlignment="1">
      <alignment horizontal="center" vertical="center"/>
    </xf>
    <xf numFmtId="164" fontId="1" fillId="0" borderId="0" xfId="0" applyNumberFormat="1" applyFont="1" applyBorder="1" applyAlignment="1">
      <alignment horizontal="center" vertical="center"/>
    </xf>
    <xf numFmtId="0" fontId="0" fillId="0" borderId="0" xfId="0" applyAlignment="1">
      <alignment horizontal="center"/>
    </xf>
    <xf numFmtId="164" fontId="0" fillId="0" borderId="0" xfId="0" applyNumberFormat="1" applyAlignment="1">
      <alignment horizontal="center"/>
    </xf>
    <xf numFmtId="0" fontId="3" fillId="0" borderId="0" xfId="0" applyFont="1" applyAlignment="1">
      <alignment horizontal="center"/>
    </xf>
    <xf numFmtId="0" fontId="0" fillId="0" borderId="1" xfId="0" applyFont="1" applyFill="1" applyBorder="1" applyAlignment="1">
      <alignment horizontal="center" vertical="center"/>
    </xf>
    <xf numFmtId="164" fontId="1" fillId="0" borderId="1" xfId="0" applyNumberFormat="1" applyFont="1" applyFill="1" applyBorder="1" applyAlignment="1">
      <alignment horizontal="center" vertical="center"/>
    </xf>
    <xf numFmtId="165" fontId="1" fillId="0" borderId="0" xfId="0" applyNumberFormat="1" applyFont="1" applyFill="1" applyAlignment="1">
      <alignment horizontal="center" vertical="center"/>
    </xf>
    <xf numFmtId="0" fontId="2" fillId="0" borderId="0" xfId="0" applyFont="1" applyFill="1" applyAlignment="1">
      <alignment horizontal="center" vertical="center"/>
    </xf>
    <xf numFmtId="0" fontId="1" fillId="0" borderId="0" xfId="0" applyFont="1" applyFill="1" applyAlignment="1">
      <alignment horizontal="left" vertical="center"/>
    </xf>
    <xf numFmtId="0" fontId="0" fillId="0" borderId="0" xfId="0" applyFill="1" applyAlignment="1">
      <alignment horizontal="center"/>
    </xf>
    <xf numFmtId="164" fontId="0" fillId="0" borderId="0" xfId="0" applyNumberFormat="1" applyFill="1" applyAlignment="1">
      <alignment horizontal="center"/>
    </xf>
    <xf numFmtId="0" fontId="4" fillId="0" borderId="0" xfId="0" applyFont="1" applyFill="1" applyAlignment="1">
      <alignment horizontal="center" vertical="center" wrapText="1"/>
    </xf>
    <xf numFmtId="164" fontId="4" fillId="0" borderId="0" xfId="0" applyNumberFormat="1" applyFont="1" applyFill="1" applyAlignment="1">
      <alignment horizontal="center" vertical="center" wrapText="1"/>
    </xf>
    <xf numFmtId="0" fontId="4" fillId="0" borderId="0" xfId="0" applyFont="1" applyFill="1" applyAlignment="1">
      <alignment horizontal="center" vertical="center"/>
    </xf>
    <xf numFmtId="0" fontId="5" fillId="0" borderId="0" xfId="0" applyFont="1" applyFill="1" applyAlignment="1">
      <alignment horizontal="center" vertical="center" wrapText="1"/>
    </xf>
    <xf numFmtId="0" fontId="6" fillId="0" borderId="0" xfId="0" applyFont="1" applyFill="1" applyAlignment="1">
      <alignment horizontal="center" vertical="center" wrapText="1"/>
    </xf>
    <xf numFmtId="0" fontId="6" fillId="0" borderId="0" xfId="0" applyFont="1" applyFill="1" applyAlignment="1">
      <alignment horizontal="left" vertical="center"/>
    </xf>
    <xf numFmtId="0" fontId="7" fillId="0" borderId="0" xfId="0" applyFont="1" applyFill="1" applyAlignment="1">
      <alignment horizontal="center"/>
    </xf>
    <xf numFmtId="0" fontId="2" fillId="0" borderId="0" xfId="0" applyFont="1"/>
    <xf numFmtId="0" fontId="7" fillId="0" borderId="0" xfId="0" applyFont="1" applyFill="1" applyAlignment="1"/>
    <xf numFmtId="0" fontId="0" fillId="0" borderId="0" xfId="0" applyFill="1" applyAlignment="1"/>
    <xf numFmtId="0" fontId="0" fillId="0" borderId="0" xfId="0" applyAlignment="1"/>
    <xf numFmtId="0" fontId="0" fillId="0" borderId="0" xfId="0" applyFill="1"/>
    <xf numFmtId="0" fontId="2" fillId="0" borderId="0" xfId="1" applyFont="1" applyFill="1"/>
    <xf numFmtId="15" fontId="0" fillId="0" borderId="0" xfId="0" applyNumberFormat="1" applyFill="1" applyAlignment="1">
      <alignment horizontal="center"/>
    </xf>
    <xf numFmtId="164" fontId="0" fillId="0" borderId="0" xfId="0" applyNumberFormat="1" applyFill="1" applyAlignment="1">
      <alignment horizontal="center" wrapText="1"/>
    </xf>
    <xf numFmtId="0" fontId="9" fillId="0" borderId="0" xfId="0" applyFont="1" applyFill="1"/>
    <xf numFmtId="0" fontId="0" fillId="2" borderId="0" xfId="0" applyFill="1"/>
    <xf numFmtId="164" fontId="0" fillId="2" borderId="0" xfId="0" applyNumberFormat="1" applyFill="1" applyAlignment="1">
      <alignment horizontal="center"/>
    </xf>
    <xf numFmtId="0" fontId="0" fillId="3" borderId="0" xfId="0" applyFill="1"/>
    <xf numFmtId="164" fontId="0" fillId="3" borderId="0" xfId="0" applyNumberFormat="1" applyFill="1" applyAlignment="1">
      <alignment horizontal="center"/>
    </xf>
    <xf numFmtId="0" fontId="0" fillId="4" borderId="0" xfId="0" applyFill="1"/>
    <xf numFmtId="164" fontId="0" fillId="4" borderId="0" xfId="0" applyNumberFormat="1" applyFill="1" applyAlignment="1">
      <alignment horizontal="center"/>
    </xf>
    <xf numFmtId="0" fontId="2" fillId="4" borderId="0" xfId="1" applyFont="1" applyFill="1"/>
    <xf numFmtId="0" fontId="10" fillId="0" borderId="0" xfId="0" applyFont="1"/>
    <xf numFmtId="164" fontId="0" fillId="0" borderId="0" xfId="0" applyNumberFormat="1" applyAlignment="1">
      <alignment horizontal="center" wrapText="1"/>
    </xf>
    <xf numFmtId="164" fontId="9" fillId="0" borderId="0" xfId="0" applyNumberFormat="1" applyFont="1" applyAlignment="1">
      <alignment horizontal="center"/>
    </xf>
    <xf numFmtId="0" fontId="11" fillId="0" borderId="0" xfId="0" applyFont="1"/>
    <xf numFmtId="0" fontId="9" fillId="0" borderId="0" xfId="0" applyFont="1"/>
    <xf numFmtId="15" fontId="9" fillId="0" borderId="0" xfId="0" applyNumberFormat="1" applyFont="1" applyAlignment="1">
      <alignment horizontal="center"/>
    </xf>
    <xf numFmtId="0" fontId="3" fillId="0" borderId="0" xfId="0" applyFont="1"/>
    <xf numFmtId="0" fontId="8" fillId="0" borderId="0" xfId="1"/>
    <xf numFmtId="0" fontId="0" fillId="0" borderId="0" xfId="0" applyAlignment="1">
      <alignment horizontal="left" vertical="center" indent="2"/>
    </xf>
    <xf numFmtId="0" fontId="3" fillId="0" borderId="0" xfId="0" applyFont="1" applyAlignment="1">
      <alignment horizontal="left" vertical="top" indent="2"/>
    </xf>
    <xf numFmtId="164" fontId="9" fillId="0" borderId="0" xfId="0" applyNumberFormat="1" applyFont="1"/>
    <xf numFmtId="15" fontId="0" fillId="0" borderId="0" xfId="0" applyNumberFormat="1" applyAlignment="1">
      <alignment horizontal="center"/>
    </xf>
    <xf numFmtId="0" fontId="1" fillId="0" borderId="0" xfId="0" applyFont="1" applyFill="1" applyBorder="1" applyAlignment="1">
      <alignment horizontal="center" vertical="center"/>
    </xf>
    <xf numFmtId="0" fontId="0" fillId="0" borderId="0" xfId="0" applyFont="1" applyFill="1" applyBorder="1" applyAlignment="1">
      <alignment horizontal="center" vertical="center"/>
    </xf>
    <xf numFmtId="0" fontId="13" fillId="5" borderId="0" xfId="0" applyFont="1" applyFill="1" applyAlignment="1">
      <alignment horizontal="center"/>
    </xf>
    <xf numFmtId="0" fontId="12" fillId="5" borderId="0" xfId="0" applyFont="1" applyFill="1"/>
    <xf numFmtId="0" fontId="12" fillId="0" borderId="0" xfId="0" applyFont="1"/>
    <xf numFmtId="0" fontId="12" fillId="0" borderId="0" xfId="0" applyFont="1" applyFill="1"/>
    <xf numFmtId="0" fontId="14" fillId="0" borderId="0" xfId="0" applyFont="1" applyAlignment="1">
      <alignment vertical="center" wrapText="1"/>
    </xf>
    <xf numFmtId="0" fontId="0" fillId="6" borderId="4" xfId="0" applyFill="1" applyBorder="1" applyAlignment="1">
      <alignment horizontal="left" vertical="center" indent="3"/>
    </xf>
    <xf numFmtId="0" fontId="15" fillId="0" borderId="0" xfId="0" applyFont="1" applyAlignment="1">
      <alignment vertical="center"/>
    </xf>
    <xf numFmtId="0" fontId="16" fillId="0" borderId="0" xfId="0" applyFont="1" applyAlignment="1">
      <alignment horizontal="center" vertical="center" wrapText="1"/>
    </xf>
    <xf numFmtId="0" fontId="3" fillId="0" borderId="5" xfId="0" applyFont="1" applyBorder="1" applyAlignment="1">
      <alignment vertical="center"/>
    </xf>
    <xf numFmtId="0" fontId="3" fillId="0" borderId="4" xfId="0" applyFont="1" applyBorder="1" applyAlignment="1">
      <alignment horizontal="left" vertical="center" indent="3"/>
    </xf>
    <xf numFmtId="0" fontId="17" fillId="0" borderId="2" xfId="0" applyFont="1" applyBorder="1" applyAlignment="1">
      <alignment vertical="top" indent="1"/>
    </xf>
    <xf numFmtId="0" fontId="0" fillId="0" borderId="2" xfId="0" applyBorder="1" applyAlignment="1">
      <alignment horizontal="left" vertical="center" indent="1"/>
    </xf>
    <xf numFmtId="0" fontId="17" fillId="0" borderId="3" xfId="0" applyFont="1" applyBorder="1" applyAlignment="1">
      <alignment horizontal="left" vertical="center" indent="3"/>
    </xf>
    <xf numFmtId="20" fontId="3" fillId="0" borderId="3" xfId="0" applyNumberFormat="1" applyFont="1" applyBorder="1" applyAlignment="1">
      <alignment vertical="center"/>
    </xf>
    <xf numFmtId="0" fontId="3" fillId="0" borderId="3" xfId="0" applyFont="1" applyBorder="1" applyAlignment="1">
      <alignment vertical="center"/>
    </xf>
    <xf numFmtId="0" fontId="17" fillId="0" borderId="0" xfId="0" applyFont="1" applyAlignment="1">
      <alignment horizontal="left" vertical="center" indent="2"/>
    </xf>
    <xf numFmtId="0" fontId="18" fillId="0" borderId="0" xfId="0" applyFont="1" applyAlignment="1">
      <alignment horizontal="center" vertical="center"/>
    </xf>
    <xf numFmtId="0" fontId="3" fillId="0" borderId="0" xfId="0" applyFont="1" applyAlignment="1">
      <alignment vertical="center"/>
    </xf>
    <xf numFmtId="0" fontId="19" fillId="0" borderId="0" xfId="0" applyFont="1" applyAlignment="1">
      <alignment vertical="center"/>
    </xf>
    <xf numFmtId="0" fontId="17" fillId="0" borderId="0" xfId="0" applyFont="1" applyAlignment="1">
      <alignment vertical="center"/>
    </xf>
    <xf numFmtId="0" fontId="0" fillId="0" borderId="0" xfId="0" applyAlignment="1">
      <alignment horizontal="left" vertical="center" indent="3"/>
    </xf>
    <xf numFmtId="0" fontId="3" fillId="0" borderId="0" xfId="0" applyFont="1" applyAlignment="1">
      <alignment horizontal="center" vertical="center"/>
    </xf>
    <xf numFmtId="0" fontId="3" fillId="6" borderId="4" xfId="0" applyFont="1" applyFill="1" applyBorder="1" applyAlignment="1">
      <alignment horizontal="left" vertical="center" indent="3"/>
    </xf>
    <xf numFmtId="0" fontId="13" fillId="5" borderId="0" xfId="0" applyFont="1" applyFill="1" applyAlignment="1">
      <alignment vertical="center"/>
    </xf>
    <xf numFmtId="0" fontId="12" fillId="5" borderId="0" xfId="0" applyFont="1" applyFill="1" applyAlignment="1">
      <alignment horizontal="center" vertical="center"/>
    </xf>
    <xf numFmtId="0" fontId="12" fillId="5" borderId="0" xfId="0" applyFont="1" applyFill="1" applyAlignment="1">
      <alignment vertical="center"/>
    </xf>
    <xf numFmtId="0" fontId="3" fillId="0" borderId="2" xfId="0" applyFont="1" applyBorder="1" applyAlignment="1">
      <alignment horizontal="left" vertical="center" indent="1"/>
    </xf>
    <xf numFmtId="0" fontId="0" fillId="0" borderId="0" xfId="0"/>
    <xf numFmtId="0" fontId="14" fillId="0" borderId="0" xfId="0" applyFont="1" applyAlignment="1">
      <alignment vertical="center" wrapText="1"/>
    </xf>
    <xf numFmtId="0" fontId="0" fillId="0" borderId="0" xfId="0"/>
    <xf numFmtId="0" fontId="14" fillId="0" borderId="0" xfId="0" applyFont="1" applyAlignment="1">
      <alignment vertical="center" wrapText="1"/>
    </xf>
  </cellXfs>
  <cellStyles count="2">
    <cellStyle name="Lien hypertexte" xfId="1" builtinId="8"/>
    <cellStyle name="Normal" xfId="0" builtinId="0"/>
  </cellStyles>
  <dxfs count="7">
    <dxf>
      <border>
        <left style="hair">
          <color indexed="64"/>
        </left>
        <right style="hair">
          <color indexed="64"/>
        </right>
        <top style="hair">
          <color indexed="64"/>
        </top>
        <bottom style="hair">
          <color indexed="64"/>
        </bottom>
      </border>
    </dxf>
    <dxf>
      <border>
        <left style="hair">
          <color indexed="64"/>
        </left>
        <right style="hair">
          <color indexed="64"/>
        </right>
        <top style="hair">
          <color indexed="64"/>
        </top>
        <bottom style="hair">
          <color indexed="64"/>
        </bottom>
      </border>
    </dxf>
    <dxf>
      <border>
        <left style="hair">
          <color indexed="64"/>
        </left>
        <right style="hair">
          <color indexed="64"/>
        </right>
        <top style="hair">
          <color indexed="64"/>
        </top>
        <bottom style="hair">
          <color indexed="64"/>
        </bottom>
      </border>
    </dxf>
    <dxf>
      <border>
        <left style="hair">
          <color indexed="64"/>
        </left>
        <right style="hair">
          <color indexed="64"/>
        </right>
        <top style="hair">
          <color indexed="64"/>
        </top>
        <bottom style="hair">
          <color indexed="64"/>
        </bottom>
      </border>
    </dxf>
    <dxf>
      <border>
        <left style="hair">
          <color indexed="64"/>
        </left>
        <right style="hair">
          <color indexed="64"/>
        </right>
        <top style="hair">
          <color indexed="64"/>
        </top>
        <bottom style="hair">
          <color indexed="64"/>
        </bottom>
      </border>
    </dxf>
    <dxf>
      <font>
        <b/>
        <i/>
        <color rgb="FFFF0000"/>
      </font>
    </dxf>
    <dxf>
      <border>
        <left style="hair">
          <color indexed="64"/>
        </left>
        <right style="hair">
          <color indexed="64"/>
        </right>
        <top style="hair">
          <color indexed="64"/>
        </top>
        <bottom style="hair">
          <color indexed="64"/>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2" Type="http://schemas.openxmlformats.org/officeDocument/2006/relationships/image" Target="../media/image3.gif"/><Relationship Id="rId1" Type="http://schemas.openxmlformats.org/officeDocument/2006/relationships/image" Target="../media/image2.gif"/></Relationships>
</file>

<file path=xl/drawings/_rels/drawing2.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3.gif"/></Relationships>
</file>

<file path=xl/drawings/_rels/drawing3.xml.rels><?xml version="1.0" encoding="UTF-8" standalone="yes"?>
<Relationships xmlns="http://schemas.openxmlformats.org/package/2006/relationships"><Relationship Id="rId8" Type="http://schemas.openxmlformats.org/officeDocument/2006/relationships/hyperlink" Target="http://www.allocine.fr/video/player_gen_cmedia=19555081&amp;cfilm=227780.html" TargetMode="External"/><Relationship Id="rId13" Type="http://schemas.openxmlformats.org/officeDocument/2006/relationships/image" Target="../media/image9.jpeg"/><Relationship Id="rId18" Type="http://schemas.openxmlformats.org/officeDocument/2006/relationships/hyperlink" Target="http://www.allocine.fr/personne/fichepersonne-32973/photos/detail/?cmediafile=21283570" TargetMode="External"/><Relationship Id="rId26" Type="http://schemas.openxmlformats.org/officeDocument/2006/relationships/hyperlink" Target="http://www.allocine.fr/personne/fichepersonne-32973/photos/detail/?cmediafile=21283527" TargetMode="External"/><Relationship Id="rId39" Type="http://schemas.openxmlformats.org/officeDocument/2006/relationships/image" Target="../media/image22.jpeg"/><Relationship Id="rId3" Type="http://schemas.openxmlformats.org/officeDocument/2006/relationships/image" Target="../media/image4.gif"/><Relationship Id="rId21" Type="http://schemas.openxmlformats.org/officeDocument/2006/relationships/image" Target="../media/image13.jpeg"/><Relationship Id="rId34" Type="http://schemas.openxmlformats.org/officeDocument/2006/relationships/hyperlink" Target="http://www.allocine.fr/video/player_gen_cmedia=19561711&amp;cserie=10368.html" TargetMode="External"/><Relationship Id="rId7" Type="http://schemas.openxmlformats.org/officeDocument/2006/relationships/image" Target="../media/image6.jpeg"/><Relationship Id="rId12" Type="http://schemas.openxmlformats.org/officeDocument/2006/relationships/hyperlink" Target="http://www.allocine.fr/video/player_gen_cmedia=19550905&amp;cfilm=61095.html" TargetMode="External"/><Relationship Id="rId17" Type="http://schemas.openxmlformats.org/officeDocument/2006/relationships/image" Target="../media/image11.jpeg"/><Relationship Id="rId25" Type="http://schemas.openxmlformats.org/officeDocument/2006/relationships/image" Target="../media/image15.jpeg"/><Relationship Id="rId33" Type="http://schemas.openxmlformats.org/officeDocument/2006/relationships/image" Target="../media/image19.jpeg"/><Relationship Id="rId38" Type="http://schemas.openxmlformats.org/officeDocument/2006/relationships/hyperlink" Target="http://www.allocine.fr/video/video-19559639/" TargetMode="External"/><Relationship Id="rId2" Type="http://schemas.openxmlformats.org/officeDocument/2006/relationships/image" Target="../media/image2.gif"/><Relationship Id="rId16" Type="http://schemas.openxmlformats.org/officeDocument/2006/relationships/hyperlink" Target="http://www.allocine.fr/personne/fichepersonne-32973/photos/detail/?cmediafile=21286673" TargetMode="External"/><Relationship Id="rId20" Type="http://schemas.openxmlformats.org/officeDocument/2006/relationships/hyperlink" Target="http://www.allocine.fr/personne/fichepersonne-32973/photos/detail/?cmediafile=21283541" TargetMode="External"/><Relationship Id="rId29" Type="http://schemas.openxmlformats.org/officeDocument/2006/relationships/image" Target="../media/image17.jpeg"/><Relationship Id="rId1" Type="http://schemas.openxmlformats.org/officeDocument/2006/relationships/image" Target="../media/image3.gif"/><Relationship Id="rId6" Type="http://schemas.openxmlformats.org/officeDocument/2006/relationships/hyperlink" Target="http://www.allocine.fr/personne/fichepersonne_gen_cpersonne=12205.html" TargetMode="External"/><Relationship Id="rId11" Type="http://schemas.openxmlformats.org/officeDocument/2006/relationships/image" Target="../media/image8.jpeg"/><Relationship Id="rId24" Type="http://schemas.openxmlformats.org/officeDocument/2006/relationships/hyperlink" Target="http://www.allocine.fr/personne/fichepersonne-32973/photos/detail/?cmediafile=21283528" TargetMode="External"/><Relationship Id="rId32" Type="http://schemas.openxmlformats.org/officeDocument/2006/relationships/hyperlink" Target="http://www.allocine.fr/video/video-19561721/" TargetMode="External"/><Relationship Id="rId37" Type="http://schemas.openxmlformats.org/officeDocument/2006/relationships/image" Target="../media/image21.jpeg"/><Relationship Id="rId5" Type="http://schemas.openxmlformats.org/officeDocument/2006/relationships/image" Target="../media/image5.gif"/><Relationship Id="rId15" Type="http://schemas.openxmlformats.org/officeDocument/2006/relationships/image" Target="../media/image10.jpeg"/><Relationship Id="rId23" Type="http://schemas.openxmlformats.org/officeDocument/2006/relationships/image" Target="../media/image14.jpeg"/><Relationship Id="rId28" Type="http://schemas.openxmlformats.org/officeDocument/2006/relationships/hyperlink" Target="http://www.allocine.fr/personne/fichepersonne-32973/photos/detail/?cmediafile=21283525" TargetMode="External"/><Relationship Id="rId36" Type="http://schemas.openxmlformats.org/officeDocument/2006/relationships/hyperlink" Target="http://www.allocine.fr/video/video-19560321/" TargetMode="External"/><Relationship Id="rId10" Type="http://schemas.openxmlformats.org/officeDocument/2006/relationships/hyperlink" Target="http://www.allocine.fr/video/player_gen_cmedia=19552234&amp;cfilm=225083.html" TargetMode="External"/><Relationship Id="rId19" Type="http://schemas.openxmlformats.org/officeDocument/2006/relationships/image" Target="../media/image12.jpeg"/><Relationship Id="rId31" Type="http://schemas.openxmlformats.org/officeDocument/2006/relationships/image" Target="../media/image18.jpeg"/><Relationship Id="rId4" Type="http://schemas.openxmlformats.org/officeDocument/2006/relationships/hyperlink" Target="http://www.allocine.fr/" TargetMode="External"/><Relationship Id="rId9" Type="http://schemas.openxmlformats.org/officeDocument/2006/relationships/image" Target="../media/image7.jpeg"/><Relationship Id="rId14" Type="http://schemas.openxmlformats.org/officeDocument/2006/relationships/hyperlink" Target="http://www.allocine.fr/personne/fichepersonne-32973/photos/detail/?cmediafile=21286676" TargetMode="External"/><Relationship Id="rId22" Type="http://schemas.openxmlformats.org/officeDocument/2006/relationships/hyperlink" Target="http://www.allocine.fr/personne/fichepersonne-32973/photos/detail/?cmediafile=21283540" TargetMode="External"/><Relationship Id="rId27" Type="http://schemas.openxmlformats.org/officeDocument/2006/relationships/image" Target="../media/image16.jpeg"/><Relationship Id="rId30" Type="http://schemas.openxmlformats.org/officeDocument/2006/relationships/hyperlink" Target="http://www.allocine.fr/personne/fichepersonne-32973/photos/detail/?cmediafile=21270831" TargetMode="External"/><Relationship Id="rId35" Type="http://schemas.openxmlformats.org/officeDocument/2006/relationships/image" Target="../media/image20.jpeg"/></Relationships>
</file>

<file path=xl/drawings/_rels/drawing4.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3.gif"/></Relationships>
</file>

<file path=xl/drawings/_rels/drawing5.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3.gif"/></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3.vml.rels><?xml version="1.0" encoding="UTF-8" standalone="yes"?>
<Relationships xmlns="http://schemas.openxmlformats.org/package/2006/relationships"><Relationship Id="rId2" Type="http://schemas.openxmlformats.org/officeDocument/2006/relationships/image" Target="../media/image24.png"/><Relationship Id="rId1" Type="http://schemas.openxmlformats.org/officeDocument/2006/relationships/image" Target="../media/image23.png"/></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12</xdr:row>
      <xdr:rowOff>0</xdr:rowOff>
    </xdr:from>
    <xdr:to>
      <xdr:col>8</xdr:col>
      <xdr:colOff>9525</xdr:colOff>
      <xdr:row>12</xdr:row>
      <xdr:rowOff>9525</xdr:rowOff>
    </xdr:to>
    <xdr:pic>
      <xdr:nvPicPr>
        <xdr:cNvPr id="2" name="imgConv" descr="http://its.tradelab.fr/?type=convr&amp;x=0&amp;cdata=%7B%22a%22%3A556305%2C%22l%22%3A%5B%5D%2C%22i%22%3A7%2C%22c%22%3A30%2C%22t%22%3A%22h%22%2C%22m%22%3A%22null%22%2C%22vi%22%3A0%2C%22vc%22%3A0%2C%22hf%22%3A0%2C%22x%22%3A%7B%7D%7D&amp;advid=559499&amp;xur=www.allocine.fr%2Fpersonne%2Ffichepersonne-114%2Fbiographie%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60842%2C%22total_page_cnt%22%3A11%2C%22prev_page_cnt%22%3A%222%22%2C%22curr_page_cnt%22%3A7%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8235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19050</xdr:colOff>
      <xdr:row>12</xdr:row>
      <xdr:rowOff>0</xdr:rowOff>
    </xdr:from>
    <xdr:to>
      <xdr:col>8</xdr:col>
      <xdr:colOff>28575</xdr:colOff>
      <xdr:row>12</xdr:row>
      <xdr:rowOff>9525</xdr:rowOff>
    </xdr:to>
    <xdr:pic>
      <xdr:nvPicPr>
        <xdr:cNvPr id="3" name="Image 2" descr="http://ib.adnxs.com/px?id=556305&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201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38100</xdr:colOff>
      <xdr:row>12</xdr:row>
      <xdr:rowOff>0</xdr:rowOff>
    </xdr:from>
    <xdr:to>
      <xdr:col>8</xdr:col>
      <xdr:colOff>47625</xdr:colOff>
      <xdr:row>12</xdr:row>
      <xdr:rowOff>9525</xdr:rowOff>
    </xdr:to>
    <xdr:pic>
      <xdr:nvPicPr>
        <xdr:cNvPr id="4" name="Image 3" descr="http://ib.adnxs.com/seg?add=3046790&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22045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57150</xdr:colOff>
      <xdr:row>12</xdr:row>
      <xdr:rowOff>0</xdr:rowOff>
    </xdr:from>
    <xdr:to>
      <xdr:col>8</xdr:col>
      <xdr:colOff>66675</xdr:colOff>
      <xdr:row>12</xdr:row>
      <xdr:rowOff>9525</xdr:rowOff>
    </xdr:to>
    <xdr:pic>
      <xdr:nvPicPr>
        <xdr:cNvPr id="5" name="Image 4" descr="http://its.tradelab.fr/?type=fseg&amp;uuid2=9075703532467022863&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114%252Fbiographie%25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60842%2C%22total_page_cnt%22%3A11%2C%22prev_page_cnt%22%3A%222%22%2C%22curr_page_cnt%22%3A7%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395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76200</xdr:colOff>
      <xdr:row>12</xdr:row>
      <xdr:rowOff>0</xdr:rowOff>
    </xdr:from>
    <xdr:to>
      <xdr:col>8</xdr:col>
      <xdr:colOff>85725</xdr:colOff>
      <xdr:row>12</xdr:row>
      <xdr:rowOff>9525</xdr:rowOff>
    </xdr:to>
    <xdr:pic>
      <xdr:nvPicPr>
        <xdr:cNvPr id="6" name="imgConv" descr="http://its.tradelab.fr/?type=convr&amp;x=0&amp;cdata=%7B%22a%22%3A556307%2C%22l%22%3A%5B%5D%2C%22i%22%3A7%2C%22c%22%3A30%2C%22t%22%3A%22c%22%2C%22m%22%3A%22null%22%2C%22vi%22%3A0%2C%22vc%22%3A0%2C%22hf%22%3A0%2C%22x%22%3A%7B%7D%7D&amp;advid=559499&amp;xur=www.allocine.fr%2Fpersonne%2Ffichepersonne-114%2Fbiographie%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60842%2C%22total_page_cnt%22%3A11%2C%22prev_page_cnt%22%3A%222%22%2C%22curr_page_cnt%22%3A7%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95250</xdr:colOff>
      <xdr:row>12</xdr:row>
      <xdr:rowOff>0</xdr:rowOff>
    </xdr:from>
    <xdr:to>
      <xdr:col>8</xdr:col>
      <xdr:colOff>104775</xdr:colOff>
      <xdr:row>12</xdr:row>
      <xdr:rowOff>9525</xdr:rowOff>
    </xdr:to>
    <xdr:pic>
      <xdr:nvPicPr>
        <xdr:cNvPr id="7" name="Image 6" descr="http://ib.adnxs.com/px?id=556307&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2776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114300</xdr:colOff>
      <xdr:row>12</xdr:row>
      <xdr:rowOff>0</xdr:rowOff>
    </xdr:from>
    <xdr:to>
      <xdr:col>8</xdr:col>
      <xdr:colOff>123825</xdr:colOff>
      <xdr:row>12</xdr:row>
      <xdr:rowOff>9525</xdr:rowOff>
    </xdr:to>
    <xdr:pic>
      <xdr:nvPicPr>
        <xdr:cNvPr id="8" name="Image 7" descr="http://ib.adnxs.com/seg?add=3046792&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29665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133350</xdr:colOff>
      <xdr:row>12</xdr:row>
      <xdr:rowOff>0</xdr:rowOff>
    </xdr:from>
    <xdr:to>
      <xdr:col>8</xdr:col>
      <xdr:colOff>142875</xdr:colOff>
      <xdr:row>12</xdr:row>
      <xdr:rowOff>9525</xdr:rowOff>
    </xdr:to>
    <xdr:pic>
      <xdr:nvPicPr>
        <xdr:cNvPr id="9" name="Image 8" descr="http://its.tradelab.fr/?type=fseg&amp;uuid2=9075703532467022863&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114%252Fbiographie%25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60842%2C%22total_page_cnt%22%3A11%2C%22prev_page_cnt%22%3A%222%22%2C%22curr_page_cnt%22%3A7%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157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34</xdr:row>
      <xdr:rowOff>0</xdr:rowOff>
    </xdr:from>
    <xdr:to>
      <xdr:col>7</xdr:col>
      <xdr:colOff>9525</xdr:colOff>
      <xdr:row>34</xdr:row>
      <xdr:rowOff>9525</xdr:rowOff>
    </xdr:to>
    <xdr:pic>
      <xdr:nvPicPr>
        <xdr:cNvPr id="23" name="imgTP" descr="http://its.tradelab.fr/?type=tp&amp;advid=559499&amp;adata=%7B%22c%22%3A%7B%22ref_url%22%3A%22www.google.fr%2Furl%3Fsa%3Dt%26rct%3Dj%26q%3D%26esrc%3Ds%26source%3Dweb%26cd%3D5%26ved%3D0CD0QFjAEahUKEwiyufXRrfTHAhXESBQKHRP4AcE%26url%3Dhttp%253A%252F%252Fwww.allocine.fr%252Fpersonne%252Ffichepersonne_gen_cpersonne%253D114.html%26usg%3DAFQjCNHGbULIki5g5ievfrca9hRv3dgJEQ%26bvm%3Dbv.102537793%2Cd.d24%22%2C%22ref_ts%22%3A1442170311%2C%22page_url%22%3A%22www.allocine.fr%2Fpersonne%2Ffichepersonne_gen_cpersonne%3D114.html%22%2C%22dm%22%3A%22allocine.fr%22%7D%2C%22v%22%3A%7B%22vis_cnt%22%3A%224%22%2C%22frst_vis_ts%22%3A%221442127950%22%2C%22prev_vis_ts%22%3A%221442160853%22%2C%22curr_vis_ts%22%3A1442170311%2C%22total_page_cnt%22%3A19%2C%22prev_page_cnt%22%3A%229%22%2C%22curr_page_cnt%22%3A6%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0130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19050</xdr:colOff>
      <xdr:row>34</xdr:row>
      <xdr:rowOff>0</xdr:rowOff>
    </xdr:from>
    <xdr:to>
      <xdr:col>7</xdr:col>
      <xdr:colOff>28575</xdr:colOff>
      <xdr:row>34</xdr:row>
      <xdr:rowOff>9525</xdr:rowOff>
    </xdr:to>
    <xdr:pic>
      <xdr:nvPicPr>
        <xdr:cNvPr id="24" name="Image 23" descr="http://ib.adnxs.com/seg?add=3279204&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42035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38100</xdr:colOff>
      <xdr:row>34</xdr:row>
      <xdr:rowOff>0</xdr:rowOff>
    </xdr:from>
    <xdr:to>
      <xdr:col>7</xdr:col>
      <xdr:colOff>47625</xdr:colOff>
      <xdr:row>34</xdr:row>
      <xdr:rowOff>9525</xdr:rowOff>
    </xdr:to>
    <xdr:pic>
      <xdr:nvPicPr>
        <xdr:cNvPr id="25" name="Image 24" descr="http://its.tradelab.fr/?type=seg&amp;uuid2=9075703532467022863&amp;sid=3279204&amp;val=null&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_gen_cpersonne%253D114.html"/>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3940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57150</xdr:colOff>
      <xdr:row>34</xdr:row>
      <xdr:rowOff>0</xdr:rowOff>
    </xdr:from>
    <xdr:to>
      <xdr:col>7</xdr:col>
      <xdr:colOff>66675</xdr:colOff>
      <xdr:row>34</xdr:row>
      <xdr:rowOff>9525</xdr:rowOff>
    </xdr:to>
    <xdr:pic>
      <xdr:nvPicPr>
        <xdr:cNvPr id="26" name="imgConv" descr="http://its.tradelab.fr/?type=convr&amp;x=0&amp;cdata=%7B%22a%22%3A556305%2C%22l%22%3A%5B%5D%2C%22i%22%3A7%2C%22c%22%3A30%2C%22t%22%3A%22h%22%2C%22m%22%3A%22null%22%2C%22vi%22%3A0%2C%22vc%22%3A0%2C%22hf%22%3A0%2C%22x%22%3A%7B%7D%7D&amp;advid=559499&amp;xur=www.allocine.fr%2Fpersonne%2Ffichepersonne_gen_cpersonne%3D114.html&amp;adata=%7B%22c%22%3A%7B%22ref_url%22%3A%22www.google.fr%2Furl%3Fsa%3Dt%26rct%3Dj%26q%3D%26esrc%3Ds%26source%3Dweb%26cd%3D5%26ved%3D0CD0QFjAEahUKEwiyufXRrfTHAhXESBQKHRP4AcE%26url%3Dhttp%253A%252F%252Fwww.allocine.fr%252Fpersonne%252Ffichepersonne_gen_cpersonne%253D114.html%26usg%3DAFQjCNHGbULIki5g5ievfrca9hRv3dgJEQ%26bvm%3Dbv.102537793%2Cd.d24%22%2C%22ref_ts%22%3A1442170311%2C%22page_url%22%3A%22www.allocine.fr%2Fpersonne%2Ffichepersonne_gen_cpersonne%3D114.html%22%2C%22dm%22%3A%22allocine.fr%22%7D%2C%22v%22%3A%7B%22vis_cnt%22%3A%224%22%2C%22frst_vis_ts%22%3A%221442127950%22%2C%22prev_vis_ts%22%3A%221442160853%22%2C%22curr_vis_ts%22%3A1442170311%2C%22total_page_cnt%22%3A19%2C%22prev_page_cnt%22%3A%229%22%2C%22curr_page_cnt%22%3A6%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845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76200</xdr:colOff>
      <xdr:row>34</xdr:row>
      <xdr:rowOff>0</xdr:rowOff>
    </xdr:from>
    <xdr:to>
      <xdr:col>7</xdr:col>
      <xdr:colOff>85725</xdr:colOff>
      <xdr:row>34</xdr:row>
      <xdr:rowOff>9525</xdr:rowOff>
    </xdr:to>
    <xdr:pic>
      <xdr:nvPicPr>
        <xdr:cNvPr id="27" name="Image 26" descr="http://ib.adnxs.com/px?id=556305&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47750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95250</xdr:colOff>
      <xdr:row>34</xdr:row>
      <xdr:rowOff>0</xdr:rowOff>
    </xdr:from>
    <xdr:to>
      <xdr:col>7</xdr:col>
      <xdr:colOff>104775</xdr:colOff>
      <xdr:row>34</xdr:row>
      <xdr:rowOff>9525</xdr:rowOff>
    </xdr:to>
    <xdr:pic>
      <xdr:nvPicPr>
        <xdr:cNvPr id="28" name="Image 27" descr="http://ib.adnxs.com/seg?add=3046790&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49655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114300</xdr:colOff>
      <xdr:row>34</xdr:row>
      <xdr:rowOff>0</xdr:rowOff>
    </xdr:from>
    <xdr:to>
      <xdr:col>7</xdr:col>
      <xdr:colOff>123825</xdr:colOff>
      <xdr:row>34</xdr:row>
      <xdr:rowOff>9525</xdr:rowOff>
    </xdr:to>
    <xdr:pic>
      <xdr:nvPicPr>
        <xdr:cNvPr id="29" name="Image 28" descr="http://its.tradelab.fr/?type=fseg&amp;uuid2=9075703532467022863&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_gen_cpersonne%253D114.html&amp;adata=%7B%22c%22%3A%7B%22ref_url%22%3A%22www.google.fr%2Furl%3Fsa%3Dt%26rct%3Dj%26q%3D%26esrc%3Ds%26source%3Dweb%26cd%3D5%26ved%3D0CD0QFjAEahUKEwiyufXRrfTHAhXESBQKHRP4AcE%26url%3Dhttp%253A%252F%252Fwww.allocine.fr%252Fpersonne%252Ffichepersonne_gen_cpersonne%253D114.html%26usg%3DAFQjCNHGbULIki5g5ievfrca9hRv3dgJEQ%26bvm%3Dbv.102537793%2Cd.d24%22%2C%22ref_ts%22%3A1442170311%2C%22page_url%22%3A%22www.allocine.fr%2Fpersonne%2Ffichepersonne_gen_cpersonne%3D114.html%22%2C%22dm%22%3A%22allocine.fr%22%7D%2C%22v%22%3A%7B%22vis_cnt%22%3A%224%22%2C%22frst_vis_ts%22%3A%221442127950%22%2C%22prev_vis_ts%22%3A%221442160853%22%2C%22curr_vis_ts%22%3A1442170311%2C%22total_page_cnt%22%3A19%2C%22prev_page_cnt%22%3A%229%22%2C%22curr_page_cnt%22%3A6%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1560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133350</xdr:colOff>
      <xdr:row>34</xdr:row>
      <xdr:rowOff>0</xdr:rowOff>
    </xdr:from>
    <xdr:to>
      <xdr:col>7</xdr:col>
      <xdr:colOff>142875</xdr:colOff>
      <xdr:row>34</xdr:row>
      <xdr:rowOff>9525</xdr:rowOff>
    </xdr:to>
    <xdr:pic>
      <xdr:nvPicPr>
        <xdr:cNvPr id="30" name="imgConv" descr="http://its.tradelab.fr/?type=convr&amp;x=0&amp;cdata=%7B%22a%22%3A556307%2C%22l%22%3A%5B%5D%2C%22i%22%3A7%2C%22c%22%3A30%2C%22t%22%3A%22c%22%2C%22m%22%3A%22null%22%2C%22vi%22%3A0%2C%22vc%22%3A0%2C%22hf%22%3A0%2C%22x%22%3A%7B%7D%7D&amp;advid=559499&amp;xur=www.allocine.fr%2Fpersonne%2Ffichepersonne_gen_cpersonne%3D114.html&amp;adata=%7B%22c%22%3A%7B%22ref_url%22%3A%22www.google.fr%2Furl%3Fsa%3Dt%26rct%3Dj%26q%3D%26esrc%3Ds%26source%3Dweb%26cd%3D5%26ved%3D0CD0QFjAEahUKEwiyufXRrfTHAhXESBQKHRP4AcE%26url%3Dhttp%253A%252F%252Fwww.allocine.fr%252Fpersonne%252Ffichepersonne_gen_cpersonne%253D114.html%26usg%3DAFQjCNHGbULIki5g5ievfrca9hRv3dgJEQ%26bvm%3Dbv.102537793%2Cd.d24%22%2C%22ref_ts%22%3A1442170311%2C%22page_url%22%3A%22www.allocine.fr%2Fpersonne%2Ffichepersonne_gen_cpersonne%3D114.html%22%2C%22dm%22%3A%22allocine.fr%22%7D%2C%22v%22%3A%7B%22vis_cnt%22%3A%224%22%2C%22frst_vis_ts%22%3A%221442127950%22%2C%22prev_vis_ts%22%3A%221442160853%22%2C%22curr_vis_ts%22%3A1442170311%2C%22total_page_cnt%22%3A19%2C%22prev_page_cnt%22%3A%229%22%2C%22curr_page_cnt%22%3A6%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3465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152400</xdr:colOff>
      <xdr:row>34</xdr:row>
      <xdr:rowOff>0</xdr:rowOff>
    </xdr:from>
    <xdr:to>
      <xdr:col>7</xdr:col>
      <xdr:colOff>161925</xdr:colOff>
      <xdr:row>34</xdr:row>
      <xdr:rowOff>9525</xdr:rowOff>
    </xdr:to>
    <xdr:pic>
      <xdr:nvPicPr>
        <xdr:cNvPr id="31" name="Image 30" descr="http://ib.adnxs.com/px?id=556307&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55370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171450</xdr:colOff>
      <xdr:row>34</xdr:row>
      <xdr:rowOff>0</xdr:rowOff>
    </xdr:from>
    <xdr:to>
      <xdr:col>7</xdr:col>
      <xdr:colOff>180975</xdr:colOff>
      <xdr:row>34</xdr:row>
      <xdr:rowOff>9525</xdr:rowOff>
    </xdr:to>
    <xdr:pic>
      <xdr:nvPicPr>
        <xdr:cNvPr id="32" name="Image 31" descr="http://ib.adnxs.com/seg?add=3046792&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57275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190500</xdr:colOff>
      <xdr:row>34</xdr:row>
      <xdr:rowOff>0</xdr:rowOff>
    </xdr:from>
    <xdr:to>
      <xdr:col>7</xdr:col>
      <xdr:colOff>200025</xdr:colOff>
      <xdr:row>34</xdr:row>
      <xdr:rowOff>9525</xdr:rowOff>
    </xdr:to>
    <xdr:pic>
      <xdr:nvPicPr>
        <xdr:cNvPr id="33" name="Image 32" descr="http://its.tradelab.fr/?type=fseg&amp;uuid2=9075703532467022863&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_gen_cpersonne%253D114.html&amp;adata=%7B%22c%22%3A%7B%22ref_url%22%3A%22www.google.fr%2Furl%3Fsa%3Dt%26rct%3Dj%26q%3D%26esrc%3Ds%26source%3Dweb%26cd%3D5%26ved%3D0CD0QFjAEahUKEwiyufXRrfTHAhXESBQKHRP4AcE%26url%3Dhttp%253A%252F%252Fwww.allocine.fr%252Fpersonne%252Ffichepersonne_gen_cpersonne%253D114.html%26usg%3DAFQjCNHGbULIki5g5ievfrca9hRv3dgJEQ%26bvm%3Dbv.102537793%2Cd.d24%22%2C%22ref_ts%22%3A1442170311%2C%22page_url%22%3A%22www.allocine.fr%2Fpersonne%2Ffichepersonne_gen_cpersonne%3D114.html%22%2C%22dm%22%3A%22allocine.fr%22%7D%2C%22v%22%3A%7B%22vis_cnt%22%3A%224%22%2C%22frst_vis_ts%22%3A%221442127950%22%2C%22prev_vis_ts%22%3A%221442160853%22%2C%22curr_vis_ts%22%3A1442170311%2C%22total_page_cnt%22%3A19%2C%22prev_page_cnt%22%3A%229%22%2C%22curr_page_cnt%22%3A6%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91800" y="717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mc:AlternateContent xmlns:mc="http://schemas.openxmlformats.org/markup-compatibility/2006">
    <mc:Choice xmlns:a14="http://schemas.microsoft.com/office/drawing/2010/main" Requires="a14">
      <xdr:twoCellAnchor editAs="oneCell">
        <xdr:from>
          <xdr:col>0</xdr:col>
          <xdr:colOff>247650</xdr:colOff>
          <xdr:row>0</xdr:row>
          <xdr:rowOff>28575</xdr:rowOff>
        </xdr:from>
        <xdr:to>
          <xdr:col>1</xdr:col>
          <xdr:colOff>1857375</xdr:colOff>
          <xdr:row>0</xdr:row>
          <xdr:rowOff>314325</xdr:rowOff>
        </xdr:to>
        <xdr:sp macro="" textlink="">
          <xdr:nvSpPr>
            <xdr:cNvPr id="3073" name="CmdB_AFFICHER" hidden="1">
              <a:extLst>
                <a:ext uri="{63B3BB69-23CF-44E3-9099-C40C66FF867C}">
                  <a14:compatExt spid="_x0000_s3073"/>
                </a:ext>
              </a:extLst>
            </xdr:cNvPr>
            <xdr:cNvSpPr/>
          </xdr:nvSpPr>
          <xdr:spPr>
            <a:xfrm>
              <a:off x="0" y="0"/>
              <a:ext cx="0" cy="0"/>
            </a:xfrm>
            <a:prstGeom prst="rect">
              <a:avLst/>
            </a:prstGeom>
          </xdr:spPr>
        </xdr:sp>
        <xdr:clientData/>
      </xdr:twoCellAnchor>
    </mc:Choice>
    <mc:Fallback/>
  </mc:AlternateContent>
  <xdr:twoCellAnchor>
    <xdr:from>
      <xdr:col>1</xdr:col>
      <xdr:colOff>590549</xdr:colOff>
      <xdr:row>9</xdr:row>
      <xdr:rowOff>190499</xdr:rowOff>
    </xdr:from>
    <xdr:to>
      <xdr:col>2</xdr:col>
      <xdr:colOff>1209675</xdr:colOff>
      <xdr:row>16</xdr:row>
      <xdr:rowOff>180974</xdr:rowOff>
    </xdr:to>
    <xdr:sp macro="" textlink="">
      <xdr:nvSpPr>
        <xdr:cNvPr id="10" name="Bulle ronde 9"/>
        <xdr:cNvSpPr/>
      </xdr:nvSpPr>
      <xdr:spPr>
        <a:xfrm>
          <a:off x="952499" y="2409824"/>
          <a:ext cx="2505076" cy="1323975"/>
        </a:xfrm>
        <a:prstGeom prst="wedgeEllipseCallout">
          <a:avLst>
            <a:gd name="adj1" fmla="val -27898"/>
            <a:gd name="adj2" fmla="val -196389"/>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ctr"/>
          <a:r>
            <a:rPr lang="fr-FR" sz="1100"/>
            <a:t>Cliquer sur un titre et a l'apparition d</a:t>
          </a:r>
          <a:r>
            <a:rPr lang="fr-FR" sz="1100" baseline="0"/>
            <a:t>u formulaire cliquer sur une image ex: Belmondo</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364</xdr:row>
      <xdr:rowOff>0</xdr:rowOff>
    </xdr:from>
    <xdr:to>
      <xdr:col>0</xdr:col>
      <xdr:colOff>9525</xdr:colOff>
      <xdr:row>364</xdr:row>
      <xdr:rowOff>9525</xdr:rowOff>
    </xdr:to>
    <xdr:pic>
      <xdr:nvPicPr>
        <xdr:cNvPr id="2" name="Image 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3912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364</xdr:row>
      <xdr:rowOff>0</xdr:rowOff>
    </xdr:from>
    <xdr:to>
      <xdr:col>0</xdr:col>
      <xdr:colOff>28575</xdr:colOff>
      <xdr:row>364</xdr:row>
      <xdr:rowOff>9525</xdr:rowOff>
    </xdr:to>
    <xdr:pic>
      <xdr:nvPicPr>
        <xdr:cNvPr id="3" name="Image 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25817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364</xdr:row>
      <xdr:rowOff>0</xdr:rowOff>
    </xdr:from>
    <xdr:to>
      <xdr:col>0</xdr:col>
      <xdr:colOff>47625</xdr:colOff>
      <xdr:row>364</xdr:row>
      <xdr:rowOff>9525</xdr:rowOff>
    </xdr:to>
    <xdr:pic>
      <xdr:nvPicPr>
        <xdr:cNvPr id="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27722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57150</xdr:colOff>
      <xdr:row>364</xdr:row>
      <xdr:rowOff>0</xdr:rowOff>
    </xdr:from>
    <xdr:to>
      <xdr:col>0</xdr:col>
      <xdr:colOff>66675</xdr:colOff>
      <xdr:row>364</xdr:row>
      <xdr:rowOff>9525</xdr:rowOff>
    </xdr:to>
    <xdr:pic>
      <xdr:nvPicPr>
        <xdr:cNvPr id="5" name="Image 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9627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76200</xdr:colOff>
      <xdr:row>364</xdr:row>
      <xdr:rowOff>0</xdr:rowOff>
    </xdr:from>
    <xdr:to>
      <xdr:col>0</xdr:col>
      <xdr:colOff>85725</xdr:colOff>
      <xdr:row>364</xdr:row>
      <xdr:rowOff>9525</xdr:rowOff>
    </xdr:to>
    <xdr:pic>
      <xdr:nvPicPr>
        <xdr:cNvPr id="6" name="Image 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95250</xdr:colOff>
      <xdr:row>364</xdr:row>
      <xdr:rowOff>0</xdr:rowOff>
    </xdr:from>
    <xdr:to>
      <xdr:col>0</xdr:col>
      <xdr:colOff>104775</xdr:colOff>
      <xdr:row>364</xdr:row>
      <xdr:rowOff>9525</xdr:rowOff>
    </xdr:to>
    <xdr:pic>
      <xdr:nvPicPr>
        <xdr:cNvPr id="7" name="Image 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33437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114300</xdr:colOff>
      <xdr:row>364</xdr:row>
      <xdr:rowOff>0</xdr:rowOff>
    </xdr:from>
    <xdr:to>
      <xdr:col>0</xdr:col>
      <xdr:colOff>123825</xdr:colOff>
      <xdr:row>364</xdr:row>
      <xdr:rowOff>9525</xdr:rowOff>
    </xdr:to>
    <xdr:pic>
      <xdr:nvPicPr>
        <xdr:cNvPr id="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35342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133350</xdr:colOff>
      <xdr:row>364</xdr:row>
      <xdr:rowOff>0</xdr:rowOff>
    </xdr:from>
    <xdr:to>
      <xdr:col>0</xdr:col>
      <xdr:colOff>142875</xdr:colOff>
      <xdr:row>364</xdr:row>
      <xdr:rowOff>9525</xdr:rowOff>
    </xdr:to>
    <xdr:pic>
      <xdr:nvPicPr>
        <xdr:cNvPr id="9" name="Image 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7247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152400</xdr:colOff>
      <xdr:row>364</xdr:row>
      <xdr:rowOff>0</xdr:rowOff>
    </xdr:from>
    <xdr:to>
      <xdr:col>0</xdr:col>
      <xdr:colOff>161925</xdr:colOff>
      <xdr:row>364</xdr:row>
      <xdr:rowOff>9525</xdr:rowOff>
    </xdr:to>
    <xdr:pic>
      <xdr:nvPicPr>
        <xdr:cNvPr id="10" name="Image 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171450</xdr:colOff>
      <xdr:row>364</xdr:row>
      <xdr:rowOff>0</xdr:rowOff>
    </xdr:from>
    <xdr:to>
      <xdr:col>0</xdr:col>
      <xdr:colOff>180975</xdr:colOff>
      <xdr:row>364</xdr:row>
      <xdr:rowOff>9525</xdr:rowOff>
    </xdr:to>
    <xdr:pic>
      <xdr:nvPicPr>
        <xdr:cNvPr id="11" name="Image 1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41057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364</xdr:row>
      <xdr:rowOff>0</xdr:rowOff>
    </xdr:from>
    <xdr:ext cx="9525" cy="9525"/>
    <xdr:pic>
      <xdr:nvPicPr>
        <xdr:cNvPr id="12" name="Image 1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364</xdr:row>
      <xdr:rowOff>0</xdr:rowOff>
    </xdr:from>
    <xdr:ext cx="9525" cy="9525"/>
    <xdr:pic>
      <xdr:nvPicPr>
        <xdr:cNvPr id="13" name="Image 1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364</xdr:row>
      <xdr:rowOff>0</xdr:rowOff>
    </xdr:from>
    <xdr:ext cx="9525" cy="9525"/>
    <xdr:pic>
      <xdr:nvPicPr>
        <xdr:cNvPr id="1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364</xdr:row>
      <xdr:rowOff>0</xdr:rowOff>
    </xdr:from>
    <xdr:ext cx="9525" cy="9525"/>
    <xdr:pic>
      <xdr:nvPicPr>
        <xdr:cNvPr id="15" name="Image 1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364</xdr:row>
      <xdr:rowOff>0</xdr:rowOff>
    </xdr:from>
    <xdr:ext cx="9525" cy="9525"/>
    <xdr:pic>
      <xdr:nvPicPr>
        <xdr:cNvPr id="16" name="Image 1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95250</xdr:colOff>
      <xdr:row>364</xdr:row>
      <xdr:rowOff>0</xdr:rowOff>
    </xdr:from>
    <xdr:ext cx="9525" cy="9525"/>
    <xdr:pic>
      <xdr:nvPicPr>
        <xdr:cNvPr id="17" name="Image 1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114300</xdr:colOff>
      <xdr:row>364</xdr:row>
      <xdr:rowOff>0</xdr:rowOff>
    </xdr:from>
    <xdr:ext cx="9525" cy="9525"/>
    <xdr:pic>
      <xdr:nvPicPr>
        <xdr:cNvPr id="1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133350</xdr:colOff>
      <xdr:row>364</xdr:row>
      <xdr:rowOff>0</xdr:rowOff>
    </xdr:from>
    <xdr:ext cx="9525" cy="9525"/>
    <xdr:pic>
      <xdr:nvPicPr>
        <xdr:cNvPr id="19" name="Image 1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152400</xdr:colOff>
      <xdr:row>364</xdr:row>
      <xdr:rowOff>0</xdr:rowOff>
    </xdr:from>
    <xdr:ext cx="9525" cy="9525"/>
    <xdr:pic>
      <xdr:nvPicPr>
        <xdr:cNvPr id="20" name="Image 1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171450</xdr:colOff>
      <xdr:row>364</xdr:row>
      <xdr:rowOff>0</xdr:rowOff>
    </xdr:from>
    <xdr:ext cx="9525" cy="9525"/>
    <xdr:pic>
      <xdr:nvPicPr>
        <xdr:cNvPr id="21" name="Image 2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364</xdr:row>
      <xdr:rowOff>0</xdr:rowOff>
    </xdr:from>
    <xdr:ext cx="9525" cy="9525"/>
    <xdr:pic>
      <xdr:nvPicPr>
        <xdr:cNvPr id="22" name="Image 2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19050</xdr:colOff>
      <xdr:row>364</xdr:row>
      <xdr:rowOff>0</xdr:rowOff>
    </xdr:from>
    <xdr:ext cx="9525" cy="9525"/>
    <xdr:pic>
      <xdr:nvPicPr>
        <xdr:cNvPr id="23" name="Image 2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38100</xdr:colOff>
      <xdr:row>364</xdr:row>
      <xdr:rowOff>0</xdr:rowOff>
    </xdr:from>
    <xdr:ext cx="9525" cy="9525"/>
    <xdr:pic>
      <xdr:nvPicPr>
        <xdr:cNvPr id="2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57150</xdr:colOff>
      <xdr:row>364</xdr:row>
      <xdr:rowOff>0</xdr:rowOff>
    </xdr:from>
    <xdr:ext cx="9525" cy="9525"/>
    <xdr:pic>
      <xdr:nvPicPr>
        <xdr:cNvPr id="25" name="Image 2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76200</xdr:colOff>
      <xdr:row>364</xdr:row>
      <xdr:rowOff>0</xdr:rowOff>
    </xdr:from>
    <xdr:ext cx="9525" cy="9525"/>
    <xdr:pic>
      <xdr:nvPicPr>
        <xdr:cNvPr id="26" name="Image 2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95250</xdr:colOff>
      <xdr:row>364</xdr:row>
      <xdr:rowOff>0</xdr:rowOff>
    </xdr:from>
    <xdr:ext cx="9525" cy="9525"/>
    <xdr:pic>
      <xdr:nvPicPr>
        <xdr:cNvPr id="27" name="Image 2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114300</xdr:colOff>
      <xdr:row>364</xdr:row>
      <xdr:rowOff>0</xdr:rowOff>
    </xdr:from>
    <xdr:ext cx="9525" cy="9525"/>
    <xdr:pic>
      <xdr:nvPicPr>
        <xdr:cNvPr id="2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133350</xdr:colOff>
      <xdr:row>364</xdr:row>
      <xdr:rowOff>0</xdr:rowOff>
    </xdr:from>
    <xdr:ext cx="9525" cy="9525"/>
    <xdr:pic>
      <xdr:nvPicPr>
        <xdr:cNvPr id="29" name="Image 2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152400</xdr:colOff>
      <xdr:row>364</xdr:row>
      <xdr:rowOff>0</xdr:rowOff>
    </xdr:from>
    <xdr:ext cx="9525" cy="9525"/>
    <xdr:pic>
      <xdr:nvPicPr>
        <xdr:cNvPr id="30" name="Image 2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171450</xdr:colOff>
      <xdr:row>364</xdr:row>
      <xdr:rowOff>0</xdr:rowOff>
    </xdr:from>
    <xdr:ext cx="9525" cy="9525"/>
    <xdr:pic>
      <xdr:nvPicPr>
        <xdr:cNvPr id="31" name="Image 3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364</xdr:row>
      <xdr:rowOff>0</xdr:rowOff>
    </xdr:from>
    <xdr:ext cx="9525" cy="9525"/>
    <xdr:pic>
      <xdr:nvPicPr>
        <xdr:cNvPr id="32" name="Image 3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19050</xdr:colOff>
      <xdr:row>364</xdr:row>
      <xdr:rowOff>0</xdr:rowOff>
    </xdr:from>
    <xdr:ext cx="9525" cy="9525"/>
    <xdr:pic>
      <xdr:nvPicPr>
        <xdr:cNvPr id="33" name="Image 3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38100</xdr:colOff>
      <xdr:row>364</xdr:row>
      <xdr:rowOff>0</xdr:rowOff>
    </xdr:from>
    <xdr:ext cx="9525" cy="9525"/>
    <xdr:pic>
      <xdr:nvPicPr>
        <xdr:cNvPr id="3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57150</xdr:colOff>
      <xdr:row>364</xdr:row>
      <xdr:rowOff>0</xdr:rowOff>
    </xdr:from>
    <xdr:ext cx="9525" cy="9525"/>
    <xdr:pic>
      <xdr:nvPicPr>
        <xdr:cNvPr id="35" name="Image 3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76200</xdr:colOff>
      <xdr:row>364</xdr:row>
      <xdr:rowOff>0</xdr:rowOff>
    </xdr:from>
    <xdr:ext cx="9525" cy="9525"/>
    <xdr:pic>
      <xdr:nvPicPr>
        <xdr:cNvPr id="36" name="Image 3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95250</xdr:colOff>
      <xdr:row>364</xdr:row>
      <xdr:rowOff>0</xdr:rowOff>
    </xdr:from>
    <xdr:ext cx="9525" cy="9525"/>
    <xdr:pic>
      <xdr:nvPicPr>
        <xdr:cNvPr id="37" name="Image 3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114300</xdr:colOff>
      <xdr:row>364</xdr:row>
      <xdr:rowOff>0</xdr:rowOff>
    </xdr:from>
    <xdr:ext cx="9525" cy="9525"/>
    <xdr:pic>
      <xdr:nvPicPr>
        <xdr:cNvPr id="3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133350</xdr:colOff>
      <xdr:row>364</xdr:row>
      <xdr:rowOff>0</xdr:rowOff>
    </xdr:from>
    <xdr:ext cx="9525" cy="9525"/>
    <xdr:pic>
      <xdr:nvPicPr>
        <xdr:cNvPr id="39" name="Image 3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152400</xdr:colOff>
      <xdr:row>364</xdr:row>
      <xdr:rowOff>0</xdr:rowOff>
    </xdr:from>
    <xdr:ext cx="9525" cy="9525"/>
    <xdr:pic>
      <xdr:nvPicPr>
        <xdr:cNvPr id="40" name="Image 3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171450</xdr:colOff>
      <xdr:row>364</xdr:row>
      <xdr:rowOff>0</xdr:rowOff>
    </xdr:from>
    <xdr:ext cx="9525" cy="9525"/>
    <xdr:pic>
      <xdr:nvPicPr>
        <xdr:cNvPr id="41" name="Image 4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364</xdr:row>
      <xdr:rowOff>0</xdr:rowOff>
    </xdr:from>
    <xdr:ext cx="9525" cy="9525"/>
    <xdr:pic>
      <xdr:nvPicPr>
        <xdr:cNvPr id="42" name="Image 4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19050</xdr:colOff>
      <xdr:row>364</xdr:row>
      <xdr:rowOff>0</xdr:rowOff>
    </xdr:from>
    <xdr:ext cx="9525" cy="9525"/>
    <xdr:pic>
      <xdr:nvPicPr>
        <xdr:cNvPr id="43" name="Image 4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38100</xdr:colOff>
      <xdr:row>364</xdr:row>
      <xdr:rowOff>0</xdr:rowOff>
    </xdr:from>
    <xdr:ext cx="9525" cy="9525"/>
    <xdr:pic>
      <xdr:nvPicPr>
        <xdr:cNvPr id="4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57150</xdr:colOff>
      <xdr:row>364</xdr:row>
      <xdr:rowOff>0</xdr:rowOff>
    </xdr:from>
    <xdr:ext cx="9525" cy="9525"/>
    <xdr:pic>
      <xdr:nvPicPr>
        <xdr:cNvPr id="45" name="Image 4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76200</xdr:colOff>
      <xdr:row>364</xdr:row>
      <xdr:rowOff>0</xdr:rowOff>
    </xdr:from>
    <xdr:ext cx="9525" cy="9525"/>
    <xdr:pic>
      <xdr:nvPicPr>
        <xdr:cNvPr id="46" name="Image 4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95250</xdr:colOff>
      <xdr:row>364</xdr:row>
      <xdr:rowOff>0</xdr:rowOff>
    </xdr:from>
    <xdr:ext cx="9525" cy="9525"/>
    <xdr:pic>
      <xdr:nvPicPr>
        <xdr:cNvPr id="47" name="Image 4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114300</xdr:colOff>
      <xdr:row>364</xdr:row>
      <xdr:rowOff>0</xdr:rowOff>
    </xdr:from>
    <xdr:ext cx="9525" cy="9525"/>
    <xdr:pic>
      <xdr:nvPicPr>
        <xdr:cNvPr id="4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133350</xdr:colOff>
      <xdr:row>364</xdr:row>
      <xdr:rowOff>0</xdr:rowOff>
    </xdr:from>
    <xdr:ext cx="9525" cy="9525"/>
    <xdr:pic>
      <xdr:nvPicPr>
        <xdr:cNvPr id="49" name="Image 4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152400</xdr:colOff>
      <xdr:row>364</xdr:row>
      <xdr:rowOff>0</xdr:rowOff>
    </xdr:from>
    <xdr:ext cx="9525" cy="9525"/>
    <xdr:pic>
      <xdr:nvPicPr>
        <xdr:cNvPr id="50" name="Image 4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171450</xdr:colOff>
      <xdr:row>364</xdr:row>
      <xdr:rowOff>0</xdr:rowOff>
    </xdr:from>
    <xdr:ext cx="9525" cy="9525"/>
    <xdr:pic>
      <xdr:nvPicPr>
        <xdr:cNvPr id="51" name="Image 5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364</xdr:row>
      <xdr:rowOff>0</xdr:rowOff>
    </xdr:from>
    <xdr:ext cx="9525" cy="9525"/>
    <xdr:pic>
      <xdr:nvPicPr>
        <xdr:cNvPr id="52" name="Image 5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19050</xdr:colOff>
      <xdr:row>364</xdr:row>
      <xdr:rowOff>0</xdr:rowOff>
    </xdr:from>
    <xdr:ext cx="9525" cy="9525"/>
    <xdr:pic>
      <xdr:nvPicPr>
        <xdr:cNvPr id="53" name="Image 5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38100</xdr:colOff>
      <xdr:row>364</xdr:row>
      <xdr:rowOff>0</xdr:rowOff>
    </xdr:from>
    <xdr:ext cx="9525" cy="9525"/>
    <xdr:pic>
      <xdr:nvPicPr>
        <xdr:cNvPr id="5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57150</xdr:colOff>
      <xdr:row>364</xdr:row>
      <xdr:rowOff>0</xdr:rowOff>
    </xdr:from>
    <xdr:ext cx="9525" cy="9525"/>
    <xdr:pic>
      <xdr:nvPicPr>
        <xdr:cNvPr id="55" name="Image 5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76200</xdr:colOff>
      <xdr:row>364</xdr:row>
      <xdr:rowOff>0</xdr:rowOff>
    </xdr:from>
    <xdr:ext cx="9525" cy="9525"/>
    <xdr:pic>
      <xdr:nvPicPr>
        <xdr:cNvPr id="56" name="Image 5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95250</xdr:colOff>
      <xdr:row>364</xdr:row>
      <xdr:rowOff>0</xdr:rowOff>
    </xdr:from>
    <xdr:ext cx="9525" cy="9525"/>
    <xdr:pic>
      <xdr:nvPicPr>
        <xdr:cNvPr id="57" name="Image 5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114300</xdr:colOff>
      <xdr:row>364</xdr:row>
      <xdr:rowOff>0</xdr:rowOff>
    </xdr:from>
    <xdr:ext cx="9525" cy="9525"/>
    <xdr:pic>
      <xdr:nvPicPr>
        <xdr:cNvPr id="5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133350</xdr:colOff>
      <xdr:row>364</xdr:row>
      <xdr:rowOff>0</xdr:rowOff>
    </xdr:from>
    <xdr:ext cx="9525" cy="9525"/>
    <xdr:pic>
      <xdr:nvPicPr>
        <xdr:cNvPr id="59" name="Image 5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152400</xdr:colOff>
      <xdr:row>364</xdr:row>
      <xdr:rowOff>0</xdr:rowOff>
    </xdr:from>
    <xdr:ext cx="9525" cy="9525"/>
    <xdr:pic>
      <xdr:nvPicPr>
        <xdr:cNvPr id="60" name="Image 5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171450</xdr:colOff>
      <xdr:row>364</xdr:row>
      <xdr:rowOff>0</xdr:rowOff>
    </xdr:from>
    <xdr:ext cx="9525" cy="9525"/>
    <xdr:pic>
      <xdr:nvPicPr>
        <xdr:cNvPr id="61" name="Image 6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364</xdr:row>
      <xdr:rowOff>0</xdr:rowOff>
    </xdr:from>
    <xdr:ext cx="9525" cy="9525"/>
    <xdr:pic>
      <xdr:nvPicPr>
        <xdr:cNvPr id="62" name="Image 6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364</xdr:row>
      <xdr:rowOff>0</xdr:rowOff>
    </xdr:from>
    <xdr:ext cx="9525" cy="9525"/>
    <xdr:pic>
      <xdr:nvPicPr>
        <xdr:cNvPr id="63" name="Image 6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364</xdr:row>
      <xdr:rowOff>0</xdr:rowOff>
    </xdr:from>
    <xdr:ext cx="9525" cy="9525"/>
    <xdr:pic>
      <xdr:nvPicPr>
        <xdr:cNvPr id="6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364</xdr:row>
      <xdr:rowOff>0</xdr:rowOff>
    </xdr:from>
    <xdr:ext cx="9525" cy="9525"/>
    <xdr:pic>
      <xdr:nvPicPr>
        <xdr:cNvPr id="65" name="Image 6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76200</xdr:colOff>
      <xdr:row>364</xdr:row>
      <xdr:rowOff>0</xdr:rowOff>
    </xdr:from>
    <xdr:ext cx="9525" cy="9525"/>
    <xdr:pic>
      <xdr:nvPicPr>
        <xdr:cNvPr id="66" name="Image 6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95250</xdr:colOff>
      <xdr:row>364</xdr:row>
      <xdr:rowOff>0</xdr:rowOff>
    </xdr:from>
    <xdr:ext cx="9525" cy="9525"/>
    <xdr:pic>
      <xdr:nvPicPr>
        <xdr:cNvPr id="67" name="Image 6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114300</xdr:colOff>
      <xdr:row>364</xdr:row>
      <xdr:rowOff>0</xdr:rowOff>
    </xdr:from>
    <xdr:ext cx="9525" cy="9525"/>
    <xdr:pic>
      <xdr:nvPicPr>
        <xdr:cNvPr id="6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133350</xdr:colOff>
      <xdr:row>364</xdr:row>
      <xdr:rowOff>0</xdr:rowOff>
    </xdr:from>
    <xdr:ext cx="9525" cy="9525"/>
    <xdr:pic>
      <xdr:nvPicPr>
        <xdr:cNvPr id="69" name="Image 6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152400</xdr:colOff>
      <xdr:row>364</xdr:row>
      <xdr:rowOff>0</xdr:rowOff>
    </xdr:from>
    <xdr:ext cx="9525" cy="9525"/>
    <xdr:pic>
      <xdr:nvPicPr>
        <xdr:cNvPr id="70" name="Image 6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171450</xdr:colOff>
      <xdr:row>364</xdr:row>
      <xdr:rowOff>0</xdr:rowOff>
    </xdr:from>
    <xdr:ext cx="9525" cy="9525"/>
    <xdr:pic>
      <xdr:nvPicPr>
        <xdr:cNvPr id="71" name="Image 7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364</xdr:row>
      <xdr:rowOff>0</xdr:rowOff>
    </xdr:from>
    <xdr:ext cx="9525" cy="9525"/>
    <xdr:pic>
      <xdr:nvPicPr>
        <xdr:cNvPr id="72" name="Image 7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364</xdr:row>
      <xdr:rowOff>0</xdr:rowOff>
    </xdr:from>
    <xdr:ext cx="9525" cy="9525"/>
    <xdr:pic>
      <xdr:nvPicPr>
        <xdr:cNvPr id="73" name="Image 7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364</xdr:row>
      <xdr:rowOff>0</xdr:rowOff>
    </xdr:from>
    <xdr:ext cx="9525" cy="9525"/>
    <xdr:pic>
      <xdr:nvPicPr>
        <xdr:cNvPr id="7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364</xdr:row>
      <xdr:rowOff>0</xdr:rowOff>
    </xdr:from>
    <xdr:ext cx="9525" cy="9525"/>
    <xdr:pic>
      <xdr:nvPicPr>
        <xdr:cNvPr id="75" name="Image 7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76200</xdr:colOff>
      <xdr:row>364</xdr:row>
      <xdr:rowOff>0</xdr:rowOff>
    </xdr:from>
    <xdr:ext cx="9525" cy="9525"/>
    <xdr:pic>
      <xdr:nvPicPr>
        <xdr:cNvPr id="76" name="Image 7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95250</xdr:colOff>
      <xdr:row>364</xdr:row>
      <xdr:rowOff>0</xdr:rowOff>
    </xdr:from>
    <xdr:ext cx="9525" cy="9525"/>
    <xdr:pic>
      <xdr:nvPicPr>
        <xdr:cNvPr id="77" name="Image 7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114300</xdr:colOff>
      <xdr:row>364</xdr:row>
      <xdr:rowOff>0</xdr:rowOff>
    </xdr:from>
    <xdr:ext cx="9525" cy="9525"/>
    <xdr:pic>
      <xdr:nvPicPr>
        <xdr:cNvPr id="7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133350</xdr:colOff>
      <xdr:row>364</xdr:row>
      <xdr:rowOff>0</xdr:rowOff>
    </xdr:from>
    <xdr:ext cx="9525" cy="9525"/>
    <xdr:pic>
      <xdr:nvPicPr>
        <xdr:cNvPr id="79" name="Image 7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152400</xdr:colOff>
      <xdr:row>364</xdr:row>
      <xdr:rowOff>0</xdr:rowOff>
    </xdr:from>
    <xdr:ext cx="9525" cy="9525"/>
    <xdr:pic>
      <xdr:nvPicPr>
        <xdr:cNvPr id="80" name="Image 7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171450</xdr:colOff>
      <xdr:row>364</xdr:row>
      <xdr:rowOff>0</xdr:rowOff>
    </xdr:from>
    <xdr:ext cx="9525" cy="9525"/>
    <xdr:pic>
      <xdr:nvPicPr>
        <xdr:cNvPr id="81" name="Image 8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794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364</xdr:row>
      <xdr:rowOff>0</xdr:rowOff>
    </xdr:from>
    <xdr:to>
      <xdr:col>1</xdr:col>
      <xdr:colOff>9525</xdr:colOff>
      <xdr:row>364</xdr:row>
      <xdr:rowOff>9525</xdr:rowOff>
    </xdr:to>
    <xdr:pic>
      <xdr:nvPicPr>
        <xdr:cNvPr id="82" name="Image 8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3912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364</xdr:row>
      <xdr:rowOff>0</xdr:rowOff>
    </xdr:from>
    <xdr:to>
      <xdr:col>1</xdr:col>
      <xdr:colOff>28575</xdr:colOff>
      <xdr:row>364</xdr:row>
      <xdr:rowOff>9525</xdr:rowOff>
    </xdr:to>
    <xdr:pic>
      <xdr:nvPicPr>
        <xdr:cNvPr id="83" name="Image 8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25817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364</xdr:row>
      <xdr:rowOff>0</xdr:rowOff>
    </xdr:from>
    <xdr:to>
      <xdr:col>1</xdr:col>
      <xdr:colOff>47625</xdr:colOff>
      <xdr:row>364</xdr:row>
      <xdr:rowOff>9525</xdr:rowOff>
    </xdr:to>
    <xdr:pic>
      <xdr:nvPicPr>
        <xdr:cNvPr id="8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27722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364</xdr:row>
      <xdr:rowOff>0</xdr:rowOff>
    </xdr:from>
    <xdr:to>
      <xdr:col>1</xdr:col>
      <xdr:colOff>66675</xdr:colOff>
      <xdr:row>364</xdr:row>
      <xdr:rowOff>9525</xdr:rowOff>
    </xdr:to>
    <xdr:pic>
      <xdr:nvPicPr>
        <xdr:cNvPr id="85" name="Image 8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9627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364</xdr:row>
      <xdr:rowOff>0</xdr:rowOff>
    </xdr:from>
    <xdr:to>
      <xdr:col>1</xdr:col>
      <xdr:colOff>85725</xdr:colOff>
      <xdr:row>364</xdr:row>
      <xdr:rowOff>9525</xdr:rowOff>
    </xdr:to>
    <xdr:pic>
      <xdr:nvPicPr>
        <xdr:cNvPr id="86" name="Image 8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364</xdr:row>
      <xdr:rowOff>0</xdr:rowOff>
    </xdr:from>
    <xdr:to>
      <xdr:col>1</xdr:col>
      <xdr:colOff>104775</xdr:colOff>
      <xdr:row>364</xdr:row>
      <xdr:rowOff>9525</xdr:rowOff>
    </xdr:to>
    <xdr:pic>
      <xdr:nvPicPr>
        <xdr:cNvPr id="87" name="Image 8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33437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114300</xdr:colOff>
      <xdr:row>364</xdr:row>
      <xdr:rowOff>0</xdr:rowOff>
    </xdr:from>
    <xdr:to>
      <xdr:col>1</xdr:col>
      <xdr:colOff>123825</xdr:colOff>
      <xdr:row>364</xdr:row>
      <xdr:rowOff>9525</xdr:rowOff>
    </xdr:to>
    <xdr:pic>
      <xdr:nvPicPr>
        <xdr:cNvPr id="8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35342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133350</xdr:colOff>
      <xdr:row>364</xdr:row>
      <xdr:rowOff>0</xdr:rowOff>
    </xdr:from>
    <xdr:to>
      <xdr:col>1</xdr:col>
      <xdr:colOff>142875</xdr:colOff>
      <xdr:row>364</xdr:row>
      <xdr:rowOff>9525</xdr:rowOff>
    </xdr:to>
    <xdr:pic>
      <xdr:nvPicPr>
        <xdr:cNvPr id="89" name="Image 8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7247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364</xdr:row>
      <xdr:rowOff>0</xdr:rowOff>
    </xdr:from>
    <xdr:to>
      <xdr:col>1</xdr:col>
      <xdr:colOff>161925</xdr:colOff>
      <xdr:row>364</xdr:row>
      <xdr:rowOff>9525</xdr:rowOff>
    </xdr:to>
    <xdr:pic>
      <xdr:nvPicPr>
        <xdr:cNvPr id="90" name="Image 8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171450</xdr:colOff>
      <xdr:row>364</xdr:row>
      <xdr:rowOff>0</xdr:rowOff>
    </xdr:from>
    <xdr:to>
      <xdr:col>1</xdr:col>
      <xdr:colOff>180975</xdr:colOff>
      <xdr:row>364</xdr:row>
      <xdr:rowOff>9525</xdr:rowOff>
    </xdr:to>
    <xdr:pic>
      <xdr:nvPicPr>
        <xdr:cNvPr id="91" name="Image 9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410575" y="798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mc:AlternateContent xmlns:mc="http://schemas.openxmlformats.org/markup-compatibility/2006">
    <mc:Choice xmlns:a14="http://schemas.microsoft.com/office/drawing/2010/main" Requires="a14">
      <xdr:twoCellAnchor>
        <xdr:from>
          <xdr:col>7</xdr:col>
          <xdr:colOff>609600</xdr:colOff>
          <xdr:row>1</xdr:row>
          <xdr:rowOff>152400</xdr:rowOff>
        </xdr:from>
        <xdr:to>
          <xdr:col>8</xdr:col>
          <xdr:colOff>628650</xdr:colOff>
          <xdr:row>3</xdr:row>
          <xdr:rowOff>38100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xdr:twoCellAnchor editAs="oneCell">
    <xdr:from>
      <xdr:col>5</xdr:col>
      <xdr:colOff>0</xdr:colOff>
      <xdr:row>364</xdr:row>
      <xdr:rowOff>0</xdr:rowOff>
    </xdr:from>
    <xdr:to>
      <xdr:col>5</xdr:col>
      <xdr:colOff>9525</xdr:colOff>
      <xdr:row>364</xdr:row>
      <xdr:rowOff>9525</xdr:rowOff>
    </xdr:to>
    <xdr:pic>
      <xdr:nvPicPr>
        <xdr:cNvPr id="93" name="imgConv" descr="http://its.tradelab.fr/?type=convr&amp;x=0&amp;cdata=%7B%22a%22%3A556305%2C%22l%22%3A%5B%5D%2C%22i%22%3A7%2C%22c%22%3A30%2C%22t%22%3A%22h%22%2C%22m%22%3A%22null%22%2C%22vi%22%3A0%2C%22vc%22%3A0%2C%22hf%22%3A0%2C%22x%22%3A%7B%7D%7D&amp;advid=559499&amp;xur=www.allocine.fr%2Fpersonne%2Ffichepersonne-114%2Fbiographie%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60842%2C%22total_page_cnt%22%3A11%2C%22prev_page_cnt%22%3A%222%22%2C%22curr_page_cnt%22%3A7%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877300"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19050</xdr:colOff>
      <xdr:row>364</xdr:row>
      <xdr:rowOff>0</xdr:rowOff>
    </xdr:from>
    <xdr:to>
      <xdr:col>5</xdr:col>
      <xdr:colOff>28575</xdr:colOff>
      <xdr:row>364</xdr:row>
      <xdr:rowOff>9525</xdr:rowOff>
    </xdr:to>
    <xdr:pic>
      <xdr:nvPicPr>
        <xdr:cNvPr id="94" name="Image 93"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96350"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38100</xdr:colOff>
      <xdr:row>364</xdr:row>
      <xdr:rowOff>0</xdr:rowOff>
    </xdr:from>
    <xdr:to>
      <xdr:col>5</xdr:col>
      <xdr:colOff>47625</xdr:colOff>
      <xdr:row>364</xdr:row>
      <xdr:rowOff>9525</xdr:rowOff>
    </xdr:to>
    <xdr:pic>
      <xdr:nvPicPr>
        <xdr:cNvPr id="95" name="Image 94"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15400"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57150</xdr:colOff>
      <xdr:row>364</xdr:row>
      <xdr:rowOff>0</xdr:rowOff>
    </xdr:from>
    <xdr:to>
      <xdr:col>5</xdr:col>
      <xdr:colOff>66675</xdr:colOff>
      <xdr:row>364</xdr:row>
      <xdr:rowOff>9525</xdr:rowOff>
    </xdr:to>
    <xdr:pic>
      <xdr:nvPicPr>
        <xdr:cNvPr id="96" name="Image 95" descr="http://its.tradelab.fr/?type=fseg&amp;uuid2=9075703532467022863&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114%252Fbiographie%25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60842%2C%22total_page_cnt%22%3A11%2C%22prev_page_cnt%22%3A%222%22%2C%22curr_page_cnt%22%3A7%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934450"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76200</xdr:colOff>
      <xdr:row>364</xdr:row>
      <xdr:rowOff>0</xdr:rowOff>
    </xdr:from>
    <xdr:to>
      <xdr:col>5</xdr:col>
      <xdr:colOff>85725</xdr:colOff>
      <xdr:row>364</xdr:row>
      <xdr:rowOff>9525</xdr:rowOff>
    </xdr:to>
    <xdr:pic>
      <xdr:nvPicPr>
        <xdr:cNvPr id="97" name="imgConv" descr="http://its.tradelab.fr/?type=convr&amp;x=0&amp;cdata=%7B%22a%22%3A556307%2C%22l%22%3A%5B%5D%2C%22i%22%3A7%2C%22c%22%3A30%2C%22t%22%3A%22c%22%2C%22m%22%3A%22null%22%2C%22vi%22%3A0%2C%22vc%22%3A0%2C%22hf%22%3A0%2C%22x%22%3A%7B%7D%7D&amp;advid=559499&amp;xur=www.allocine.fr%2Fpersonne%2Ffichepersonne-114%2Fbiographie%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60842%2C%22total_page_cnt%22%3A11%2C%22prev_page_cnt%22%3A%222%22%2C%22curr_page_cnt%22%3A7%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953500"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95250</xdr:colOff>
      <xdr:row>364</xdr:row>
      <xdr:rowOff>0</xdr:rowOff>
    </xdr:from>
    <xdr:to>
      <xdr:col>5</xdr:col>
      <xdr:colOff>104775</xdr:colOff>
      <xdr:row>364</xdr:row>
      <xdr:rowOff>9525</xdr:rowOff>
    </xdr:to>
    <xdr:pic>
      <xdr:nvPicPr>
        <xdr:cNvPr id="98" name="Image 97"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72550"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114300</xdr:colOff>
      <xdr:row>364</xdr:row>
      <xdr:rowOff>0</xdr:rowOff>
    </xdr:from>
    <xdr:to>
      <xdr:col>5</xdr:col>
      <xdr:colOff>123825</xdr:colOff>
      <xdr:row>364</xdr:row>
      <xdr:rowOff>9525</xdr:rowOff>
    </xdr:to>
    <xdr:pic>
      <xdr:nvPicPr>
        <xdr:cNvPr id="99" name="Image 98"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133350</xdr:colOff>
      <xdr:row>364</xdr:row>
      <xdr:rowOff>0</xdr:rowOff>
    </xdr:from>
    <xdr:to>
      <xdr:col>5</xdr:col>
      <xdr:colOff>142875</xdr:colOff>
      <xdr:row>364</xdr:row>
      <xdr:rowOff>9525</xdr:rowOff>
    </xdr:to>
    <xdr:pic>
      <xdr:nvPicPr>
        <xdr:cNvPr id="100" name="Image 99" descr="http://its.tradelab.fr/?type=fseg&amp;uuid2=9075703532467022863&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114%252Fbiographie%25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60842%2C%22total_page_cnt%22%3A11%2C%22prev_page_cnt%22%3A%222%22%2C%22curr_page_cnt%22%3A7%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010650"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3.xml><?xml version="1.0" encoding="utf-8"?>
<xdr:wsDr xmlns:xdr="http://schemas.openxmlformats.org/drawingml/2006/spreadsheetDrawing" xmlns:a="http://schemas.openxmlformats.org/drawingml/2006/main">
  <xdr:oneCellAnchor>
    <xdr:from>
      <xdr:col>0</xdr:col>
      <xdr:colOff>0</xdr:colOff>
      <xdr:row>6</xdr:row>
      <xdr:rowOff>0</xdr:rowOff>
    </xdr:from>
    <xdr:ext cx="9525" cy="9525"/>
    <xdr:pic>
      <xdr:nvPicPr>
        <xdr:cNvPr id="2" name="Image 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6</xdr:row>
      <xdr:rowOff>0</xdr:rowOff>
    </xdr:from>
    <xdr:ext cx="9525" cy="9525"/>
    <xdr:pic>
      <xdr:nvPicPr>
        <xdr:cNvPr id="3" name="Image 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8132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6</xdr:row>
      <xdr:rowOff>0</xdr:rowOff>
    </xdr:from>
    <xdr:ext cx="9525" cy="9525"/>
    <xdr:pic>
      <xdr:nvPicPr>
        <xdr:cNvPr id="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00037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6</xdr:row>
      <xdr:rowOff>0</xdr:rowOff>
    </xdr:from>
    <xdr:ext cx="9525" cy="9525"/>
    <xdr:pic>
      <xdr:nvPicPr>
        <xdr:cNvPr id="5" name="Image 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1942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76200</xdr:colOff>
      <xdr:row>6</xdr:row>
      <xdr:rowOff>0</xdr:rowOff>
    </xdr:from>
    <xdr:ext cx="9525" cy="9525"/>
    <xdr:pic>
      <xdr:nvPicPr>
        <xdr:cNvPr id="6" name="Image 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95250</xdr:colOff>
      <xdr:row>6</xdr:row>
      <xdr:rowOff>0</xdr:rowOff>
    </xdr:from>
    <xdr:ext cx="9525" cy="9525"/>
    <xdr:pic>
      <xdr:nvPicPr>
        <xdr:cNvPr id="7" name="Image 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05752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114300</xdr:colOff>
      <xdr:row>6</xdr:row>
      <xdr:rowOff>0</xdr:rowOff>
    </xdr:from>
    <xdr:ext cx="9525" cy="9525"/>
    <xdr:pic>
      <xdr:nvPicPr>
        <xdr:cNvPr id="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07657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133350</xdr:colOff>
      <xdr:row>6</xdr:row>
      <xdr:rowOff>0</xdr:rowOff>
    </xdr:from>
    <xdr:ext cx="9525" cy="9525"/>
    <xdr:pic>
      <xdr:nvPicPr>
        <xdr:cNvPr id="9" name="Image 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152400</xdr:colOff>
      <xdr:row>6</xdr:row>
      <xdr:rowOff>0</xdr:rowOff>
    </xdr:from>
    <xdr:ext cx="9525" cy="9525"/>
    <xdr:pic>
      <xdr:nvPicPr>
        <xdr:cNvPr id="10" name="Image 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171450</xdr:colOff>
      <xdr:row>6</xdr:row>
      <xdr:rowOff>0</xdr:rowOff>
    </xdr:from>
    <xdr:ext cx="9525" cy="9525"/>
    <xdr:pic>
      <xdr:nvPicPr>
        <xdr:cNvPr id="11" name="Image 1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13372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6</xdr:row>
      <xdr:rowOff>0</xdr:rowOff>
    </xdr:from>
    <xdr:to>
      <xdr:col>0</xdr:col>
      <xdr:colOff>9525</xdr:colOff>
      <xdr:row>6</xdr:row>
      <xdr:rowOff>9525</xdr:rowOff>
    </xdr:to>
    <xdr:pic>
      <xdr:nvPicPr>
        <xdr:cNvPr id="12" name="Image 1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6</xdr:row>
      <xdr:rowOff>0</xdr:rowOff>
    </xdr:from>
    <xdr:to>
      <xdr:col>0</xdr:col>
      <xdr:colOff>28575</xdr:colOff>
      <xdr:row>6</xdr:row>
      <xdr:rowOff>9525</xdr:rowOff>
    </xdr:to>
    <xdr:pic>
      <xdr:nvPicPr>
        <xdr:cNvPr id="13" name="Image 1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8132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6</xdr:row>
      <xdr:rowOff>0</xdr:rowOff>
    </xdr:from>
    <xdr:to>
      <xdr:col>0</xdr:col>
      <xdr:colOff>47625</xdr:colOff>
      <xdr:row>6</xdr:row>
      <xdr:rowOff>9525</xdr:rowOff>
    </xdr:to>
    <xdr:pic>
      <xdr:nvPicPr>
        <xdr:cNvPr id="1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00037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57150</xdr:colOff>
      <xdr:row>6</xdr:row>
      <xdr:rowOff>0</xdr:rowOff>
    </xdr:from>
    <xdr:to>
      <xdr:col>0</xdr:col>
      <xdr:colOff>66675</xdr:colOff>
      <xdr:row>6</xdr:row>
      <xdr:rowOff>9525</xdr:rowOff>
    </xdr:to>
    <xdr:pic>
      <xdr:nvPicPr>
        <xdr:cNvPr id="15" name="Image 1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1942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76200</xdr:colOff>
      <xdr:row>6</xdr:row>
      <xdr:rowOff>0</xdr:rowOff>
    </xdr:from>
    <xdr:to>
      <xdr:col>0</xdr:col>
      <xdr:colOff>85725</xdr:colOff>
      <xdr:row>6</xdr:row>
      <xdr:rowOff>9525</xdr:rowOff>
    </xdr:to>
    <xdr:pic>
      <xdr:nvPicPr>
        <xdr:cNvPr id="16" name="Image 1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95250</xdr:colOff>
      <xdr:row>6</xdr:row>
      <xdr:rowOff>0</xdr:rowOff>
    </xdr:from>
    <xdr:to>
      <xdr:col>0</xdr:col>
      <xdr:colOff>104775</xdr:colOff>
      <xdr:row>6</xdr:row>
      <xdr:rowOff>9525</xdr:rowOff>
    </xdr:to>
    <xdr:pic>
      <xdr:nvPicPr>
        <xdr:cNvPr id="17" name="Image 1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05752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114300</xdr:colOff>
      <xdr:row>6</xdr:row>
      <xdr:rowOff>0</xdr:rowOff>
    </xdr:from>
    <xdr:to>
      <xdr:col>0</xdr:col>
      <xdr:colOff>123825</xdr:colOff>
      <xdr:row>6</xdr:row>
      <xdr:rowOff>9525</xdr:rowOff>
    </xdr:to>
    <xdr:pic>
      <xdr:nvPicPr>
        <xdr:cNvPr id="1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07657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133350</xdr:colOff>
      <xdr:row>6</xdr:row>
      <xdr:rowOff>0</xdr:rowOff>
    </xdr:from>
    <xdr:to>
      <xdr:col>0</xdr:col>
      <xdr:colOff>142875</xdr:colOff>
      <xdr:row>6</xdr:row>
      <xdr:rowOff>9525</xdr:rowOff>
    </xdr:to>
    <xdr:pic>
      <xdr:nvPicPr>
        <xdr:cNvPr id="19" name="Image 1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152400</xdr:colOff>
      <xdr:row>6</xdr:row>
      <xdr:rowOff>0</xdr:rowOff>
    </xdr:from>
    <xdr:to>
      <xdr:col>0</xdr:col>
      <xdr:colOff>161925</xdr:colOff>
      <xdr:row>6</xdr:row>
      <xdr:rowOff>9525</xdr:rowOff>
    </xdr:to>
    <xdr:pic>
      <xdr:nvPicPr>
        <xdr:cNvPr id="20" name="Image 1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171450</xdr:colOff>
      <xdr:row>6</xdr:row>
      <xdr:rowOff>0</xdr:rowOff>
    </xdr:from>
    <xdr:to>
      <xdr:col>0</xdr:col>
      <xdr:colOff>180975</xdr:colOff>
      <xdr:row>6</xdr:row>
      <xdr:rowOff>9525</xdr:rowOff>
    </xdr:to>
    <xdr:pic>
      <xdr:nvPicPr>
        <xdr:cNvPr id="21" name="Image 2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133725" y="7168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6</xdr:row>
      <xdr:rowOff>0</xdr:rowOff>
    </xdr:from>
    <xdr:to>
      <xdr:col>32</xdr:col>
      <xdr:colOff>9525</xdr:colOff>
      <xdr:row>6</xdr:row>
      <xdr:rowOff>9525</xdr:rowOff>
    </xdr:to>
    <xdr:pic>
      <xdr:nvPicPr>
        <xdr:cNvPr id="22" name="imgConv" descr="http://its.tradelab.fr/?type=convr&amp;x=0&amp;cdata=%7B%22a%22%3A556305%2C%22l%22%3A%5B%5D%2C%22i%22%3A7%2C%22c%22%3A30%2C%22t%22%3A%22h%22%2C%22m%22%3A%22null%22%2C%22vi%22%3A0%2C%22vc%22%3A0%2C%22hf%22%3A0%2C%22x%22%3A%7B%7D%7D&amp;advid=559499&amp;xur=www.allocine.fr%2Fpersonne%2Ffichepersonne-114%2Ffilmographie%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584150" y="7167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19050</xdr:colOff>
      <xdr:row>6</xdr:row>
      <xdr:rowOff>0</xdr:rowOff>
    </xdr:from>
    <xdr:to>
      <xdr:col>32</xdr:col>
      <xdr:colOff>28575</xdr:colOff>
      <xdr:row>6</xdr:row>
      <xdr:rowOff>9525</xdr:rowOff>
    </xdr:to>
    <xdr:pic>
      <xdr:nvPicPr>
        <xdr:cNvPr id="23" name="Image 22"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03200" y="7167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38100</xdr:colOff>
      <xdr:row>6</xdr:row>
      <xdr:rowOff>0</xdr:rowOff>
    </xdr:from>
    <xdr:to>
      <xdr:col>32</xdr:col>
      <xdr:colOff>47625</xdr:colOff>
      <xdr:row>6</xdr:row>
      <xdr:rowOff>9525</xdr:rowOff>
    </xdr:to>
    <xdr:pic>
      <xdr:nvPicPr>
        <xdr:cNvPr id="24" name="Image 23"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22250" y="7167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57150</xdr:colOff>
      <xdr:row>6</xdr:row>
      <xdr:rowOff>0</xdr:rowOff>
    </xdr:from>
    <xdr:to>
      <xdr:col>32</xdr:col>
      <xdr:colOff>66675</xdr:colOff>
      <xdr:row>6</xdr:row>
      <xdr:rowOff>9525</xdr:rowOff>
    </xdr:to>
    <xdr:pic>
      <xdr:nvPicPr>
        <xdr:cNvPr id="25" name="Image 24" descr="http://its.tradelab.fr/?type=fseg&amp;uuid2=9075703532467022863&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114%252Ffilmographie%25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641300" y="7167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76200</xdr:colOff>
      <xdr:row>6</xdr:row>
      <xdr:rowOff>0</xdr:rowOff>
    </xdr:from>
    <xdr:to>
      <xdr:col>32</xdr:col>
      <xdr:colOff>85725</xdr:colOff>
      <xdr:row>6</xdr:row>
      <xdr:rowOff>9525</xdr:rowOff>
    </xdr:to>
    <xdr:pic>
      <xdr:nvPicPr>
        <xdr:cNvPr id="26" name="imgConv" descr="http://its.tradelab.fr/?type=convr&amp;x=0&amp;cdata=%7B%22a%22%3A556307%2C%22l%22%3A%5B%5D%2C%22i%22%3A7%2C%22c%22%3A30%2C%22t%22%3A%22c%22%2C%22m%22%3A%22null%22%2C%22vi%22%3A0%2C%22vc%22%3A0%2C%22hf%22%3A0%2C%22x%22%3A%7B%7D%7D&amp;advid=559499&amp;xur=www.allocine.fr%2Fpersonne%2Ffichepersonne-114%2Ffilmographie%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660350" y="7167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95250</xdr:colOff>
      <xdr:row>6</xdr:row>
      <xdr:rowOff>0</xdr:rowOff>
    </xdr:from>
    <xdr:to>
      <xdr:col>32</xdr:col>
      <xdr:colOff>104775</xdr:colOff>
      <xdr:row>6</xdr:row>
      <xdr:rowOff>9525</xdr:rowOff>
    </xdr:to>
    <xdr:pic>
      <xdr:nvPicPr>
        <xdr:cNvPr id="27" name="Image 26"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79400" y="7167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114300</xdr:colOff>
      <xdr:row>6</xdr:row>
      <xdr:rowOff>0</xdr:rowOff>
    </xdr:from>
    <xdr:to>
      <xdr:col>32</xdr:col>
      <xdr:colOff>123825</xdr:colOff>
      <xdr:row>6</xdr:row>
      <xdr:rowOff>9525</xdr:rowOff>
    </xdr:to>
    <xdr:pic>
      <xdr:nvPicPr>
        <xdr:cNvPr id="28" name="Image 27"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8450" y="7167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133350</xdr:colOff>
      <xdr:row>6</xdr:row>
      <xdr:rowOff>0</xdr:rowOff>
    </xdr:from>
    <xdr:to>
      <xdr:col>32</xdr:col>
      <xdr:colOff>142875</xdr:colOff>
      <xdr:row>6</xdr:row>
      <xdr:rowOff>9525</xdr:rowOff>
    </xdr:to>
    <xdr:pic>
      <xdr:nvPicPr>
        <xdr:cNvPr id="29" name="Image 28" descr="http://its.tradelab.fr/?type=fseg&amp;uuid2=9075703532467022863&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114%252Ffilmographie%25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717500" y="7167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06" name="imgTP" descr="http://its.tradelab.fr/?type=tp&amp;advid=559499&amp;adata=%7B%22c%22%3A%7B%22ref_url%22%3A%22www.google.fr%2Furl%3Fsa%3Dt%26rct%3Dj%26q%3D%26esrc%3Ds%26source%3Dweb%26cd%3D1%26ved%3D0ahUKEwjznIm14PHLAhUBcBoKHd84CLAQFggnMAA%26url%3Dhttp%253A%252F%252Fwww.allocine.fr%252Fpersonne%252Ffichepersonne_gen_cpersonne%253D453805.html%26usg%3DAFQjCNGBe0iNcbCguBwA14utofPqtQbCmQ%22%2C%22ref_ts%22%3A1459662048%2C%22page_url%22%3A%22www.allocine.fr%2Fpersonne%2Ffichepersonne_gen_cpersonne%3D453805.html%22%2C%22dm%22%3A%22allocine.fr%22%7D%2C%22v%22%3A%7B%22vis_cnt%22%3A%221%22%2C%22frst_vis_ts%22%3A%221459661408%22%2C%22prev_vis_ts%22%3A%221459661408%22%2C%22curr_vis_ts%22%3A1459662048%2C%22total_page_cnt%22%3A2%2C%22prev_page_cnt%22%3A%221%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4861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12</xdr:row>
      <xdr:rowOff>0</xdr:rowOff>
    </xdr:from>
    <xdr:to>
      <xdr:col>3</xdr:col>
      <xdr:colOff>28575</xdr:colOff>
      <xdr:row>12</xdr:row>
      <xdr:rowOff>9525</xdr:rowOff>
    </xdr:to>
    <xdr:pic>
      <xdr:nvPicPr>
        <xdr:cNvPr id="107" name="Image 106" descr="http://ib.adnxs.com/seg?add=3279204&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12</xdr:row>
      <xdr:rowOff>0</xdr:rowOff>
    </xdr:from>
    <xdr:to>
      <xdr:col>3</xdr:col>
      <xdr:colOff>47625</xdr:colOff>
      <xdr:row>12</xdr:row>
      <xdr:rowOff>9525</xdr:rowOff>
    </xdr:to>
    <xdr:pic>
      <xdr:nvPicPr>
        <xdr:cNvPr id="108" name="imgConv" descr="http://its.tradelab.fr/?type=convr&amp;x=0&amp;cdata=%7B%22a%22%3A556305%2C%22l%22%3A%5B%5D%2C%22i%22%3A30%2C%22c%22%3A30%2C%22t%22%3A%22h%22%2C%22m%22%3A%22null%22%2C%22vi%22%3A0%2C%22vc%22%3A0%2C%22hf%22%3A0%2C%22x%22%3A%7B%22site_section%22%3A%22person%22%2C%22site_route%22%3A%22personpage%22%2C%22person_id%22%3A%22453805%22%2C%22person_label%22%3A%22alex_abbad%22%7D%7D&amp;advid=559499&amp;xur=www.allocine.fr%2Fpersonne%2Ffichepersonne_gen_cpersonne%3D453805.html&amp;adata=%7B%22c%22%3A%7B%22ref_url%22%3A%22www.google.fr%2Furl%3Fsa%3Dt%26rct%3Dj%26q%3D%26esrc%3Ds%26source%3Dweb%26cd%3D1%26ved%3D0ahUKEwjznIm14PHLAhUBcBoKHd84CLAQFggnMAA%26url%3Dhttp%253A%252F%252Fwww.allocine.fr%252Fpersonne%252Ffichepersonne_gen_cpersonne%253D453805.html%26usg%3DAFQjCNGBe0iNcbCguBwA14utofPqtQbCmQ%22%2C%22ref_ts%22%3A1459662048%2C%22page_url%22%3A%22www.allocine.fr%2Fpersonne%2Ffichepersonne_gen_cpersonne%3D453805.html%22%2C%22dm%22%3A%22allocine.fr%22%7D%2C%22v%22%3A%7B%22vis_cnt%22%3A%221%22%2C%22frst_vis_ts%22%3A%221459661408%22%2C%22prev_vis_ts%22%3A%221459661408%22%2C%22curr_vis_ts%22%3A1459662048%2C%22total_page_cnt%22%3A2%2C%22prev_page_cnt%22%3A%221%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12</xdr:row>
      <xdr:rowOff>0</xdr:rowOff>
    </xdr:from>
    <xdr:to>
      <xdr:col>3</xdr:col>
      <xdr:colOff>66675</xdr:colOff>
      <xdr:row>12</xdr:row>
      <xdr:rowOff>9525</xdr:rowOff>
    </xdr:to>
    <xdr:pic>
      <xdr:nvPicPr>
        <xdr:cNvPr id="109" name="Image 108"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12</xdr:row>
      <xdr:rowOff>0</xdr:rowOff>
    </xdr:from>
    <xdr:to>
      <xdr:col>3</xdr:col>
      <xdr:colOff>85725</xdr:colOff>
      <xdr:row>12</xdr:row>
      <xdr:rowOff>9525</xdr:rowOff>
    </xdr:to>
    <xdr:pic>
      <xdr:nvPicPr>
        <xdr:cNvPr id="110" name="Image 109"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62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95250</xdr:colOff>
      <xdr:row>12</xdr:row>
      <xdr:rowOff>0</xdr:rowOff>
    </xdr:from>
    <xdr:to>
      <xdr:col>3</xdr:col>
      <xdr:colOff>104775</xdr:colOff>
      <xdr:row>12</xdr:row>
      <xdr:rowOff>9525</xdr:rowOff>
    </xdr:to>
    <xdr:pic>
      <xdr:nvPicPr>
        <xdr:cNvPr id="111" name="Image 110" descr="http://its.tradelab.fr/?type=fseg&amp;uuid2=5820635377351518715&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_gen_cpersonne%253D453805.html&amp;adata=%7B%22c%22%3A%7B%22ref_url%22%3A%22www.google.fr%2Furl%3Fsa%3Dt%26rct%3Dj%26q%3D%26esrc%3Ds%26source%3Dweb%26cd%3D1%26ved%3D0ahUKEwjznIm14PHLAhUBcBoKHd84CLAQFggnMAA%26url%3Dhttp%253A%252F%252Fwww.allocine.fr%252Fpersonne%252Ffichepersonne_gen_cpersonne%253D453805.html%26usg%3DAFQjCNGBe0iNcbCguBwA14utofPqtQbCmQ%22%2C%22ref_ts%22%3A1459662048%2C%22page_url%22%3A%22www.allocine.fr%2Fpersonne%2Ffichepersonne_gen_cpersonne%3D453805.html%22%2C%22dm%22%3A%22allocine.fr%22%7D%2C%22v%22%3A%7B%22vis_cnt%22%3A%221%22%2C%22frst_vis_ts%22%3A%221459661408%22%2C%22prev_vis_ts%22%3A%221459661408%22%2C%22curr_vis_ts%22%3A1459662048%2C%22total_page_cnt%22%3A2%2C%22prev_page_cnt%22%3A%221%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814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114300</xdr:colOff>
      <xdr:row>12</xdr:row>
      <xdr:rowOff>0</xdr:rowOff>
    </xdr:from>
    <xdr:to>
      <xdr:col>3</xdr:col>
      <xdr:colOff>123825</xdr:colOff>
      <xdr:row>12</xdr:row>
      <xdr:rowOff>9525</xdr:rowOff>
    </xdr:to>
    <xdr:pic>
      <xdr:nvPicPr>
        <xdr:cNvPr id="112" name="imgConv" descr="http://its.tradelab.fr/?type=convr&amp;x=0&amp;cdata=%7B%22a%22%3A556306%2C%22l%22%3A%5B%5D%2C%22i%22%3A7%2C%22c%22%3A30%2C%22t%22%3A%22h%22%2C%22m%22%3A%22null%22%2C%22vi%22%3A0%2C%22vc%22%3A0%2C%22hf%22%3A0%2C%22x%22%3A%7B%22site_section%22%3A%22person%22%2C%22site_route%22%3A%22personpage%22%2C%22person_id%22%3A%22453805%22%2C%22person_label%22%3A%22alex_abbad%22%7D%7D&amp;advid=559499&amp;xur=www.allocine.fr%2Fpersonne%2Ffichepersonne_gen_cpersonne%3D453805.html&amp;adata=%7B%22c%22%3A%7B%22ref_url%22%3A%22www.google.fr%2Furl%3Fsa%3Dt%26rct%3Dj%26q%3D%26esrc%3Ds%26source%3Dweb%26cd%3D1%26ved%3D0ahUKEwjznIm14PHLAhUBcBoKHd84CLAQFggnMAA%26url%3Dhttp%253A%252F%252Fwww.allocine.fr%252Fpersonne%252Ffichepersonne_gen_cpersonne%253D453805.html%26usg%3DAFQjCNGBe0iNcbCguBwA14utofPqtQbCmQ%22%2C%22ref_ts%22%3A1459662048%2C%22page_url%22%3A%22www.allocine.fr%2Fpersonne%2Ffichepersonne_gen_cpersonne%3D453805.html%22%2C%22dm%22%3A%22allocine.fr%22%7D%2C%22v%22%3A%7B%22vis_cnt%22%3A%221%22%2C%22frst_vis_ts%22%3A%221459661408%22%2C%22prev_vis_ts%22%3A%221459661408%22%2C%22curr_vis_ts%22%3A1459662048%2C%22total_page_cnt%22%3A2%2C%22prev_page_cnt%22%3A%221%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600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133350</xdr:colOff>
      <xdr:row>12</xdr:row>
      <xdr:rowOff>0</xdr:rowOff>
    </xdr:from>
    <xdr:to>
      <xdr:col>3</xdr:col>
      <xdr:colOff>142875</xdr:colOff>
      <xdr:row>12</xdr:row>
      <xdr:rowOff>9525</xdr:rowOff>
    </xdr:to>
    <xdr:pic>
      <xdr:nvPicPr>
        <xdr:cNvPr id="113" name="Image 112" descr="http://ib.adnxs.com/px?id=55630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95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152400</xdr:colOff>
      <xdr:row>12</xdr:row>
      <xdr:rowOff>0</xdr:rowOff>
    </xdr:from>
    <xdr:to>
      <xdr:col>3</xdr:col>
      <xdr:colOff>161925</xdr:colOff>
      <xdr:row>12</xdr:row>
      <xdr:rowOff>9525</xdr:rowOff>
    </xdr:to>
    <xdr:pic>
      <xdr:nvPicPr>
        <xdr:cNvPr id="114" name="Image 113" descr="http://ib.adnxs.com/seg?add=304679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85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171450</xdr:colOff>
      <xdr:row>12</xdr:row>
      <xdr:rowOff>0</xdr:rowOff>
    </xdr:from>
    <xdr:to>
      <xdr:col>3</xdr:col>
      <xdr:colOff>180975</xdr:colOff>
      <xdr:row>12</xdr:row>
      <xdr:rowOff>9525</xdr:rowOff>
    </xdr:to>
    <xdr:pic>
      <xdr:nvPicPr>
        <xdr:cNvPr id="115" name="Image 114" descr="http://its.tradelab.fr/?type=fseg&amp;uuid2=5820635377351518715&amp;sid=3046791&amp;fun=false&amp;step=594&amp;iev=3046788&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_gen_cpersonne%253D453805.html&amp;adata=%7B%22c%22%3A%7B%22ref_url%22%3A%22www.google.fr%2Furl%3Fsa%3Dt%26rct%3Dj%26q%3D%26esrc%3Ds%26source%3Dweb%26cd%3D1%26ved%3D0ahUKEwjznIm14PHLAhUBcBoKHd84CLAQFggnMAA%26url%3Dhttp%253A%252F%252Fwww.allocine.fr%252Fpersonne%252Ffichepersonne_gen_cpersonne%253D453805.html%26usg%3DAFQjCNGBe0iNcbCguBwA14utofPqtQbCmQ%22%2C%22ref_ts%22%3A1459662048%2C%22page_url%22%3A%22www.allocine.fr%2Fpersonne%2Ffichepersonne_gen_cpersonne%3D453805.html%22%2C%22dm%22%3A%22allocine.fr%22%7D%2C%22v%22%3A%7B%22vis_cnt%22%3A%221%22%2C%22frst_vis_ts%22%3A%221459661408%22%2C%22prev_vis_ts%22%3A%221459661408%22%2C%22curr_vis_ts%22%3A1459662048%2C%22total_page_cnt%22%3A2%2C%22prev_page_cnt%22%3A%221%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657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7" name="Image 116" descr="http://ib.adnxs.com/seg?add=3279204&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861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12</xdr:row>
      <xdr:rowOff>0</xdr:rowOff>
    </xdr:from>
    <xdr:to>
      <xdr:col>3</xdr:col>
      <xdr:colOff>28575</xdr:colOff>
      <xdr:row>12</xdr:row>
      <xdr:rowOff>9525</xdr:rowOff>
    </xdr:to>
    <xdr:pic>
      <xdr:nvPicPr>
        <xdr:cNvPr id="118" name="imgConv" descr="http://its.tradelab.fr/?type=convr&amp;x=0&amp;cdata=%7B%22a%22%3A556305%2C%22l%22%3A%5B%5D%2C%22i%22%3A30%2C%22c%22%3A30%2C%22t%22%3A%22h%22%2C%22m%22%3A%22null%22%2C%22vi%22%3A0%2C%22vc%22%3A0%2C%22hf%22%3A0%2C%22x%22%3A%7B%22site_section%22%3A%22person%22%2C%22site_route%22%3A%22personpage_filmography%22%2C%22person_id%22%3A%2214951%22%2C%22person_label%22%3A%22bouli_lanners%22%7D%7D&amp;advid=559499&amp;xur=www.allocine.fr%2Fpersonne%2Ffichepersonne-14951%2Ffilmographie%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220%2C%22total_page_cnt%22%3A8%2C%22prev_page_cnt%22%3A%221%22%2C%22curr_page_cnt%22%3A8%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052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12</xdr:row>
      <xdr:rowOff>0</xdr:rowOff>
    </xdr:from>
    <xdr:to>
      <xdr:col>3</xdr:col>
      <xdr:colOff>47625</xdr:colOff>
      <xdr:row>12</xdr:row>
      <xdr:rowOff>9525</xdr:rowOff>
    </xdr:to>
    <xdr:pic>
      <xdr:nvPicPr>
        <xdr:cNvPr id="119" name="Image 118"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42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12</xdr:row>
      <xdr:rowOff>0</xdr:rowOff>
    </xdr:from>
    <xdr:to>
      <xdr:col>3</xdr:col>
      <xdr:colOff>66675</xdr:colOff>
      <xdr:row>12</xdr:row>
      <xdr:rowOff>9525</xdr:rowOff>
    </xdr:to>
    <xdr:pic>
      <xdr:nvPicPr>
        <xdr:cNvPr id="120" name="Image 119"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12</xdr:row>
      <xdr:rowOff>0</xdr:rowOff>
    </xdr:from>
    <xdr:to>
      <xdr:col>3</xdr:col>
      <xdr:colOff>85725</xdr:colOff>
      <xdr:row>12</xdr:row>
      <xdr:rowOff>9525</xdr:rowOff>
    </xdr:to>
    <xdr:pic>
      <xdr:nvPicPr>
        <xdr:cNvPr id="121" name="Image 120" descr="http://its.tradelab.fr/?type=fseg&amp;uuid2=5820635377351518715&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14951%252Ffilmographie%25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220%2C%22total_page_cnt%22%3A8%2C%22prev_page_cnt%22%3A%221%22%2C%22curr_page_cnt%22%3A8%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62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95250</xdr:colOff>
      <xdr:row>12</xdr:row>
      <xdr:rowOff>0</xdr:rowOff>
    </xdr:from>
    <xdr:to>
      <xdr:col>3</xdr:col>
      <xdr:colOff>104775</xdr:colOff>
      <xdr:row>12</xdr:row>
      <xdr:rowOff>9525</xdr:rowOff>
    </xdr:to>
    <xdr:pic>
      <xdr:nvPicPr>
        <xdr:cNvPr id="122" name="imgConv" descr="http://its.tradelab.fr/?type=convr&amp;x=0&amp;cdata=%7B%22a%22%3A556306%2C%22l%22%3A%5B%5D%2C%22i%22%3A7%2C%22c%22%3A30%2C%22t%22%3A%22h%22%2C%22m%22%3A%22null%22%2C%22vi%22%3A0%2C%22vc%22%3A0%2C%22hf%22%3A0%2C%22x%22%3A%7B%22site_section%22%3A%22person%22%2C%22site_route%22%3A%22personpage_filmography%22%2C%22person_id%22%3A%2214951%22%2C%22person_label%22%3A%22bouli_lanners%22%7D%7D&amp;advid=559499&amp;xur=www.allocine.fr%2Fpersonne%2Ffichepersonne-14951%2Ffilmographie%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220%2C%22total_page_cnt%22%3A8%2C%22prev_page_cnt%22%3A%221%22%2C%22curr_page_cnt%22%3A8%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814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114300</xdr:colOff>
      <xdr:row>12</xdr:row>
      <xdr:rowOff>0</xdr:rowOff>
    </xdr:from>
    <xdr:to>
      <xdr:col>3</xdr:col>
      <xdr:colOff>123825</xdr:colOff>
      <xdr:row>12</xdr:row>
      <xdr:rowOff>9525</xdr:rowOff>
    </xdr:to>
    <xdr:pic>
      <xdr:nvPicPr>
        <xdr:cNvPr id="123" name="Image 122" descr="http://ib.adnxs.com/px?id=55630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133350</xdr:colOff>
      <xdr:row>12</xdr:row>
      <xdr:rowOff>0</xdr:rowOff>
    </xdr:from>
    <xdr:to>
      <xdr:col>3</xdr:col>
      <xdr:colOff>142875</xdr:colOff>
      <xdr:row>12</xdr:row>
      <xdr:rowOff>9525</xdr:rowOff>
    </xdr:to>
    <xdr:pic>
      <xdr:nvPicPr>
        <xdr:cNvPr id="124" name="Image 123" descr="http://ib.adnxs.com/seg?add=304679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95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152400</xdr:colOff>
      <xdr:row>12</xdr:row>
      <xdr:rowOff>0</xdr:rowOff>
    </xdr:from>
    <xdr:to>
      <xdr:col>3</xdr:col>
      <xdr:colOff>161925</xdr:colOff>
      <xdr:row>12</xdr:row>
      <xdr:rowOff>9525</xdr:rowOff>
    </xdr:to>
    <xdr:pic>
      <xdr:nvPicPr>
        <xdr:cNvPr id="125" name="Image 124" descr="http://its.tradelab.fr/?type=fseg&amp;uuid2=5820635377351518715&amp;sid=3046791&amp;fun=false&amp;step=594&amp;iev=3046788&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14951%252Ffilmographie%25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220%2C%22total_page_cnt%22%3A8%2C%22prev_page_cnt%22%3A%221%22%2C%22curr_page_cnt%22%3A8%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6385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6" name="Image 125" descr="http://ib.adnxs.com/seg?add=3279204&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41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19050</xdr:colOff>
      <xdr:row>12</xdr:row>
      <xdr:rowOff>0</xdr:rowOff>
    </xdr:from>
    <xdr:to>
      <xdr:col>2</xdr:col>
      <xdr:colOff>28575</xdr:colOff>
      <xdr:row>12</xdr:row>
      <xdr:rowOff>9525</xdr:rowOff>
    </xdr:to>
    <xdr:pic>
      <xdr:nvPicPr>
        <xdr:cNvPr id="127" name="imgConv" descr="http://its.tradelab.fr/?type=convr&amp;x=0&amp;cdata=%7B%22a%22%3A556305%2C%22l%22%3A%5B%5D%2C%22i%22%3A30%2C%22c%22%3A30%2C%22t%22%3A%22h%22%2C%22m%22%3A%22null%22%2C%22vi%22%3A0%2C%22vc%22%3A0%2C%22hf%22%3A0%2C%22x%22%3A%7B%22site_section%22%3A%22person%22%2C%22site_route%22%3A%22personpage_filmography%22%2C%22person_id%22%3A%22212188%22%2C%22person_label%22%3A%22corinne_masiero%22%7D%7D&amp;advid=559499&amp;xur=www.allocine.fr%2Fpersonne%2Ffichepersonne-212188%2Ffilmographie%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7432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38100</xdr:colOff>
      <xdr:row>12</xdr:row>
      <xdr:rowOff>0</xdr:rowOff>
    </xdr:from>
    <xdr:to>
      <xdr:col>2</xdr:col>
      <xdr:colOff>47625</xdr:colOff>
      <xdr:row>12</xdr:row>
      <xdr:rowOff>9525</xdr:rowOff>
    </xdr:to>
    <xdr:pic>
      <xdr:nvPicPr>
        <xdr:cNvPr id="128" name="Image 127"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22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57150</xdr:colOff>
      <xdr:row>12</xdr:row>
      <xdr:rowOff>0</xdr:rowOff>
    </xdr:from>
    <xdr:to>
      <xdr:col>2</xdr:col>
      <xdr:colOff>66675</xdr:colOff>
      <xdr:row>12</xdr:row>
      <xdr:rowOff>9525</xdr:rowOff>
    </xdr:to>
    <xdr:pic>
      <xdr:nvPicPr>
        <xdr:cNvPr id="129" name="Image 128"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13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76200</xdr:colOff>
      <xdr:row>12</xdr:row>
      <xdr:rowOff>0</xdr:rowOff>
    </xdr:from>
    <xdr:to>
      <xdr:col>2</xdr:col>
      <xdr:colOff>85725</xdr:colOff>
      <xdr:row>12</xdr:row>
      <xdr:rowOff>9525</xdr:rowOff>
    </xdr:to>
    <xdr:pic>
      <xdr:nvPicPr>
        <xdr:cNvPr id="130" name="Image 129" descr="http://its.tradelab.fr/?type=fseg&amp;uuid2=5820635377351518715&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212188%252Ffilmographie%25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800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95250</xdr:colOff>
      <xdr:row>12</xdr:row>
      <xdr:rowOff>0</xdr:rowOff>
    </xdr:from>
    <xdr:to>
      <xdr:col>2</xdr:col>
      <xdr:colOff>104775</xdr:colOff>
      <xdr:row>12</xdr:row>
      <xdr:rowOff>9525</xdr:rowOff>
    </xdr:to>
    <xdr:pic>
      <xdr:nvPicPr>
        <xdr:cNvPr id="131" name="imgConv" descr="http://its.tradelab.fr/?type=convr&amp;x=0&amp;cdata=%7B%22a%22%3A556306%2C%22l%22%3A%5B%5D%2C%22i%22%3A7%2C%22c%22%3A30%2C%22t%22%3A%22h%22%2C%22m%22%3A%22null%22%2C%22vi%22%3A0%2C%22vc%22%3A0%2C%22hf%22%3A0%2C%22x%22%3A%7B%22site_section%22%3A%22person%22%2C%22site_route%22%3A%22personpage_filmography%22%2C%22person_id%22%3A%22212188%22%2C%22person_label%22%3A%22corinne_masiero%22%7D%7D&amp;advid=559499&amp;xur=www.allocine.fr%2Fpersonne%2Ffichepersonne-212188%2Ffilmographie%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8194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114300</xdr:colOff>
      <xdr:row>12</xdr:row>
      <xdr:rowOff>0</xdr:rowOff>
    </xdr:from>
    <xdr:to>
      <xdr:col>2</xdr:col>
      <xdr:colOff>123825</xdr:colOff>
      <xdr:row>12</xdr:row>
      <xdr:rowOff>9525</xdr:rowOff>
    </xdr:to>
    <xdr:pic>
      <xdr:nvPicPr>
        <xdr:cNvPr id="132" name="Image 131" descr="http://ib.adnxs.com/px?id=55630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8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133350</xdr:colOff>
      <xdr:row>12</xdr:row>
      <xdr:rowOff>0</xdr:rowOff>
    </xdr:from>
    <xdr:to>
      <xdr:col>2</xdr:col>
      <xdr:colOff>142875</xdr:colOff>
      <xdr:row>12</xdr:row>
      <xdr:rowOff>9525</xdr:rowOff>
    </xdr:to>
    <xdr:pic>
      <xdr:nvPicPr>
        <xdr:cNvPr id="133" name="Image 132" descr="http://ib.adnxs.com/seg?add=304679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75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152400</xdr:colOff>
      <xdr:row>12</xdr:row>
      <xdr:rowOff>0</xdr:rowOff>
    </xdr:from>
    <xdr:to>
      <xdr:col>2</xdr:col>
      <xdr:colOff>161925</xdr:colOff>
      <xdr:row>12</xdr:row>
      <xdr:rowOff>9525</xdr:rowOff>
    </xdr:to>
    <xdr:pic>
      <xdr:nvPicPr>
        <xdr:cNvPr id="134" name="Image 133" descr="http://its.tradelab.fr/?type=fseg&amp;uuid2=5820635377351518715&amp;sid=3046791&amp;fun=false&amp;step=594&amp;iev=3046788&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212188%252Ffilmographie%25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8765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135" name="Image 134" descr="http://ib.adnxs.com/seg?add=3279204&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341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19050</xdr:colOff>
      <xdr:row>13</xdr:row>
      <xdr:rowOff>0</xdr:rowOff>
    </xdr:from>
    <xdr:to>
      <xdr:col>7</xdr:col>
      <xdr:colOff>28575</xdr:colOff>
      <xdr:row>13</xdr:row>
      <xdr:rowOff>9525</xdr:rowOff>
    </xdr:to>
    <xdr:pic>
      <xdr:nvPicPr>
        <xdr:cNvPr id="136" name="imgConv" descr="http://its.tradelab.fr/?type=convr&amp;x=0&amp;cdata=%7B%22a%22%3A556305%2C%22l%22%3A%5B%5D%2C%22i%22%3A30%2C%22c%22%3A30%2C%22t%22%3A%22h%22%2C%22m%22%3A%22null%22%2C%22vi%22%3A0%2C%22vc%22%3A0%2C%22hf%22%3A0%2C%22x%22%3A%7B%22site_section%22%3A%22person%22%2C%22site_route%22%3A%22personpage_filmography%22%2C%22person_id%22%3A%22212188%22%2C%22person_label%22%3A%22corinne_masiero%22%7D%7D&amp;advid=559499&amp;xur=www.allocine.fr%2Fpersonne%2Ffichepersonne-212188%2Ffilmographie%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55320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38100</xdr:colOff>
      <xdr:row>13</xdr:row>
      <xdr:rowOff>0</xdr:rowOff>
    </xdr:from>
    <xdr:to>
      <xdr:col>7</xdr:col>
      <xdr:colOff>47625</xdr:colOff>
      <xdr:row>13</xdr:row>
      <xdr:rowOff>9525</xdr:rowOff>
    </xdr:to>
    <xdr:pic>
      <xdr:nvPicPr>
        <xdr:cNvPr id="137" name="Image 136"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72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57150</xdr:colOff>
      <xdr:row>13</xdr:row>
      <xdr:rowOff>0</xdr:rowOff>
    </xdr:from>
    <xdr:to>
      <xdr:col>7</xdr:col>
      <xdr:colOff>66675</xdr:colOff>
      <xdr:row>13</xdr:row>
      <xdr:rowOff>9525</xdr:rowOff>
    </xdr:to>
    <xdr:pic>
      <xdr:nvPicPr>
        <xdr:cNvPr id="138" name="Image 137"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76200</xdr:colOff>
      <xdr:row>13</xdr:row>
      <xdr:rowOff>0</xdr:rowOff>
    </xdr:from>
    <xdr:to>
      <xdr:col>7</xdr:col>
      <xdr:colOff>85725</xdr:colOff>
      <xdr:row>13</xdr:row>
      <xdr:rowOff>9525</xdr:rowOff>
    </xdr:to>
    <xdr:pic>
      <xdr:nvPicPr>
        <xdr:cNvPr id="139" name="Image 138" descr="http://its.tradelab.fr/?type=fseg&amp;uuid2=5820635377351518715&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212188%252Ffilmographie%25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6103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95250</xdr:colOff>
      <xdr:row>13</xdr:row>
      <xdr:rowOff>0</xdr:rowOff>
    </xdr:from>
    <xdr:to>
      <xdr:col>7</xdr:col>
      <xdr:colOff>104775</xdr:colOff>
      <xdr:row>13</xdr:row>
      <xdr:rowOff>9525</xdr:rowOff>
    </xdr:to>
    <xdr:pic>
      <xdr:nvPicPr>
        <xdr:cNvPr id="140" name="imgConv" descr="http://its.tradelab.fr/?type=convr&amp;x=0&amp;cdata=%7B%22a%22%3A556306%2C%22l%22%3A%5B%5D%2C%22i%22%3A7%2C%22c%22%3A30%2C%22t%22%3A%22h%22%2C%22m%22%3A%22null%22%2C%22vi%22%3A0%2C%22vc%22%3A0%2C%22hf%22%3A0%2C%22x%22%3A%7B%22site_section%22%3A%22person%22%2C%22site_route%22%3A%22personpage_filmography%22%2C%22person_id%22%3A%22212188%22%2C%22person_label%22%3A%22corinne_masiero%22%7D%7D&amp;advid=559499&amp;xur=www.allocine.fr%2Fpersonne%2Ffichepersonne-212188%2Ffilmographie%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62940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114300</xdr:colOff>
      <xdr:row>13</xdr:row>
      <xdr:rowOff>0</xdr:rowOff>
    </xdr:from>
    <xdr:to>
      <xdr:col>7</xdr:col>
      <xdr:colOff>123825</xdr:colOff>
      <xdr:row>13</xdr:row>
      <xdr:rowOff>9525</xdr:rowOff>
    </xdr:to>
    <xdr:pic>
      <xdr:nvPicPr>
        <xdr:cNvPr id="141" name="Image 140" descr="http://ib.adnxs.com/px?id=55630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484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133350</xdr:colOff>
      <xdr:row>13</xdr:row>
      <xdr:rowOff>0</xdr:rowOff>
    </xdr:from>
    <xdr:to>
      <xdr:col>7</xdr:col>
      <xdr:colOff>142875</xdr:colOff>
      <xdr:row>13</xdr:row>
      <xdr:rowOff>9525</xdr:rowOff>
    </xdr:to>
    <xdr:pic>
      <xdr:nvPicPr>
        <xdr:cNvPr id="142" name="Image 141" descr="http://ib.adnxs.com/seg?add=304679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152400</xdr:colOff>
      <xdr:row>13</xdr:row>
      <xdr:rowOff>0</xdr:rowOff>
    </xdr:from>
    <xdr:to>
      <xdr:col>7</xdr:col>
      <xdr:colOff>161925</xdr:colOff>
      <xdr:row>13</xdr:row>
      <xdr:rowOff>9525</xdr:rowOff>
    </xdr:to>
    <xdr:pic>
      <xdr:nvPicPr>
        <xdr:cNvPr id="143" name="Image 142" descr="http://its.tradelab.fr/?type=fseg&amp;uuid2=5820635377351518715&amp;sid=3046791&amp;fun=false&amp;step=594&amp;iev=3046788&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212188%252Ffilmographie%25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6865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44" name="Image 143" descr="http://ib.adnxs.com/seg?add=3279204&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21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19050</xdr:colOff>
      <xdr:row>13</xdr:row>
      <xdr:rowOff>0</xdr:rowOff>
    </xdr:from>
    <xdr:to>
      <xdr:col>11</xdr:col>
      <xdr:colOff>28575</xdr:colOff>
      <xdr:row>13</xdr:row>
      <xdr:rowOff>9525</xdr:rowOff>
    </xdr:to>
    <xdr:pic>
      <xdr:nvPicPr>
        <xdr:cNvPr id="145" name="imgConv" descr="http://its.tradelab.fr/?type=convr&amp;x=0&amp;cdata=%7B%22a%22%3A556305%2C%22l%22%3A%5B%5D%2C%22i%22%3A30%2C%22c%22%3A30%2C%22t%22%3A%22h%22%2C%22m%22%3A%22null%22%2C%22vi%22%3A0%2C%22vc%22%3A0%2C%22hf%22%3A0%2C%22x%22%3A%7B%22site_section%22%3A%22person%22%2C%22site_route%22%3A%22personpage_filmography%22%2C%22person_id%22%3A%22212188%22%2C%22person_label%22%3A%22corinne_masiero%22%7D%7D&amp;advid=559499&amp;xur=www.allocine.fr%2Fpersonne%2Ffichepersonne-212188%2Ffilmographie%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60120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38100</xdr:colOff>
      <xdr:row>13</xdr:row>
      <xdr:rowOff>0</xdr:rowOff>
    </xdr:from>
    <xdr:to>
      <xdr:col>11</xdr:col>
      <xdr:colOff>47625</xdr:colOff>
      <xdr:row>13</xdr:row>
      <xdr:rowOff>9525</xdr:rowOff>
    </xdr:to>
    <xdr:pic>
      <xdr:nvPicPr>
        <xdr:cNvPr id="146" name="Image 145"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0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57150</xdr:colOff>
      <xdr:row>13</xdr:row>
      <xdr:rowOff>0</xdr:rowOff>
    </xdr:from>
    <xdr:to>
      <xdr:col>11</xdr:col>
      <xdr:colOff>66675</xdr:colOff>
      <xdr:row>13</xdr:row>
      <xdr:rowOff>9525</xdr:rowOff>
    </xdr:to>
    <xdr:pic>
      <xdr:nvPicPr>
        <xdr:cNvPr id="147" name="Image 146"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76200</xdr:colOff>
      <xdr:row>13</xdr:row>
      <xdr:rowOff>0</xdr:rowOff>
    </xdr:from>
    <xdr:to>
      <xdr:col>11</xdr:col>
      <xdr:colOff>85725</xdr:colOff>
      <xdr:row>13</xdr:row>
      <xdr:rowOff>9525</xdr:rowOff>
    </xdr:to>
    <xdr:pic>
      <xdr:nvPicPr>
        <xdr:cNvPr id="148" name="Image 147" descr="http://its.tradelab.fr/?type=fseg&amp;uuid2=5820635377351518715&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212188%252Ffilmographie%25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6583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95250</xdr:colOff>
      <xdr:row>13</xdr:row>
      <xdr:rowOff>0</xdr:rowOff>
    </xdr:from>
    <xdr:to>
      <xdr:col>11</xdr:col>
      <xdr:colOff>104775</xdr:colOff>
      <xdr:row>13</xdr:row>
      <xdr:rowOff>9525</xdr:rowOff>
    </xdr:to>
    <xdr:pic>
      <xdr:nvPicPr>
        <xdr:cNvPr id="149" name="imgConv" descr="http://its.tradelab.fr/?type=convr&amp;x=0&amp;cdata=%7B%22a%22%3A556306%2C%22l%22%3A%5B%5D%2C%22i%22%3A7%2C%22c%22%3A30%2C%22t%22%3A%22h%22%2C%22m%22%3A%22null%22%2C%22vi%22%3A0%2C%22vc%22%3A0%2C%22hf%22%3A0%2C%22x%22%3A%7B%22site_section%22%3A%22person%22%2C%22site_route%22%3A%22personpage_filmography%22%2C%22person_id%22%3A%22212188%22%2C%22person_label%22%3A%22corinne_masiero%22%7D%7D&amp;advid=559499&amp;xur=www.allocine.fr%2Fpersonne%2Ffichepersonne-212188%2Ffilmographie%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67740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114300</xdr:colOff>
      <xdr:row>13</xdr:row>
      <xdr:rowOff>0</xdr:rowOff>
    </xdr:from>
    <xdr:to>
      <xdr:col>11</xdr:col>
      <xdr:colOff>123825</xdr:colOff>
      <xdr:row>13</xdr:row>
      <xdr:rowOff>9525</xdr:rowOff>
    </xdr:to>
    <xdr:pic>
      <xdr:nvPicPr>
        <xdr:cNvPr id="150" name="Image 149" descr="http://ib.adnxs.com/px?id=55630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964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133350</xdr:colOff>
      <xdr:row>13</xdr:row>
      <xdr:rowOff>0</xdr:rowOff>
    </xdr:from>
    <xdr:to>
      <xdr:col>11</xdr:col>
      <xdr:colOff>142875</xdr:colOff>
      <xdr:row>13</xdr:row>
      <xdr:rowOff>9525</xdr:rowOff>
    </xdr:to>
    <xdr:pic>
      <xdr:nvPicPr>
        <xdr:cNvPr id="151" name="Image 150" descr="http://ib.adnxs.com/seg?add=304679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152400</xdr:colOff>
      <xdr:row>13</xdr:row>
      <xdr:rowOff>0</xdr:rowOff>
    </xdr:from>
    <xdr:to>
      <xdr:col>11</xdr:col>
      <xdr:colOff>161925</xdr:colOff>
      <xdr:row>13</xdr:row>
      <xdr:rowOff>9525</xdr:rowOff>
    </xdr:to>
    <xdr:pic>
      <xdr:nvPicPr>
        <xdr:cNvPr id="152" name="Image 151" descr="http://its.tradelab.fr/?type=fseg&amp;uuid2=5820635377351518715&amp;sid=3046791&amp;fun=false&amp;step=594&amp;iev=3046788&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212188%252Ffilmographie%25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396%2C%22total_page_cnt%22%3A11%2C%22prev_page_cnt%22%3A%221%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7345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3" name="Image 152" descr="http://ib.adnxs.com/seg?add=3279204&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86150" y="176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8</xdr:row>
      <xdr:rowOff>0</xdr:rowOff>
    </xdr:from>
    <xdr:to>
      <xdr:col>3</xdr:col>
      <xdr:colOff>28575</xdr:colOff>
      <xdr:row>8</xdr:row>
      <xdr:rowOff>9525</xdr:rowOff>
    </xdr:to>
    <xdr:pic>
      <xdr:nvPicPr>
        <xdr:cNvPr id="154" name="imgConv" descr="http://its.tradelab.fr/?type=convr&amp;x=0&amp;cdata=%7B%22a%22%3A556305%2C%22l%22%3A%5B%5D%2C%22i%22%3A30%2C%22c%22%3A30%2C%22t%22%3A%22h%22%2C%22m%22%3A%22null%22%2C%22vi%22%3A0%2C%22vc%22%3A0%2C%22hf%22%3A0%2C%22x%22%3A%7B%22site_section%22%3A%22person%22%2C%22site_route%22%3A%22personpage_filmography%22%2C%22person_id%22%3A%2217626%22%2C%22person_label%22%3A%22danny_huston%22%7D%7D&amp;advid=559499&amp;xur=www.allocine.fr%2Fpersonne%2Ffichepersonne-17626%2Ffilmographie%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623%2C%22total_page_cnt%22%3A14%2C%22prev_page_cnt%22%3A%221%22%2C%22curr_page_cnt%22%3A1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05200" y="176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8</xdr:row>
      <xdr:rowOff>0</xdr:rowOff>
    </xdr:from>
    <xdr:to>
      <xdr:col>3</xdr:col>
      <xdr:colOff>47625</xdr:colOff>
      <xdr:row>8</xdr:row>
      <xdr:rowOff>9525</xdr:rowOff>
    </xdr:to>
    <xdr:pic>
      <xdr:nvPicPr>
        <xdr:cNvPr id="155" name="Image 15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4250" y="176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8</xdr:row>
      <xdr:rowOff>0</xdr:rowOff>
    </xdr:from>
    <xdr:to>
      <xdr:col>3</xdr:col>
      <xdr:colOff>66675</xdr:colOff>
      <xdr:row>8</xdr:row>
      <xdr:rowOff>9525</xdr:rowOff>
    </xdr:to>
    <xdr:pic>
      <xdr:nvPicPr>
        <xdr:cNvPr id="156" name="Image 15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 y="176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8</xdr:row>
      <xdr:rowOff>0</xdr:rowOff>
    </xdr:from>
    <xdr:to>
      <xdr:col>3</xdr:col>
      <xdr:colOff>85725</xdr:colOff>
      <xdr:row>8</xdr:row>
      <xdr:rowOff>9525</xdr:rowOff>
    </xdr:to>
    <xdr:pic>
      <xdr:nvPicPr>
        <xdr:cNvPr id="157" name="Image 156" descr="http://its.tradelab.fr/?type=fseg&amp;uuid2=5820635377351518715&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17626%252Ffilmographie%25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623%2C%22total_page_cnt%22%3A14%2C%22prev_page_cnt%22%3A%221%22%2C%22curr_page_cnt%22%3A1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62350" y="176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95250</xdr:colOff>
      <xdr:row>8</xdr:row>
      <xdr:rowOff>0</xdr:rowOff>
    </xdr:from>
    <xdr:to>
      <xdr:col>3</xdr:col>
      <xdr:colOff>104775</xdr:colOff>
      <xdr:row>8</xdr:row>
      <xdr:rowOff>9525</xdr:rowOff>
    </xdr:to>
    <xdr:pic>
      <xdr:nvPicPr>
        <xdr:cNvPr id="158" name="imgConv" descr="http://its.tradelab.fr/?type=convr&amp;x=0&amp;cdata=%7B%22a%22%3A556306%2C%22l%22%3A%5B%5D%2C%22i%22%3A7%2C%22c%22%3A30%2C%22t%22%3A%22h%22%2C%22m%22%3A%22null%22%2C%22vi%22%3A0%2C%22vc%22%3A0%2C%22hf%22%3A0%2C%22x%22%3A%7B%22site_section%22%3A%22person%22%2C%22site_route%22%3A%22personpage_filmography%22%2C%22person_id%22%3A%2217626%22%2C%22person_label%22%3A%22danny_huston%22%7D%7D&amp;advid=559499&amp;xur=www.allocine.fr%2Fpersonne%2Ffichepersonne-17626%2Ffilmographie%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623%2C%22total_page_cnt%22%3A14%2C%22prev_page_cnt%22%3A%221%22%2C%22curr_page_cnt%22%3A1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81400" y="176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114300</xdr:colOff>
      <xdr:row>8</xdr:row>
      <xdr:rowOff>0</xdr:rowOff>
    </xdr:from>
    <xdr:to>
      <xdr:col>3</xdr:col>
      <xdr:colOff>123825</xdr:colOff>
      <xdr:row>8</xdr:row>
      <xdr:rowOff>9525</xdr:rowOff>
    </xdr:to>
    <xdr:pic>
      <xdr:nvPicPr>
        <xdr:cNvPr id="159" name="Image 158" descr="http://ib.adnxs.com/px?id=55630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 y="176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133350</xdr:colOff>
      <xdr:row>8</xdr:row>
      <xdr:rowOff>0</xdr:rowOff>
    </xdr:from>
    <xdr:to>
      <xdr:col>3</xdr:col>
      <xdr:colOff>142875</xdr:colOff>
      <xdr:row>8</xdr:row>
      <xdr:rowOff>9525</xdr:rowOff>
    </xdr:to>
    <xdr:pic>
      <xdr:nvPicPr>
        <xdr:cNvPr id="160" name="Image 159" descr="http://ib.adnxs.com/seg?add=304679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9500" y="176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152400</xdr:colOff>
      <xdr:row>8</xdr:row>
      <xdr:rowOff>0</xdr:rowOff>
    </xdr:from>
    <xdr:to>
      <xdr:col>3</xdr:col>
      <xdr:colOff>161925</xdr:colOff>
      <xdr:row>8</xdr:row>
      <xdr:rowOff>9525</xdr:rowOff>
    </xdr:to>
    <xdr:pic>
      <xdr:nvPicPr>
        <xdr:cNvPr id="161" name="Image 160" descr="http://its.tradelab.fr/?type=fseg&amp;uuid2=5820635377351518715&amp;sid=3046791&amp;fun=false&amp;step=594&amp;iev=3046788&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17626%252Ffilmographie%252F&amp;adata=%7B%22c%22%3A%7B%22ref_url%22%3A%22www.google.fr%252Furl%253Fsa%253Dt%2526rct%253Dj%2526q%253D%2526esrc%253Ds%2526source%253Dweb%2526cd%253D1%2526ved%253D0ahUKEwjznIm14PHLAhUBcBoKHd84CLAQFggnMAA%2526url%253Dhttp%25253A%25252F%25252Fwww.allocine.fr%25252Fpersonne%25252Ffichepersonne_gen_cpersonne%25253D453805.html%2526usg%253DAFQjCNGBe0iNcbCguBwA14utofPqtQbCmQ%22%2C%22ref_ts%22%3A%221459662190%22%2C%22page_url%22%3A%22www.allocine.fr%252Fpersonne%252Ffichepersonne_gen_cpersonne%253D453805.html%22%2C%22dm%22%3A%22allocine.fr%22%7D%2C%22v%22%3A%7B%22vis_cnt%22%3A%221%22%2C%22frst_vis_ts%22%3A%221459661408%22%2C%22prev_vis_ts%22%3A%221459661408%22%2C%22curr_vis_ts%22%3A1459662623%2C%22total_page_cnt%22%3A14%2C%22prev_page_cnt%22%3A%221%22%2C%22curr_page_cnt%22%3A1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638550" y="176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314325</xdr:colOff>
      <xdr:row>79</xdr:row>
      <xdr:rowOff>0</xdr:rowOff>
    </xdr:from>
    <xdr:to>
      <xdr:col>3</xdr:col>
      <xdr:colOff>323850</xdr:colOff>
      <xdr:row>79</xdr:row>
      <xdr:rowOff>9525</xdr:rowOff>
    </xdr:to>
    <xdr:pic>
      <xdr:nvPicPr>
        <xdr:cNvPr id="163" name="Image 162" descr="http://ib.adnxs.com/seg?add=: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0475" y="2876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64" name="Image 163" descr="http://goutee.top/imppix/i52027/c148171/p1235/po35/cam1/cm1/cid0/pl46768/r4482784/YnIsSW50ZXJuZXRFeHBsb3JlcnwxMS9nZW8zLGZyYW5jZXxjZW50cmV8bG9pcmV0fG9ybGVhbnMvcGYsV2luZG93c3w4LjEvY254LG1lZGl1bXxGcmFuY2VUZWxlY29tL3EsY29va2llPTAma2lkcz0wJmxldmVsPWZpbG1vZ3JhcGhpZSZwZXJzb249MTc2MjYmcm91dGU9cGVyc29ucGFnZV9maWxtb2dyYXBoeSZ3YWRzX3JlYWxTY3JlZW5TaXplPTE2MDAuMjk5OTQxMzAxMzQ1OHg4OTkuNTk5OTY3MDAyODY4Ni90cSxhZGI9MCZjbnh0eXBlPXVua25vd24mZGV2aWNldHlwZT13ZWImb3M9bnVsbCZzZWc9bm9hZGI="/>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486150" y="2895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65" name="Image 164" descr="http://goutee.top/empty/noad/p1235/s591/po120/r571687/YnIsSW50ZXJuZXRFeHBsb3JlcnwxMS9nZW8zLGZyYW5jZXxjZW50cmV8bG9pcmV0fG9ybGVhbnMvcGYsV2luZG93c3w4LjEvY254LG1lZGl1bXxGcmFuY2VUZWxlY29tL3EsY29va2llPTAma2lkcz0wJmxldmVsPWZpbG1vZ3JhcGhpZSZwZXJzb249MTc2MjYmcm91dGU9cGVyc29ucGFnZV9maWxtb2dyYXBoeSZ3YWRzX3JlYWxTY3JlZW5TaXplPTE2MDAuMjk5OTQxMzAxMzQ1OHg4OTkuNTk5OTY3MDAyODY4Ni90cSxhZGI9MCZjbnh0eXBlPXVua25vd24mZGV2aWNldHlwZT13ZWImb3M9bnVsbCZzZWc9bm9hZGI="/>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486150" y="2933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168</xdr:row>
      <xdr:rowOff>0</xdr:rowOff>
    </xdr:from>
    <xdr:to>
      <xdr:col>3</xdr:col>
      <xdr:colOff>9525</xdr:colOff>
      <xdr:row>168</xdr:row>
      <xdr:rowOff>9525</xdr:rowOff>
    </xdr:to>
    <xdr:pic>
      <xdr:nvPicPr>
        <xdr:cNvPr id="185" name="Image 184" descr="http://goutee.top/empty/noad/p1235/s591/po2/r3063866/YnIsSW50ZXJuZXRFeHBsb3JlcnwxMS9nZW8zLGZyYW5jZXxjZW50cmV8bG9pcmV0fG9ybGVhbnMvcGYsV2luZG93c3w4LjEvY254LG1lZGl1bXxGcmFuY2VUZWxlY29tL3EsY29va2llPTAma2lkcz0wJmxldmVsPWZpbG1vZ3JhcGhpZSZwZXJzb249MTc2MjYmcm91dGU9cGVyc29ucGFnZV9maWxtb2dyYXBoeSZ3YWRzX3JlYWxTY3JlZW5TaXplPTE2MDAuMjk5OTQxMzAxMzQ1OHg4OTkuNTk5OTY3MDAyODY4Ni90cSxhZGI9MCZjbnh0eXBlPXVua25vd24mZGV2aWNldHlwZT13ZWImb3M9bnVsbCZzZWc9bm9hZGI="/>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486150" y="4612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169</xdr:row>
      <xdr:rowOff>0</xdr:rowOff>
    </xdr:from>
    <xdr:to>
      <xdr:col>3</xdr:col>
      <xdr:colOff>9525</xdr:colOff>
      <xdr:row>169</xdr:row>
      <xdr:rowOff>9525</xdr:rowOff>
    </xdr:to>
    <xdr:pic>
      <xdr:nvPicPr>
        <xdr:cNvPr id="186" name="Image 185" descr="http://goutee.top/empty/noad/p1235/s591/po14/r1167197/YnIsSW50ZXJuZXRFeHBsb3JlcnwxMS9nZW8zLGZyYW5jZXxjZW50cmV8bG9pcmV0fG9ybGVhbnMvcGYsV2luZG93c3w4LjEvY254LG1lZGl1bXxGcmFuY2VUZWxlY29tL3EsY29va2llPTAma2lkcz0wJmxldmVsPWZpbG1vZ3JhcGhpZSZwZXJzb249MTc2MjYmcm91dGU9cGVyc29ucGFnZV9maWxtb2dyYXBoeSZ3YWRzX3JlYWxTY3JlZW5TaXplPTE2MDAuMjk5OTQxMzAxMzQ1OHg4OTkuNTk5OTY3MDAyODY4Ni90cSxhZGI9MCZjbnh0eXBlPXVua25vd24mZGV2aWNldHlwZT13ZWImb3M9bnVsbCZzZWc9bm9hZGI="/>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486150" y="4631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172</xdr:row>
      <xdr:rowOff>0</xdr:rowOff>
    </xdr:from>
    <xdr:to>
      <xdr:col>3</xdr:col>
      <xdr:colOff>9525</xdr:colOff>
      <xdr:row>172</xdr:row>
      <xdr:rowOff>9525</xdr:rowOff>
    </xdr:to>
    <xdr:pic>
      <xdr:nvPicPr>
        <xdr:cNvPr id="187" name="Image 186" descr="http://goutee.top/empty/noad/p1235/s591/po135/r2585892/YnIsSW50ZXJuZXRFeHBsb3JlcnwxMS9nZW8zLGZyYW5jZXxjZW50cmV8bG9pcmV0fG9ybGVhbnMvcGYsV2luZG93c3w4LjEvY254LG1lZGl1bXxGcmFuY2VUZWxlY29tL3EsY29va2llPTAma2lkcz0wJmxldmVsPWZpbG1vZ3JhcGhpZSZwZXJzb249MTc2MjYmcm91dGU9cGVyc29ucGFnZV9maWxtb2dyYXBoeSZ3YWRzX3JlYWxTY3JlZW5TaXplPTE2MDAuMjk5OTQxMzAxMzQ1OHg4OTkuNTk5OTY3MDAyODY4Ni90cSxhZGI9MCZjbnh0eXBlPXVua25vd24mZGV2aWNldHlwZT13ZWImb3M9bnVsbCZzZWc9bm9hZGI="/>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3486150" y="4698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182</xdr:row>
      <xdr:rowOff>0</xdr:rowOff>
    </xdr:from>
    <xdr:to>
      <xdr:col>3</xdr:col>
      <xdr:colOff>9525</xdr:colOff>
      <xdr:row>182</xdr:row>
      <xdr:rowOff>9525</xdr:rowOff>
    </xdr:to>
    <xdr:pic>
      <xdr:nvPicPr>
        <xdr:cNvPr id="188" name="Image 187" descr="AlloCiné">
          <a:hlinkClick xmlns:r="http://schemas.openxmlformats.org/officeDocument/2006/relationships" r:id="rId4"/>
        </xdr:cNvPr>
        <xdr:cNvPicPr>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3486150" y="4889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25" name="Image 224" descr="http://ib.adnxs.com/seg?add=3279204&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861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11</xdr:row>
      <xdr:rowOff>0</xdr:rowOff>
    </xdr:from>
    <xdr:to>
      <xdr:col>3</xdr:col>
      <xdr:colOff>28575</xdr:colOff>
      <xdr:row>11</xdr:row>
      <xdr:rowOff>9525</xdr:rowOff>
    </xdr:to>
    <xdr:pic>
      <xdr:nvPicPr>
        <xdr:cNvPr id="226" name="imgConv" descr="http://its.tradelab.fr/?type=convr&amp;x=0&amp;cdata=%7B%22a%22%3A556305%2C%22l%22%3A%5B%5D%2C%22i%22%3A30%2C%22c%22%3A30%2C%22t%22%3A%22h%22%2C%22m%22%3A%22null%22%2C%22vi%22%3A0%2C%22vc%22%3A0%2C%22hf%22%3A0%2C%22x%22%3A%7B%22site_section%22%3A%22person%22%2C%22site_route%22%3A%22personpage_filmography%22%2C%22person_id%22%3A%229408%22%2C%22person_label%22%3A%22john_agar%22%7D%7D&amp;advid=559499&amp;xur=www.allocine.fr%2Fpersonne%2Ffichepersonne-9408%2Ffilmographie%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293%2C%22total_page_cnt%22%3A17%2C%22prev_page_cnt%22%3A%2214%22%2C%22curr_page_cnt%22%3A3%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052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11</xdr:row>
      <xdr:rowOff>0</xdr:rowOff>
    </xdr:from>
    <xdr:to>
      <xdr:col>3</xdr:col>
      <xdr:colOff>47625</xdr:colOff>
      <xdr:row>11</xdr:row>
      <xdr:rowOff>9525</xdr:rowOff>
    </xdr:to>
    <xdr:pic>
      <xdr:nvPicPr>
        <xdr:cNvPr id="227" name="Image 226"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42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11</xdr:row>
      <xdr:rowOff>0</xdr:rowOff>
    </xdr:from>
    <xdr:to>
      <xdr:col>3</xdr:col>
      <xdr:colOff>66675</xdr:colOff>
      <xdr:row>11</xdr:row>
      <xdr:rowOff>9525</xdr:rowOff>
    </xdr:to>
    <xdr:pic>
      <xdr:nvPicPr>
        <xdr:cNvPr id="228" name="Image 227"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11</xdr:row>
      <xdr:rowOff>0</xdr:rowOff>
    </xdr:from>
    <xdr:to>
      <xdr:col>3</xdr:col>
      <xdr:colOff>85725</xdr:colOff>
      <xdr:row>11</xdr:row>
      <xdr:rowOff>9525</xdr:rowOff>
    </xdr:to>
    <xdr:pic>
      <xdr:nvPicPr>
        <xdr:cNvPr id="229" name="Image 228" descr="http://its.tradelab.fr/?type=fseg&amp;uuid2=5820635377351518715&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9408%252Ffilmographie%25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293%2C%22total_page_cnt%22%3A17%2C%22prev_page_cnt%22%3A%2214%22%2C%22curr_page_cnt%22%3A3%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623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95250</xdr:colOff>
      <xdr:row>11</xdr:row>
      <xdr:rowOff>0</xdr:rowOff>
    </xdr:from>
    <xdr:to>
      <xdr:col>3</xdr:col>
      <xdr:colOff>104775</xdr:colOff>
      <xdr:row>11</xdr:row>
      <xdr:rowOff>9525</xdr:rowOff>
    </xdr:to>
    <xdr:pic>
      <xdr:nvPicPr>
        <xdr:cNvPr id="230" name="imgConv" descr="http://its.tradelab.fr/?type=convr&amp;x=1&amp;cdata=%7B%22a%22%3A556307%2C%22l%22%3A%5B%5D%2C%22i%22%3A7%2C%22c%22%3A30%2C%22t%22%3A%22c%22%2C%22m%22%3A%22null%22%2C%22vi%22%3A0%2C%22vc%22%3A0%2C%22hf%22%3A0%2C%22x%22%3A%7B%22site_section%22%3A%22person%22%2C%22site_route%22%3A%22personpage_filmography%22%2C%22person_id%22%3A%229408%22%2C%22person_label%22%3A%22john_agar%22%7D%7D&amp;advid=559499&amp;xur=www.allocine.fr%2Fpersonne%2Ffichepersonne-9408%2Ffilmographie%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293%2C%22total_page_cnt%22%3A17%2C%22prev_page_cnt%22%3A%2214%22%2C%22curr_page_cnt%22%3A3%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814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114300</xdr:colOff>
      <xdr:row>11</xdr:row>
      <xdr:rowOff>0</xdr:rowOff>
    </xdr:from>
    <xdr:to>
      <xdr:col>3</xdr:col>
      <xdr:colOff>123825</xdr:colOff>
      <xdr:row>11</xdr:row>
      <xdr:rowOff>9525</xdr:rowOff>
    </xdr:to>
    <xdr:pic>
      <xdr:nvPicPr>
        <xdr:cNvPr id="231" name="Image 230"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133350</xdr:colOff>
      <xdr:row>11</xdr:row>
      <xdr:rowOff>0</xdr:rowOff>
    </xdr:from>
    <xdr:to>
      <xdr:col>3</xdr:col>
      <xdr:colOff>142875</xdr:colOff>
      <xdr:row>11</xdr:row>
      <xdr:rowOff>9525</xdr:rowOff>
    </xdr:to>
    <xdr:pic>
      <xdr:nvPicPr>
        <xdr:cNvPr id="232" name="Image 231"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95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152400</xdr:colOff>
      <xdr:row>11</xdr:row>
      <xdr:rowOff>0</xdr:rowOff>
    </xdr:from>
    <xdr:to>
      <xdr:col>3</xdr:col>
      <xdr:colOff>161925</xdr:colOff>
      <xdr:row>11</xdr:row>
      <xdr:rowOff>9525</xdr:rowOff>
    </xdr:to>
    <xdr:pic>
      <xdr:nvPicPr>
        <xdr:cNvPr id="233" name="Image 232" descr="http://its.tradelab.fr/?type=fseg&amp;uuid2=5820635377351518715&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9408%252Ffilmographie%25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293%2C%22total_page_cnt%22%3A17%2C%22prev_page_cnt%22%3A%2214%22%2C%22curr_page_cnt%22%3A3%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6385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34" name="Image 233" descr="http://ib.adnxs.com/seg?add=3279204&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481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19050</xdr:colOff>
      <xdr:row>12</xdr:row>
      <xdr:rowOff>0</xdr:rowOff>
    </xdr:from>
    <xdr:to>
      <xdr:col>4</xdr:col>
      <xdr:colOff>28575</xdr:colOff>
      <xdr:row>12</xdr:row>
      <xdr:rowOff>9525</xdr:rowOff>
    </xdr:to>
    <xdr:pic>
      <xdr:nvPicPr>
        <xdr:cNvPr id="235" name="imgConv" descr="http://its.tradelab.fr/?type=convr&amp;x=0&amp;cdata=%7B%22a%22%3A556305%2C%22l%22%3A%5B%5D%2C%22i%22%3A30%2C%22c%22%3A30%2C%22t%22%3A%22h%22%2C%22m%22%3A%22null%22%2C%22vi%22%3A0%2C%22vc%22%3A0%2C%22hf%22%3A0%2C%22x%22%3A%7B%22site_section%22%3A%22person%22%2C%22site_route%22%3A%22personpage_filmography%22%2C%22person_id%22%3A%2232973%22%2C%22person_label%22%3A%22josh_lucas%22%7D%7D&amp;advid=559499&amp;xur=www.allocine.fr%2Fpersonne%2Ffichepersonne-32973%2Ffilmographie%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714%2C%22total_page_cnt%22%3A22%2C%22prev_page_cnt%22%3A%2214%22%2C%22curr_page_cnt%22%3A8%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2672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38100</xdr:colOff>
      <xdr:row>12</xdr:row>
      <xdr:rowOff>0</xdr:rowOff>
    </xdr:from>
    <xdr:to>
      <xdr:col>4</xdr:col>
      <xdr:colOff>47625</xdr:colOff>
      <xdr:row>12</xdr:row>
      <xdr:rowOff>9525</xdr:rowOff>
    </xdr:to>
    <xdr:pic>
      <xdr:nvPicPr>
        <xdr:cNvPr id="236" name="Image 235"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862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57150</xdr:colOff>
      <xdr:row>12</xdr:row>
      <xdr:rowOff>0</xdr:rowOff>
    </xdr:from>
    <xdr:to>
      <xdr:col>4</xdr:col>
      <xdr:colOff>66675</xdr:colOff>
      <xdr:row>12</xdr:row>
      <xdr:rowOff>9525</xdr:rowOff>
    </xdr:to>
    <xdr:pic>
      <xdr:nvPicPr>
        <xdr:cNvPr id="237" name="Image 236"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53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76200</xdr:colOff>
      <xdr:row>12</xdr:row>
      <xdr:rowOff>0</xdr:rowOff>
    </xdr:from>
    <xdr:to>
      <xdr:col>4</xdr:col>
      <xdr:colOff>85725</xdr:colOff>
      <xdr:row>12</xdr:row>
      <xdr:rowOff>9525</xdr:rowOff>
    </xdr:to>
    <xdr:pic>
      <xdr:nvPicPr>
        <xdr:cNvPr id="238" name="Image 237" descr="http://its.tradelab.fr/?type=fseg&amp;uuid2=5820635377351518715&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32973%252Ffilmographie%25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714%2C%22total_page_cnt%22%3A22%2C%22prev_page_cnt%22%3A%2214%22%2C%22curr_page_cnt%22%3A8%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243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95250</xdr:colOff>
      <xdr:row>12</xdr:row>
      <xdr:rowOff>0</xdr:rowOff>
    </xdr:from>
    <xdr:to>
      <xdr:col>4</xdr:col>
      <xdr:colOff>104775</xdr:colOff>
      <xdr:row>12</xdr:row>
      <xdr:rowOff>9525</xdr:rowOff>
    </xdr:to>
    <xdr:pic>
      <xdr:nvPicPr>
        <xdr:cNvPr id="239" name="imgConv" descr="http://its.tradelab.fr/?type=convr&amp;x=0&amp;cdata=%7B%22a%22%3A556307%2C%22l%22%3A%5B%5D%2C%22i%22%3A7%2C%22c%22%3A30%2C%22t%22%3A%22c%22%2C%22m%22%3A%22null%22%2C%22vi%22%3A0%2C%22vc%22%3A0%2C%22hf%22%3A0%2C%22x%22%3A%7B%22site_section%22%3A%22person%22%2C%22site_route%22%3A%22personpage_filmography%22%2C%22person_id%22%3A%2232973%22%2C%22person_label%22%3A%22josh_lucas%22%7D%7D&amp;advid=559499&amp;xur=www.allocine.fr%2Fpersonne%2Ffichepersonne-32973%2Ffilmographie%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714%2C%22total_page_cnt%22%3A22%2C%22prev_page_cnt%22%3A%2214%22%2C%22curr_page_cnt%22%3A8%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434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114300</xdr:colOff>
      <xdr:row>12</xdr:row>
      <xdr:rowOff>0</xdr:rowOff>
    </xdr:from>
    <xdr:to>
      <xdr:col>4</xdr:col>
      <xdr:colOff>123825</xdr:colOff>
      <xdr:row>12</xdr:row>
      <xdr:rowOff>9525</xdr:rowOff>
    </xdr:to>
    <xdr:pic>
      <xdr:nvPicPr>
        <xdr:cNvPr id="240" name="Image 239"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24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133350</xdr:colOff>
      <xdr:row>12</xdr:row>
      <xdr:rowOff>0</xdr:rowOff>
    </xdr:from>
    <xdr:to>
      <xdr:col>4</xdr:col>
      <xdr:colOff>142875</xdr:colOff>
      <xdr:row>12</xdr:row>
      <xdr:rowOff>9525</xdr:rowOff>
    </xdr:to>
    <xdr:pic>
      <xdr:nvPicPr>
        <xdr:cNvPr id="241" name="Image 240"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15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152400</xdr:colOff>
      <xdr:row>12</xdr:row>
      <xdr:rowOff>0</xdr:rowOff>
    </xdr:from>
    <xdr:to>
      <xdr:col>4</xdr:col>
      <xdr:colOff>161925</xdr:colOff>
      <xdr:row>12</xdr:row>
      <xdr:rowOff>9525</xdr:rowOff>
    </xdr:to>
    <xdr:pic>
      <xdr:nvPicPr>
        <xdr:cNvPr id="242" name="Image 241" descr="http://its.tradelab.fr/?type=fseg&amp;uuid2=5820635377351518715&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32973%252Ffilmographie%25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714%2C%22total_page_cnt%22%3A22%2C%22prev_page_cnt%22%3A%2214%22%2C%22curr_page_cnt%22%3A8%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4005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95</xdr:row>
      <xdr:rowOff>0</xdr:rowOff>
    </xdr:from>
    <xdr:to>
      <xdr:col>4</xdr:col>
      <xdr:colOff>304800</xdr:colOff>
      <xdr:row>96</xdr:row>
      <xdr:rowOff>114300</xdr:rowOff>
    </xdr:to>
    <xdr:sp macro="" textlink="">
      <xdr:nvSpPr>
        <xdr:cNvPr id="6540" name="AutoShape 396"/>
        <xdr:cNvSpPr>
          <a:spLocks noChangeAspect="1" noChangeArrowheads="1"/>
        </xdr:cNvSpPr>
      </xdr:nvSpPr>
      <xdr:spPr bwMode="auto">
        <a:xfrm>
          <a:off x="4248150" y="34937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4</xdr:col>
      <xdr:colOff>314325</xdr:colOff>
      <xdr:row>95</xdr:row>
      <xdr:rowOff>0</xdr:rowOff>
    </xdr:from>
    <xdr:to>
      <xdr:col>4</xdr:col>
      <xdr:colOff>619125</xdr:colOff>
      <xdr:row>96</xdr:row>
      <xdr:rowOff>114300</xdr:rowOff>
    </xdr:to>
    <xdr:sp macro="" textlink="">
      <xdr:nvSpPr>
        <xdr:cNvPr id="6542" name="AutoShape 398"/>
        <xdr:cNvSpPr>
          <a:spLocks noChangeAspect="1" noChangeArrowheads="1"/>
        </xdr:cNvSpPr>
      </xdr:nvSpPr>
      <xdr:spPr bwMode="auto">
        <a:xfrm>
          <a:off x="4562475" y="349377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4</xdr:col>
      <xdr:colOff>0</xdr:colOff>
      <xdr:row>98</xdr:row>
      <xdr:rowOff>0</xdr:rowOff>
    </xdr:from>
    <xdr:to>
      <xdr:col>4</xdr:col>
      <xdr:colOff>9525</xdr:colOff>
      <xdr:row>98</xdr:row>
      <xdr:rowOff>9525</xdr:rowOff>
    </xdr:to>
    <xdr:pic>
      <xdr:nvPicPr>
        <xdr:cNvPr id="245" name="Image 244" descr="http://ib.adnxs.com/seg?add=: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48150" y="3550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99</xdr:row>
      <xdr:rowOff>0</xdr:rowOff>
    </xdr:from>
    <xdr:to>
      <xdr:col>4</xdr:col>
      <xdr:colOff>9525</xdr:colOff>
      <xdr:row>99</xdr:row>
      <xdr:rowOff>9525</xdr:rowOff>
    </xdr:to>
    <xdr:pic>
      <xdr:nvPicPr>
        <xdr:cNvPr id="246" name="Image 245" descr="http://goutee.top/imppix/i50742/c142182/p1235/po35/cam1/cm1/cid0/pl45524/r472579/YnIsSW50ZXJuZXRFeHBsb3JlcnwxMS9nZW8zLGZyYW5jZXxjZW50cmV8bG9pcmV0fG9ybGVhbnMvcGYsV2luZG93c3w4LjEvY254LG1lZGl1bXxGcmFuY2VUZWxlY29tL3EsY29va2llPTAma2lkcz0wJmxldmVsPWZpbG1vZ3JhcGhpZSZwZXJzb249MzI5NzMmcm91dGU9cGVyc29ucGFnZV9maWxtb2dyYXBoeSZ3YWRzX3JlYWxTY3JlZW5TaXplPTE2MDAuMjk5OTQxMzAxMzQ1OHg4OTkuNTk5OTY3MDAyODY4Ni90cSxhZGI9MCZjbnh0eXBlPXVua25vd24mZGV2aWNldHlwZT13ZWImb3M9bnVsbCZzZWc9bm9hZGI="/>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4248150" y="3569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101</xdr:row>
      <xdr:rowOff>0</xdr:rowOff>
    </xdr:from>
    <xdr:to>
      <xdr:col>4</xdr:col>
      <xdr:colOff>9525</xdr:colOff>
      <xdr:row>101</xdr:row>
      <xdr:rowOff>9525</xdr:rowOff>
    </xdr:to>
    <xdr:pic>
      <xdr:nvPicPr>
        <xdr:cNvPr id="247" name="Image 246" descr="http://goutee.top/empty/noad/p1235/s591/po120/r8400913/YnIsSW50ZXJuZXRFeHBsb3JlcnwxMS9nZW8zLGZyYW5jZXxjZW50cmV8bG9pcmV0fG9ybGVhbnMvcGYsV2luZG93c3w4LjEvY254LG1lZGl1bXxGcmFuY2VUZWxlY29tL3EsY29va2llPTAma2lkcz0wJmxldmVsPWZpbG1vZ3JhcGhpZSZwZXJzb249MzI5NzMmcm91dGU9cGVyc29ucGFnZV9maWxtb2dyYXBoeSZ3YWRzX3JlYWxTY3JlZW5TaXplPTE2MDAuMjk5OTQxMzAxMzQ1OHg4OTkuNTk5OTY3MDAyODY4Ni90cSxhZGI9MCZjbnh0eXBlPXVua25vd24mZGV2aWNldHlwZT13ZWImb3M9bnVsbCZzZWc9bm9hZGI="/>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4248150" y="3608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103</xdr:row>
      <xdr:rowOff>0</xdr:rowOff>
    </xdr:from>
    <xdr:to>
      <xdr:col>4</xdr:col>
      <xdr:colOff>714375</xdr:colOff>
      <xdr:row>107</xdr:row>
      <xdr:rowOff>180975</xdr:rowOff>
    </xdr:to>
    <xdr:pic>
      <xdr:nvPicPr>
        <xdr:cNvPr id="248" name="Image 247" descr="Dermot Mulroney">
          <a:hlinkClick xmlns:r="http://schemas.openxmlformats.org/officeDocument/2006/relationships" r:id="rId6"/>
        </xdr:cNvPr>
        <xdr:cNvPicPr>
          <a:picLocks noChangeAspect="1" noChangeArrowheads="1"/>
        </xdr:cNvPicPr>
      </xdr:nvPicPr>
      <xdr:blipFill>
        <a:blip xmlns:r="http://schemas.openxmlformats.org/officeDocument/2006/relationships" r:embed="rId7">
          <a:extLst>
            <a:ext uri="{28A0092B-C50C-407E-A947-70E740481C1C}">
              <a14:useLocalDpi xmlns:a14="http://schemas.microsoft.com/office/drawing/2010/main" val="0"/>
            </a:ext>
          </a:extLst>
        </a:blip>
        <a:srcRect/>
        <a:stretch>
          <a:fillRect/>
        </a:stretch>
      </xdr:blipFill>
      <xdr:spPr bwMode="auto">
        <a:xfrm>
          <a:off x="4248150" y="36490275"/>
          <a:ext cx="714375" cy="9525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109</xdr:row>
      <xdr:rowOff>0</xdr:rowOff>
    </xdr:from>
    <xdr:to>
      <xdr:col>5</xdr:col>
      <xdr:colOff>381000</xdr:colOff>
      <xdr:row>112</xdr:row>
      <xdr:rowOff>76200</xdr:rowOff>
    </xdr:to>
    <xdr:pic>
      <xdr:nvPicPr>
        <xdr:cNvPr id="249" name="Image 248" descr="http://fr.web.img4.acsta.net/c_120_68/videothumbnails/15/07/15/12/26/068431.jpg">
          <a:hlinkClick xmlns:r="http://schemas.openxmlformats.org/officeDocument/2006/relationships" r:id="rId8"/>
        </xdr:cNvPr>
        <xdr:cNvPicPr>
          <a:picLocks noChangeAspect="1" noChangeArrowheads="1"/>
        </xdr:cNvPicPr>
      </xdr:nvPicPr>
      <xdr:blipFill>
        <a:blip xmlns:r="http://schemas.openxmlformats.org/officeDocument/2006/relationships" r:embed="rId9">
          <a:extLst>
            <a:ext uri="{28A0092B-C50C-407E-A947-70E740481C1C}">
              <a14:useLocalDpi xmlns:a14="http://schemas.microsoft.com/office/drawing/2010/main" val="0"/>
            </a:ext>
          </a:extLst>
        </a:blip>
        <a:srcRect/>
        <a:stretch>
          <a:fillRect/>
        </a:stretch>
      </xdr:blipFill>
      <xdr:spPr bwMode="auto">
        <a:xfrm>
          <a:off x="4248150" y="37719000"/>
          <a:ext cx="1143000" cy="647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113</xdr:row>
      <xdr:rowOff>0</xdr:rowOff>
    </xdr:from>
    <xdr:to>
      <xdr:col>5</xdr:col>
      <xdr:colOff>381000</xdr:colOff>
      <xdr:row>116</xdr:row>
      <xdr:rowOff>76200</xdr:rowOff>
    </xdr:to>
    <xdr:pic>
      <xdr:nvPicPr>
        <xdr:cNvPr id="250" name="Image 249" descr="http://fr.web.img3.acsta.net/c_120_68/videothumbnails/15/03/24/16/53/449091.jpg">
          <a:hlinkClick xmlns:r="http://schemas.openxmlformats.org/officeDocument/2006/relationships" r:id="rId10"/>
        </xdr:cNvPr>
        <xdr:cNvPicPr>
          <a:picLocks noChangeAspect="1" noChangeArrowheads="1"/>
        </xdr:cNvPicPr>
      </xdr:nvPicPr>
      <xdr:blipFill>
        <a:blip xmlns:r="http://schemas.openxmlformats.org/officeDocument/2006/relationships" r:embed="rId11">
          <a:extLst>
            <a:ext uri="{28A0092B-C50C-407E-A947-70E740481C1C}">
              <a14:useLocalDpi xmlns:a14="http://schemas.microsoft.com/office/drawing/2010/main" val="0"/>
            </a:ext>
          </a:extLst>
        </a:blip>
        <a:srcRect/>
        <a:stretch>
          <a:fillRect/>
        </a:stretch>
      </xdr:blipFill>
      <xdr:spPr bwMode="auto">
        <a:xfrm>
          <a:off x="4248150" y="38481000"/>
          <a:ext cx="1143000" cy="647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117</xdr:row>
      <xdr:rowOff>0</xdr:rowOff>
    </xdr:from>
    <xdr:to>
      <xdr:col>5</xdr:col>
      <xdr:colOff>381000</xdr:colOff>
      <xdr:row>120</xdr:row>
      <xdr:rowOff>76200</xdr:rowOff>
    </xdr:to>
    <xdr:pic>
      <xdr:nvPicPr>
        <xdr:cNvPr id="251" name="Image 250" descr="http://fr.web.img3.acsta.net/c_120_68/videothumbnails/15/01/26/11/13/205737.jpg">
          <a:hlinkClick xmlns:r="http://schemas.openxmlformats.org/officeDocument/2006/relationships" r:id="rId12"/>
        </xdr:cNvPr>
        <xdr:cNvPicPr>
          <a:picLocks noChangeAspect="1" noChangeArrowheads="1"/>
        </xdr:cNvPicPr>
      </xdr:nvPicPr>
      <xdr:blipFill>
        <a:blip xmlns:r="http://schemas.openxmlformats.org/officeDocument/2006/relationships" r:embed="rId13">
          <a:extLst>
            <a:ext uri="{28A0092B-C50C-407E-A947-70E740481C1C}">
              <a14:useLocalDpi xmlns:a14="http://schemas.microsoft.com/office/drawing/2010/main" val="0"/>
            </a:ext>
          </a:extLst>
        </a:blip>
        <a:srcRect/>
        <a:stretch>
          <a:fillRect/>
        </a:stretch>
      </xdr:blipFill>
      <xdr:spPr bwMode="auto">
        <a:xfrm>
          <a:off x="4248150" y="39243000"/>
          <a:ext cx="1143000" cy="647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124</xdr:row>
      <xdr:rowOff>0</xdr:rowOff>
    </xdr:from>
    <xdr:to>
      <xdr:col>5</xdr:col>
      <xdr:colOff>76200</xdr:colOff>
      <xdr:row>128</xdr:row>
      <xdr:rowOff>76200</xdr:rowOff>
    </xdr:to>
    <xdr:pic>
      <xdr:nvPicPr>
        <xdr:cNvPr id="252" name="Image 251" descr="Photo Jenna Fischer, Josh Lucas">
          <a:hlinkClick xmlns:r="http://schemas.openxmlformats.org/officeDocument/2006/relationships" r:id="rId14"/>
        </xdr:cNvPr>
        <xdr:cNvPicPr>
          <a:picLocks noChangeAspect="1" noChangeArrowheads="1"/>
        </xdr:cNvPicPr>
      </xdr:nvPicPr>
      <xdr:blipFill>
        <a:blip xmlns:r="http://schemas.openxmlformats.org/officeDocument/2006/relationships" r:embed="rId15">
          <a:extLst>
            <a:ext uri="{28A0092B-C50C-407E-A947-70E740481C1C}">
              <a14:useLocalDpi xmlns:a14="http://schemas.microsoft.com/office/drawing/2010/main" val="0"/>
            </a:ext>
          </a:extLst>
        </a:blip>
        <a:srcRect/>
        <a:stretch>
          <a:fillRect/>
        </a:stretch>
      </xdr:blipFill>
      <xdr:spPr bwMode="auto">
        <a:xfrm>
          <a:off x="4248150" y="40595550"/>
          <a:ext cx="838200" cy="838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128</xdr:row>
      <xdr:rowOff>0</xdr:rowOff>
    </xdr:from>
    <xdr:to>
      <xdr:col>5</xdr:col>
      <xdr:colOff>76200</xdr:colOff>
      <xdr:row>132</xdr:row>
      <xdr:rowOff>76200</xdr:rowOff>
    </xdr:to>
    <xdr:pic>
      <xdr:nvPicPr>
        <xdr:cNvPr id="253" name="Image 252" descr="Photo Debra Messing, Josh Lucas">
          <a:hlinkClick xmlns:r="http://schemas.openxmlformats.org/officeDocument/2006/relationships" r:id="rId16"/>
        </xdr:cNvPr>
        <xdr:cNvPicPr>
          <a:picLocks noChangeAspect="1" noChangeArrowheads="1"/>
        </xdr:cNvPicPr>
      </xdr:nvPicPr>
      <xdr:blipFill>
        <a:blip xmlns:r="http://schemas.openxmlformats.org/officeDocument/2006/relationships" r:embed="rId17">
          <a:extLst>
            <a:ext uri="{28A0092B-C50C-407E-A947-70E740481C1C}">
              <a14:useLocalDpi xmlns:a14="http://schemas.microsoft.com/office/drawing/2010/main" val="0"/>
            </a:ext>
          </a:extLst>
        </a:blip>
        <a:srcRect/>
        <a:stretch>
          <a:fillRect/>
        </a:stretch>
      </xdr:blipFill>
      <xdr:spPr bwMode="auto">
        <a:xfrm>
          <a:off x="4248150" y="41357550"/>
          <a:ext cx="838200" cy="838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5</xdr:col>
      <xdr:colOff>76200</xdr:colOff>
      <xdr:row>136</xdr:row>
      <xdr:rowOff>76200</xdr:rowOff>
    </xdr:to>
    <xdr:pic>
      <xdr:nvPicPr>
        <xdr:cNvPr id="254" name="Image 253" descr="Photo Janina Gavankar, Josh Lucas, Laz Alonso, Max Jenkins">
          <a:hlinkClick xmlns:r="http://schemas.openxmlformats.org/officeDocument/2006/relationships" r:id="rId18"/>
        </xdr:cNvPr>
        <xdr:cNvPicPr>
          <a:picLocks noChangeAspect="1" noChangeArrowheads="1"/>
        </xdr:cNvPicPr>
      </xdr:nvPicPr>
      <xdr:blipFill>
        <a:blip xmlns:r="http://schemas.openxmlformats.org/officeDocument/2006/relationships" r:embed="rId19">
          <a:extLst>
            <a:ext uri="{28A0092B-C50C-407E-A947-70E740481C1C}">
              <a14:useLocalDpi xmlns:a14="http://schemas.microsoft.com/office/drawing/2010/main" val="0"/>
            </a:ext>
          </a:extLst>
        </a:blip>
        <a:srcRect/>
        <a:stretch>
          <a:fillRect/>
        </a:stretch>
      </xdr:blipFill>
      <xdr:spPr bwMode="auto">
        <a:xfrm>
          <a:off x="4248150" y="42119550"/>
          <a:ext cx="838200" cy="838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136</xdr:row>
      <xdr:rowOff>0</xdr:rowOff>
    </xdr:from>
    <xdr:to>
      <xdr:col>5</xdr:col>
      <xdr:colOff>76200</xdr:colOff>
      <xdr:row>140</xdr:row>
      <xdr:rowOff>76200</xdr:rowOff>
    </xdr:to>
    <xdr:pic>
      <xdr:nvPicPr>
        <xdr:cNvPr id="255" name="Image 254" descr="Photo Debra Messing, Elliot Villar, Josh Lucas, Marta Milans">
          <a:hlinkClick xmlns:r="http://schemas.openxmlformats.org/officeDocument/2006/relationships" r:id="rId20"/>
        </xdr:cNvPr>
        <xdr:cNvPicPr>
          <a:picLocks noChangeAspect="1" noChangeArrowheads="1"/>
        </xdr:cNvPicPr>
      </xdr:nvPicPr>
      <xdr:blipFill>
        <a:blip xmlns:r="http://schemas.openxmlformats.org/officeDocument/2006/relationships" r:embed="rId21">
          <a:extLst>
            <a:ext uri="{28A0092B-C50C-407E-A947-70E740481C1C}">
              <a14:useLocalDpi xmlns:a14="http://schemas.microsoft.com/office/drawing/2010/main" val="0"/>
            </a:ext>
          </a:extLst>
        </a:blip>
        <a:srcRect/>
        <a:stretch>
          <a:fillRect/>
        </a:stretch>
      </xdr:blipFill>
      <xdr:spPr bwMode="auto">
        <a:xfrm>
          <a:off x="4248150" y="42881550"/>
          <a:ext cx="838200" cy="838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140</xdr:row>
      <xdr:rowOff>0</xdr:rowOff>
    </xdr:from>
    <xdr:to>
      <xdr:col>5</xdr:col>
      <xdr:colOff>76200</xdr:colOff>
      <xdr:row>144</xdr:row>
      <xdr:rowOff>76200</xdr:rowOff>
    </xdr:to>
    <xdr:pic>
      <xdr:nvPicPr>
        <xdr:cNvPr id="256" name="Image 255" descr="Photo Debra Messing, Josh Lucas">
          <a:hlinkClick xmlns:r="http://schemas.openxmlformats.org/officeDocument/2006/relationships" r:id="rId22"/>
        </xdr:cNvPr>
        <xdr:cNvPicPr>
          <a:picLocks noChangeAspect="1" noChangeArrowheads="1"/>
        </xdr:cNvPicPr>
      </xdr:nvPicPr>
      <xdr:blipFill>
        <a:blip xmlns:r="http://schemas.openxmlformats.org/officeDocument/2006/relationships" r:embed="rId23">
          <a:extLst>
            <a:ext uri="{28A0092B-C50C-407E-A947-70E740481C1C}">
              <a14:useLocalDpi xmlns:a14="http://schemas.microsoft.com/office/drawing/2010/main" val="0"/>
            </a:ext>
          </a:extLst>
        </a:blip>
        <a:srcRect/>
        <a:stretch>
          <a:fillRect/>
        </a:stretch>
      </xdr:blipFill>
      <xdr:spPr bwMode="auto">
        <a:xfrm>
          <a:off x="4248150" y="43643550"/>
          <a:ext cx="838200" cy="838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144</xdr:row>
      <xdr:rowOff>0</xdr:rowOff>
    </xdr:from>
    <xdr:to>
      <xdr:col>5</xdr:col>
      <xdr:colOff>76200</xdr:colOff>
      <xdr:row>148</xdr:row>
      <xdr:rowOff>76200</xdr:rowOff>
    </xdr:to>
    <xdr:pic>
      <xdr:nvPicPr>
        <xdr:cNvPr id="257" name="Image 256" descr="Photo Josh Lucas">
          <a:hlinkClick xmlns:r="http://schemas.openxmlformats.org/officeDocument/2006/relationships" r:id="rId24"/>
        </xdr:cNvPr>
        <xdr:cNvPicPr>
          <a:picLocks noChangeAspect="1" noChangeArrowheads="1"/>
        </xdr:cNvPicPr>
      </xdr:nvPicPr>
      <xdr:blipFill>
        <a:blip xmlns:r="http://schemas.openxmlformats.org/officeDocument/2006/relationships" r:embed="rId25">
          <a:extLst>
            <a:ext uri="{28A0092B-C50C-407E-A947-70E740481C1C}">
              <a14:useLocalDpi xmlns:a14="http://schemas.microsoft.com/office/drawing/2010/main" val="0"/>
            </a:ext>
          </a:extLst>
        </a:blip>
        <a:srcRect/>
        <a:stretch>
          <a:fillRect/>
        </a:stretch>
      </xdr:blipFill>
      <xdr:spPr bwMode="auto">
        <a:xfrm>
          <a:off x="4248150" y="44405550"/>
          <a:ext cx="838200" cy="838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148</xdr:row>
      <xdr:rowOff>0</xdr:rowOff>
    </xdr:from>
    <xdr:to>
      <xdr:col>5</xdr:col>
      <xdr:colOff>76200</xdr:colOff>
      <xdr:row>152</xdr:row>
      <xdr:rowOff>38100</xdr:rowOff>
    </xdr:to>
    <xdr:pic>
      <xdr:nvPicPr>
        <xdr:cNvPr id="258" name="Image 257" descr="Photo Debra Messing, Josh Lucas">
          <a:hlinkClick xmlns:r="http://schemas.openxmlformats.org/officeDocument/2006/relationships" r:id="rId26"/>
        </xdr:cNvPr>
        <xdr:cNvPicPr>
          <a:picLocks noChangeAspect="1" noChangeArrowheads="1"/>
        </xdr:cNvPicPr>
      </xdr:nvPicPr>
      <xdr:blipFill>
        <a:blip xmlns:r="http://schemas.openxmlformats.org/officeDocument/2006/relationships" r:embed="rId27">
          <a:extLst>
            <a:ext uri="{28A0092B-C50C-407E-A947-70E740481C1C}">
              <a14:useLocalDpi xmlns:a14="http://schemas.microsoft.com/office/drawing/2010/main" val="0"/>
            </a:ext>
          </a:extLst>
        </a:blip>
        <a:srcRect/>
        <a:stretch>
          <a:fillRect/>
        </a:stretch>
      </xdr:blipFill>
      <xdr:spPr bwMode="auto">
        <a:xfrm>
          <a:off x="4248150" y="45167550"/>
          <a:ext cx="838200" cy="838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152</xdr:row>
      <xdr:rowOff>0</xdr:rowOff>
    </xdr:from>
    <xdr:to>
      <xdr:col>5</xdr:col>
      <xdr:colOff>76200</xdr:colOff>
      <xdr:row>156</xdr:row>
      <xdr:rowOff>76200</xdr:rowOff>
    </xdr:to>
    <xdr:pic>
      <xdr:nvPicPr>
        <xdr:cNvPr id="259" name="Image 258" descr="Photo Debra Messing, Josh Lucas">
          <a:hlinkClick xmlns:r="http://schemas.openxmlformats.org/officeDocument/2006/relationships" r:id="rId28"/>
        </xdr:cNvPr>
        <xdr:cNvPicPr>
          <a:picLocks noChangeAspect="1" noChangeArrowheads="1"/>
        </xdr:cNvPicPr>
      </xdr:nvPicPr>
      <xdr:blipFill>
        <a:blip xmlns:r="http://schemas.openxmlformats.org/officeDocument/2006/relationships" r:embed="rId29">
          <a:extLst>
            <a:ext uri="{28A0092B-C50C-407E-A947-70E740481C1C}">
              <a14:useLocalDpi xmlns:a14="http://schemas.microsoft.com/office/drawing/2010/main" val="0"/>
            </a:ext>
          </a:extLst>
        </a:blip>
        <a:srcRect/>
        <a:stretch>
          <a:fillRect/>
        </a:stretch>
      </xdr:blipFill>
      <xdr:spPr bwMode="auto">
        <a:xfrm>
          <a:off x="4248150" y="45967650"/>
          <a:ext cx="838200" cy="838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156</xdr:row>
      <xdr:rowOff>0</xdr:rowOff>
    </xdr:from>
    <xdr:to>
      <xdr:col>5</xdr:col>
      <xdr:colOff>76200</xdr:colOff>
      <xdr:row>160</xdr:row>
      <xdr:rowOff>47625</xdr:rowOff>
    </xdr:to>
    <xdr:pic>
      <xdr:nvPicPr>
        <xdr:cNvPr id="260" name="Image 259" descr="Photo Debra Messing, Josh Lucas">
          <a:hlinkClick xmlns:r="http://schemas.openxmlformats.org/officeDocument/2006/relationships" r:id="rId30"/>
        </xdr:cNvPr>
        <xdr:cNvPicPr>
          <a:picLocks noChangeAspect="1" noChangeArrowheads="1"/>
        </xdr:cNvPicPr>
      </xdr:nvPicPr>
      <xdr:blipFill>
        <a:blip xmlns:r="http://schemas.openxmlformats.org/officeDocument/2006/relationships" r:embed="rId31">
          <a:extLst>
            <a:ext uri="{28A0092B-C50C-407E-A947-70E740481C1C}">
              <a14:useLocalDpi xmlns:a14="http://schemas.microsoft.com/office/drawing/2010/main" val="0"/>
            </a:ext>
          </a:extLst>
        </a:blip>
        <a:srcRect/>
        <a:stretch>
          <a:fillRect/>
        </a:stretch>
      </xdr:blipFill>
      <xdr:spPr bwMode="auto">
        <a:xfrm>
          <a:off x="4248150" y="46729650"/>
          <a:ext cx="838200" cy="838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163</xdr:row>
      <xdr:rowOff>0</xdr:rowOff>
    </xdr:from>
    <xdr:to>
      <xdr:col>5</xdr:col>
      <xdr:colOff>381000</xdr:colOff>
      <xdr:row>166</xdr:row>
      <xdr:rowOff>76200</xdr:rowOff>
    </xdr:to>
    <xdr:pic>
      <xdr:nvPicPr>
        <xdr:cNvPr id="261" name="Image 260" descr="http://fr.web.img2.acsta.net/c_120_68/videothumbnails/16/03/25/14/46/579249.jpg">
          <a:hlinkClick xmlns:r="http://schemas.openxmlformats.org/officeDocument/2006/relationships" r:id="rId32"/>
        </xdr:cNvPr>
        <xdr:cNvPicPr>
          <a:picLocks noChangeAspect="1" noChangeArrowheads="1"/>
        </xdr:cNvPicPr>
      </xdr:nvPicPr>
      <xdr:blipFill>
        <a:blip xmlns:r="http://schemas.openxmlformats.org/officeDocument/2006/relationships" r:embed="rId33">
          <a:extLst>
            <a:ext uri="{28A0092B-C50C-407E-A947-70E740481C1C}">
              <a14:useLocalDpi xmlns:a14="http://schemas.microsoft.com/office/drawing/2010/main" val="0"/>
            </a:ext>
          </a:extLst>
        </a:blip>
        <a:srcRect/>
        <a:stretch>
          <a:fillRect/>
        </a:stretch>
      </xdr:blipFill>
      <xdr:spPr bwMode="auto">
        <a:xfrm>
          <a:off x="4248150" y="48120300"/>
          <a:ext cx="1143000" cy="647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167</xdr:row>
      <xdr:rowOff>0</xdr:rowOff>
    </xdr:from>
    <xdr:to>
      <xdr:col>5</xdr:col>
      <xdr:colOff>381000</xdr:colOff>
      <xdr:row>170</xdr:row>
      <xdr:rowOff>76200</xdr:rowOff>
    </xdr:to>
    <xdr:pic>
      <xdr:nvPicPr>
        <xdr:cNvPr id="262" name="Image 261" descr="http://fr.web.img6.acsta.net/c_120_68/videothumbnails/16/03/25/12/05/243277.png">
          <a:hlinkClick xmlns:r="http://schemas.openxmlformats.org/officeDocument/2006/relationships" r:id="rId34"/>
        </xdr:cNvPr>
        <xdr:cNvPicPr>
          <a:picLocks noChangeAspect="1" noChangeArrowheads="1"/>
        </xdr:cNvPicPr>
      </xdr:nvPicPr>
      <xdr:blipFill>
        <a:blip xmlns:r="http://schemas.openxmlformats.org/officeDocument/2006/relationships" r:embed="rId35">
          <a:extLst>
            <a:ext uri="{28A0092B-C50C-407E-A947-70E740481C1C}">
              <a14:useLocalDpi xmlns:a14="http://schemas.microsoft.com/office/drawing/2010/main" val="0"/>
            </a:ext>
          </a:extLst>
        </a:blip>
        <a:srcRect/>
        <a:stretch>
          <a:fillRect/>
        </a:stretch>
      </xdr:blipFill>
      <xdr:spPr bwMode="auto">
        <a:xfrm>
          <a:off x="4248150" y="48882300"/>
          <a:ext cx="1143000" cy="647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171</xdr:row>
      <xdr:rowOff>0</xdr:rowOff>
    </xdr:from>
    <xdr:to>
      <xdr:col>5</xdr:col>
      <xdr:colOff>381000</xdr:colOff>
      <xdr:row>174</xdr:row>
      <xdr:rowOff>76200</xdr:rowOff>
    </xdr:to>
    <xdr:pic>
      <xdr:nvPicPr>
        <xdr:cNvPr id="263" name="Image 262" descr="http://fr.web.img1.acsta.net/c_120_68/videothumbnails/16/01/25/21/42/360169.jpg">
          <a:hlinkClick xmlns:r="http://schemas.openxmlformats.org/officeDocument/2006/relationships" r:id="rId36"/>
        </xdr:cNvPr>
        <xdr:cNvPicPr>
          <a:picLocks noChangeAspect="1" noChangeArrowheads="1"/>
        </xdr:cNvPicPr>
      </xdr:nvPicPr>
      <xdr:blipFill>
        <a:blip xmlns:r="http://schemas.openxmlformats.org/officeDocument/2006/relationships" r:embed="rId37">
          <a:extLst>
            <a:ext uri="{28A0092B-C50C-407E-A947-70E740481C1C}">
              <a14:useLocalDpi xmlns:a14="http://schemas.microsoft.com/office/drawing/2010/main" val="0"/>
            </a:ext>
          </a:extLst>
        </a:blip>
        <a:srcRect/>
        <a:stretch>
          <a:fillRect/>
        </a:stretch>
      </xdr:blipFill>
      <xdr:spPr bwMode="auto">
        <a:xfrm>
          <a:off x="4248150" y="49730025"/>
          <a:ext cx="1143000" cy="647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173</xdr:row>
      <xdr:rowOff>0</xdr:rowOff>
    </xdr:from>
    <xdr:to>
      <xdr:col>5</xdr:col>
      <xdr:colOff>381000</xdr:colOff>
      <xdr:row>176</xdr:row>
      <xdr:rowOff>76200</xdr:rowOff>
    </xdr:to>
    <xdr:pic>
      <xdr:nvPicPr>
        <xdr:cNvPr id="264" name="Image 263" descr="http://fr.web.img3.acsta.net/c_120_68/videothumbnails/15/12/16/18/55/431107.jpg">
          <a:hlinkClick xmlns:r="http://schemas.openxmlformats.org/officeDocument/2006/relationships" r:id="rId38"/>
        </xdr:cNvPr>
        <xdr:cNvPicPr>
          <a:picLocks noChangeAspect="1" noChangeArrowheads="1"/>
        </xdr:cNvPicPr>
      </xdr:nvPicPr>
      <xdr:blipFill>
        <a:blip xmlns:r="http://schemas.openxmlformats.org/officeDocument/2006/relationships" r:embed="rId39">
          <a:extLst>
            <a:ext uri="{28A0092B-C50C-407E-A947-70E740481C1C}">
              <a14:useLocalDpi xmlns:a14="http://schemas.microsoft.com/office/drawing/2010/main" val="0"/>
            </a:ext>
          </a:extLst>
        </a:blip>
        <a:srcRect/>
        <a:stretch>
          <a:fillRect/>
        </a:stretch>
      </xdr:blipFill>
      <xdr:spPr bwMode="auto">
        <a:xfrm>
          <a:off x="4248150" y="50111025"/>
          <a:ext cx="1143000" cy="647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177</xdr:row>
      <xdr:rowOff>0</xdr:rowOff>
    </xdr:from>
    <xdr:to>
      <xdr:col>4</xdr:col>
      <xdr:colOff>9525</xdr:colOff>
      <xdr:row>177</xdr:row>
      <xdr:rowOff>9525</xdr:rowOff>
    </xdr:to>
    <xdr:pic>
      <xdr:nvPicPr>
        <xdr:cNvPr id="265" name="Image 264" descr="http://goutee.top/empty/noad/p1235/s591/po2/r4802468/YnIsSW50ZXJuZXRFeHBsb3JlcnwxMS9nZW8zLGZyYW5jZXxjZW50cmV8bG9pcmV0fG9ybGVhbnMvcGYsV2luZG93c3w4LjEvY254LG1lZGl1bXxGcmFuY2VUZWxlY29tL3EsY29va2llPTAma2lkcz0wJmxldmVsPWZpbG1vZ3JhcGhpZSZwZXJzb249MzI5NzMmcm91dGU9cGVyc29ucGFnZV9maWxtb2dyYXBoeSZ3YWRzX3JlYWxTY3JlZW5TaXplPTE2MDAuMjk5OTQxMzAxMzQ1OHg4OTkuNTk5OTY3MDAyODY4Ni90cSxhZGI9MCZjbnh0eXBlPXVua25vd24mZGV2aWNldHlwZT13ZWImb3M9bnVsbCZzZWc9bm9hZGI="/>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4248150" y="5087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178</xdr:row>
      <xdr:rowOff>0</xdr:rowOff>
    </xdr:from>
    <xdr:to>
      <xdr:col>4</xdr:col>
      <xdr:colOff>9525</xdr:colOff>
      <xdr:row>178</xdr:row>
      <xdr:rowOff>9525</xdr:rowOff>
    </xdr:to>
    <xdr:pic>
      <xdr:nvPicPr>
        <xdr:cNvPr id="266" name="Image 265" descr="http://goutee.top/empty/noad/p1235/s591/po14/r2928848/YnIsSW50ZXJuZXRFeHBsb3JlcnwxMS9nZW8zLGZyYW5jZXxjZW50cmV8bG9pcmV0fG9ybGVhbnMvcGYsV2luZG93c3w4LjEvY254LG1lZGl1bXxGcmFuY2VUZWxlY29tL3EsY29va2llPTAma2lkcz0wJmxldmVsPWZpbG1vZ3JhcGhpZSZwZXJzb249MzI5NzMmcm91dGU9cGVyc29ucGFnZV9maWxtb2dyYXBoeSZ3YWRzX3JlYWxTY3JlZW5TaXplPTE2MDAuMjk5OTQxMzAxMzQ1OHg4OTkuNTk5OTY3MDAyODY4Ni90cSxhZGI9MCZjbnh0eXBlPXVua25vd24mZGV2aWNldHlwZT13ZWImb3M9bnVsbCZzZWc9bm9hZGI="/>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4248150" y="5106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181</xdr:row>
      <xdr:rowOff>0</xdr:rowOff>
    </xdr:from>
    <xdr:to>
      <xdr:col>4</xdr:col>
      <xdr:colOff>9525</xdr:colOff>
      <xdr:row>181</xdr:row>
      <xdr:rowOff>9525</xdr:rowOff>
    </xdr:to>
    <xdr:pic>
      <xdr:nvPicPr>
        <xdr:cNvPr id="267" name="Image 266" descr="http://goutee.top/empty/noad/p1235/s591/po135/r6350397/YnIsSW50ZXJuZXRFeHBsb3JlcnwxMS9nZW8zLGZyYW5jZXxjZW50cmV8bG9pcmV0fG9ybGVhbnMvcGYsV2luZG93c3w4LjEvY254LG1lZGl1bXxGcmFuY2VUZWxlY29tL3EsY29va2llPTAma2lkcz0wJmxldmVsPWZpbG1vZ3JhcGhpZSZwZXJzb249MzI5NzMmcm91dGU9cGVyc29ucGFnZV9maWxtb2dyYXBoeSZ3YWRzX3JlYWxTY3JlZW5TaXplPTE2MDAuMjk5OTQxMzAxMzQ1OHg4OTkuNTk5OTY3MDAyODY4Ni90cSxhZGI9MCZjbnh0eXBlPXVua25vd24mZGV2aWNldHlwZT13ZWImb3M9bnVsbCZzZWc9bm9hZGI="/>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4248150" y="5173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191</xdr:row>
      <xdr:rowOff>0</xdr:rowOff>
    </xdr:from>
    <xdr:to>
      <xdr:col>4</xdr:col>
      <xdr:colOff>9525</xdr:colOff>
      <xdr:row>191</xdr:row>
      <xdr:rowOff>9525</xdr:rowOff>
    </xdr:to>
    <xdr:pic>
      <xdr:nvPicPr>
        <xdr:cNvPr id="268" name="Image 267" descr="AlloCiné">
          <a:hlinkClick xmlns:r="http://schemas.openxmlformats.org/officeDocument/2006/relationships" r:id="rId4"/>
        </xdr:cNvPr>
        <xdr:cNvPicPr>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4248150" y="5364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8" name="Image 277" descr="http://ib.adnxs.com/seg?add=3279204&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481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19050</xdr:colOff>
      <xdr:row>13</xdr:row>
      <xdr:rowOff>0</xdr:rowOff>
    </xdr:from>
    <xdr:to>
      <xdr:col>4</xdr:col>
      <xdr:colOff>28575</xdr:colOff>
      <xdr:row>13</xdr:row>
      <xdr:rowOff>9525</xdr:rowOff>
    </xdr:to>
    <xdr:pic>
      <xdr:nvPicPr>
        <xdr:cNvPr id="279" name="imgConv" descr="http://its.tradelab.fr/?type=convr&amp;x=0&amp;cdata=%7B%22a%22%3A556305%2C%22l%22%3A%5B%5D%2C%22i%22%3A30%2C%22c%22%3A30%2C%22t%22%3A%22h%22%2C%22m%22%3A%22null%22%2C%22vi%22%3A0%2C%22vc%22%3A0%2C%22hf%22%3A0%2C%22x%22%3A%7B%22site_section%22%3A%22person%22%2C%22site_route%22%3A%22personpage_filmography%22%2C%22person_id%22%3A%22536%22%2C%22person_label%22%3A%22nicolas_cage%22%7D%7D&amp;advid=559499&amp;xur=www.allocine.fr%2Fpersonne%2Ffichepersonne-536%2Ffilmographie%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929%2C%22total_page_cnt%22%3A25%2C%22prev_page_cnt%22%3A%2214%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2672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38100</xdr:colOff>
      <xdr:row>13</xdr:row>
      <xdr:rowOff>0</xdr:rowOff>
    </xdr:from>
    <xdr:to>
      <xdr:col>4</xdr:col>
      <xdr:colOff>47625</xdr:colOff>
      <xdr:row>13</xdr:row>
      <xdr:rowOff>9525</xdr:rowOff>
    </xdr:to>
    <xdr:pic>
      <xdr:nvPicPr>
        <xdr:cNvPr id="280" name="Image 279"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862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57150</xdr:colOff>
      <xdr:row>13</xdr:row>
      <xdr:rowOff>0</xdr:rowOff>
    </xdr:from>
    <xdr:to>
      <xdr:col>4</xdr:col>
      <xdr:colOff>66675</xdr:colOff>
      <xdr:row>13</xdr:row>
      <xdr:rowOff>9525</xdr:rowOff>
    </xdr:to>
    <xdr:pic>
      <xdr:nvPicPr>
        <xdr:cNvPr id="281" name="Image 280"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53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76200</xdr:colOff>
      <xdr:row>13</xdr:row>
      <xdr:rowOff>0</xdr:rowOff>
    </xdr:from>
    <xdr:to>
      <xdr:col>4</xdr:col>
      <xdr:colOff>85725</xdr:colOff>
      <xdr:row>13</xdr:row>
      <xdr:rowOff>9525</xdr:rowOff>
    </xdr:to>
    <xdr:pic>
      <xdr:nvPicPr>
        <xdr:cNvPr id="282" name="Image 281" descr="http://its.tradelab.fr/?type=fseg&amp;uuid2=5820635377351518715&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536%252Ffilmographie%25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929%2C%22total_page_cnt%22%3A25%2C%22prev_page_cnt%22%3A%2214%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24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95250</xdr:colOff>
      <xdr:row>13</xdr:row>
      <xdr:rowOff>0</xdr:rowOff>
    </xdr:from>
    <xdr:to>
      <xdr:col>4</xdr:col>
      <xdr:colOff>104775</xdr:colOff>
      <xdr:row>13</xdr:row>
      <xdr:rowOff>9525</xdr:rowOff>
    </xdr:to>
    <xdr:pic>
      <xdr:nvPicPr>
        <xdr:cNvPr id="283" name="imgConv" descr="http://its.tradelab.fr/?type=convr&amp;x=0&amp;cdata=%7B%22a%22%3A556307%2C%22l%22%3A%5B%5D%2C%22i%22%3A7%2C%22c%22%3A30%2C%22t%22%3A%22c%22%2C%22m%22%3A%22null%22%2C%22vi%22%3A0%2C%22vc%22%3A0%2C%22hf%22%3A0%2C%22x%22%3A%7B%22site_section%22%3A%22person%22%2C%22site_route%22%3A%22personpage_filmography%22%2C%22person_id%22%3A%22536%22%2C%22person_label%22%3A%22nicolas_cage%22%7D%7D&amp;advid=559499&amp;xur=www.allocine.fr%2Fpersonne%2Ffichepersonne-536%2Ffilmographie%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929%2C%22total_page_cnt%22%3A25%2C%22prev_page_cnt%22%3A%2214%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434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114300</xdr:colOff>
      <xdr:row>13</xdr:row>
      <xdr:rowOff>0</xdr:rowOff>
    </xdr:from>
    <xdr:to>
      <xdr:col>4</xdr:col>
      <xdr:colOff>123825</xdr:colOff>
      <xdr:row>13</xdr:row>
      <xdr:rowOff>9525</xdr:rowOff>
    </xdr:to>
    <xdr:pic>
      <xdr:nvPicPr>
        <xdr:cNvPr id="284" name="Image 283"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2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133350</xdr:colOff>
      <xdr:row>13</xdr:row>
      <xdr:rowOff>0</xdr:rowOff>
    </xdr:from>
    <xdr:to>
      <xdr:col>4</xdr:col>
      <xdr:colOff>142875</xdr:colOff>
      <xdr:row>13</xdr:row>
      <xdr:rowOff>9525</xdr:rowOff>
    </xdr:to>
    <xdr:pic>
      <xdr:nvPicPr>
        <xdr:cNvPr id="285" name="Image 284"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15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152400</xdr:colOff>
      <xdr:row>13</xdr:row>
      <xdr:rowOff>0</xdr:rowOff>
    </xdr:from>
    <xdr:to>
      <xdr:col>4</xdr:col>
      <xdr:colOff>161925</xdr:colOff>
      <xdr:row>13</xdr:row>
      <xdr:rowOff>9525</xdr:rowOff>
    </xdr:to>
    <xdr:pic>
      <xdr:nvPicPr>
        <xdr:cNvPr id="286" name="Image 285" descr="http://its.tradelab.fr/?type=fseg&amp;uuid2=5820635377351518715&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536%252Ffilmographie%25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1929%2C%22total_page_cnt%22%3A25%2C%22prev_page_cnt%22%3A%2214%22%2C%22curr_page_cnt%22%3A1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4005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7" name="Image 286" descr="http://ib.adnxs.com/seg?add=3279204&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48150" y="214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19050</xdr:colOff>
      <xdr:row>11</xdr:row>
      <xdr:rowOff>0</xdr:rowOff>
    </xdr:from>
    <xdr:to>
      <xdr:col>4</xdr:col>
      <xdr:colOff>28575</xdr:colOff>
      <xdr:row>11</xdr:row>
      <xdr:rowOff>9525</xdr:rowOff>
    </xdr:to>
    <xdr:pic>
      <xdr:nvPicPr>
        <xdr:cNvPr id="288" name="imgConv" descr="http://its.tradelab.fr/?type=convr&amp;x=0&amp;cdata=%7B%22a%22%3A556305%2C%22l%22%3A%5B%5D%2C%22i%22%3A30%2C%22c%22%3A30%2C%22t%22%3A%22h%22%2C%22m%22%3A%22null%22%2C%22vi%22%3A0%2C%22vc%22%3A0%2C%22hf%22%3A0%2C%22x%22%3A%7B%22site_section%22%3A%22person%22%2C%22site_route%22%3A%22personpage_filmography%22%2C%22person_id%22%3A%2211882%22%2C%22person_label%22%3A%22vanessa_paradis%22%7D%7D&amp;advid=559499&amp;xur=www.allocine.fr%2Fpersonne%2Ffichepersonne-11882%2Ffilmographie%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2118%2C%22total_page_cnt%22%3A28%2C%22prev_page_cnt%22%3A%2214%22%2C%22curr_page_cnt%22%3A1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267200" y="214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38100</xdr:colOff>
      <xdr:row>11</xdr:row>
      <xdr:rowOff>0</xdr:rowOff>
    </xdr:from>
    <xdr:to>
      <xdr:col>4</xdr:col>
      <xdr:colOff>47625</xdr:colOff>
      <xdr:row>11</xdr:row>
      <xdr:rowOff>9525</xdr:rowOff>
    </xdr:to>
    <xdr:pic>
      <xdr:nvPicPr>
        <xdr:cNvPr id="289" name="Image 288"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86250" y="214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57150</xdr:colOff>
      <xdr:row>11</xdr:row>
      <xdr:rowOff>0</xdr:rowOff>
    </xdr:from>
    <xdr:to>
      <xdr:col>4</xdr:col>
      <xdr:colOff>66675</xdr:colOff>
      <xdr:row>11</xdr:row>
      <xdr:rowOff>9525</xdr:rowOff>
    </xdr:to>
    <xdr:pic>
      <xdr:nvPicPr>
        <xdr:cNvPr id="290" name="Image 289"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5300" y="214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76200</xdr:colOff>
      <xdr:row>11</xdr:row>
      <xdr:rowOff>0</xdr:rowOff>
    </xdr:from>
    <xdr:to>
      <xdr:col>4</xdr:col>
      <xdr:colOff>85725</xdr:colOff>
      <xdr:row>11</xdr:row>
      <xdr:rowOff>9525</xdr:rowOff>
    </xdr:to>
    <xdr:pic>
      <xdr:nvPicPr>
        <xdr:cNvPr id="291" name="Image 290" descr="http://its.tradelab.fr/?type=fseg&amp;uuid2=5820635377351518715&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11882%252Ffilmographie%25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2118%2C%22total_page_cnt%22%3A28%2C%22prev_page_cnt%22%3A%2214%22%2C%22curr_page_cnt%22%3A1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24350" y="214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95250</xdr:colOff>
      <xdr:row>11</xdr:row>
      <xdr:rowOff>0</xdr:rowOff>
    </xdr:from>
    <xdr:to>
      <xdr:col>4</xdr:col>
      <xdr:colOff>104775</xdr:colOff>
      <xdr:row>11</xdr:row>
      <xdr:rowOff>9525</xdr:rowOff>
    </xdr:to>
    <xdr:pic>
      <xdr:nvPicPr>
        <xdr:cNvPr id="292" name="imgConv" descr="http://its.tradelab.fr/?type=convr&amp;x=0&amp;cdata=%7B%22a%22%3A556307%2C%22l%22%3A%5B%5D%2C%22i%22%3A7%2C%22c%22%3A30%2C%22t%22%3A%22c%22%2C%22m%22%3A%22null%22%2C%22vi%22%3A0%2C%22vc%22%3A0%2C%22hf%22%3A0%2C%22x%22%3A%7B%22site_section%22%3A%22person%22%2C%22site_route%22%3A%22personpage_filmography%22%2C%22person_id%22%3A%2211882%22%2C%22person_label%22%3A%22vanessa_paradis%22%7D%7D&amp;advid=559499&amp;xur=www.allocine.fr%2Fpersonne%2Ffichepersonne-11882%2Ffilmographie%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2118%2C%22total_page_cnt%22%3A28%2C%22prev_page_cnt%22%3A%2214%22%2C%22curr_page_cnt%22%3A1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43400" y="214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114300</xdr:colOff>
      <xdr:row>11</xdr:row>
      <xdr:rowOff>0</xdr:rowOff>
    </xdr:from>
    <xdr:to>
      <xdr:col>4</xdr:col>
      <xdr:colOff>123825</xdr:colOff>
      <xdr:row>11</xdr:row>
      <xdr:rowOff>9525</xdr:rowOff>
    </xdr:to>
    <xdr:pic>
      <xdr:nvPicPr>
        <xdr:cNvPr id="293" name="Image 292"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2450" y="214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133350</xdr:colOff>
      <xdr:row>11</xdr:row>
      <xdr:rowOff>0</xdr:rowOff>
    </xdr:from>
    <xdr:to>
      <xdr:col>4</xdr:col>
      <xdr:colOff>142875</xdr:colOff>
      <xdr:row>11</xdr:row>
      <xdr:rowOff>9525</xdr:rowOff>
    </xdr:to>
    <xdr:pic>
      <xdr:nvPicPr>
        <xdr:cNvPr id="294" name="Image 293"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1500" y="214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152400</xdr:colOff>
      <xdr:row>11</xdr:row>
      <xdr:rowOff>0</xdr:rowOff>
    </xdr:from>
    <xdr:to>
      <xdr:col>4</xdr:col>
      <xdr:colOff>161925</xdr:colOff>
      <xdr:row>11</xdr:row>
      <xdr:rowOff>9525</xdr:rowOff>
    </xdr:to>
    <xdr:pic>
      <xdr:nvPicPr>
        <xdr:cNvPr id="295" name="Image 294" descr="http://its.tradelab.fr/?type=fseg&amp;uuid2=5820635377351518715&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personne%252Ffichepersonne-11882%252Ffilmographie%252F&amp;adata=%7B%22c%22%3A%7B%22ref_url%22%3A%22www.allocine.fr%252Fpersonne%252Ffichepersonne-17626%252Ffilmographie%252F%22%2C%22ref_ts%22%3A%221459691282%22%2C%22page_url%22%3A%22www.allocine.fr%252Frecherche%252F%253Fq%253DJohn%252BAgar%22%2C%22dm%22%3A%22allocine.fr%22%7D%2C%22v%22%3A%7B%22vis_cnt%22%3A%222%22%2C%22frst_vis_ts%22%3A%221459661408%22%2C%22prev_vis_ts%22%3A%221459662623%22%2C%22curr_vis_ts%22%3A1459692118%2C%22total_page_cnt%22%3A28%2C%22prev_page_cnt%22%3A%2214%22%2C%22curr_page_cnt%22%3A1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400550" y="214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4.xml><?xml version="1.0" encoding="utf-8"?>
<xdr:wsDr xmlns:xdr="http://schemas.openxmlformats.org/drawingml/2006/spreadsheetDrawing" xmlns:a="http://schemas.openxmlformats.org/drawingml/2006/main">
  <xdr:oneCellAnchor>
    <xdr:from>
      <xdr:col>0</xdr:col>
      <xdr:colOff>0</xdr:colOff>
      <xdr:row>362</xdr:row>
      <xdr:rowOff>0</xdr:rowOff>
    </xdr:from>
    <xdr:ext cx="9525" cy="9525"/>
    <xdr:pic>
      <xdr:nvPicPr>
        <xdr:cNvPr id="2" name="Image 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362</xdr:row>
      <xdr:rowOff>0</xdr:rowOff>
    </xdr:from>
    <xdr:ext cx="9525" cy="9525"/>
    <xdr:pic>
      <xdr:nvPicPr>
        <xdr:cNvPr id="3" name="Image 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362</xdr:row>
      <xdr:rowOff>0</xdr:rowOff>
    </xdr:from>
    <xdr:ext cx="9525" cy="9525"/>
    <xdr:pic>
      <xdr:nvPicPr>
        <xdr:cNvPr id="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362</xdr:row>
      <xdr:rowOff>0</xdr:rowOff>
    </xdr:from>
    <xdr:ext cx="9525" cy="9525"/>
    <xdr:pic>
      <xdr:nvPicPr>
        <xdr:cNvPr id="5" name="Image 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76200</xdr:colOff>
      <xdr:row>362</xdr:row>
      <xdr:rowOff>0</xdr:rowOff>
    </xdr:from>
    <xdr:ext cx="9525" cy="9525"/>
    <xdr:pic>
      <xdr:nvPicPr>
        <xdr:cNvPr id="6" name="Image 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95250</xdr:colOff>
      <xdr:row>362</xdr:row>
      <xdr:rowOff>0</xdr:rowOff>
    </xdr:from>
    <xdr:ext cx="9525" cy="9525"/>
    <xdr:pic>
      <xdr:nvPicPr>
        <xdr:cNvPr id="7" name="Image 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114300</xdr:colOff>
      <xdr:row>362</xdr:row>
      <xdr:rowOff>0</xdr:rowOff>
    </xdr:from>
    <xdr:ext cx="9525" cy="9525"/>
    <xdr:pic>
      <xdr:nvPicPr>
        <xdr:cNvPr id="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133350</xdr:colOff>
      <xdr:row>362</xdr:row>
      <xdr:rowOff>0</xdr:rowOff>
    </xdr:from>
    <xdr:ext cx="9525" cy="9525"/>
    <xdr:pic>
      <xdr:nvPicPr>
        <xdr:cNvPr id="9" name="Image 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152400</xdr:colOff>
      <xdr:row>362</xdr:row>
      <xdr:rowOff>0</xdr:rowOff>
    </xdr:from>
    <xdr:ext cx="9525" cy="9525"/>
    <xdr:pic>
      <xdr:nvPicPr>
        <xdr:cNvPr id="10" name="Image 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171450</xdr:colOff>
      <xdr:row>362</xdr:row>
      <xdr:rowOff>0</xdr:rowOff>
    </xdr:from>
    <xdr:ext cx="9525" cy="9525"/>
    <xdr:pic>
      <xdr:nvPicPr>
        <xdr:cNvPr id="11" name="Image 1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362</xdr:row>
      <xdr:rowOff>0</xdr:rowOff>
    </xdr:from>
    <xdr:to>
      <xdr:col>0</xdr:col>
      <xdr:colOff>9525</xdr:colOff>
      <xdr:row>362</xdr:row>
      <xdr:rowOff>9525</xdr:rowOff>
    </xdr:to>
    <xdr:pic>
      <xdr:nvPicPr>
        <xdr:cNvPr id="12" name="Image 1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362</xdr:row>
      <xdr:rowOff>0</xdr:rowOff>
    </xdr:from>
    <xdr:to>
      <xdr:col>0</xdr:col>
      <xdr:colOff>28575</xdr:colOff>
      <xdr:row>362</xdr:row>
      <xdr:rowOff>9525</xdr:rowOff>
    </xdr:to>
    <xdr:pic>
      <xdr:nvPicPr>
        <xdr:cNvPr id="13" name="Image 1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362</xdr:row>
      <xdr:rowOff>0</xdr:rowOff>
    </xdr:from>
    <xdr:to>
      <xdr:col>0</xdr:col>
      <xdr:colOff>47625</xdr:colOff>
      <xdr:row>362</xdr:row>
      <xdr:rowOff>9525</xdr:rowOff>
    </xdr:to>
    <xdr:pic>
      <xdr:nvPicPr>
        <xdr:cNvPr id="1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57150</xdr:colOff>
      <xdr:row>362</xdr:row>
      <xdr:rowOff>0</xdr:rowOff>
    </xdr:from>
    <xdr:to>
      <xdr:col>0</xdr:col>
      <xdr:colOff>66675</xdr:colOff>
      <xdr:row>362</xdr:row>
      <xdr:rowOff>9525</xdr:rowOff>
    </xdr:to>
    <xdr:pic>
      <xdr:nvPicPr>
        <xdr:cNvPr id="15" name="Image 1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76200</xdr:colOff>
      <xdr:row>362</xdr:row>
      <xdr:rowOff>0</xdr:rowOff>
    </xdr:from>
    <xdr:to>
      <xdr:col>0</xdr:col>
      <xdr:colOff>85725</xdr:colOff>
      <xdr:row>362</xdr:row>
      <xdr:rowOff>9525</xdr:rowOff>
    </xdr:to>
    <xdr:pic>
      <xdr:nvPicPr>
        <xdr:cNvPr id="16" name="Image 1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95250</xdr:colOff>
      <xdr:row>362</xdr:row>
      <xdr:rowOff>0</xdr:rowOff>
    </xdr:from>
    <xdr:to>
      <xdr:col>0</xdr:col>
      <xdr:colOff>104775</xdr:colOff>
      <xdr:row>362</xdr:row>
      <xdr:rowOff>9525</xdr:rowOff>
    </xdr:to>
    <xdr:pic>
      <xdr:nvPicPr>
        <xdr:cNvPr id="17" name="Image 1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114300</xdr:colOff>
      <xdr:row>362</xdr:row>
      <xdr:rowOff>0</xdr:rowOff>
    </xdr:from>
    <xdr:to>
      <xdr:col>0</xdr:col>
      <xdr:colOff>123825</xdr:colOff>
      <xdr:row>362</xdr:row>
      <xdr:rowOff>9525</xdr:rowOff>
    </xdr:to>
    <xdr:pic>
      <xdr:nvPicPr>
        <xdr:cNvPr id="1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133350</xdr:colOff>
      <xdr:row>362</xdr:row>
      <xdr:rowOff>0</xdr:rowOff>
    </xdr:from>
    <xdr:to>
      <xdr:col>0</xdr:col>
      <xdr:colOff>142875</xdr:colOff>
      <xdr:row>362</xdr:row>
      <xdr:rowOff>9525</xdr:rowOff>
    </xdr:to>
    <xdr:pic>
      <xdr:nvPicPr>
        <xdr:cNvPr id="19" name="Image 1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152400</xdr:colOff>
      <xdr:row>362</xdr:row>
      <xdr:rowOff>0</xdr:rowOff>
    </xdr:from>
    <xdr:to>
      <xdr:col>0</xdr:col>
      <xdr:colOff>161925</xdr:colOff>
      <xdr:row>362</xdr:row>
      <xdr:rowOff>9525</xdr:rowOff>
    </xdr:to>
    <xdr:pic>
      <xdr:nvPicPr>
        <xdr:cNvPr id="20" name="Image 1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171450</xdr:colOff>
      <xdr:row>362</xdr:row>
      <xdr:rowOff>0</xdr:rowOff>
    </xdr:from>
    <xdr:to>
      <xdr:col>0</xdr:col>
      <xdr:colOff>180975</xdr:colOff>
      <xdr:row>362</xdr:row>
      <xdr:rowOff>9525</xdr:rowOff>
    </xdr:to>
    <xdr:pic>
      <xdr:nvPicPr>
        <xdr:cNvPr id="21" name="Image 2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362</xdr:row>
      <xdr:rowOff>0</xdr:rowOff>
    </xdr:from>
    <xdr:to>
      <xdr:col>32</xdr:col>
      <xdr:colOff>9525</xdr:colOff>
      <xdr:row>362</xdr:row>
      <xdr:rowOff>9525</xdr:rowOff>
    </xdr:to>
    <xdr:pic>
      <xdr:nvPicPr>
        <xdr:cNvPr id="22" name="imgConv" descr="http://its.tradelab.fr/?type=convr&amp;x=0&amp;cdata=%7B%22a%22%3A556305%2C%22l%22%3A%5B%5D%2C%22i%22%3A7%2C%22c%22%3A30%2C%22t%22%3A%22h%22%2C%22m%22%3A%22null%22%2C%22vi%22%3A0%2C%22vc%22%3A0%2C%22hf%22%3A0%2C%22x%22%3A%7B%7D%7D&amp;advid=559499&amp;xur=www.allocine.fr%2Fpersonne%2Ffichepersonne-114%2Ffilmographie%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5841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19050</xdr:colOff>
      <xdr:row>362</xdr:row>
      <xdr:rowOff>0</xdr:rowOff>
    </xdr:from>
    <xdr:to>
      <xdr:col>32</xdr:col>
      <xdr:colOff>28575</xdr:colOff>
      <xdr:row>362</xdr:row>
      <xdr:rowOff>9525</xdr:rowOff>
    </xdr:to>
    <xdr:pic>
      <xdr:nvPicPr>
        <xdr:cNvPr id="23" name="Image 22"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032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38100</xdr:colOff>
      <xdr:row>362</xdr:row>
      <xdr:rowOff>0</xdr:rowOff>
    </xdr:from>
    <xdr:to>
      <xdr:col>32</xdr:col>
      <xdr:colOff>47625</xdr:colOff>
      <xdr:row>362</xdr:row>
      <xdr:rowOff>9525</xdr:rowOff>
    </xdr:to>
    <xdr:pic>
      <xdr:nvPicPr>
        <xdr:cNvPr id="24" name="Image 23"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222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57150</xdr:colOff>
      <xdr:row>362</xdr:row>
      <xdr:rowOff>0</xdr:rowOff>
    </xdr:from>
    <xdr:to>
      <xdr:col>32</xdr:col>
      <xdr:colOff>66675</xdr:colOff>
      <xdr:row>362</xdr:row>
      <xdr:rowOff>9525</xdr:rowOff>
    </xdr:to>
    <xdr:pic>
      <xdr:nvPicPr>
        <xdr:cNvPr id="25" name="Image 24" descr="http://its.tradelab.fr/?type=fseg&amp;uuid2=9075703532467022863&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114%252Ffilmographie%25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6413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76200</xdr:colOff>
      <xdr:row>362</xdr:row>
      <xdr:rowOff>0</xdr:rowOff>
    </xdr:from>
    <xdr:to>
      <xdr:col>32</xdr:col>
      <xdr:colOff>85725</xdr:colOff>
      <xdr:row>362</xdr:row>
      <xdr:rowOff>9525</xdr:rowOff>
    </xdr:to>
    <xdr:pic>
      <xdr:nvPicPr>
        <xdr:cNvPr id="26" name="imgConv" descr="http://its.tradelab.fr/?type=convr&amp;x=0&amp;cdata=%7B%22a%22%3A556307%2C%22l%22%3A%5B%5D%2C%22i%22%3A7%2C%22c%22%3A30%2C%22t%22%3A%22c%22%2C%22m%22%3A%22null%22%2C%22vi%22%3A0%2C%22vc%22%3A0%2C%22hf%22%3A0%2C%22x%22%3A%7B%7D%7D&amp;advid=559499&amp;xur=www.allocine.fr%2Fpersonne%2Ffichepersonne-114%2Ffilmographie%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6603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95250</xdr:colOff>
      <xdr:row>362</xdr:row>
      <xdr:rowOff>0</xdr:rowOff>
    </xdr:from>
    <xdr:to>
      <xdr:col>32</xdr:col>
      <xdr:colOff>104775</xdr:colOff>
      <xdr:row>362</xdr:row>
      <xdr:rowOff>9525</xdr:rowOff>
    </xdr:to>
    <xdr:pic>
      <xdr:nvPicPr>
        <xdr:cNvPr id="27" name="Image 26"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794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114300</xdr:colOff>
      <xdr:row>362</xdr:row>
      <xdr:rowOff>0</xdr:rowOff>
    </xdr:from>
    <xdr:to>
      <xdr:col>32</xdr:col>
      <xdr:colOff>123825</xdr:colOff>
      <xdr:row>362</xdr:row>
      <xdr:rowOff>9525</xdr:rowOff>
    </xdr:to>
    <xdr:pic>
      <xdr:nvPicPr>
        <xdr:cNvPr id="28" name="Image 27"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84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133350</xdr:colOff>
      <xdr:row>362</xdr:row>
      <xdr:rowOff>0</xdr:rowOff>
    </xdr:from>
    <xdr:to>
      <xdr:col>32</xdr:col>
      <xdr:colOff>142875</xdr:colOff>
      <xdr:row>362</xdr:row>
      <xdr:rowOff>9525</xdr:rowOff>
    </xdr:to>
    <xdr:pic>
      <xdr:nvPicPr>
        <xdr:cNvPr id="29" name="Image 28" descr="http://its.tradelab.fr/?type=fseg&amp;uuid2=9075703532467022863&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114%252Ffilmographie%25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7175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5.xml><?xml version="1.0" encoding="utf-8"?>
<xdr:wsDr xmlns:xdr="http://schemas.openxmlformats.org/drawingml/2006/spreadsheetDrawing" xmlns:a="http://schemas.openxmlformats.org/drawingml/2006/main">
  <xdr:oneCellAnchor>
    <xdr:from>
      <xdr:col>0</xdr:col>
      <xdr:colOff>0</xdr:colOff>
      <xdr:row>361</xdr:row>
      <xdr:rowOff>0</xdr:rowOff>
    </xdr:from>
    <xdr:ext cx="9525" cy="9525"/>
    <xdr:pic>
      <xdr:nvPicPr>
        <xdr:cNvPr id="2" name="Image 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361</xdr:row>
      <xdr:rowOff>0</xdr:rowOff>
    </xdr:from>
    <xdr:ext cx="9525" cy="9525"/>
    <xdr:pic>
      <xdr:nvPicPr>
        <xdr:cNvPr id="3" name="Image 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361</xdr:row>
      <xdr:rowOff>0</xdr:rowOff>
    </xdr:from>
    <xdr:ext cx="9525" cy="9525"/>
    <xdr:pic>
      <xdr:nvPicPr>
        <xdr:cNvPr id="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361</xdr:row>
      <xdr:rowOff>0</xdr:rowOff>
    </xdr:from>
    <xdr:ext cx="9525" cy="9525"/>
    <xdr:pic>
      <xdr:nvPicPr>
        <xdr:cNvPr id="5" name="Image 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76200</xdr:colOff>
      <xdr:row>361</xdr:row>
      <xdr:rowOff>0</xdr:rowOff>
    </xdr:from>
    <xdr:ext cx="9525" cy="9525"/>
    <xdr:pic>
      <xdr:nvPicPr>
        <xdr:cNvPr id="6" name="Image 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95250</xdr:colOff>
      <xdr:row>361</xdr:row>
      <xdr:rowOff>0</xdr:rowOff>
    </xdr:from>
    <xdr:ext cx="9525" cy="9525"/>
    <xdr:pic>
      <xdr:nvPicPr>
        <xdr:cNvPr id="7" name="Image 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114300</xdr:colOff>
      <xdr:row>361</xdr:row>
      <xdr:rowOff>0</xdr:rowOff>
    </xdr:from>
    <xdr:ext cx="9525" cy="9525"/>
    <xdr:pic>
      <xdr:nvPicPr>
        <xdr:cNvPr id="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133350</xdr:colOff>
      <xdr:row>361</xdr:row>
      <xdr:rowOff>0</xdr:rowOff>
    </xdr:from>
    <xdr:ext cx="9525" cy="9525"/>
    <xdr:pic>
      <xdr:nvPicPr>
        <xdr:cNvPr id="9" name="Image 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152400</xdr:colOff>
      <xdr:row>361</xdr:row>
      <xdr:rowOff>0</xdr:rowOff>
    </xdr:from>
    <xdr:ext cx="9525" cy="9525"/>
    <xdr:pic>
      <xdr:nvPicPr>
        <xdr:cNvPr id="10" name="Image 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171450</xdr:colOff>
      <xdr:row>361</xdr:row>
      <xdr:rowOff>0</xdr:rowOff>
    </xdr:from>
    <xdr:ext cx="9525" cy="9525"/>
    <xdr:pic>
      <xdr:nvPicPr>
        <xdr:cNvPr id="11" name="Image 1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361</xdr:row>
      <xdr:rowOff>0</xdr:rowOff>
    </xdr:from>
    <xdr:to>
      <xdr:col>0</xdr:col>
      <xdr:colOff>9525</xdr:colOff>
      <xdr:row>361</xdr:row>
      <xdr:rowOff>9525</xdr:rowOff>
    </xdr:to>
    <xdr:pic>
      <xdr:nvPicPr>
        <xdr:cNvPr id="12" name="Image 11" descr="http://ib.adnxs.com/seg?add=310240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361</xdr:row>
      <xdr:rowOff>0</xdr:rowOff>
    </xdr:from>
    <xdr:to>
      <xdr:col>0</xdr:col>
      <xdr:colOff>28575</xdr:colOff>
      <xdr:row>361</xdr:row>
      <xdr:rowOff>9525</xdr:rowOff>
    </xdr:to>
    <xdr:pic>
      <xdr:nvPicPr>
        <xdr:cNvPr id="13" name="Image 12" descr="http://ib.adnxs.com/getuid?//its.tradelab.fr/?type=seg&amp;uuid2=$UID&amp;sid=3102403&amp;val=null&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361</xdr:row>
      <xdr:rowOff>0</xdr:rowOff>
    </xdr:from>
    <xdr:to>
      <xdr:col>0</xdr:col>
      <xdr:colOff>47625</xdr:colOff>
      <xdr:row>361</xdr:row>
      <xdr:rowOff>9525</xdr:rowOff>
    </xdr:to>
    <xdr:pic>
      <xdr:nvPicPr>
        <xdr:cNvPr id="14" name="imgConv" descr="http://its.tradelab.fr/?type=convr&amp;x=0&amp;cdata=%7B%22a%22%3A556305%2C%22l%22%3A%5B%5D%2C%22i%22%3A7%2C%22c%22%3A30%2C%22t%22%3A%22h%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57150</xdr:colOff>
      <xdr:row>361</xdr:row>
      <xdr:rowOff>0</xdr:rowOff>
    </xdr:from>
    <xdr:to>
      <xdr:col>0</xdr:col>
      <xdr:colOff>66675</xdr:colOff>
      <xdr:row>361</xdr:row>
      <xdr:rowOff>9525</xdr:rowOff>
    </xdr:to>
    <xdr:pic>
      <xdr:nvPicPr>
        <xdr:cNvPr id="15" name="Image 14"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76200</xdr:colOff>
      <xdr:row>361</xdr:row>
      <xdr:rowOff>0</xdr:rowOff>
    </xdr:from>
    <xdr:to>
      <xdr:col>0</xdr:col>
      <xdr:colOff>85725</xdr:colOff>
      <xdr:row>361</xdr:row>
      <xdr:rowOff>9525</xdr:rowOff>
    </xdr:to>
    <xdr:pic>
      <xdr:nvPicPr>
        <xdr:cNvPr id="16" name="Image 15"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95250</xdr:colOff>
      <xdr:row>361</xdr:row>
      <xdr:rowOff>0</xdr:rowOff>
    </xdr:from>
    <xdr:to>
      <xdr:col>0</xdr:col>
      <xdr:colOff>104775</xdr:colOff>
      <xdr:row>361</xdr:row>
      <xdr:rowOff>9525</xdr:rowOff>
    </xdr:to>
    <xdr:pic>
      <xdr:nvPicPr>
        <xdr:cNvPr id="17" name="Image 16" descr="http://ib.adnxs.com/getuid?//its.tradelab.fr/?type=fseg&amp;uuid2=$UID&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2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114300</xdr:colOff>
      <xdr:row>361</xdr:row>
      <xdr:rowOff>0</xdr:rowOff>
    </xdr:from>
    <xdr:to>
      <xdr:col>0</xdr:col>
      <xdr:colOff>123825</xdr:colOff>
      <xdr:row>361</xdr:row>
      <xdr:rowOff>9525</xdr:rowOff>
    </xdr:to>
    <xdr:pic>
      <xdr:nvPicPr>
        <xdr:cNvPr id="18" name="imgConv" descr="http://its.tradelab.fr/?type=convr&amp;x=0&amp;cdata=%7B%22a%22%3A556307%2C%22l%22%3A%5B%5D%2C%22i%22%3A7%2C%22c%22%3A30%2C%22t%22%3A%22c%22%2C%22m%22%3A%22null%22%2C%22vi%22%3A0%2C%22vc%22%3A0%2C%22hf%22%3A0%2C%22x%22%3A%7B%7D%7D&amp;advid=559499&amp;xur=www.allocine.fr%2Frecherche%2F%3Fq%3DLa%2BMer%2Ba%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3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133350</xdr:colOff>
      <xdr:row>361</xdr:row>
      <xdr:rowOff>0</xdr:rowOff>
    </xdr:from>
    <xdr:to>
      <xdr:col>0</xdr:col>
      <xdr:colOff>142875</xdr:colOff>
      <xdr:row>361</xdr:row>
      <xdr:rowOff>9525</xdr:rowOff>
    </xdr:to>
    <xdr:pic>
      <xdr:nvPicPr>
        <xdr:cNvPr id="19" name="Image 18"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152400</xdr:colOff>
      <xdr:row>361</xdr:row>
      <xdr:rowOff>0</xdr:rowOff>
    </xdr:from>
    <xdr:to>
      <xdr:col>0</xdr:col>
      <xdr:colOff>161925</xdr:colOff>
      <xdr:row>361</xdr:row>
      <xdr:rowOff>9525</xdr:rowOff>
    </xdr:to>
    <xdr:pic>
      <xdr:nvPicPr>
        <xdr:cNvPr id="20" name="Image 19"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171450</xdr:colOff>
      <xdr:row>361</xdr:row>
      <xdr:rowOff>0</xdr:rowOff>
    </xdr:from>
    <xdr:to>
      <xdr:col>0</xdr:col>
      <xdr:colOff>180975</xdr:colOff>
      <xdr:row>361</xdr:row>
      <xdr:rowOff>9525</xdr:rowOff>
    </xdr:to>
    <xdr:pic>
      <xdr:nvPicPr>
        <xdr:cNvPr id="21" name="Image 20" descr="http://ib.adnxs.com/getuid?//its.tradelab.fr/?type=fseg&amp;uuid2=$UID&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rv%253A11.0)%2520like%2520Gecko&amp;ur=http%253A%252F%252Fwww.allocine.fr%252Frecherche%252F%253Fq%253DLa%252BMer%252Ba%252BBoire&amp;adata=%7B%22c%22%3A%7B%22ref_url%22%3A%22www.allocine.fr%252Frecherche%252F%253Fq%253DL%252Bheritier%252B%22%2C%22ref_ts%22%3A%221437368122%22%2C%22page_url%22%3A%22www.allocine.fr%252Ffilm%252Ffichefilm_gen_cfilm%253D44503.html%22%2C%22dm%22%3A%22allocine.fr%22%7D%2C%22v%22%3A%7B%22vis_cnt%22%3A%225%22%2C%22frst_vis_ts%22%3A%221437297040%22%2C%22prev_vis_ts%22%3A%221437338148%22%2C%22curr_vis_ts%22%3A1437368201%2C%22total_page_cnt%22%3A64%2C%22prev_page_cnt%22%3A%2213%22%2C%22curr_page_cnt%22%3A2%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14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361</xdr:row>
      <xdr:rowOff>0</xdr:rowOff>
    </xdr:from>
    <xdr:to>
      <xdr:col>32</xdr:col>
      <xdr:colOff>9525</xdr:colOff>
      <xdr:row>361</xdr:row>
      <xdr:rowOff>9525</xdr:rowOff>
    </xdr:to>
    <xdr:pic>
      <xdr:nvPicPr>
        <xdr:cNvPr id="22" name="imgConv" descr="http://its.tradelab.fr/?type=convr&amp;x=0&amp;cdata=%7B%22a%22%3A556305%2C%22l%22%3A%5B%5D%2C%22i%22%3A7%2C%22c%22%3A30%2C%22t%22%3A%22h%22%2C%22m%22%3A%22null%22%2C%22vi%22%3A0%2C%22vc%22%3A0%2C%22hf%22%3A0%2C%22x%22%3A%7B%7D%7D&amp;advid=559499&amp;xur=www.allocine.fr%2Fpersonne%2Ffichepersonne-114%2Ffilmographie%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5841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19050</xdr:colOff>
      <xdr:row>361</xdr:row>
      <xdr:rowOff>0</xdr:rowOff>
    </xdr:from>
    <xdr:to>
      <xdr:col>32</xdr:col>
      <xdr:colOff>28575</xdr:colOff>
      <xdr:row>361</xdr:row>
      <xdr:rowOff>9525</xdr:rowOff>
    </xdr:to>
    <xdr:pic>
      <xdr:nvPicPr>
        <xdr:cNvPr id="23" name="Image 22" descr="http://ib.adnxs.com/px?id=556305&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032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38100</xdr:colOff>
      <xdr:row>361</xdr:row>
      <xdr:rowOff>0</xdr:rowOff>
    </xdr:from>
    <xdr:to>
      <xdr:col>32</xdr:col>
      <xdr:colOff>47625</xdr:colOff>
      <xdr:row>361</xdr:row>
      <xdr:rowOff>9525</xdr:rowOff>
    </xdr:to>
    <xdr:pic>
      <xdr:nvPicPr>
        <xdr:cNvPr id="24" name="Image 23" descr="http://ib.adnxs.com/seg?add=304679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222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57150</xdr:colOff>
      <xdr:row>361</xdr:row>
      <xdr:rowOff>0</xdr:rowOff>
    </xdr:from>
    <xdr:to>
      <xdr:col>32</xdr:col>
      <xdr:colOff>66675</xdr:colOff>
      <xdr:row>361</xdr:row>
      <xdr:rowOff>9525</xdr:rowOff>
    </xdr:to>
    <xdr:pic>
      <xdr:nvPicPr>
        <xdr:cNvPr id="25" name="Image 24" descr="http://its.tradelab.fr/?type=fseg&amp;uuid2=9075703532467022863&amp;sid=3046790&amp;fun=false&amp;step=594&amp;iev=3046787&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114%252Ffilmographie%25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6413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76200</xdr:colOff>
      <xdr:row>361</xdr:row>
      <xdr:rowOff>0</xdr:rowOff>
    </xdr:from>
    <xdr:to>
      <xdr:col>32</xdr:col>
      <xdr:colOff>85725</xdr:colOff>
      <xdr:row>361</xdr:row>
      <xdr:rowOff>9525</xdr:rowOff>
    </xdr:to>
    <xdr:pic>
      <xdr:nvPicPr>
        <xdr:cNvPr id="26" name="imgConv" descr="http://its.tradelab.fr/?type=convr&amp;x=0&amp;cdata=%7B%22a%22%3A556307%2C%22l%22%3A%5B%5D%2C%22i%22%3A7%2C%22c%22%3A30%2C%22t%22%3A%22c%22%2C%22m%22%3A%22null%22%2C%22vi%22%3A0%2C%22vc%22%3A0%2C%22hf%22%3A0%2C%22x%22%3A%7B%7D%7D&amp;advid=559499&amp;xur=www.allocine.fr%2Fpersonne%2Ffichepersonne-114%2Ffilmographie%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6603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95250</xdr:colOff>
      <xdr:row>361</xdr:row>
      <xdr:rowOff>0</xdr:rowOff>
    </xdr:from>
    <xdr:to>
      <xdr:col>32</xdr:col>
      <xdr:colOff>104775</xdr:colOff>
      <xdr:row>361</xdr:row>
      <xdr:rowOff>9525</xdr:rowOff>
    </xdr:to>
    <xdr:pic>
      <xdr:nvPicPr>
        <xdr:cNvPr id="27" name="Image 26" descr="http://ib.adnxs.com/px?id=55630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794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114300</xdr:colOff>
      <xdr:row>361</xdr:row>
      <xdr:rowOff>0</xdr:rowOff>
    </xdr:from>
    <xdr:to>
      <xdr:col>32</xdr:col>
      <xdr:colOff>123825</xdr:colOff>
      <xdr:row>361</xdr:row>
      <xdr:rowOff>9525</xdr:rowOff>
    </xdr:to>
    <xdr:pic>
      <xdr:nvPicPr>
        <xdr:cNvPr id="28" name="Image 27" descr="http://ib.adnxs.com/seg?add=3046792&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845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133350</xdr:colOff>
      <xdr:row>361</xdr:row>
      <xdr:rowOff>0</xdr:rowOff>
    </xdr:from>
    <xdr:to>
      <xdr:col>32</xdr:col>
      <xdr:colOff>142875</xdr:colOff>
      <xdr:row>361</xdr:row>
      <xdr:rowOff>9525</xdr:rowOff>
    </xdr:to>
    <xdr:pic>
      <xdr:nvPicPr>
        <xdr:cNvPr id="29" name="Image 28" descr="http://its.tradelab.fr/?type=fseg&amp;uuid2=9075703532467022863&amp;sid=3046792&amp;fun=false&amp;step=594&amp;iev=3046789&amp;fp=0&amp;advid=559499&amp;isregen=0&amp;ua=Mozilla%252F5.0%2520(Windows%2520NT%25206.3%253B%2520WOW64%253B%2520Trident%252F7.0%253B%2520.NET4.0E%253B%2520.NET4.0C%253B%2520.NET%2520CLR%25203.5.30729%253B%2520.NET%2520CLR%25202.0.50727%253B%2520.NET%2520CLR%25203.0.30729%253B%2520InfoPath.3%253B%2520GWX%253AQUALIFIED%253B%2520rv%253A11.0)%2520like%2520Gecko&amp;ur=http%253A%252F%252Fwww.allocine.fr%252Fpersonne%252Ffichepersonne-114%252Ffilmographie%252F&amp;adata=%7B%22c%22%3A%7B%22ref_url%22%3A%22www.google.fr%252Furl%253Fsa%253Dt%2526rct%253Dj%2526q%253D%2526esrc%253Ds%2526source%253Dweb%2526cd%253D5%2526ved%253D0CD0QFjAEahUKEwiyufXRrfTHAhXESBQKHRP4AcE%2526url%253Dhttp%25253A%25252F%25252Fwww.allocine.fr%25252Fpersonne%25252Ffichepersonne_gen_cpersonne%25253D114.html%2526usg%253DAFQjCNHGbULIki5g5ievfrca9hRv3dgJEQ%2526bvm%253Dbv.102537793%252Cd.d24%22%2C%22ref_ts%22%3A%221442159201%22%2C%22page_url%22%3A%22www.allocine.fr%252Fpersonne%252Ffichepersonne_gen_cpersonne%253D114.html%22%2C%22dm%22%3A%22allocine.fr%22%7D%2C%22v%22%3A%7B%22vis_cnt%22%3A%223%22%2C%22frst_vis_ts%22%3A%221442127950%22%2C%22prev_vis_ts%22%3A%221442135567%22%2C%22curr_vis_ts%22%3A1442159213%2C%22total_page_cnt%22%3A8%2C%22prev_page_cnt%22%3A%222%22%2C%22curr_page_cnt%22%3A4%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717500" y="6938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N37"/>
  <sheetViews>
    <sheetView showGridLines="0" tabSelected="1" workbookViewId="0">
      <selection activeCell="E17" sqref="E17"/>
    </sheetView>
  </sheetViews>
  <sheetFormatPr baseColWidth="10" defaultRowHeight="15" x14ac:dyDescent="0.25"/>
  <cols>
    <col min="1" max="1" width="5.42578125" customWidth="1"/>
    <col min="2" max="2" width="28.28515625" customWidth="1"/>
    <col min="3" max="3" width="24.5703125" customWidth="1"/>
    <col min="4" max="4" width="20.5703125" customWidth="1"/>
    <col min="5" max="5" width="48.5703125" customWidth="1"/>
    <col min="6" max="6" width="14.140625" customWidth="1"/>
    <col min="7" max="7" width="14.42578125" customWidth="1"/>
    <col min="8" max="8" width="11.7109375" customWidth="1"/>
    <col min="9" max="9" width="12.7109375" customWidth="1"/>
    <col min="10" max="10" width="16.85546875" customWidth="1"/>
    <col min="11" max="11" width="16.7109375" customWidth="1"/>
    <col min="12" max="12" width="21.140625" customWidth="1"/>
    <col min="13" max="13" width="46.5703125" customWidth="1"/>
  </cols>
  <sheetData>
    <row r="1" spans="1:14" s="27" customFormat="1" ht="54.75" customHeight="1" x14ac:dyDescent="0.25">
      <c r="A1" s="20" t="s">
        <v>0</v>
      </c>
      <c r="B1" s="20" t="s">
        <v>1</v>
      </c>
      <c r="C1" s="20" t="s">
        <v>2</v>
      </c>
      <c r="D1" s="21" t="s">
        <v>3</v>
      </c>
      <c r="E1" s="22" t="s">
        <v>4</v>
      </c>
      <c r="F1" s="23" t="s">
        <v>5</v>
      </c>
      <c r="G1" s="23" t="s">
        <v>6</v>
      </c>
      <c r="H1" s="24" t="s">
        <v>7</v>
      </c>
      <c r="I1" s="23" t="s">
        <v>8</v>
      </c>
      <c r="J1" s="23" t="s">
        <v>9</v>
      </c>
      <c r="K1" s="23" t="s">
        <v>10</v>
      </c>
      <c r="L1" s="23" t="s">
        <v>11</v>
      </c>
      <c r="M1" s="25" t="s">
        <v>12</v>
      </c>
    </row>
    <row r="2" spans="1:14" x14ac:dyDescent="0.25">
      <c r="A2" s="13">
        <v>1</v>
      </c>
      <c r="B2" s="2" t="s">
        <v>13</v>
      </c>
      <c r="C2" s="2" t="s">
        <v>14</v>
      </c>
      <c r="D2" s="14">
        <v>35879</v>
      </c>
      <c r="E2" t="s">
        <v>15</v>
      </c>
      <c r="F2" s="2" t="s">
        <v>16</v>
      </c>
      <c r="G2" s="2" t="s">
        <v>17</v>
      </c>
      <c r="H2" s="2" t="s">
        <v>18</v>
      </c>
      <c r="I2" s="15" t="s">
        <v>19</v>
      </c>
      <c r="J2" s="16"/>
      <c r="K2" s="16">
        <v>2</v>
      </c>
      <c r="L2" s="2" t="s">
        <v>20</v>
      </c>
      <c r="M2" s="17" t="s">
        <v>21</v>
      </c>
      <c r="N2" t="s">
        <v>52</v>
      </c>
    </row>
    <row r="3" spans="1:14" x14ac:dyDescent="0.25">
      <c r="A3" s="1">
        <v>3</v>
      </c>
      <c r="B3" s="2" t="s">
        <v>24</v>
      </c>
      <c r="C3" s="3" t="s">
        <v>24</v>
      </c>
      <c r="D3" s="4">
        <v>41367</v>
      </c>
      <c r="E3" s="8" t="s">
        <v>25</v>
      </c>
      <c r="F3" s="2" t="s">
        <v>26</v>
      </c>
      <c r="G3" s="3" t="s">
        <v>27</v>
      </c>
      <c r="H3" s="3" t="s">
        <v>28</v>
      </c>
      <c r="I3" s="5" t="s">
        <v>29</v>
      </c>
      <c r="J3" s="6">
        <v>3</v>
      </c>
      <c r="K3" s="6">
        <v>2.5</v>
      </c>
      <c r="L3" s="3" t="s">
        <v>30</v>
      </c>
      <c r="M3" s="7" t="s">
        <v>31</v>
      </c>
      <c r="N3" t="s">
        <v>52</v>
      </c>
    </row>
    <row r="4" spans="1:14" x14ac:dyDescent="0.25">
      <c r="A4" s="1">
        <v>4</v>
      </c>
      <c r="B4" s="2" t="s">
        <v>32</v>
      </c>
      <c r="C4" s="3" t="s">
        <v>32</v>
      </c>
      <c r="D4" s="9" t="s">
        <v>33</v>
      </c>
      <c r="E4" s="3" t="s">
        <v>34</v>
      </c>
      <c r="F4" s="2" t="s">
        <v>26</v>
      </c>
      <c r="G4" s="3" t="s">
        <v>22</v>
      </c>
      <c r="H4" s="3" t="s">
        <v>35</v>
      </c>
      <c r="I4" s="5" t="s">
        <v>36</v>
      </c>
      <c r="J4" s="6">
        <v>2</v>
      </c>
      <c r="K4" s="6">
        <v>2.5</v>
      </c>
      <c r="L4" s="3" t="s">
        <v>37</v>
      </c>
      <c r="M4" s="7" t="s">
        <v>38</v>
      </c>
      <c r="N4" t="s">
        <v>52</v>
      </c>
    </row>
    <row r="5" spans="1:14" x14ac:dyDescent="0.25">
      <c r="A5" s="56">
        <v>5</v>
      </c>
      <c r="B5" s="55" t="s">
        <v>1344</v>
      </c>
    </row>
    <row r="6" spans="1:14" x14ac:dyDescent="0.25">
      <c r="B6" s="55"/>
    </row>
    <row r="7" spans="1:14" x14ac:dyDescent="0.25">
      <c r="B7" s="55"/>
      <c r="E7" s="8"/>
    </row>
    <row r="8" spans="1:14" x14ac:dyDescent="0.25">
      <c r="E8" s="31"/>
      <c r="F8" s="31"/>
      <c r="G8" s="31"/>
    </row>
    <row r="9" spans="1:14" x14ac:dyDescent="0.25">
      <c r="E9" s="31"/>
      <c r="F9" s="31"/>
      <c r="G9" s="31"/>
    </row>
    <row r="10" spans="1:14" x14ac:dyDescent="0.25">
      <c r="E10" s="31"/>
      <c r="F10" s="31"/>
      <c r="G10" s="31"/>
    </row>
    <row r="11" spans="1:14" x14ac:dyDescent="0.25">
      <c r="E11" s="31"/>
      <c r="F11" s="31"/>
      <c r="G11" s="31"/>
    </row>
    <row r="12" spans="1:14" x14ac:dyDescent="0.25">
      <c r="E12" s="31"/>
      <c r="F12" s="31"/>
      <c r="G12" s="31"/>
    </row>
    <row r="13" spans="1:14" x14ac:dyDescent="0.25">
      <c r="E13" s="31"/>
      <c r="F13" s="31"/>
      <c r="G13" s="31"/>
      <c r="I13" s="49"/>
    </row>
    <row r="14" spans="1:14" x14ac:dyDescent="0.25">
      <c r="E14" s="31"/>
      <c r="F14" s="31"/>
      <c r="G14" s="31"/>
    </row>
    <row r="15" spans="1:14" x14ac:dyDescent="0.25">
      <c r="I15" s="49"/>
    </row>
    <row r="35" spans="8:8" x14ac:dyDescent="0.25">
      <c r="H35" s="49"/>
    </row>
    <row r="36" spans="8:8" x14ac:dyDescent="0.25">
      <c r="H36" s="51"/>
    </row>
    <row r="37" spans="8:8" x14ac:dyDescent="0.25">
      <c r="H37" s="52"/>
    </row>
  </sheetData>
  <conditionalFormatting sqref="A2:M599">
    <cfRule type="expression" dxfId="6" priority="2">
      <formula>$A2&lt;&gt;""</formula>
    </cfRule>
  </conditionalFormatting>
  <dataValidations count="1">
    <dataValidation type="list" allowBlank="1" showInputMessage="1" showErrorMessage="1" sqref="F2:F4">
      <formula1>Liste</formula1>
    </dataValidation>
  </dataValidations>
  <pageMargins left="0.7" right="0.7" top="0.75" bottom="0.75" header="0.3" footer="0.3"/>
  <drawing r:id="rId1"/>
  <legacyDrawing r:id="rId2"/>
  <controls>
    <mc:AlternateContent xmlns:mc="http://schemas.openxmlformats.org/markup-compatibility/2006">
      <mc:Choice Requires="x14">
        <control shapeId="3073" r:id="rId3" name="CmdB_AFFICHER">
          <controlPr defaultSize="0" autoLine="0" autoPict="0" r:id="rId4">
            <anchor moveWithCells="1">
              <from>
                <xdr:col>0</xdr:col>
                <xdr:colOff>247650</xdr:colOff>
                <xdr:row>0</xdr:row>
                <xdr:rowOff>28575</xdr:rowOff>
              </from>
              <to>
                <xdr:col>1</xdr:col>
                <xdr:colOff>1857375</xdr:colOff>
                <xdr:row>0</xdr:row>
                <xdr:rowOff>314325</xdr:rowOff>
              </to>
            </anchor>
          </controlPr>
        </control>
      </mc:Choice>
      <mc:Fallback>
        <control shapeId="3073" r:id="rId3" name="CmdB_AFFICHER"/>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J952"/>
  <sheetViews>
    <sheetView showGridLines="0" workbookViewId="0">
      <pane ySplit="1" topLeftCell="A344" activePane="bottomLeft" state="frozen"/>
      <selection pane="bottomLeft" activeCell="B354" sqref="B354"/>
    </sheetView>
  </sheetViews>
  <sheetFormatPr baseColWidth="10" defaultRowHeight="15" x14ac:dyDescent="0.25"/>
  <cols>
    <col min="1" max="1" width="44.42578125" customWidth="1"/>
    <col min="2" max="2" width="29.42578125" customWidth="1"/>
    <col min="3" max="3" width="25.28515625" customWidth="1"/>
    <col min="4" max="4" width="22.5703125" style="10" bestFit="1" customWidth="1"/>
    <col min="6" max="6" width="33.28515625" customWidth="1"/>
    <col min="7" max="7" width="22.28515625" style="10" customWidth="1"/>
    <col min="8" max="8" width="2.140625" customWidth="1"/>
    <col min="9" max="9" width="32.140625" customWidth="1"/>
  </cols>
  <sheetData>
    <row r="1" spans="1:10" ht="18.75" x14ac:dyDescent="0.3">
      <c r="A1" s="28" t="s">
        <v>39</v>
      </c>
      <c r="B1" s="26" t="s">
        <v>40</v>
      </c>
      <c r="C1" s="26" t="s">
        <v>41</v>
      </c>
      <c r="D1" s="26" t="s">
        <v>42</v>
      </c>
      <c r="E1" s="26" t="s">
        <v>43</v>
      </c>
      <c r="F1" s="26" t="s">
        <v>44</v>
      </c>
      <c r="G1" s="26" t="s">
        <v>45</v>
      </c>
      <c r="H1" s="28"/>
    </row>
    <row r="2" spans="1:10" x14ac:dyDescent="0.25">
      <c r="A2" s="31" t="s">
        <v>966</v>
      </c>
      <c r="B2" s="31" t="s">
        <v>1030</v>
      </c>
      <c r="C2" s="31" t="s">
        <v>940</v>
      </c>
      <c r="D2" s="19">
        <v>12772</v>
      </c>
      <c r="E2" s="18" t="str">
        <f ca="1">IF(NOT(ISBLANK(G2)),"DCD",IF(ISBLANK(D2),"",DATEDIF(D2,TODAY(),"y")&amp;" Ans"))</f>
        <v>81 Ans</v>
      </c>
      <c r="F2" s="31" t="s">
        <v>965</v>
      </c>
      <c r="G2" s="19"/>
      <c r="J2">
        <v>80</v>
      </c>
    </row>
    <row r="3" spans="1:10" x14ac:dyDescent="0.25">
      <c r="A3" s="31" t="s">
        <v>999</v>
      </c>
      <c r="B3" s="31" t="s">
        <v>1063</v>
      </c>
      <c r="C3" s="31" t="s">
        <v>940</v>
      </c>
      <c r="D3" s="19">
        <v>21278</v>
      </c>
      <c r="E3" s="18" t="str">
        <f t="shared" ref="E3:E66" ca="1" si="0">IF(NOT(ISBLANK(G3)),"DCD",IF(ISBLANK(D3),"",DATEDIF(D3,TODAY(),"y")&amp;" Ans"))</f>
        <v>58 Ans</v>
      </c>
      <c r="F3" s="31" t="s">
        <v>973</v>
      </c>
      <c r="G3" s="19"/>
      <c r="J3">
        <v>57</v>
      </c>
    </row>
    <row r="4" spans="1:10" x14ac:dyDescent="0.25">
      <c r="A4" s="31" t="s">
        <v>938</v>
      </c>
      <c r="B4" s="31" t="s">
        <v>1015</v>
      </c>
      <c r="C4" s="31" t="s">
        <v>947</v>
      </c>
      <c r="D4" s="19">
        <v>28659</v>
      </c>
      <c r="E4" s="18" t="str">
        <f t="shared" ca="1" si="0"/>
        <v>37 Ans</v>
      </c>
      <c r="F4" s="31" t="s">
        <v>946</v>
      </c>
      <c r="G4" s="19"/>
      <c r="H4" s="29"/>
      <c r="J4">
        <v>37</v>
      </c>
    </row>
    <row r="5" spans="1:10" x14ac:dyDescent="0.25">
      <c r="A5" s="31" t="s">
        <v>938</v>
      </c>
      <c r="B5" s="31" t="s">
        <v>1033</v>
      </c>
      <c r="C5" s="31" t="s">
        <v>952</v>
      </c>
      <c r="D5" s="19">
        <v>31667</v>
      </c>
      <c r="E5" s="18" t="str">
        <f t="shared" ca="1" si="0"/>
        <v>29 Ans</v>
      </c>
      <c r="F5" s="31" t="s">
        <v>968</v>
      </c>
      <c r="G5" s="19"/>
      <c r="J5">
        <v>28</v>
      </c>
    </row>
    <row r="6" spans="1:10" x14ac:dyDescent="0.25">
      <c r="A6" s="31" t="s">
        <v>938</v>
      </c>
      <c r="B6" s="31" t="s">
        <v>939</v>
      </c>
      <c r="C6" s="31" t="s">
        <v>27</v>
      </c>
      <c r="D6" s="33">
        <v>19387</v>
      </c>
      <c r="E6" s="18" t="str">
        <f t="shared" ca="1" si="0"/>
        <v>63 Ans</v>
      </c>
      <c r="F6" s="31" t="s">
        <v>937</v>
      </c>
      <c r="G6" s="19"/>
    </row>
    <row r="7" spans="1:10" x14ac:dyDescent="0.25">
      <c r="A7" s="31" t="s">
        <v>949</v>
      </c>
      <c r="B7" s="31" t="s">
        <v>1075</v>
      </c>
      <c r="C7" s="31" t="s">
        <v>940</v>
      </c>
      <c r="D7" s="19">
        <v>8528</v>
      </c>
      <c r="E7" s="18" t="str">
        <f t="shared" ca="1" si="0"/>
        <v>DCD</v>
      </c>
      <c r="F7" s="31" t="s">
        <v>1011</v>
      </c>
      <c r="G7" s="19">
        <v>31393</v>
      </c>
    </row>
    <row r="8" spans="1:10" x14ac:dyDescent="0.25">
      <c r="A8" s="31" t="s">
        <v>1173</v>
      </c>
      <c r="B8" s="31" t="s">
        <v>1023</v>
      </c>
      <c r="C8" s="31" t="s">
        <v>958</v>
      </c>
      <c r="D8" s="19">
        <v>7077</v>
      </c>
      <c r="E8" s="18" t="str">
        <f t="shared" ca="1" si="0"/>
        <v>DCD</v>
      </c>
      <c r="F8" s="32" t="s">
        <v>957</v>
      </c>
      <c r="G8" s="19">
        <v>39252</v>
      </c>
    </row>
    <row r="9" spans="1:10" x14ac:dyDescent="0.25">
      <c r="A9" s="31" t="s">
        <v>987</v>
      </c>
      <c r="B9" s="31" t="s">
        <v>1051</v>
      </c>
      <c r="C9" s="31" t="s">
        <v>940</v>
      </c>
      <c r="D9" s="19">
        <v>18175</v>
      </c>
      <c r="E9" s="18" t="str">
        <f t="shared" ca="1" si="0"/>
        <v>66 Ans</v>
      </c>
      <c r="F9" s="31" t="s">
        <v>973</v>
      </c>
      <c r="G9" s="19"/>
    </row>
    <row r="10" spans="1:10" x14ac:dyDescent="0.25">
      <c r="A10" s="31" t="s">
        <v>1166</v>
      </c>
      <c r="B10" s="31" t="s">
        <v>1017</v>
      </c>
      <c r="C10" s="31" t="s">
        <v>27</v>
      </c>
      <c r="D10" s="19">
        <v>27060</v>
      </c>
      <c r="E10" s="18" t="str">
        <f t="shared" ca="1" si="0"/>
        <v>42 Ans</v>
      </c>
      <c r="F10" s="31" t="s">
        <v>937</v>
      </c>
      <c r="G10" s="19"/>
      <c r="H10" s="30"/>
    </row>
    <row r="11" spans="1:10" x14ac:dyDescent="0.25">
      <c r="A11" s="31" t="s">
        <v>938</v>
      </c>
      <c r="B11" t="s">
        <v>53</v>
      </c>
      <c r="C11" s="31" t="s">
        <v>952</v>
      </c>
      <c r="D11" s="11">
        <v>35521</v>
      </c>
      <c r="E11" s="18" t="str">
        <f t="shared" ca="1" si="0"/>
        <v>19 Ans</v>
      </c>
      <c r="F11" s="31" t="s">
        <v>1081</v>
      </c>
      <c r="G11" s="11"/>
      <c r="I11" t="s">
        <v>1080</v>
      </c>
    </row>
    <row r="12" spans="1:10" x14ac:dyDescent="0.25">
      <c r="A12" s="31" t="s">
        <v>938</v>
      </c>
      <c r="B12" t="s">
        <v>54</v>
      </c>
      <c r="C12" t="s">
        <v>940</v>
      </c>
      <c r="D12" s="11">
        <v>9303</v>
      </c>
      <c r="E12" s="18" t="str">
        <f t="shared" ca="1" si="0"/>
        <v>DCD</v>
      </c>
      <c r="F12" t="s">
        <v>1078</v>
      </c>
      <c r="G12" s="11">
        <v>26081</v>
      </c>
    </row>
    <row r="13" spans="1:10" x14ac:dyDescent="0.25">
      <c r="A13" s="31" t="s">
        <v>949</v>
      </c>
      <c r="B13" t="s">
        <v>55</v>
      </c>
      <c r="C13" t="s">
        <v>952</v>
      </c>
      <c r="D13" s="11">
        <v>10717</v>
      </c>
      <c r="E13" s="18" t="str">
        <f t="shared" ca="1" si="0"/>
        <v>DCD</v>
      </c>
      <c r="F13" t="s">
        <v>1079</v>
      </c>
      <c r="G13" s="11">
        <v>33989</v>
      </c>
    </row>
    <row r="14" spans="1:10" x14ac:dyDescent="0.25">
      <c r="A14" s="31" t="s">
        <v>949</v>
      </c>
      <c r="B14" t="s">
        <v>56</v>
      </c>
      <c r="C14" t="s">
        <v>940</v>
      </c>
      <c r="D14" s="11">
        <v>11558</v>
      </c>
      <c r="E14" s="18" t="str">
        <f t="shared" ca="1" si="0"/>
        <v>84 Ans</v>
      </c>
      <c r="F14" t="s">
        <v>1083</v>
      </c>
      <c r="G14" s="11"/>
      <c r="I14" t="s">
        <v>1082</v>
      </c>
    </row>
    <row r="15" spans="1:10" x14ac:dyDescent="0.25">
      <c r="A15" t="s">
        <v>938</v>
      </c>
      <c r="B15" t="s">
        <v>57</v>
      </c>
      <c r="D15" s="11"/>
      <c r="E15" s="18" t="str">
        <f t="shared" ca="1" si="0"/>
        <v/>
      </c>
      <c r="G15" s="11"/>
    </row>
    <row r="16" spans="1:10" x14ac:dyDescent="0.25">
      <c r="A16" t="s">
        <v>938</v>
      </c>
      <c r="B16" t="s">
        <v>58</v>
      </c>
      <c r="C16" t="s">
        <v>1003</v>
      </c>
      <c r="D16" s="11">
        <v>25662</v>
      </c>
      <c r="E16" s="18" t="str">
        <f t="shared" ca="1" si="0"/>
        <v>46 Ans</v>
      </c>
      <c r="F16" t="s">
        <v>1084</v>
      </c>
      <c r="G16" s="11"/>
    </row>
    <row r="17" spans="1:9" x14ac:dyDescent="0.25">
      <c r="A17" t="s">
        <v>1086</v>
      </c>
      <c r="B17" t="s">
        <v>59</v>
      </c>
      <c r="C17" t="s">
        <v>940</v>
      </c>
      <c r="D17" s="11">
        <v>32348</v>
      </c>
      <c r="E17" s="18" t="str">
        <f t="shared" ca="1" si="0"/>
        <v>DCD</v>
      </c>
      <c r="F17" t="s">
        <v>1085</v>
      </c>
      <c r="G17" s="11">
        <v>22199</v>
      </c>
    </row>
    <row r="18" spans="1:9" x14ac:dyDescent="0.25">
      <c r="B18" t="s">
        <v>60</v>
      </c>
      <c r="D18" s="11"/>
      <c r="E18" s="18" t="str">
        <f t="shared" ca="1" si="0"/>
        <v/>
      </c>
      <c r="G18" s="11"/>
    </row>
    <row r="19" spans="1:9" x14ac:dyDescent="0.25">
      <c r="A19" t="s">
        <v>938</v>
      </c>
      <c r="B19" t="s">
        <v>61</v>
      </c>
      <c r="C19" t="s">
        <v>940</v>
      </c>
      <c r="D19" s="11">
        <v>29523</v>
      </c>
      <c r="E19" s="18" t="str">
        <f t="shared" ca="1" si="0"/>
        <v>35 Ans</v>
      </c>
      <c r="F19" t="s">
        <v>1087</v>
      </c>
      <c r="G19" s="11"/>
    </row>
    <row r="20" spans="1:9" x14ac:dyDescent="0.25">
      <c r="A20" t="s">
        <v>938</v>
      </c>
      <c r="B20" t="s">
        <v>62</v>
      </c>
      <c r="C20" t="s">
        <v>940</v>
      </c>
      <c r="D20" s="11">
        <v>6739</v>
      </c>
      <c r="E20" s="18" t="str">
        <f t="shared" ca="1" si="0"/>
        <v>DCD</v>
      </c>
      <c r="F20" t="s">
        <v>1088</v>
      </c>
      <c r="G20" s="11">
        <v>35163</v>
      </c>
    </row>
    <row r="21" spans="1:9" x14ac:dyDescent="0.25">
      <c r="A21" t="s">
        <v>938</v>
      </c>
      <c r="B21" t="s">
        <v>63</v>
      </c>
      <c r="C21" t="s">
        <v>940</v>
      </c>
      <c r="D21" s="11">
        <v>28745</v>
      </c>
      <c r="E21" s="18" t="str">
        <f t="shared" ca="1" si="0"/>
        <v>37 Ans</v>
      </c>
      <c r="F21" t="s">
        <v>1090</v>
      </c>
      <c r="G21" s="11"/>
      <c r="I21" t="s">
        <v>1089</v>
      </c>
    </row>
    <row r="22" spans="1:9" x14ac:dyDescent="0.25">
      <c r="B22" t="s">
        <v>64</v>
      </c>
      <c r="D22" s="11"/>
      <c r="E22" s="18" t="str">
        <f t="shared" ca="1" si="0"/>
        <v/>
      </c>
      <c r="G22" s="11"/>
    </row>
    <row r="23" spans="1:9" x14ac:dyDescent="0.25">
      <c r="A23" t="s">
        <v>938</v>
      </c>
      <c r="B23" t="s">
        <v>65</v>
      </c>
      <c r="C23" t="s">
        <v>27</v>
      </c>
      <c r="D23" s="11">
        <v>27160</v>
      </c>
      <c r="E23" s="18" t="str">
        <f t="shared" ca="1" si="0"/>
        <v>41 Ans</v>
      </c>
      <c r="F23" t="s">
        <v>1091</v>
      </c>
      <c r="G23" s="11"/>
    </row>
    <row r="24" spans="1:9" x14ac:dyDescent="0.25">
      <c r="A24" t="s">
        <v>938</v>
      </c>
      <c r="B24" t="s">
        <v>66</v>
      </c>
      <c r="C24" t="s">
        <v>27</v>
      </c>
      <c r="D24" s="11">
        <v>5855</v>
      </c>
      <c r="E24" s="18" t="str">
        <f t="shared" ca="1" si="0"/>
        <v>DCD</v>
      </c>
      <c r="F24" t="s">
        <v>1092</v>
      </c>
      <c r="G24" s="11">
        <v>32596</v>
      </c>
    </row>
    <row r="25" spans="1:9" x14ac:dyDescent="0.25">
      <c r="A25" t="s">
        <v>938</v>
      </c>
      <c r="B25" t="s">
        <v>67</v>
      </c>
      <c r="C25" t="s">
        <v>940</v>
      </c>
      <c r="D25" s="11">
        <v>9188</v>
      </c>
      <c r="E25" s="18" t="str">
        <f t="shared" ca="1" si="0"/>
        <v>DCD</v>
      </c>
      <c r="F25" s="30" t="s">
        <v>1094</v>
      </c>
      <c r="G25" s="11">
        <v>36272</v>
      </c>
      <c r="I25" t="s">
        <v>1093</v>
      </c>
    </row>
    <row r="26" spans="1:9" x14ac:dyDescent="0.25">
      <c r="A26" t="s">
        <v>949</v>
      </c>
      <c r="B26" t="s">
        <v>68</v>
      </c>
      <c r="C26" t="s">
        <v>940</v>
      </c>
      <c r="D26" s="11">
        <v>9802</v>
      </c>
      <c r="E26" s="18" t="str">
        <f t="shared" ca="1" si="0"/>
        <v>DCD</v>
      </c>
      <c r="F26" s="30" t="s">
        <v>1095</v>
      </c>
      <c r="G26" s="11">
        <v>42153</v>
      </c>
    </row>
    <row r="27" spans="1:9" x14ac:dyDescent="0.25">
      <c r="A27" t="s">
        <v>1172</v>
      </c>
      <c r="B27" t="s">
        <v>69</v>
      </c>
      <c r="C27" t="s">
        <v>940</v>
      </c>
      <c r="D27" s="11">
        <v>33163</v>
      </c>
      <c r="E27" s="18" t="str">
        <f t="shared" ca="1" si="0"/>
        <v>25 Ans</v>
      </c>
      <c r="F27" s="30" t="s">
        <v>1096</v>
      </c>
      <c r="G27" s="11"/>
      <c r="I27" t="s">
        <v>1097</v>
      </c>
    </row>
    <row r="28" spans="1:9" x14ac:dyDescent="0.25">
      <c r="A28" t="s">
        <v>949</v>
      </c>
      <c r="B28" t="s">
        <v>70</v>
      </c>
      <c r="C28" t="s">
        <v>961</v>
      </c>
      <c r="D28" s="11">
        <v>13099</v>
      </c>
      <c r="E28" s="18" t="str">
        <f t="shared" ca="1" si="0"/>
        <v>80 Ans</v>
      </c>
      <c r="F28" s="30" t="s">
        <v>960</v>
      </c>
      <c r="G28" s="11"/>
      <c r="I28" t="s">
        <v>1098</v>
      </c>
    </row>
    <row r="29" spans="1:9" x14ac:dyDescent="0.25">
      <c r="A29" s="31" t="s">
        <v>949</v>
      </c>
      <c r="B29" s="31" t="s">
        <v>1039</v>
      </c>
      <c r="C29" s="31" t="s">
        <v>961</v>
      </c>
      <c r="D29" s="19">
        <v>13099</v>
      </c>
      <c r="E29" s="18" t="str">
        <f t="shared" ca="1" si="0"/>
        <v>80 Ans</v>
      </c>
      <c r="F29" s="31" t="s">
        <v>972</v>
      </c>
      <c r="G29" s="19"/>
    </row>
    <row r="30" spans="1:9" x14ac:dyDescent="0.25">
      <c r="A30" s="31" t="s">
        <v>938</v>
      </c>
      <c r="B30" t="s">
        <v>71</v>
      </c>
      <c r="C30" s="31" t="s">
        <v>940</v>
      </c>
      <c r="D30" s="11">
        <v>11578</v>
      </c>
      <c r="E30" s="18" t="str">
        <f t="shared" ca="1" si="0"/>
        <v>DCD</v>
      </c>
      <c r="F30" s="31" t="s">
        <v>1100</v>
      </c>
      <c r="G30" s="11" t="s">
        <v>1099</v>
      </c>
    </row>
    <row r="31" spans="1:9" x14ac:dyDescent="0.25">
      <c r="A31" s="31" t="s">
        <v>938</v>
      </c>
      <c r="B31" t="s">
        <v>72</v>
      </c>
      <c r="C31" s="31" t="s">
        <v>940</v>
      </c>
      <c r="D31" s="11">
        <v>18527</v>
      </c>
      <c r="E31" s="18" t="str">
        <f t="shared" ca="1" si="0"/>
        <v>65 Ans</v>
      </c>
      <c r="F31" s="31" t="s">
        <v>1102</v>
      </c>
      <c r="G31" s="11"/>
      <c r="I31" t="s">
        <v>1101</v>
      </c>
    </row>
    <row r="32" spans="1:9" x14ac:dyDescent="0.25">
      <c r="A32" s="31" t="s">
        <v>938</v>
      </c>
      <c r="B32" t="s">
        <v>73</v>
      </c>
      <c r="C32" s="31" t="s">
        <v>940</v>
      </c>
      <c r="D32" s="11">
        <v>20305</v>
      </c>
      <c r="E32" s="18" t="str">
        <f t="shared" ca="1" si="0"/>
        <v>60 Ans</v>
      </c>
      <c r="F32" s="30" t="s">
        <v>1104</v>
      </c>
      <c r="G32" s="11"/>
      <c r="I32" t="s">
        <v>1103</v>
      </c>
    </row>
    <row r="33" spans="1:9" x14ac:dyDescent="0.25">
      <c r="B33" t="s">
        <v>74</v>
      </c>
      <c r="D33" s="11"/>
      <c r="E33" s="18" t="str">
        <f t="shared" ca="1" si="0"/>
        <v/>
      </c>
      <c r="G33" s="11"/>
    </row>
    <row r="34" spans="1:9" x14ac:dyDescent="0.25">
      <c r="B34" t="s">
        <v>75</v>
      </c>
      <c r="D34" s="11"/>
      <c r="E34" s="18" t="str">
        <f t="shared" ca="1" si="0"/>
        <v/>
      </c>
      <c r="G34" s="11"/>
    </row>
    <row r="35" spans="1:9" x14ac:dyDescent="0.25">
      <c r="A35" t="s">
        <v>938</v>
      </c>
      <c r="B35" t="s">
        <v>76</v>
      </c>
      <c r="C35" t="s">
        <v>940</v>
      </c>
      <c r="D35" s="11">
        <v>9622</v>
      </c>
      <c r="E35" s="18" t="str">
        <f t="shared" ca="1" si="0"/>
        <v>DCD</v>
      </c>
      <c r="F35" t="s">
        <v>1105</v>
      </c>
      <c r="G35" s="11">
        <v>37719</v>
      </c>
    </row>
    <row r="36" spans="1:9" x14ac:dyDescent="0.25">
      <c r="B36" t="s">
        <v>77</v>
      </c>
      <c r="D36" s="11"/>
      <c r="E36" s="18" t="str">
        <f t="shared" ca="1" si="0"/>
        <v/>
      </c>
      <c r="G36" s="11"/>
    </row>
    <row r="37" spans="1:9" x14ac:dyDescent="0.25">
      <c r="B37" t="s">
        <v>78</v>
      </c>
      <c r="D37" s="11"/>
      <c r="E37" s="18" t="str">
        <f t="shared" ca="1" si="0"/>
        <v/>
      </c>
      <c r="G37" s="11"/>
    </row>
    <row r="38" spans="1:9" x14ac:dyDescent="0.25">
      <c r="B38" t="s">
        <v>79</v>
      </c>
      <c r="D38" s="11"/>
      <c r="E38" s="18" t="str">
        <f t="shared" ca="1" si="0"/>
        <v/>
      </c>
      <c r="G38" s="11"/>
    </row>
    <row r="39" spans="1:9" x14ac:dyDescent="0.25">
      <c r="A39" s="31" t="s">
        <v>949</v>
      </c>
      <c r="B39" s="31" t="s">
        <v>1077</v>
      </c>
      <c r="C39" s="31" t="s">
        <v>940</v>
      </c>
      <c r="D39" s="19">
        <v>17617</v>
      </c>
      <c r="E39" s="18" t="str">
        <f t="shared" ca="1" si="0"/>
        <v>68 Ans</v>
      </c>
      <c r="F39" s="31" t="s">
        <v>973</v>
      </c>
      <c r="G39" s="19"/>
    </row>
    <row r="40" spans="1:9" x14ac:dyDescent="0.25">
      <c r="B40" t="s">
        <v>80</v>
      </c>
      <c r="D40" s="11"/>
      <c r="E40" s="18" t="str">
        <f t="shared" ca="1" si="0"/>
        <v/>
      </c>
      <c r="G40" s="11"/>
    </row>
    <row r="41" spans="1:9" x14ac:dyDescent="0.25">
      <c r="A41" t="s">
        <v>1108</v>
      </c>
      <c r="B41" t="s">
        <v>81</v>
      </c>
      <c r="C41" t="s">
        <v>1107</v>
      </c>
      <c r="D41" s="11">
        <v>23882</v>
      </c>
      <c r="E41" s="18" t="str">
        <f t="shared" ca="1" si="0"/>
        <v>50 Ans</v>
      </c>
      <c r="F41" t="s">
        <v>1109</v>
      </c>
      <c r="G41" s="11"/>
      <c r="I41" t="s">
        <v>1106</v>
      </c>
    </row>
    <row r="42" spans="1:9" x14ac:dyDescent="0.25">
      <c r="B42" t="s">
        <v>82</v>
      </c>
      <c r="D42" s="11"/>
      <c r="E42" s="18" t="str">
        <f t="shared" ca="1" si="0"/>
        <v/>
      </c>
      <c r="G42" s="11"/>
    </row>
    <row r="43" spans="1:9" x14ac:dyDescent="0.25">
      <c r="A43" t="s">
        <v>1170</v>
      </c>
      <c r="B43" t="s">
        <v>83</v>
      </c>
      <c r="C43" t="s">
        <v>27</v>
      </c>
      <c r="D43" s="11">
        <v>6418</v>
      </c>
      <c r="E43" s="18" t="str">
        <f t="shared" ca="1" si="0"/>
        <v>98 Ans</v>
      </c>
      <c r="F43" t="s">
        <v>1111</v>
      </c>
      <c r="G43" s="11"/>
      <c r="I43" t="s">
        <v>1110</v>
      </c>
    </row>
    <row r="44" spans="1:9" x14ac:dyDescent="0.25">
      <c r="A44" t="s">
        <v>1171</v>
      </c>
      <c r="B44" t="s">
        <v>84</v>
      </c>
      <c r="C44" t="s">
        <v>940</v>
      </c>
      <c r="D44" s="11">
        <v>29830</v>
      </c>
      <c r="E44" s="18" t="str">
        <f t="shared" ca="1" si="0"/>
        <v>34 Ans</v>
      </c>
      <c r="F44" t="s">
        <v>1113</v>
      </c>
      <c r="G44" s="11"/>
      <c r="I44" t="s">
        <v>1112</v>
      </c>
    </row>
    <row r="45" spans="1:9" x14ac:dyDescent="0.25">
      <c r="A45" t="s">
        <v>1121</v>
      </c>
      <c r="B45" t="s">
        <v>85</v>
      </c>
      <c r="C45" t="s">
        <v>940</v>
      </c>
      <c r="D45" s="11">
        <v>23363</v>
      </c>
      <c r="E45" s="18" t="str">
        <f t="shared" ca="1" si="0"/>
        <v>52 Ans</v>
      </c>
      <c r="F45" t="s">
        <v>1115</v>
      </c>
      <c r="G45" s="11"/>
      <c r="I45" t="s">
        <v>1114</v>
      </c>
    </row>
    <row r="46" spans="1:9" x14ac:dyDescent="0.25">
      <c r="A46" t="s">
        <v>1121</v>
      </c>
      <c r="B46" t="s">
        <v>86</v>
      </c>
      <c r="C46" t="s">
        <v>940</v>
      </c>
      <c r="D46" s="11">
        <v>27399</v>
      </c>
      <c r="E46" s="18" t="str">
        <f t="shared" ca="1" si="0"/>
        <v>41 Ans</v>
      </c>
      <c r="F46" t="s">
        <v>1117</v>
      </c>
      <c r="G46" s="11"/>
      <c r="I46" t="s">
        <v>1116</v>
      </c>
    </row>
    <row r="47" spans="1:9" x14ac:dyDescent="0.25">
      <c r="A47" t="s">
        <v>938</v>
      </c>
      <c r="B47" t="s">
        <v>87</v>
      </c>
      <c r="C47" t="s">
        <v>940</v>
      </c>
      <c r="D47" s="11">
        <v>12225</v>
      </c>
      <c r="E47" s="18" t="str">
        <f t="shared" ca="1" si="0"/>
        <v>82 Ans</v>
      </c>
      <c r="F47" t="s">
        <v>1118</v>
      </c>
      <c r="G47" s="11"/>
    </row>
    <row r="48" spans="1:9" x14ac:dyDescent="0.25">
      <c r="A48" t="s">
        <v>938</v>
      </c>
      <c r="B48" t="s">
        <v>88</v>
      </c>
      <c r="C48" t="s">
        <v>940</v>
      </c>
      <c r="D48" s="11">
        <v>14070</v>
      </c>
      <c r="E48" s="18" t="str">
        <f t="shared" ca="1" si="0"/>
        <v>77 Ans</v>
      </c>
      <c r="F48" s="43" t="s">
        <v>1119</v>
      </c>
      <c r="G48" s="11"/>
    </row>
    <row r="49" spans="1:9" x14ac:dyDescent="0.25">
      <c r="A49" t="s">
        <v>1121</v>
      </c>
      <c r="B49" t="s">
        <v>89</v>
      </c>
      <c r="C49" t="s">
        <v>952</v>
      </c>
      <c r="D49" s="44">
        <v>406</v>
      </c>
      <c r="E49" s="18" t="str">
        <f t="shared" ca="1" si="0"/>
        <v>DCD</v>
      </c>
      <c r="F49" t="s">
        <v>1120</v>
      </c>
      <c r="G49" s="11">
        <v>26394</v>
      </c>
    </row>
    <row r="50" spans="1:9" x14ac:dyDescent="0.25">
      <c r="A50" t="s">
        <v>1125</v>
      </c>
      <c r="B50" t="s">
        <v>90</v>
      </c>
      <c r="C50" t="s">
        <v>940</v>
      </c>
      <c r="D50" s="11">
        <v>12785</v>
      </c>
      <c r="E50" s="18" t="str">
        <f t="shared" ca="1" si="0"/>
        <v>DCD</v>
      </c>
      <c r="F50" t="s">
        <v>1122</v>
      </c>
      <c r="G50" s="44">
        <v>41870</v>
      </c>
    </row>
    <row r="51" spans="1:9" x14ac:dyDescent="0.25">
      <c r="A51" t="s">
        <v>938</v>
      </c>
      <c r="B51" t="s">
        <v>91</v>
      </c>
      <c r="C51" t="s">
        <v>940</v>
      </c>
      <c r="D51" s="11">
        <v>7989</v>
      </c>
      <c r="E51" s="18" t="str">
        <f t="shared" ca="1" si="0"/>
        <v>DCD</v>
      </c>
      <c r="F51" t="s">
        <v>1124</v>
      </c>
      <c r="G51" s="11">
        <v>35605</v>
      </c>
      <c r="I51" t="s">
        <v>1123</v>
      </c>
    </row>
    <row r="52" spans="1:9" x14ac:dyDescent="0.25">
      <c r="A52" s="35" t="s">
        <v>1009</v>
      </c>
      <c r="B52" s="31" t="s">
        <v>1071</v>
      </c>
      <c r="C52" s="31" t="s">
        <v>27</v>
      </c>
      <c r="D52" s="19">
        <v>12690</v>
      </c>
      <c r="E52" s="18" t="str">
        <f t="shared" ca="1" si="0"/>
        <v>81 Ans</v>
      </c>
      <c r="F52" s="31" t="s">
        <v>937</v>
      </c>
      <c r="G52" s="19"/>
    </row>
    <row r="53" spans="1:9" x14ac:dyDescent="0.25">
      <c r="A53" t="s">
        <v>1127</v>
      </c>
      <c r="B53" t="s">
        <v>92</v>
      </c>
      <c r="C53" s="31" t="s">
        <v>27</v>
      </c>
      <c r="D53" s="11">
        <v>17073</v>
      </c>
      <c r="E53" s="18" t="str">
        <f t="shared" ca="1" si="0"/>
        <v>69 Ans</v>
      </c>
      <c r="F53" s="31" t="s">
        <v>1126</v>
      </c>
      <c r="G53" s="11"/>
    </row>
    <row r="54" spans="1:9" x14ac:dyDescent="0.25">
      <c r="A54" t="s">
        <v>938</v>
      </c>
      <c r="B54" t="s">
        <v>93</v>
      </c>
      <c r="C54" s="31" t="s">
        <v>940</v>
      </c>
      <c r="D54" s="11">
        <v>1572</v>
      </c>
      <c r="E54" s="18" t="str">
        <f t="shared" ca="1" si="0"/>
        <v>DCD</v>
      </c>
      <c r="F54" s="31" t="s">
        <v>1129</v>
      </c>
      <c r="G54" s="11">
        <v>26422</v>
      </c>
      <c r="I54" t="s">
        <v>1128</v>
      </c>
    </row>
    <row r="55" spans="1:9" x14ac:dyDescent="0.25">
      <c r="A55" t="s">
        <v>1125</v>
      </c>
      <c r="B55" t="s">
        <v>94</v>
      </c>
      <c r="C55" s="31" t="s">
        <v>940</v>
      </c>
      <c r="D55" s="11">
        <v>16981</v>
      </c>
      <c r="E55" s="18" t="str">
        <f t="shared" ca="1" si="0"/>
        <v>69 Ans</v>
      </c>
      <c r="F55" s="31" t="s">
        <v>1130</v>
      </c>
      <c r="G55" s="11"/>
    </row>
    <row r="56" spans="1:9" x14ac:dyDescent="0.25">
      <c r="A56" t="s">
        <v>938</v>
      </c>
      <c r="B56" t="s">
        <v>95</v>
      </c>
      <c r="C56" s="31" t="s">
        <v>940</v>
      </c>
      <c r="D56" s="44">
        <v>13305</v>
      </c>
      <c r="E56" s="18" t="str">
        <f t="shared" ca="1" si="0"/>
        <v>79 Ans</v>
      </c>
      <c r="F56" s="31" t="s">
        <v>1130</v>
      </c>
      <c r="G56" s="11"/>
    </row>
    <row r="57" spans="1:9" x14ac:dyDescent="0.25">
      <c r="A57" t="s">
        <v>938</v>
      </c>
      <c r="B57" t="s">
        <v>96</v>
      </c>
      <c r="C57" s="31" t="s">
        <v>1131</v>
      </c>
      <c r="D57" s="11">
        <v>16697</v>
      </c>
      <c r="E57" s="18" t="str">
        <f t="shared" ca="1" si="0"/>
        <v>70 Ans</v>
      </c>
      <c r="F57" s="31" t="s">
        <v>1132</v>
      </c>
      <c r="G57" s="11"/>
    </row>
    <row r="58" spans="1:9" x14ac:dyDescent="0.25">
      <c r="A58" t="s">
        <v>1121</v>
      </c>
      <c r="B58" t="s">
        <v>97</v>
      </c>
      <c r="C58" s="31" t="s">
        <v>940</v>
      </c>
      <c r="D58" s="11">
        <v>20167</v>
      </c>
      <c r="E58" s="18" t="str">
        <f t="shared" ca="1" si="0"/>
        <v>61 Ans</v>
      </c>
      <c r="F58" s="31" t="s">
        <v>1134</v>
      </c>
      <c r="G58" s="11"/>
      <c r="I58" t="s">
        <v>1133</v>
      </c>
    </row>
    <row r="59" spans="1:9" x14ac:dyDescent="0.25">
      <c r="A59" t="s">
        <v>938</v>
      </c>
      <c r="B59" t="s">
        <v>98</v>
      </c>
      <c r="C59" s="31" t="s">
        <v>27</v>
      </c>
      <c r="D59" s="11">
        <v>10872</v>
      </c>
      <c r="E59" s="18" t="str">
        <f t="shared" ca="1" si="0"/>
        <v>DCD</v>
      </c>
      <c r="F59" s="31" t="s">
        <v>937</v>
      </c>
      <c r="G59" s="11">
        <v>40397</v>
      </c>
    </row>
    <row r="60" spans="1:9" x14ac:dyDescent="0.25">
      <c r="A60" t="s">
        <v>938</v>
      </c>
      <c r="B60" t="s">
        <v>99</v>
      </c>
      <c r="C60" s="31" t="s">
        <v>940</v>
      </c>
      <c r="D60" s="11">
        <v>18016</v>
      </c>
      <c r="E60" s="18" t="str">
        <f t="shared" ca="1" si="0"/>
        <v>DCD</v>
      </c>
      <c r="F60" s="31" t="s">
        <v>1122</v>
      </c>
      <c r="G60" s="11">
        <v>38943</v>
      </c>
    </row>
    <row r="61" spans="1:9" x14ac:dyDescent="0.25">
      <c r="A61" t="s">
        <v>1176</v>
      </c>
      <c r="B61" t="s">
        <v>100</v>
      </c>
      <c r="C61" s="31" t="s">
        <v>27</v>
      </c>
      <c r="D61" s="11">
        <v>23643</v>
      </c>
      <c r="E61" s="18" t="str">
        <f t="shared" ca="1" si="0"/>
        <v>51 Ans</v>
      </c>
      <c r="F61" s="31" t="s">
        <v>937</v>
      </c>
      <c r="G61" s="11"/>
      <c r="I61" t="s">
        <v>1135</v>
      </c>
    </row>
    <row r="62" spans="1:9" x14ac:dyDescent="0.25">
      <c r="A62" t="s">
        <v>1136</v>
      </c>
      <c r="B62" t="s">
        <v>101</v>
      </c>
      <c r="C62" s="31" t="s">
        <v>940</v>
      </c>
      <c r="D62" s="11">
        <v>20521</v>
      </c>
      <c r="E62" s="18" t="str">
        <f t="shared" ca="1" si="0"/>
        <v>60 Ans</v>
      </c>
      <c r="F62" s="31" t="s">
        <v>1137</v>
      </c>
      <c r="G62" s="11"/>
    </row>
    <row r="63" spans="1:9" x14ac:dyDescent="0.25">
      <c r="A63" t="s">
        <v>1177</v>
      </c>
      <c r="B63" t="s">
        <v>102</v>
      </c>
      <c r="C63" s="31" t="s">
        <v>977</v>
      </c>
      <c r="D63" s="11">
        <v>10897</v>
      </c>
      <c r="E63" s="18" t="str">
        <f t="shared" ca="1" si="0"/>
        <v>86 Ans</v>
      </c>
      <c r="F63" s="31" t="s">
        <v>1139</v>
      </c>
      <c r="G63" s="11"/>
      <c r="I63" t="s">
        <v>1138</v>
      </c>
    </row>
    <row r="64" spans="1:9" x14ac:dyDescent="0.25">
      <c r="A64" t="s">
        <v>1125</v>
      </c>
      <c r="B64" t="s">
        <v>103</v>
      </c>
      <c r="C64" s="31" t="s">
        <v>940</v>
      </c>
      <c r="D64" s="11">
        <v>5055</v>
      </c>
      <c r="E64" s="18" t="str">
        <f t="shared" ca="1" si="0"/>
        <v>DCD</v>
      </c>
      <c r="F64" s="31" t="s">
        <v>973</v>
      </c>
      <c r="G64" s="11">
        <v>34627</v>
      </c>
      <c r="I64" t="s">
        <v>1140</v>
      </c>
    </row>
    <row r="65" spans="1:9" x14ac:dyDescent="0.25">
      <c r="A65" t="s">
        <v>1178</v>
      </c>
      <c r="B65" t="s">
        <v>104</v>
      </c>
      <c r="C65" s="31" t="s">
        <v>940</v>
      </c>
      <c r="D65" s="11">
        <v>13191</v>
      </c>
      <c r="E65" s="18" t="str">
        <f t="shared" ca="1" si="0"/>
        <v>80 Ans</v>
      </c>
      <c r="F65" s="31" t="s">
        <v>1142</v>
      </c>
      <c r="G65" s="11"/>
      <c r="I65" t="s">
        <v>1141</v>
      </c>
    </row>
    <row r="66" spans="1:9" x14ac:dyDescent="0.25">
      <c r="A66" t="s">
        <v>1179</v>
      </c>
      <c r="B66" t="s">
        <v>105</v>
      </c>
      <c r="C66" s="31" t="s">
        <v>1144</v>
      </c>
      <c r="D66" s="11">
        <v>32994</v>
      </c>
      <c r="E66" s="18" t="str">
        <f t="shared" ca="1" si="0"/>
        <v>25 Ans</v>
      </c>
      <c r="F66" s="31" t="s">
        <v>1145</v>
      </c>
      <c r="G66" s="11"/>
      <c r="I66" t="s">
        <v>1143</v>
      </c>
    </row>
    <row r="67" spans="1:9" x14ac:dyDescent="0.25">
      <c r="A67" t="s">
        <v>949</v>
      </c>
      <c r="B67" t="s">
        <v>106</v>
      </c>
      <c r="C67" s="31" t="s">
        <v>961</v>
      </c>
      <c r="D67" s="11">
        <v>15860</v>
      </c>
      <c r="E67" s="18" t="str">
        <f t="shared" ref="E67:E127" ca="1" si="1">IF(NOT(ISBLANK(G67)),"DCD",IF(ISBLANK(D67),"",DATEDIF(D67,TODAY(),"y")&amp;" Ans"))</f>
        <v>72 Ans</v>
      </c>
      <c r="F67" s="31" t="s">
        <v>960</v>
      </c>
      <c r="G67" s="11"/>
      <c r="I67" t="s">
        <v>1146</v>
      </c>
    </row>
    <row r="68" spans="1:9" x14ac:dyDescent="0.25">
      <c r="A68" t="s">
        <v>1168</v>
      </c>
      <c r="B68" t="s">
        <v>107</v>
      </c>
      <c r="C68" s="31" t="s">
        <v>940</v>
      </c>
      <c r="D68" s="11">
        <v>16931</v>
      </c>
      <c r="E68" s="18" t="str">
        <f t="shared" ca="1" si="1"/>
        <v>69 Ans</v>
      </c>
      <c r="F68" s="31" t="s">
        <v>1002</v>
      </c>
      <c r="G68" s="11"/>
      <c r="I68" t="s">
        <v>1147</v>
      </c>
    </row>
    <row r="69" spans="1:9" x14ac:dyDescent="0.25">
      <c r="A69" t="s">
        <v>949</v>
      </c>
      <c r="B69" t="s">
        <v>108</v>
      </c>
      <c r="C69" s="31" t="s">
        <v>27</v>
      </c>
      <c r="D69" s="11">
        <v>10233</v>
      </c>
      <c r="E69" s="18" t="str">
        <f t="shared" ca="1" si="1"/>
        <v>DCD</v>
      </c>
      <c r="F69" s="31" t="s">
        <v>937</v>
      </c>
      <c r="G69" s="11">
        <v>32949</v>
      </c>
      <c r="I69" t="s">
        <v>1148</v>
      </c>
    </row>
    <row r="70" spans="1:9" x14ac:dyDescent="0.25">
      <c r="A70" t="s">
        <v>949</v>
      </c>
      <c r="B70" t="s">
        <v>109</v>
      </c>
      <c r="C70" s="31" t="s">
        <v>977</v>
      </c>
      <c r="D70" s="11">
        <v>15193</v>
      </c>
      <c r="E70" s="18" t="str">
        <f t="shared" ca="1" si="1"/>
        <v>74 Ans</v>
      </c>
      <c r="F70" s="31" t="s">
        <v>1149</v>
      </c>
      <c r="G70" s="11"/>
    </row>
    <row r="71" spans="1:9" x14ac:dyDescent="0.25">
      <c r="A71" t="s">
        <v>938</v>
      </c>
      <c r="B71" t="s">
        <v>110</v>
      </c>
      <c r="C71" s="31" t="s">
        <v>977</v>
      </c>
      <c r="D71" s="11">
        <v>27054</v>
      </c>
      <c r="E71" s="18" t="str">
        <f t="shared" ca="1" si="1"/>
        <v>42 Ans</v>
      </c>
      <c r="F71" s="31" t="s">
        <v>1150</v>
      </c>
      <c r="G71" s="11"/>
    </row>
    <row r="72" spans="1:9" x14ac:dyDescent="0.25">
      <c r="A72" t="s">
        <v>949</v>
      </c>
      <c r="B72" t="s">
        <v>111</v>
      </c>
      <c r="C72" s="31" t="s">
        <v>1151</v>
      </c>
      <c r="D72" s="11">
        <v>22441</v>
      </c>
      <c r="E72" s="18" t="str">
        <f t="shared" ca="1" si="1"/>
        <v>54 Ans</v>
      </c>
      <c r="F72" s="31" t="s">
        <v>1152</v>
      </c>
      <c r="G72" s="11"/>
    </row>
    <row r="73" spans="1:9" x14ac:dyDescent="0.25">
      <c r="A73" t="s">
        <v>949</v>
      </c>
      <c r="B73" t="s">
        <v>112</v>
      </c>
      <c r="C73" s="31" t="s">
        <v>940</v>
      </c>
      <c r="D73" s="11">
        <v>17102</v>
      </c>
      <c r="E73" s="18" t="str">
        <f t="shared" ca="1" si="1"/>
        <v>DCD</v>
      </c>
      <c r="F73" s="31" t="s">
        <v>1153</v>
      </c>
      <c r="G73" s="11">
        <v>38078</v>
      </c>
    </row>
    <row r="74" spans="1:9" x14ac:dyDescent="0.25">
      <c r="A74" t="s">
        <v>938</v>
      </c>
      <c r="B74" t="s">
        <v>113</v>
      </c>
      <c r="C74" s="31" t="s">
        <v>940</v>
      </c>
      <c r="D74" s="11">
        <v>8981</v>
      </c>
      <c r="E74" s="18" t="str">
        <f t="shared" ca="1" si="1"/>
        <v>DCD</v>
      </c>
      <c r="F74" s="31" t="s">
        <v>1122</v>
      </c>
      <c r="G74" s="11">
        <v>37063</v>
      </c>
    </row>
    <row r="75" spans="1:9" x14ac:dyDescent="0.25">
      <c r="A75" t="s">
        <v>949</v>
      </c>
      <c r="B75" t="s">
        <v>114</v>
      </c>
      <c r="C75" s="31" t="s">
        <v>1144</v>
      </c>
      <c r="D75" s="11">
        <v>25337</v>
      </c>
      <c r="E75" s="18" t="str">
        <f t="shared" ca="1" si="1"/>
        <v>46 Ans</v>
      </c>
      <c r="F75" s="31" t="s">
        <v>1155</v>
      </c>
      <c r="G75" s="11"/>
      <c r="I75" t="s">
        <v>1154</v>
      </c>
    </row>
    <row r="76" spans="1:9" x14ac:dyDescent="0.25">
      <c r="A76" t="s">
        <v>949</v>
      </c>
      <c r="B76" t="s">
        <v>115</v>
      </c>
      <c r="C76" s="31" t="s">
        <v>940</v>
      </c>
      <c r="D76" s="11">
        <v>21632</v>
      </c>
      <c r="E76" s="18" t="str">
        <f t="shared" ca="1" si="1"/>
        <v>57 Ans</v>
      </c>
      <c r="F76" s="31" t="s">
        <v>1157</v>
      </c>
      <c r="G76" s="11"/>
      <c r="I76" t="s">
        <v>1156</v>
      </c>
    </row>
    <row r="77" spans="1:9" x14ac:dyDescent="0.25">
      <c r="A77" t="s">
        <v>949</v>
      </c>
      <c r="B77" t="s">
        <v>116</v>
      </c>
      <c r="C77" s="31" t="s">
        <v>27</v>
      </c>
      <c r="D77" s="11">
        <v>14488</v>
      </c>
      <c r="E77" s="18" t="str">
        <f t="shared" ca="1" si="1"/>
        <v>76 Ans</v>
      </c>
      <c r="F77" s="31" t="s">
        <v>1158</v>
      </c>
      <c r="G77" s="11"/>
    </row>
    <row r="78" spans="1:9" x14ac:dyDescent="0.25">
      <c r="A78" t="s">
        <v>1169</v>
      </c>
      <c r="B78" t="s">
        <v>117</v>
      </c>
      <c r="C78" s="31" t="s">
        <v>27</v>
      </c>
      <c r="D78" s="11">
        <v>16530</v>
      </c>
      <c r="E78" s="18" t="str">
        <f t="shared" ca="1" si="1"/>
        <v>71 Ans</v>
      </c>
      <c r="F78" s="31" t="s">
        <v>1159</v>
      </c>
      <c r="G78" s="11"/>
      <c r="I78" t="s">
        <v>117</v>
      </c>
    </row>
    <row r="79" spans="1:9" x14ac:dyDescent="0.25">
      <c r="A79" t="s">
        <v>1160</v>
      </c>
      <c r="B79" t="s">
        <v>118</v>
      </c>
      <c r="C79" s="31" t="s">
        <v>952</v>
      </c>
      <c r="D79" s="11">
        <v>25471</v>
      </c>
      <c r="E79" s="18" t="str">
        <f t="shared" ca="1" si="1"/>
        <v>46 Ans</v>
      </c>
      <c r="F79" s="31" t="s">
        <v>1161</v>
      </c>
      <c r="G79" s="11"/>
      <c r="I79" t="s">
        <v>1162</v>
      </c>
    </row>
    <row r="80" spans="1:9" x14ac:dyDescent="0.25">
      <c r="A80" t="s">
        <v>938</v>
      </c>
      <c r="B80" t="s">
        <v>119</v>
      </c>
      <c r="C80" s="31" t="s">
        <v>1163</v>
      </c>
      <c r="D80" s="11">
        <v>24759</v>
      </c>
      <c r="E80" s="18" t="str">
        <f t="shared" ca="1" si="1"/>
        <v>48 Ans</v>
      </c>
      <c r="F80" s="31" t="s">
        <v>1164</v>
      </c>
      <c r="G80" s="11"/>
    </row>
    <row r="81" spans="1:9" x14ac:dyDescent="0.25">
      <c r="A81" t="s">
        <v>1167</v>
      </c>
      <c r="B81" t="s">
        <v>120</v>
      </c>
      <c r="C81" s="31" t="s">
        <v>940</v>
      </c>
      <c r="D81" s="11">
        <v>29822</v>
      </c>
      <c r="E81" s="18" t="str">
        <f t="shared" ca="1" si="1"/>
        <v>34 Ans</v>
      </c>
      <c r="F81" s="31" t="s">
        <v>1165</v>
      </c>
      <c r="G81" s="11"/>
    </row>
    <row r="82" spans="1:9" x14ac:dyDescent="0.25">
      <c r="A82" t="s">
        <v>1184</v>
      </c>
      <c r="B82" t="s">
        <v>121</v>
      </c>
      <c r="C82" s="31" t="s">
        <v>1180</v>
      </c>
      <c r="D82" s="45">
        <v>28047</v>
      </c>
      <c r="E82" s="18" t="str">
        <f t="shared" ca="1" si="1"/>
        <v>39 Ans</v>
      </c>
      <c r="F82" s="31" t="s">
        <v>1181</v>
      </c>
      <c r="G82" s="11"/>
    </row>
    <row r="83" spans="1:9" x14ac:dyDescent="0.25">
      <c r="A83" t="s">
        <v>987</v>
      </c>
      <c r="B83" t="s">
        <v>122</v>
      </c>
      <c r="C83" t="s">
        <v>940</v>
      </c>
      <c r="D83" s="11">
        <v>29337</v>
      </c>
      <c r="E83" s="18" t="str">
        <f t="shared" ca="1" si="1"/>
        <v>35 Ans</v>
      </c>
      <c r="F83" s="31" t="s">
        <v>1182</v>
      </c>
      <c r="G83" s="11"/>
    </row>
    <row r="84" spans="1:9" x14ac:dyDescent="0.25">
      <c r="A84" t="s">
        <v>1185</v>
      </c>
      <c r="B84" t="s">
        <v>123</v>
      </c>
      <c r="C84" t="s">
        <v>27</v>
      </c>
      <c r="D84" s="11">
        <v>17615</v>
      </c>
      <c r="E84" s="18" t="str">
        <f t="shared" ca="1" si="1"/>
        <v>68 Ans</v>
      </c>
      <c r="F84" s="31" t="s">
        <v>1183</v>
      </c>
      <c r="G84" s="11"/>
    </row>
    <row r="85" spans="1:9" x14ac:dyDescent="0.25">
      <c r="A85" s="31" t="s">
        <v>996</v>
      </c>
      <c r="B85" s="31" t="s">
        <v>1059</v>
      </c>
      <c r="C85" s="31" t="s">
        <v>27</v>
      </c>
      <c r="D85" s="19">
        <v>8909</v>
      </c>
      <c r="E85" s="18" t="str">
        <f t="shared" ca="1" si="1"/>
        <v>91 Ans</v>
      </c>
      <c r="F85" s="31" t="s">
        <v>937</v>
      </c>
      <c r="G85" s="19"/>
    </row>
    <row r="86" spans="1:9" x14ac:dyDescent="0.25">
      <c r="A86" s="31" t="s">
        <v>1187</v>
      </c>
      <c r="B86" t="s">
        <v>124</v>
      </c>
      <c r="C86" s="31" t="s">
        <v>27</v>
      </c>
      <c r="D86" s="11">
        <v>21305</v>
      </c>
      <c r="E86" s="18" t="str">
        <f t="shared" ca="1" si="1"/>
        <v>57 Ans</v>
      </c>
      <c r="F86" s="31" t="s">
        <v>1186</v>
      </c>
      <c r="G86" s="11"/>
    </row>
    <row r="87" spans="1:9" x14ac:dyDescent="0.25">
      <c r="A87" s="31" t="s">
        <v>938</v>
      </c>
      <c r="B87" t="s">
        <v>125</v>
      </c>
      <c r="C87" s="31" t="s">
        <v>27</v>
      </c>
      <c r="D87" s="11" t="s">
        <v>1188</v>
      </c>
      <c r="E87" s="18" t="str">
        <f t="shared" ca="1" si="1"/>
        <v>DCD</v>
      </c>
      <c r="F87" s="31" t="s">
        <v>1189</v>
      </c>
      <c r="G87" s="11">
        <v>28728</v>
      </c>
    </row>
    <row r="88" spans="1:9" ht="15.75" x14ac:dyDescent="0.25">
      <c r="A88" s="31" t="s">
        <v>938</v>
      </c>
      <c r="B88" t="s">
        <v>126</v>
      </c>
      <c r="C88" s="31" t="s">
        <v>940</v>
      </c>
      <c r="D88" s="11">
        <v>7978</v>
      </c>
      <c r="E88" s="18" t="str">
        <f t="shared" ca="1" si="1"/>
        <v>DCD</v>
      </c>
      <c r="F88" s="31" t="s">
        <v>997</v>
      </c>
      <c r="G88" s="11">
        <v>37863</v>
      </c>
      <c r="I88" s="46" t="s">
        <v>1190</v>
      </c>
    </row>
    <row r="89" spans="1:9" x14ac:dyDescent="0.25">
      <c r="A89" s="31" t="s">
        <v>1191</v>
      </c>
      <c r="B89" t="s">
        <v>127</v>
      </c>
      <c r="C89" s="31" t="s">
        <v>27</v>
      </c>
      <c r="D89" s="11">
        <v>9646</v>
      </c>
      <c r="E89" s="18" t="str">
        <f t="shared" ca="1" si="1"/>
        <v>DCD</v>
      </c>
      <c r="F89" s="31" t="s">
        <v>1192</v>
      </c>
      <c r="G89" s="11">
        <v>34952</v>
      </c>
    </row>
    <row r="90" spans="1:9" x14ac:dyDescent="0.25">
      <c r="A90" s="31" t="s">
        <v>938</v>
      </c>
      <c r="B90" t="s">
        <v>128</v>
      </c>
      <c r="C90" s="31" t="s">
        <v>940</v>
      </c>
      <c r="D90" s="11" t="s">
        <v>1193</v>
      </c>
      <c r="E90" s="18" t="str">
        <f t="shared" ca="1" si="1"/>
        <v>DCD</v>
      </c>
      <c r="F90" s="31" t="s">
        <v>1115</v>
      </c>
      <c r="G90" s="11">
        <v>18395</v>
      </c>
    </row>
    <row r="91" spans="1:9" x14ac:dyDescent="0.25">
      <c r="A91" s="31" t="s">
        <v>938</v>
      </c>
      <c r="B91" t="s">
        <v>129</v>
      </c>
      <c r="C91" s="31" t="s">
        <v>940</v>
      </c>
      <c r="D91" s="11">
        <v>13252</v>
      </c>
      <c r="E91" s="18" t="str">
        <f t="shared" ca="1" si="1"/>
        <v>79 Ans</v>
      </c>
      <c r="F91" s="31" t="s">
        <v>1194</v>
      </c>
      <c r="G91" s="11"/>
    </row>
    <row r="92" spans="1:9" x14ac:dyDescent="0.25">
      <c r="A92" s="31" t="s">
        <v>1197</v>
      </c>
      <c r="B92" t="s">
        <v>130</v>
      </c>
      <c r="C92" s="31" t="s">
        <v>27</v>
      </c>
      <c r="D92" s="11" t="s">
        <v>1195</v>
      </c>
      <c r="E92" s="18" t="str">
        <f t="shared" ca="1" si="1"/>
        <v>DCD</v>
      </c>
      <c r="F92" s="31" t="s">
        <v>1196</v>
      </c>
      <c r="G92" s="11">
        <v>32613</v>
      </c>
    </row>
    <row r="93" spans="1:9" x14ac:dyDescent="0.25">
      <c r="A93" s="31" t="s">
        <v>938</v>
      </c>
      <c r="B93" t="s">
        <v>131</v>
      </c>
      <c r="C93" s="31" t="s">
        <v>940</v>
      </c>
      <c r="D93" s="11">
        <v>27799</v>
      </c>
      <c r="E93" s="18" t="str">
        <f t="shared" ca="1" si="1"/>
        <v>40 Ans</v>
      </c>
      <c r="F93" s="31" t="s">
        <v>973</v>
      </c>
      <c r="G93" s="11"/>
    </row>
    <row r="94" spans="1:9" x14ac:dyDescent="0.25">
      <c r="A94" s="31" t="s">
        <v>1199</v>
      </c>
      <c r="B94" t="s">
        <v>132</v>
      </c>
      <c r="C94" s="31" t="s">
        <v>1200</v>
      </c>
      <c r="D94" s="11">
        <v>27613</v>
      </c>
      <c r="E94" s="18" t="str">
        <f t="shared" ca="1" si="1"/>
        <v>40 Ans</v>
      </c>
      <c r="F94" s="31" t="s">
        <v>1198</v>
      </c>
      <c r="G94" s="11"/>
    </row>
    <row r="95" spans="1:9" x14ac:dyDescent="0.25">
      <c r="A95" s="31" t="s">
        <v>956</v>
      </c>
      <c r="B95" t="s">
        <v>133</v>
      </c>
      <c r="C95" s="31" t="s">
        <v>27</v>
      </c>
      <c r="D95" s="11">
        <v>26135</v>
      </c>
      <c r="E95" s="18" t="str">
        <f t="shared" ca="1" si="1"/>
        <v>44 Ans</v>
      </c>
      <c r="F95" s="31" t="s">
        <v>1202</v>
      </c>
      <c r="G95" s="11"/>
      <c r="I95" t="s">
        <v>1201</v>
      </c>
    </row>
    <row r="96" spans="1:9" x14ac:dyDescent="0.25">
      <c r="A96" s="47" t="s">
        <v>1204</v>
      </c>
      <c r="B96" t="s">
        <v>134</v>
      </c>
      <c r="C96" s="31" t="s">
        <v>940</v>
      </c>
      <c r="D96" s="11">
        <v>8678</v>
      </c>
      <c r="E96" s="18" t="str">
        <f t="shared" ca="1" si="1"/>
        <v>DCD</v>
      </c>
      <c r="F96" s="31" t="s">
        <v>1205</v>
      </c>
      <c r="G96" s="11">
        <v>39543</v>
      </c>
      <c r="I96" t="s">
        <v>1203</v>
      </c>
    </row>
    <row r="97" spans="1:9" x14ac:dyDescent="0.25">
      <c r="A97" s="31" t="s">
        <v>949</v>
      </c>
      <c r="B97" s="31" t="s">
        <v>1067</v>
      </c>
      <c r="C97" s="31" t="s">
        <v>1003</v>
      </c>
      <c r="D97" s="19">
        <v>29589</v>
      </c>
      <c r="E97" s="18" t="str">
        <f t="shared" ca="1" si="1"/>
        <v>35 Ans</v>
      </c>
      <c r="F97" s="31" t="s">
        <v>1004</v>
      </c>
      <c r="G97" s="19"/>
    </row>
    <row r="98" spans="1:9" x14ac:dyDescent="0.25">
      <c r="A98" s="31" t="s">
        <v>1214</v>
      </c>
      <c r="B98" t="s">
        <v>135</v>
      </c>
      <c r="C98" s="31" t="s">
        <v>1206</v>
      </c>
      <c r="D98" s="11">
        <v>15960</v>
      </c>
      <c r="E98" s="18" t="str">
        <f t="shared" ca="1" si="1"/>
        <v>72 Ans</v>
      </c>
      <c r="F98" s="31" t="s">
        <v>1207</v>
      </c>
      <c r="G98" s="11"/>
    </row>
    <row r="99" spans="1:9" x14ac:dyDescent="0.25">
      <c r="A99" s="31" t="s">
        <v>949</v>
      </c>
      <c r="B99" t="s">
        <v>136</v>
      </c>
      <c r="C99" s="31" t="s">
        <v>940</v>
      </c>
      <c r="D99" s="11">
        <v>20967</v>
      </c>
      <c r="E99" s="18" t="str">
        <f t="shared" ca="1" si="1"/>
        <v>58 Ans</v>
      </c>
      <c r="F99" s="31" t="s">
        <v>1208</v>
      </c>
      <c r="G99" s="11"/>
    </row>
    <row r="100" spans="1:9" x14ac:dyDescent="0.25">
      <c r="A100" s="31" t="s">
        <v>938</v>
      </c>
      <c r="B100" t="s">
        <v>137</v>
      </c>
      <c r="C100" s="31" t="s">
        <v>1211</v>
      </c>
      <c r="D100" s="11" t="s">
        <v>1209</v>
      </c>
      <c r="E100" s="18" t="str">
        <f t="shared" ca="1" si="1"/>
        <v>DCD</v>
      </c>
      <c r="F100" s="31" t="s">
        <v>1212</v>
      </c>
      <c r="G100" s="48" t="s">
        <v>1210</v>
      </c>
      <c r="I100" t="s">
        <v>137</v>
      </c>
    </row>
    <row r="101" spans="1:9" x14ac:dyDescent="0.25">
      <c r="A101" s="47" t="s">
        <v>1213</v>
      </c>
      <c r="B101" t="s">
        <v>138</v>
      </c>
      <c r="C101" s="31" t="s">
        <v>940</v>
      </c>
      <c r="D101" s="11">
        <v>1295</v>
      </c>
      <c r="E101" s="18" t="str">
        <f t="shared" ca="1" si="1"/>
        <v>DCD</v>
      </c>
      <c r="F101" s="31" t="s">
        <v>1215</v>
      </c>
      <c r="G101" s="11">
        <v>28839</v>
      </c>
    </row>
    <row r="102" spans="1:9" x14ac:dyDescent="0.25">
      <c r="A102" s="31" t="s">
        <v>938</v>
      </c>
      <c r="B102" t="s">
        <v>139</v>
      </c>
      <c r="C102" s="31" t="s">
        <v>940</v>
      </c>
      <c r="D102" s="11">
        <v>29750</v>
      </c>
      <c r="E102" s="18" t="str">
        <f t="shared" ca="1" si="1"/>
        <v>34 Ans</v>
      </c>
      <c r="F102" s="31" t="s">
        <v>1216</v>
      </c>
      <c r="G102" s="11"/>
    </row>
    <row r="103" spans="1:9" x14ac:dyDescent="0.25">
      <c r="A103" s="31" t="s">
        <v>938</v>
      </c>
      <c r="B103" t="s">
        <v>140</v>
      </c>
      <c r="C103" s="31" t="s">
        <v>1217</v>
      </c>
      <c r="D103" s="11">
        <v>30539</v>
      </c>
      <c r="E103" s="18" t="str">
        <f t="shared" ca="1" si="1"/>
        <v>32 Ans</v>
      </c>
      <c r="F103" s="31" t="s">
        <v>1218</v>
      </c>
      <c r="G103" s="11"/>
    </row>
    <row r="104" spans="1:9" x14ac:dyDescent="0.25">
      <c r="A104" s="31" t="s">
        <v>938</v>
      </c>
      <c r="B104" t="s">
        <v>141</v>
      </c>
      <c r="C104" s="31" t="s">
        <v>940</v>
      </c>
      <c r="D104" s="11">
        <v>30958</v>
      </c>
      <c r="E104" s="18" t="str">
        <f t="shared" ca="1" si="1"/>
        <v>31 Ans</v>
      </c>
      <c r="F104" s="31" t="s">
        <v>1157</v>
      </c>
      <c r="G104" s="11"/>
      <c r="I104" t="s">
        <v>1219</v>
      </c>
    </row>
    <row r="105" spans="1:9" x14ac:dyDescent="0.25">
      <c r="A105" s="31" t="s">
        <v>938</v>
      </c>
      <c r="B105" t="s">
        <v>142</v>
      </c>
      <c r="C105" s="31" t="s">
        <v>1221</v>
      </c>
      <c r="D105" s="11"/>
      <c r="E105" s="18" t="str">
        <f t="shared" ca="1" si="1"/>
        <v/>
      </c>
      <c r="F105" s="31" t="s">
        <v>1220</v>
      </c>
      <c r="G105" s="11"/>
    </row>
    <row r="106" spans="1:9" x14ac:dyDescent="0.25">
      <c r="A106" s="47" t="s">
        <v>1222</v>
      </c>
      <c r="B106" t="s">
        <v>143</v>
      </c>
      <c r="C106" s="31" t="s">
        <v>940</v>
      </c>
      <c r="D106" s="11">
        <v>23780</v>
      </c>
      <c r="E106" s="18" t="str">
        <f t="shared" ca="1" si="1"/>
        <v>51 Ans</v>
      </c>
      <c r="F106" s="31" t="s">
        <v>1223</v>
      </c>
      <c r="G106" s="11"/>
    </row>
    <row r="107" spans="1:9" x14ac:dyDescent="0.25">
      <c r="A107" s="31" t="s">
        <v>987</v>
      </c>
      <c r="B107" t="s">
        <v>144</v>
      </c>
      <c r="C107" s="31" t="s">
        <v>940</v>
      </c>
      <c r="D107" s="11">
        <v>15546</v>
      </c>
      <c r="E107" s="18" t="str">
        <f t="shared" ca="1" si="1"/>
        <v>73 Ans</v>
      </c>
      <c r="F107" s="31" t="s">
        <v>1224</v>
      </c>
      <c r="G107" s="11"/>
    </row>
    <row r="108" spans="1:9" x14ac:dyDescent="0.25">
      <c r="A108" s="31" t="s">
        <v>938</v>
      </c>
      <c r="B108" s="31" t="s">
        <v>1064</v>
      </c>
      <c r="C108" s="31" t="s">
        <v>952</v>
      </c>
      <c r="D108" s="19">
        <v>27059</v>
      </c>
      <c r="E108" s="18" t="str">
        <f t="shared" ca="1" si="1"/>
        <v>42 Ans</v>
      </c>
      <c r="F108" s="31" t="s">
        <v>1000</v>
      </c>
      <c r="G108" s="19"/>
    </row>
    <row r="109" spans="1:9" x14ac:dyDescent="0.25">
      <c r="A109" s="31" t="s">
        <v>1225</v>
      </c>
      <c r="B109" t="s">
        <v>145</v>
      </c>
      <c r="C109" s="31" t="s">
        <v>27</v>
      </c>
      <c r="D109" s="11">
        <v>19120</v>
      </c>
      <c r="E109" s="18" t="str">
        <f t="shared" ca="1" si="1"/>
        <v>63 Ans</v>
      </c>
      <c r="F109" s="31" t="s">
        <v>937</v>
      </c>
      <c r="G109" s="11"/>
    </row>
    <row r="110" spans="1:9" x14ac:dyDescent="0.25">
      <c r="A110" s="31" t="s">
        <v>1001</v>
      </c>
      <c r="B110" t="s">
        <v>146</v>
      </c>
      <c r="C110" s="31" t="s">
        <v>940</v>
      </c>
      <c r="D110" s="11">
        <v>25433</v>
      </c>
      <c r="E110" s="18" t="str">
        <f t="shared" ca="1" si="1"/>
        <v>46 Ans</v>
      </c>
      <c r="F110" s="31" t="s">
        <v>973</v>
      </c>
      <c r="G110" s="11"/>
    </row>
    <row r="111" spans="1:9" x14ac:dyDescent="0.25">
      <c r="A111" s="31" t="s">
        <v>949</v>
      </c>
      <c r="B111" t="s">
        <v>147</v>
      </c>
      <c r="C111" s="31" t="s">
        <v>940</v>
      </c>
      <c r="D111" s="11">
        <v>29263</v>
      </c>
      <c r="E111" s="18" t="str">
        <f t="shared" ca="1" si="1"/>
        <v>36 Ans</v>
      </c>
      <c r="F111" s="31" t="s">
        <v>1002</v>
      </c>
      <c r="G111" s="11"/>
    </row>
    <row r="112" spans="1:9" x14ac:dyDescent="0.25">
      <c r="A112" s="31" t="s">
        <v>949</v>
      </c>
      <c r="B112" t="s">
        <v>148</v>
      </c>
      <c r="C112" s="31" t="s">
        <v>1273</v>
      </c>
      <c r="D112" s="11">
        <v>16448</v>
      </c>
      <c r="E112" s="18" t="str">
        <f t="shared" ca="1" si="1"/>
        <v>71 Ans</v>
      </c>
      <c r="F112" s="31" t="s">
        <v>1272</v>
      </c>
      <c r="G112" s="11"/>
    </row>
    <row r="113" spans="1:9" x14ac:dyDescent="0.25">
      <c r="A113" s="31" t="s">
        <v>938</v>
      </c>
      <c r="B113" t="s">
        <v>149</v>
      </c>
      <c r="C113" s="31" t="s">
        <v>1275</v>
      </c>
      <c r="D113" s="11">
        <v>20732</v>
      </c>
      <c r="E113" s="18" t="str">
        <f t="shared" ca="1" si="1"/>
        <v>59 Ans</v>
      </c>
      <c r="F113" s="31" t="s">
        <v>1274</v>
      </c>
      <c r="G113" s="11"/>
    </row>
    <row r="114" spans="1:9" x14ac:dyDescent="0.25">
      <c r="A114" s="31" t="s">
        <v>938</v>
      </c>
      <c r="B114" t="s">
        <v>150</v>
      </c>
      <c r="C114" s="31" t="s">
        <v>1211</v>
      </c>
      <c r="D114" s="11">
        <v>10940</v>
      </c>
      <c r="E114" s="18" t="str">
        <f t="shared" ca="1" si="1"/>
        <v>86 Ans</v>
      </c>
      <c r="F114" s="31" t="s">
        <v>1276</v>
      </c>
      <c r="G114" s="11"/>
    </row>
    <row r="115" spans="1:9" x14ac:dyDescent="0.25">
      <c r="A115" s="31" t="s">
        <v>938</v>
      </c>
      <c r="B115" t="s">
        <v>151</v>
      </c>
      <c r="C115" s="31" t="s">
        <v>940</v>
      </c>
      <c r="D115" s="11">
        <v>15796</v>
      </c>
      <c r="E115" s="18" t="str">
        <f t="shared" ca="1" si="1"/>
        <v>73 Ans</v>
      </c>
      <c r="F115" s="31" t="s">
        <v>1122</v>
      </c>
      <c r="G115" s="11"/>
      <c r="I115" t="s">
        <v>1277</v>
      </c>
    </row>
    <row r="116" spans="1:9" x14ac:dyDescent="0.25">
      <c r="A116" s="31" t="s">
        <v>938</v>
      </c>
      <c r="B116" t="s">
        <v>152</v>
      </c>
      <c r="C116" s="31" t="s">
        <v>940</v>
      </c>
      <c r="D116" s="11">
        <v>7771</v>
      </c>
      <c r="E116" s="18" t="str">
        <f t="shared" ca="1" si="1"/>
        <v>DCD</v>
      </c>
      <c r="F116" s="31" t="s">
        <v>1279</v>
      </c>
      <c r="G116" s="11">
        <v>33918</v>
      </c>
      <c r="I116" t="s">
        <v>1278</v>
      </c>
    </row>
    <row r="117" spans="1:9" x14ac:dyDescent="0.25">
      <c r="A117" s="31" t="s">
        <v>938</v>
      </c>
      <c r="B117" t="s">
        <v>1280</v>
      </c>
      <c r="C117" s="31" t="s">
        <v>940</v>
      </c>
      <c r="D117" s="11">
        <v>14680</v>
      </c>
      <c r="E117" s="18" t="str">
        <f t="shared" ca="1" si="1"/>
        <v>76 Ans</v>
      </c>
      <c r="F117" s="31" t="s">
        <v>1115</v>
      </c>
      <c r="G117" s="11"/>
      <c r="I117" t="s">
        <v>1281</v>
      </c>
    </row>
    <row r="118" spans="1:9" x14ac:dyDescent="0.25">
      <c r="A118" s="31" t="s">
        <v>1283</v>
      </c>
      <c r="B118" t="s">
        <v>153</v>
      </c>
      <c r="C118" s="31" t="s">
        <v>940</v>
      </c>
      <c r="D118" s="11">
        <v>3720</v>
      </c>
      <c r="E118" s="18" t="str">
        <f t="shared" ca="1" si="1"/>
        <v>DCD</v>
      </c>
      <c r="F118" s="31" t="s">
        <v>973</v>
      </c>
      <c r="G118" s="11">
        <v>36624</v>
      </c>
      <c r="I118" t="s">
        <v>1282</v>
      </c>
    </row>
    <row r="119" spans="1:9" x14ac:dyDescent="0.25">
      <c r="A119" s="31" t="s">
        <v>1283</v>
      </c>
      <c r="B119" t="s">
        <v>154</v>
      </c>
      <c r="C119" s="31" t="s">
        <v>977</v>
      </c>
      <c r="D119" s="11">
        <v>13985</v>
      </c>
      <c r="E119" s="18" t="str">
        <f t="shared" ca="1" si="1"/>
        <v>77 Ans</v>
      </c>
      <c r="F119" s="31" t="s">
        <v>1284</v>
      </c>
      <c r="G119" s="11"/>
    </row>
    <row r="120" spans="1:9" x14ac:dyDescent="0.25">
      <c r="A120" s="31" t="s">
        <v>1286</v>
      </c>
      <c r="B120" t="s">
        <v>155</v>
      </c>
      <c r="C120" s="31" t="s">
        <v>27</v>
      </c>
      <c r="D120" s="11">
        <v>26829</v>
      </c>
      <c r="E120" s="18" t="str">
        <f t="shared" ca="1" si="1"/>
        <v>42 Ans</v>
      </c>
      <c r="F120" s="31" t="s">
        <v>1285</v>
      </c>
      <c r="G120" s="11"/>
    </row>
    <row r="121" spans="1:9" x14ac:dyDescent="0.25">
      <c r="A121" s="31" t="s">
        <v>938</v>
      </c>
      <c r="B121" t="s">
        <v>156</v>
      </c>
      <c r="C121" s="31" t="s">
        <v>977</v>
      </c>
      <c r="D121" s="11">
        <v>12431</v>
      </c>
      <c r="E121" s="18" t="str">
        <f t="shared" ca="1" si="1"/>
        <v>DCD</v>
      </c>
      <c r="F121" s="31" t="s">
        <v>1288</v>
      </c>
      <c r="G121" s="11">
        <v>28384</v>
      </c>
      <c r="I121" t="s">
        <v>1287</v>
      </c>
    </row>
    <row r="122" spans="1:9" x14ac:dyDescent="0.25">
      <c r="A122" s="31" t="s">
        <v>1289</v>
      </c>
      <c r="B122" t="s">
        <v>157</v>
      </c>
      <c r="C122" s="31" t="s">
        <v>940</v>
      </c>
      <c r="D122" s="11">
        <v>11109</v>
      </c>
      <c r="E122" s="18" t="str">
        <f t="shared" ca="1" si="1"/>
        <v>85 Ans</v>
      </c>
      <c r="F122" s="31" t="s">
        <v>1002</v>
      </c>
      <c r="G122" s="11"/>
    </row>
    <row r="123" spans="1:9" x14ac:dyDescent="0.25">
      <c r="A123" s="31" t="s">
        <v>938</v>
      </c>
      <c r="B123" t="s">
        <v>158</v>
      </c>
      <c r="C123" s="31" t="s">
        <v>952</v>
      </c>
      <c r="D123" s="11">
        <v>23653</v>
      </c>
      <c r="E123" s="18" t="str">
        <f t="shared" ca="1" si="1"/>
        <v>51 Ans</v>
      </c>
      <c r="F123" s="31" t="s">
        <v>1290</v>
      </c>
      <c r="G123" s="11"/>
    </row>
    <row r="124" spans="1:9" x14ac:dyDescent="0.25">
      <c r="A124" s="31" t="s">
        <v>938</v>
      </c>
      <c r="B124" t="s">
        <v>159</v>
      </c>
      <c r="C124" s="31" t="s">
        <v>1291</v>
      </c>
      <c r="D124" s="11">
        <v>11066</v>
      </c>
      <c r="E124" s="18" t="str">
        <f t="shared" ca="1" si="1"/>
        <v>85 Ans</v>
      </c>
      <c r="F124" s="31" t="s">
        <v>1292</v>
      </c>
      <c r="G124" s="11"/>
    </row>
    <row r="125" spans="1:9" x14ac:dyDescent="0.25">
      <c r="A125" s="31" t="s">
        <v>938</v>
      </c>
      <c r="B125" t="s">
        <v>160</v>
      </c>
      <c r="C125" s="31" t="s">
        <v>940</v>
      </c>
      <c r="D125" s="11">
        <v>27475</v>
      </c>
      <c r="E125" s="18" t="str">
        <f t="shared" ca="1" si="1"/>
        <v>41 Ans</v>
      </c>
      <c r="F125" s="31" t="s">
        <v>1002</v>
      </c>
      <c r="G125" s="11"/>
    </row>
    <row r="126" spans="1:9" x14ac:dyDescent="0.25">
      <c r="A126" s="31" t="s">
        <v>938</v>
      </c>
      <c r="B126" t="s">
        <v>161</v>
      </c>
      <c r="C126" s="31" t="s">
        <v>1294</v>
      </c>
      <c r="D126" s="11">
        <v>27911</v>
      </c>
      <c r="E126" s="18" t="str">
        <f t="shared" ca="1" si="1"/>
        <v>39 Ans</v>
      </c>
      <c r="F126" s="31" t="s">
        <v>1293</v>
      </c>
      <c r="G126" s="11"/>
    </row>
    <row r="127" spans="1:9" x14ac:dyDescent="0.25">
      <c r="A127" s="31" t="s">
        <v>949</v>
      </c>
      <c r="B127" t="s">
        <v>162</v>
      </c>
      <c r="C127" s="31" t="s">
        <v>1003</v>
      </c>
      <c r="D127" s="11">
        <v>8921</v>
      </c>
      <c r="E127" s="18" t="str">
        <f t="shared" ca="1" si="1"/>
        <v>DCD</v>
      </c>
      <c r="F127" s="31" t="s">
        <v>1295</v>
      </c>
      <c r="G127" s="11">
        <v>33472</v>
      </c>
    </row>
    <row r="128" spans="1:9" x14ac:dyDescent="0.25">
      <c r="A128" s="31" t="s">
        <v>1297</v>
      </c>
      <c r="B128" t="s">
        <v>163</v>
      </c>
      <c r="C128" s="31" t="s">
        <v>27</v>
      </c>
      <c r="D128" s="11">
        <v>16373</v>
      </c>
      <c r="E128" s="18" t="str">
        <f t="shared" ref="E128:E188" ca="1" si="2">IF(NOT(ISBLANK(G128)),"DCD",IF(ISBLANK(D128),"",DATEDIF(D128,TODAY(),"y")&amp;" Ans"))</f>
        <v>DCD</v>
      </c>
      <c r="F128" s="31" t="s">
        <v>937</v>
      </c>
      <c r="G128" s="11">
        <v>31582</v>
      </c>
      <c r="I128" t="s">
        <v>1296</v>
      </c>
    </row>
    <row r="129" spans="1:9" x14ac:dyDescent="0.25">
      <c r="A129" s="31" t="s">
        <v>949</v>
      </c>
      <c r="B129" t="s">
        <v>164</v>
      </c>
      <c r="C129" s="31" t="s">
        <v>27</v>
      </c>
      <c r="D129" s="11">
        <v>23410</v>
      </c>
      <c r="E129" s="18" t="str">
        <f t="shared" ca="1" si="2"/>
        <v>52 Ans</v>
      </c>
      <c r="F129" s="31" t="s">
        <v>1298</v>
      </c>
      <c r="G129" s="11"/>
    </row>
    <row r="130" spans="1:9" x14ac:dyDescent="0.25">
      <c r="A130" s="31" t="s">
        <v>1299</v>
      </c>
      <c r="B130" t="s">
        <v>165</v>
      </c>
      <c r="C130" s="31" t="s">
        <v>1275</v>
      </c>
      <c r="D130" s="11">
        <v>5826</v>
      </c>
      <c r="E130" s="18" t="str">
        <f t="shared" ca="1" si="2"/>
        <v>DCD</v>
      </c>
      <c r="F130" s="31" t="s">
        <v>1274</v>
      </c>
      <c r="G130" s="11">
        <v>30120</v>
      </c>
    </row>
    <row r="131" spans="1:9" x14ac:dyDescent="0.25">
      <c r="A131" s="31" t="s">
        <v>938</v>
      </c>
      <c r="B131" t="s">
        <v>166</v>
      </c>
      <c r="C131" s="31" t="s">
        <v>940</v>
      </c>
      <c r="D131" s="11">
        <v>22163</v>
      </c>
      <c r="E131" s="18" t="str">
        <f t="shared" ca="1" si="2"/>
        <v>55 Ans</v>
      </c>
      <c r="F131" s="31" t="s">
        <v>973</v>
      </c>
      <c r="G131" s="11"/>
    </row>
    <row r="132" spans="1:9" x14ac:dyDescent="0.25">
      <c r="A132" s="31" t="s">
        <v>938</v>
      </c>
      <c r="B132" t="s">
        <v>167</v>
      </c>
      <c r="C132" s="31" t="s">
        <v>940</v>
      </c>
      <c r="D132" s="11">
        <v>2580</v>
      </c>
      <c r="E132" s="18" t="str">
        <f t="shared" ca="1" si="2"/>
        <v>DCD</v>
      </c>
      <c r="F132" s="31" t="s">
        <v>973</v>
      </c>
      <c r="G132" s="11">
        <v>24996</v>
      </c>
    </row>
    <row r="133" spans="1:9" x14ac:dyDescent="0.25">
      <c r="A133" s="31" t="s">
        <v>938</v>
      </c>
      <c r="B133" t="s">
        <v>168</v>
      </c>
      <c r="C133" s="31" t="s">
        <v>1294</v>
      </c>
      <c r="D133" s="11">
        <v>7061</v>
      </c>
      <c r="E133" s="18" t="str">
        <f t="shared" ca="1" si="2"/>
        <v>DCD</v>
      </c>
      <c r="F133" s="31" t="s">
        <v>1300</v>
      </c>
      <c r="G133" s="11">
        <v>38400</v>
      </c>
    </row>
    <row r="134" spans="1:9" x14ac:dyDescent="0.25">
      <c r="A134" s="31" t="s">
        <v>938</v>
      </c>
      <c r="B134" t="s">
        <v>169</v>
      </c>
      <c r="C134" s="31" t="s">
        <v>952</v>
      </c>
      <c r="D134" s="11">
        <v>30234</v>
      </c>
      <c r="E134" s="18" t="str">
        <f t="shared" ca="1" si="2"/>
        <v>33 Ans</v>
      </c>
      <c r="F134" s="31" t="s">
        <v>1301</v>
      </c>
      <c r="G134" s="11"/>
    </row>
    <row r="135" spans="1:9" x14ac:dyDescent="0.25">
      <c r="A135" s="31" t="s">
        <v>994</v>
      </c>
      <c r="B135" s="31" t="s">
        <v>1056</v>
      </c>
      <c r="C135" s="31" t="s">
        <v>27</v>
      </c>
      <c r="D135" s="19">
        <v>18287</v>
      </c>
      <c r="E135" s="18" t="str">
        <f t="shared" ca="1" si="2"/>
        <v>66 Ans</v>
      </c>
      <c r="F135" s="31" t="s">
        <v>993</v>
      </c>
      <c r="G135" s="19"/>
    </row>
    <row r="136" spans="1:9" x14ac:dyDescent="0.25">
      <c r="A136" s="31" t="s">
        <v>938</v>
      </c>
      <c r="B136" t="s">
        <v>170</v>
      </c>
      <c r="C136" s="31" t="s">
        <v>952</v>
      </c>
      <c r="D136" s="11">
        <v>24899</v>
      </c>
      <c r="E136" s="18" t="str">
        <f t="shared" ca="1" si="2"/>
        <v>48 Ans</v>
      </c>
      <c r="F136" s="31" t="s">
        <v>1302</v>
      </c>
      <c r="G136" s="11"/>
    </row>
    <row r="137" spans="1:9" x14ac:dyDescent="0.25">
      <c r="A137" s="31" t="s">
        <v>938</v>
      </c>
      <c r="B137" t="s">
        <v>171</v>
      </c>
      <c r="C137" s="31" t="s">
        <v>27</v>
      </c>
      <c r="D137" s="11">
        <v>7460</v>
      </c>
      <c r="E137" s="18" t="str">
        <f t="shared" ca="1" si="2"/>
        <v>DCD</v>
      </c>
      <c r="F137" s="31" t="s">
        <v>1303</v>
      </c>
      <c r="G137" s="11">
        <v>36475</v>
      </c>
    </row>
    <row r="138" spans="1:9" x14ac:dyDescent="0.25">
      <c r="A138" s="31" t="s">
        <v>938</v>
      </c>
      <c r="B138" t="s">
        <v>172</v>
      </c>
      <c r="C138" s="31" t="s">
        <v>27</v>
      </c>
      <c r="D138" s="11">
        <v>756</v>
      </c>
      <c r="E138" s="18" t="str">
        <f t="shared" ca="1" si="2"/>
        <v>DCD</v>
      </c>
      <c r="F138" s="31" t="s">
        <v>937</v>
      </c>
      <c r="G138" s="11">
        <v>31063</v>
      </c>
      <c r="I138" t="s">
        <v>1304</v>
      </c>
    </row>
    <row r="139" spans="1:9" x14ac:dyDescent="0.25">
      <c r="A139" s="31" t="s">
        <v>1305</v>
      </c>
      <c r="B139" t="s">
        <v>173</v>
      </c>
      <c r="C139" s="31" t="s">
        <v>940</v>
      </c>
      <c r="D139" s="11">
        <v>17005</v>
      </c>
      <c r="E139" s="18" t="str">
        <f t="shared" ca="1" si="2"/>
        <v>69 Ans</v>
      </c>
      <c r="F139" s="31" t="s">
        <v>1002</v>
      </c>
      <c r="G139" s="11"/>
    </row>
    <row r="140" spans="1:9" x14ac:dyDescent="0.25">
      <c r="A140" s="31" t="s">
        <v>1125</v>
      </c>
      <c r="B140" t="s">
        <v>174</v>
      </c>
      <c r="C140" s="31" t="s">
        <v>977</v>
      </c>
      <c r="D140" s="11">
        <v>22780</v>
      </c>
      <c r="E140" s="18" t="str">
        <f t="shared" ca="1" si="2"/>
        <v>53 Ans</v>
      </c>
      <c r="F140" s="31" t="s">
        <v>1306</v>
      </c>
      <c r="G140" s="11"/>
    </row>
    <row r="141" spans="1:9" x14ac:dyDescent="0.25">
      <c r="A141" s="31" t="s">
        <v>938</v>
      </c>
      <c r="B141" t="s">
        <v>175</v>
      </c>
      <c r="C141" s="31" t="s">
        <v>940</v>
      </c>
      <c r="D141" s="11">
        <v>16208</v>
      </c>
      <c r="E141" s="18" t="str">
        <f t="shared" ca="1" si="2"/>
        <v>71 Ans</v>
      </c>
      <c r="F141" s="31" t="s">
        <v>1002</v>
      </c>
      <c r="G141" s="11"/>
    </row>
    <row r="142" spans="1:9" x14ac:dyDescent="0.25">
      <c r="A142" s="31" t="s">
        <v>1308</v>
      </c>
      <c r="B142" t="s">
        <v>176</v>
      </c>
      <c r="C142" s="31" t="s">
        <v>27</v>
      </c>
      <c r="D142" s="11">
        <v>24284</v>
      </c>
      <c r="E142" s="18" t="str">
        <f t="shared" ca="1" si="2"/>
        <v>49 Ans</v>
      </c>
      <c r="F142" s="31" t="s">
        <v>1309</v>
      </c>
      <c r="G142" s="11"/>
      <c r="I142" t="s">
        <v>1307</v>
      </c>
    </row>
    <row r="143" spans="1:9" x14ac:dyDescent="0.25">
      <c r="A143" s="31" t="s">
        <v>949</v>
      </c>
      <c r="B143" t="s">
        <v>177</v>
      </c>
      <c r="C143" s="31" t="s">
        <v>940</v>
      </c>
      <c r="D143" s="11">
        <v>18609</v>
      </c>
      <c r="E143" s="18" t="str">
        <f t="shared" ca="1" si="2"/>
        <v>65 Ans</v>
      </c>
      <c r="F143" s="31" t="s">
        <v>1205</v>
      </c>
      <c r="G143" s="11"/>
    </row>
    <row r="144" spans="1:9" x14ac:dyDescent="0.25">
      <c r="A144" s="31" t="s">
        <v>949</v>
      </c>
      <c r="B144" t="s">
        <v>178</v>
      </c>
      <c r="C144" s="31" t="s">
        <v>27</v>
      </c>
      <c r="D144" s="11">
        <v>2882</v>
      </c>
      <c r="E144" s="18" t="str">
        <f t="shared" ca="1" si="2"/>
        <v>DCD</v>
      </c>
      <c r="F144" s="31" t="s">
        <v>1310</v>
      </c>
      <c r="G144" s="11">
        <v>36501</v>
      </c>
    </row>
    <row r="145" spans="1:9" x14ac:dyDescent="0.25">
      <c r="A145" s="31" t="s">
        <v>938</v>
      </c>
      <c r="B145" t="s">
        <v>179</v>
      </c>
      <c r="C145" s="31" t="s">
        <v>952</v>
      </c>
      <c r="D145" s="11">
        <v>26516</v>
      </c>
      <c r="E145" s="18" t="str">
        <f t="shared" ca="1" si="2"/>
        <v>DCD</v>
      </c>
      <c r="F145" s="31" t="s">
        <v>1311</v>
      </c>
      <c r="G145" s="11">
        <v>42018</v>
      </c>
    </row>
    <row r="146" spans="1:9" x14ac:dyDescent="0.25">
      <c r="A146" s="31" t="s">
        <v>1312</v>
      </c>
      <c r="B146" t="s">
        <v>180</v>
      </c>
      <c r="C146" s="31" t="s">
        <v>940</v>
      </c>
      <c r="D146" s="11">
        <v>22135</v>
      </c>
      <c r="E146" s="18" t="str">
        <f t="shared" ca="1" si="2"/>
        <v>55 Ans</v>
      </c>
      <c r="F146" s="31" t="s">
        <v>973</v>
      </c>
      <c r="G146" s="11"/>
    </row>
    <row r="147" spans="1:9" x14ac:dyDescent="0.25">
      <c r="A147" s="31" t="s">
        <v>1213</v>
      </c>
      <c r="B147" t="s">
        <v>181</v>
      </c>
      <c r="C147" s="31" t="s">
        <v>1273</v>
      </c>
      <c r="D147" s="11">
        <v>11409</v>
      </c>
      <c r="E147" s="18" t="str">
        <f t="shared" ca="1" si="2"/>
        <v>DCD</v>
      </c>
      <c r="F147" s="31" t="s">
        <v>1313</v>
      </c>
      <c r="G147" s="11">
        <v>29264</v>
      </c>
    </row>
    <row r="148" spans="1:9" x14ac:dyDescent="0.25">
      <c r="A148" s="31" t="s">
        <v>1315</v>
      </c>
      <c r="B148" t="s">
        <v>182</v>
      </c>
      <c r="C148" s="31" t="s">
        <v>952</v>
      </c>
      <c r="D148" s="11">
        <v>12316</v>
      </c>
      <c r="E148" s="18" t="str">
        <f t="shared" ca="1" si="2"/>
        <v>82 Ans</v>
      </c>
      <c r="F148" s="31" t="s">
        <v>1316</v>
      </c>
      <c r="G148" s="11"/>
      <c r="I148" t="s">
        <v>1314</v>
      </c>
    </row>
    <row r="149" spans="1:9" x14ac:dyDescent="0.25">
      <c r="A149" s="31" t="s">
        <v>1318</v>
      </c>
      <c r="B149" t="s">
        <v>183</v>
      </c>
      <c r="C149" s="31" t="s">
        <v>940</v>
      </c>
      <c r="D149" s="11">
        <v>19643</v>
      </c>
      <c r="E149" s="18" t="str">
        <f t="shared" ca="1" si="2"/>
        <v>62 Ans</v>
      </c>
      <c r="F149" s="31" t="s">
        <v>1216</v>
      </c>
      <c r="G149" s="11"/>
      <c r="I149" t="s">
        <v>1317</v>
      </c>
    </row>
    <row r="150" spans="1:9" x14ac:dyDescent="0.25">
      <c r="A150" s="31" t="s">
        <v>938</v>
      </c>
      <c r="B150" t="s">
        <v>184</v>
      </c>
      <c r="C150" s="31" t="s">
        <v>952</v>
      </c>
      <c r="D150" s="11">
        <v>3713</v>
      </c>
      <c r="E150" s="18" t="str">
        <f t="shared" ca="1" si="2"/>
        <v>DCD</v>
      </c>
      <c r="F150" s="47" t="s">
        <v>1202</v>
      </c>
      <c r="G150" s="11">
        <v>30526</v>
      </c>
    </row>
    <row r="151" spans="1:9" x14ac:dyDescent="0.25">
      <c r="A151" s="31" t="s">
        <v>938</v>
      </c>
      <c r="B151" t="s">
        <v>185</v>
      </c>
      <c r="C151" s="31" t="s">
        <v>940</v>
      </c>
      <c r="D151" s="11">
        <v>22335</v>
      </c>
      <c r="E151" s="18" t="str">
        <f t="shared" ca="1" si="2"/>
        <v>55 Ans</v>
      </c>
      <c r="F151" s="31" t="s">
        <v>1002</v>
      </c>
      <c r="G151" s="11"/>
      <c r="I151" t="s">
        <v>1319</v>
      </c>
    </row>
    <row r="152" spans="1:9" x14ac:dyDescent="0.25">
      <c r="A152" s="31" t="s">
        <v>938</v>
      </c>
      <c r="B152" t="s">
        <v>186</v>
      </c>
      <c r="C152" s="31" t="s">
        <v>940</v>
      </c>
      <c r="D152" s="11">
        <v>6368</v>
      </c>
      <c r="E152" s="18" t="str">
        <f ca="1">IF(NOT(ISBLANK(#REF!)),"DCD",IF(ISBLANK(G152),"",DATEDIF(G152,TODAY(),"y")&amp;" Ans"))</f>
        <v>DCD</v>
      </c>
      <c r="F152" s="31" t="s">
        <v>1321</v>
      </c>
      <c r="G152" s="53">
        <v>35058</v>
      </c>
      <c r="I152" t="s">
        <v>1320</v>
      </c>
    </row>
    <row r="153" spans="1:9" x14ac:dyDescent="0.25">
      <c r="A153" s="31" t="s">
        <v>949</v>
      </c>
      <c r="B153" t="s">
        <v>187</v>
      </c>
      <c r="C153" s="31" t="s">
        <v>940</v>
      </c>
      <c r="D153" s="11">
        <v>31085</v>
      </c>
      <c r="E153" s="18" t="str">
        <f t="shared" ca="1" si="2"/>
        <v>31 Ans</v>
      </c>
      <c r="F153" s="31" t="s">
        <v>973</v>
      </c>
      <c r="G153" s="11"/>
    </row>
    <row r="154" spans="1:9" x14ac:dyDescent="0.25">
      <c r="A154" s="31" t="s">
        <v>949</v>
      </c>
      <c r="B154" t="s">
        <v>188</v>
      </c>
      <c r="C154" s="31" t="s">
        <v>940</v>
      </c>
      <c r="D154" s="54">
        <v>12285</v>
      </c>
      <c r="E154" s="18" t="str">
        <f t="shared" ca="1" si="2"/>
        <v>82 Ans</v>
      </c>
      <c r="F154" s="31" t="s">
        <v>1323</v>
      </c>
      <c r="G154" s="11"/>
      <c r="I154" t="s">
        <v>1322</v>
      </c>
    </row>
    <row r="155" spans="1:9" x14ac:dyDescent="0.25">
      <c r="A155" s="31" t="s">
        <v>938</v>
      </c>
      <c r="B155" t="s">
        <v>189</v>
      </c>
      <c r="C155" s="31" t="s">
        <v>952</v>
      </c>
      <c r="D155" s="11">
        <v>8187</v>
      </c>
      <c r="E155" s="18" t="str">
        <f t="shared" ca="1" si="2"/>
        <v>DCD</v>
      </c>
      <c r="F155" s="31" t="s">
        <v>990</v>
      </c>
      <c r="G155" s="11">
        <v>33883</v>
      </c>
    </row>
    <row r="156" spans="1:9" x14ac:dyDescent="0.25">
      <c r="A156" s="31" t="s">
        <v>1179</v>
      </c>
      <c r="B156" t="s">
        <v>190</v>
      </c>
      <c r="C156" s="31" t="s">
        <v>940</v>
      </c>
      <c r="D156" s="11">
        <v>9018</v>
      </c>
      <c r="E156" s="18" t="str">
        <f t="shared" ca="1" si="2"/>
        <v>DCD</v>
      </c>
      <c r="F156" s="31" t="s">
        <v>937</v>
      </c>
      <c r="G156" s="11">
        <v>40900</v>
      </c>
    </row>
    <row r="157" spans="1:9" x14ac:dyDescent="0.25">
      <c r="A157" s="31" t="s">
        <v>1001</v>
      </c>
      <c r="B157" t="s">
        <v>191</v>
      </c>
      <c r="C157" s="31" t="s">
        <v>940</v>
      </c>
      <c r="D157" s="11">
        <v>16131</v>
      </c>
      <c r="E157" s="18" t="str">
        <f t="shared" ca="1" si="2"/>
        <v>DCD</v>
      </c>
      <c r="F157" s="31" t="s">
        <v>1205</v>
      </c>
      <c r="G157" s="11">
        <v>41477</v>
      </c>
    </row>
    <row r="158" spans="1:9" x14ac:dyDescent="0.25">
      <c r="A158" s="31" t="s">
        <v>938</v>
      </c>
      <c r="B158" t="s">
        <v>192</v>
      </c>
      <c r="C158" s="31" t="s">
        <v>940</v>
      </c>
      <c r="D158" s="11">
        <v>19877</v>
      </c>
      <c r="E158" s="18" t="str">
        <f t="shared" ca="1" si="2"/>
        <v>61 Ans</v>
      </c>
      <c r="F158" s="31" t="s">
        <v>1002</v>
      </c>
      <c r="G158" s="11"/>
    </row>
    <row r="159" spans="1:9" x14ac:dyDescent="0.25">
      <c r="A159" s="31" t="s">
        <v>938</v>
      </c>
      <c r="B159" t="s">
        <v>193</v>
      </c>
      <c r="C159" s="31" t="s">
        <v>940</v>
      </c>
      <c r="D159" s="11">
        <v>2948</v>
      </c>
      <c r="E159" s="18" t="str">
        <f t="shared" ca="1" si="2"/>
        <v>DCD</v>
      </c>
      <c r="F159" s="31" t="s">
        <v>1215</v>
      </c>
      <c r="G159" s="11">
        <v>23437</v>
      </c>
    </row>
    <row r="160" spans="1:9" x14ac:dyDescent="0.25">
      <c r="A160" s="31" t="s">
        <v>938</v>
      </c>
      <c r="B160" t="s">
        <v>194</v>
      </c>
      <c r="C160" s="31" t="s">
        <v>940</v>
      </c>
      <c r="D160" s="11">
        <v>8922</v>
      </c>
      <c r="E160" s="18" t="str">
        <f t="shared" ca="1" si="2"/>
        <v>DCD</v>
      </c>
      <c r="F160" s="31" t="s">
        <v>1325</v>
      </c>
      <c r="G160" s="11">
        <v>38772</v>
      </c>
      <c r="I160" t="s">
        <v>1324</v>
      </c>
    </row>
    <row r="161" spans="1:9" x14ac:dyDescent="0.25">
      <c r="A161" s="31" t="s">
        <v>1328</v>
      </c>
      <c r="B161" t="s">
        <v>195</v>
      </c>
      <c r="C161" s="31" t="s">
        <v>940</v>
      </c>
      <c r="D161" s="11">
        <v>20086</v>
      </c>
      <c r="E161" s="18" t="str">
        <f t="shared" ca="1" si="2"/>
        <v>61 Ans</v>
      </c>
      <c r="F161" s="31" t="s">
        <v>973</v>
      </c>
      <c r="G161" s="11"/>
    </row>
    <row r="162" spans="1:9" x14ac:dyDescent="0.25">
      <c r="A162" s="31" t="s">
        <v>984</v>
      </c>
      <c r="B162" t="s">
        <v>196</v>
      </c>
      <c r="C162" s="31" t="s">
        <v>940</v>
      </c>
      <c r="D162" s="11">
        <v>19378</v>
      </c>
      <c r="E162" s="18" t="str">
        <f t="shared" ca="1" si="2"/>
        <v>63 Ans</v>
      </c>
      <c r="F162" s="31" t="s">
        <v>1002</v>
      </c>
      <c r="G162" s="11"/>
      <c r="I162" t="s">
        <v>982</v>
      </c>
    </row>
    <row r="163" spans="1:9" x14ac:dyDescent="0.25">
      <c r="A163" s="31" t="s">
        <v>938</v>
      </c>
      <c r="B163" t="s">
        <v>197</v>
      </c>
      <c r="C163" s="31" t="s">
        <v>27</v>
      </c>
      <c r="D163" s="11">
        <v>27542</v>
      </c>
      <c r="E163" s="18" t="str">
        <f t="shared" ca="1" si="2"/>
        <v>40 Ans</v>
      </c>
      <c r="F163" s="31" t="s">
        <v>1327</v>
      </c>
      <c r="G163" s="11"/>
      <c r="I163" t="s">
        <v>1326</v>
      </c>
    </row>
    <row r="164" spans="1:9" x14ac:dyDescent="0.25">
      <c r="A164" s="31" t="s">
        <v>938</v>
      </c>
      <c r="B164" t="s">
        <v>198</v>
      </c>
      <c r="C164" s="31" t="s">
        <v>952</v>
      </c>
      <c r="D164" s="11">
        <v>32986</v>
      </c>
      <c r="E164" s="18" t="str">
        <f t="shared" ca="1" si="2"/>
        <v>25 Ans</v>
      </c>
      <c r="F164" s="31" t="s">
        <v>1329</v>
      </c>
      <c r="G164" s="11"/>
    </row>
    <row r="165" spans="1:9" x14ac:dyDescent="0.25">
      <c r="A165" s="31" t="s">
        <v>949</v>
      </c>
      <c r="B165" t="s">
        <v>199</v>
      </c>
      <c r="C165" s="31" t="s">
        <v>940</v>
      </c>
      <c r="D165" s="11">
        <v>9683</v>
      </c>
      <c r="E165" s="18" t="str">
        <f t="shared" ca="1" si="2"/>
        <v>DCD</v>
      </c>
      <c r="F165" s="31" t="s">
        <v>1002</v>
      </c>
      <c r="G165" s="11">
        <v>26285</v>
      </c>
      <c r="I165" t="s">
        <v>1330</v>
      </c>
    </row>
    <row r="166" spans="1:9" x14ac:dyDescent="0.25">
      <c r="A166" s="31" t="s">
        <v>949</v>
      </c>
      <c r="B166" t="s">
        <v>200</v>
      </c>
      <c r="C166" s="31" t="s">
        <v>940</v>
      </c>
      <c r="D166" s="11">
        <v>14111</v>
      </c>
      <c r="E166" s="18" t="str">
        <f t="shared" ca="1" si="2"/>
        <v>77 Ans</v>
      </c>
      <c r="F166" s="31" t="s">
        <v>973</v>
      </c>
      <c r="G166" s="11"/>
    </row>
    <row r="167" spans="1:9" x14ac:dyDescent="0.25">
      <c r="A167" s="31" t="s">
        <v>1333</v>
      </c>
      <c r="B167" t="s">
        <v>201</v>
      </c>
      <c r="C167" s="31" t="s">
        <v>1273</v>
      </c>
      <c r="D167" s="11">
        <v>27956</v>
      </c>
      <c r="E167" s="18" t="str">
        <f t="shared" ca="1" si="2"/>
        <v>39 Ans</v>
      </c>
      <c r="F167" s="31" t="s">
        <v>1331</v>
      </c>
      <c r="G167" s="11"/>
      <c r="I167" t="s">
        <v>1332</v>
      </c>
    </row>
    <row r="168" spans="1:9" x14ac:dyDescent="0.25">
      <c r="A168" s="31" t="s">
        <v>1334</v>
      </c>
      <c r="B168" t="s">
        <v>202</v>
      </c>
      <c r="C168" s="31" t="s">
        <v>940</v>
      </c>
      <c r="D168" s="11">
        <v>19216</v>
      </c>
      <c r="E168" s="18" t="str">
        <f t="shared" ca="1" si="2"/>
        <v>63 Ans</v>
      </c>
      <c r="F168" s="31" t="s">
        <v>988</v>
      </c>
      <c r="G168" s="11"/>
    </row>
    <row r="169" spans="1:9" x14ac:dyDescent="0.25">
      <c r="A169" s="31" t="s">
        <v>956</v>
      </c>
      <c r="B169" s="31" t="s">
        <v>1022</v>
      </c>
      <c r="C169" s="31" t="s">
        <v>940</v>
      </c>
      <c r="D169" s="19">
        <v>31532</v>
      </c>
      <c r="E169" s="18" t="str">
        <f t="shared" ca="1" si="2"/>
        <v>29 Ans</v>
      </c>
      <c r="F169" s="31" t="s">
        <v>955</v>
      </c>
      <c r="G169" s="19"/>
    </row>
    <row r="170" spans="1:9" x14ac:dyDescent="0.25">
      <c r="A170" s="31" t="s">
        <v>949</v>
      </c>
      <c r="B170" t="s">
        <v>203</v>
      </c>
      <c r="C170" s="31" t="s">
        <v>1003</v>
      </c>
      <c r="D170" s="11">
        <v>10532</v>
      </c>
      <c r="E170" s="18" t="str">
        <f t="shared" ca="1" si="2"/>
        <v>87 Ans</v>
      </c>
      <c r="F170" s="31" t="s">
        <v>1335</v>
      </c>
      <c r="G170" s="11"/>
      <c r="I170" t="s">
        <v>1336</v>
      </c>
    </row>
    <row r="171" spans="1:9" x14ac:dyDescent="0.25">
      <c r="B171" t="s">
        <v>204</v>
      </c>
      <c r="D171" s="11"/>
      <c r="E171" s="18" t="str">
        <f t="shared" ca="1" si="2"/>
        <v/>
      </c>
      <c r="G171" s="11"/>
    </row>
    <row r="172" spans="1:9" x14ac:dyDescent="0.25">
      <c r="B172" t="s">
        <v>205</v>
      </c>
      <c r="D172" s="11"/>
      <c r="E172" s="18" t="str">
        <f t="shared" ca="1" si="2"/>
        <v/>
      </c>
      <c r="G172" s="11"/>
    </row>
    <row r="173" spans="1:9" x14ac:dyDescent="0.25">
      <c r="B173" t="s">
        <v>206</v>
      </c>
      <c r="D173" s="11"/>
      <c r="E173" s="18" t="str">
        <f t="shared" ca="1" si="2"/>
        <v/>
      </c>
      <c r="G173" s="11"/>
    </row>
    <row r="174" spans="1:9" x14ac:dyDescent="0.25">
      <c r="B174" t="s">
        <v>207</v>
      </c>
      <c r="D174" s="11"/>
      <c r="E174" s="18" t="str">
        <f t="shared" ca="1" si="2"/>
        <v/>
      </c>
      <c r="G174" s="11"/>
    </row>
    <row r="175" spans="1:9" x14ac:dyDescent="0.25">
      <c r="B175" t="s">
        <v>208</v>
      </c>
      <c r="D175" s="11"/>
      <c r="E175" s="18" t="str">
        <f t="shared" ca="1" si="2"/>
        <v/>
      </c>
      <c r="G175" s="11"/>
    </row>
    <row r="176" spans="1:9" x14ac:dyDescent="0.25">
      <c r="B176" t="s">
        <v>209</v>
      </c>
      <c r="D176" s="11"/>
      <c r="E176" s="18" t="str">
        <f t="shared" ca="1" si="2"/>
        <v/>
      </c>
      <c r="G176" s="11"/>
    </row>
    <row r="177" spans="1:7" x14ac:dyDescent="0.25">
      <c r="B177" t="s">
        <v>210</v>
      </c>
      <c r="D177" s="11"/>
      <c r="E177" s="18" t="str">
        <f t="shared" ca="1" si="2"/>
        <v/>
      </c>
      <c r="G177" s="11"/>
    </row>
    <row r="178" spans="1:7" x14ac:dyDescent="0.25">
      <c r="B178" t="s">
        <v>211</v>
      </c>
      <c r="D178" s="11"/>
      <c r="E178" s="18" t="str">
        <f t="shared" ca="1" si="2"/>
        <v/>
      </c>
      <c r="G178" s="11"/>
    </row>
    <row r="179" spans="1:7" x14ac:dyDescent="0.25">
      <c r="B179" t="s">
        <v>212</v>
      </c>
      <c r="D179" s="11"/>
      <c r="E179" s="18" t="str">
        <f t="shared" ca="1" si="2"/>
        <v/>
      </c>
      <c r="G179" s="11"/>
    </row>
    <row r="180" spans="1:7" x14ac:dyDescent="0.25">
      <c r="B180" t="s">
        <v>213</v>
      </c>
      <c r="D180" s="11"/>
      <c r="E180" s="18" t="str">
        <f t="shared" ca="1" si="2"/>
        <v/>
      </c>
      <c r="G180" s="11"/>
    </row>
    <row r="181" spans="1:7" x14ac:dyDescent="0.25">
      <c r="B181" t="s">
        <v>214</v>
      </c>
      <c r="D181" s="11"/>
      <c r="E181" s="18" t="str">
        <f t="shared" ca="1" si="2"/>
        <v/>
      </c>
      <c r="G181" s="11"/>
    </row>
    <row r="182" spans="1:7" x14ac:dyDescent="0.25">
      <c r="B182" t="s">
        <v>215</v>
      </c>
      <c r="D182" s="11"/>
      <c r="E182" s="18" t="str">
        <f t="shared" ca="1" si="2"/>
        <v/>
      </c>
      <c r="G182" s="11"/>
    </row>
    <row r="183" spans="1:7" x14ac:dyDescent="0.25">
      <c r="B183" t="s">
        <v>216</v>
      </c>
      <c r="D183" s="11"/>
      <c r="E183" s="18" t="str">
        <f t="shared" ca="1" si="2"/>
        <v/>
      </c>
      <c r="G183" s="11"/>
    </row>
    <row r="184" spans="1:7" x14ac:dyDescent="0.25">
      <c r="B184" t="s">
        <v>217</v>
      </c>
      <c r="D184" s="11"/>
      <c r="E184" s="18" t="str">
        <f t="shared" ca="1" si="2"/>
        <v/>
      </c>
      <c r="G184" s="11"/>
    </row>
    <row r="185" spans="1:7" x14ac:dyDescent="0.25">
      <c r="B185" t="s">
        <v>218</v>
      </c>
      <c r="D185" s="11"/>
      <c r="E185" s="18" t="str">
        <f t="shared" ca="1" si="2"/>
        <v/>
      </c>
      <c r="G185" s="11"/>
    </row>
    <row r="186" spans="1:7" x14ac:dyDescent="0.25">
      <c r="B186" t="s">
        <v>219</v>
      </c>
      <c r="D186" s="11"/>
      <c r="E186" s="18" t="str">
        <f t="shared" ca="1" si="2"/>
        <v/>
      </c>
      <c r="G186" s="11"/>
    </row>
    <row r="187" spans="1:7" x14ac:dyDescent="0.25">
      <c r="A187" s="38" t="s">
        <v>938</v>
      </c>
      <c r="B187" s="38" t="s">
        <v>1028</v>
      </c>
      <c r="C187" s="38" t="s">
        <v>940</v>
      </c>
      <c r="D187" s="39">
        <v>2304</v>
      </c>
      <c r="E187" s="18" t="str">
        <f t="shared" ca="1" si="2"/>
        <v>DCD</v>
      </c>
      <c r="F187" s="38" t="s">
        <v>963</v>
      </c>
      <c r="G187" s="39">
        <v>38498</v>
      </c>
    </row>
    <row r="188" spans="1:7" x14ac:dyDescent="0.25">
      <c r="B188" t="s">
        <v>220</v>
      </c>
      <c r="D188" s="11"/>
      <c r="E188" s="18" t="str">
        <f t="shared" ca="1" si="2"/>
        <v/>
      </c>
      <c r="G188" s="11"/>
    </row>
    <row r="189" spans="1:7" x14ac:dyDescent="0.25">
      <c r="B189" t="s">
        <v>221</v>
      </c>
      <c r="D189" s="11"/>
      <c r="E189" s="18" t="str">
        <f t="shared" ref="E189:E248" ca="1" si="3">IF(NOT(ISBLANK(G189)),"DCD",IF(ISBLANK(D189),"",DATEDIF(D189,TODAY(),"y")&amp;" Ans"))</f>
        <v/>
      </c>
      <c r="G189" s="11"/>
    </row>
    <row r="190" spans="1:7" x14ac:dyDescent="0.25">
      <c r="B190" t="s">
        <v>222</v>
      </c>
      <c r="D190" s="11"/>
      <c r="E190" s="18" t="str">
        <f t="shared" ca="1" si="3"/>
        <v/>
      </c>
      <c r="G190" s="11"/>
    </row>
    <row r="191" spans="1:7" x14ac:dyDescent="0.25">
      <c r="B191" t="s">
        <v>223</v>
      </c>
      <c r="D191" s="11"/>
      <c r="E191" s="18" t="str">
        <f t="shared" ca="1" si="3"/>
        <v/>
      </c>
      <c r="G191" s="11"/>
    </row>
    <row r="192" spans="1:7" x14ac:dyDescent="0.25">
      <c r="B192" t="s">
        <v>224</v>
      </c>
      <c r="D192" s="11"/>
      <c r="E192" s="18" t="str">
        <f t="shared" ca="1" si="3"/>
        <v/>
      </c>
      <c r="G192" s="11"/>
    </row>
    <row r="193" spans="1:7" x14ac:dyDescent="0.25">
      <c r="B193" t="s">
        <v>225</v>
      </c>
      <c r="D193" s="11"/>
      <c r="E193" s="18" t="str">
        <f t="shared" ca="1" si="3"/>
        <v/>
      </c>
      <c r="G193" s="11"/>
    </row>
    <row r="194" spans="1:7" x14ac:dyDescent="0.25">
      <c r="A194" s="31" t="s">
        <v>949</v>
      </c>
      <c r="B194" s="31" t="s">
        <v>1034</v>
      </c>
      <c r="C194" s="31" t="s">
        <v>940</v>
      </c>
      <c r="D194" s="19">
        <v>10618</v>
      </c>
      <c r="E194" s="18" t="str">
        <f t="shared" ca="1" si="3"/>
        <v>DCD</v>
      </c>
      <c r="F194" s="31" t="s">
        <v>969</v>
      </c>
      <c r="G194" s="19">
        <v>38979</v>
      </c>
    </row>
    <row r="195" spans="1:7" x14ac:dyDescent="0.25">
      <c r="B195" t="s">
        <v>226</v>
      </c>
      <c r="D195" s="11"/>
      <c r="E195" s="18" t="str">
        <f t="shared" ca="1" si="3"/>
        <v/>
      </c>
      <c r="G195" s="11"/>
    </row>
    <row r="196" spans="1:7" x14ac:dyDescent="0.25">
      <c r="B196" t="s">
        <v>227</v>
      </c>
      <c r="D196" s="11"/>
      <c r="E196" s="18" t="str">
        <f t="shared" ca="1" si="3"/>
        <v/>
      </c>
      <c r="G196" s="11"/>
    </row>
    <row r="197" spans="1:7" x14ac:dyDescent="0.25">
      <c r="A197" s="31" t="s">
        <v>949</v>
      </c>
      <c r="B197" s="31" t="s">
        <v>1072</v>
      </c>
      <c r="C197" s="31" t="s">
        <v>940</v>
      </c>
      <c r="D197" s="19">
        <v>19830</v>
      </c>
      <c r="E197" s="18" t="str">
        <f t="shared" ca="1" si="3"/>
        <v>61 Ans</v>
      </c>
      <c r="F197" s="31" t="s">
        <v>1010</v>
      </c>
      <c r="G197" s="19"/>
    </row>
    <row r="198" spans="1:7" x14ac:dyDescent="0.25">
      <c r="B198" t="s">
        <v>228</v>
      </c>
      <c r="D198" s="11"/>
      <c r="E198" s="18" t="str">
        <f t="shared" ca="1" si="3"/>
        <v/>
      </c>
      <c r="G198" s="11"/>
    </row>
    <row r="199" spans="1:7" x14ac:dyDescent="0.25">
      <c r="B199" t="s">
        <v>229</v>
      </c>
      <c r="D199" s="11"/>
      <c r="E199" s="18" t="str">
        <f t="shared" ca="1" si="3"/>
        <v/>
      </c>
      <c r="G199" s="11"/>
    </row>
    <row r="200" spans="1:7" x14ac:dyDescent="0.25">
      <c r="B200" t="s">
        <v>230</v>
      </c>
      <c r="D200" s="11"/>
      <c r="E200" s="18" t="str">
        <f t="shared" ca="1" si="3"/>
        <v/>
      </c>
      <c r="G200" s="11"/>
    </row>
    <row r="201" spans="1:7" x14ac:dyDescent="0.25">
      <c r="B201" t="s">
        <v>231</v>
      </c>
      <c r="D201" s="11"/>
      <c r="E201" s="18" t="str">
        <f t="shared" ca="1" si="3"/>
        <v/>
      </c>
      <c r="G201" s="11"/>
    </row>
    <row r="202" spans="1:7" x14ac:dyDescent="0.25">
      <c r="B202" t="s">
        <v>232</v>
      </c>
      <c r="D202" s="11"/>
      <c r="E202" s="18" t="str">
        <f t="shared" ca="1" si="3"/>
        <v/>
      </c>
      <c r="G202" s="11"/>
    </row>
    <row r="203" spans="1:7" x14ac:dyDescent="0.25">
      <c r="B203" t="s">
        <v>233</v>
      </c>
      <c r="D203" s="11"/>
      <c r="E203" s="18" t="str">
        <f t="shared" ca="1" si="3"/>
        <v/>
      </c>
      <c r="G203" s="11"/>
    </row>
    <row r="204" spans="1:7" x14ac:dyDescent="0.25">
      <c r="B204" t="s">
        <v>234</v>
      </c>
      <c r="D204" s="11"/>
      <c r="E204" s="18" t="str">
        <f t="shared" ca="1" si="3"/>
        <v/>
      </c>
      <c r="G204" s="11"/>
    </row>
    <row r="205" spans="1:7" x14ac:dyDescent="0.25">
      <c r="A205" s="31" t="s">
        <v>949</v>
      </c>
      <c r="B205" s="31" t="s">
        <v>1076</v>
      </c>
      <c r="C205" s="31" t="s">
        <v>27</v>
      </c>
      <c r="D205" s="19">
        <v>23237</v>
      </c>
      <c r="E205" s="18" t="str">
        <f t="shared" ca="1" si="3"/>
        <v>52 Ans</v>
      </c>
      <c r="F205" s="31" t="s">
        <v>1012</v>
      </c>
      <c r="G205" s="19"/>
    </row>
    <row r="206" spans="1:7" x14ac:dyDescent="0.25">
      <c r="A206" s="31" t="s">
        <v>1001</v>
      </c>
      <c r="B206" s="31" t="s">
        <v>1065</v>
      </c>
      <c r="C206" s="31" t="s">
        <v>940</v>
      </c>
      <c r="D206" s="19">
        <v>28239</v>
      </c>
      <c r="E206" s="18" t="str">
        <f t="shared" ca="1" si="3"/>
        <v>38 Ans</v>
      </c>
      <c r="F206" s="31" t="s">
        <v>1002</v>
      </c>
      <c r="G206" s="19"/>
    </row>
    <row r="207" spans="1:7" x14ac:dyDescent="0.25">
      <c r="B207" t="s">
        <v>235</v>
      </c>
      <c r="D207" s="11"/>
      <c r="E207" s="18" t="str">
        <f t="shared" ca="1" si="3"/>
        <v/>
      </c>
      <c r="G207" s="11"/>
    </row>
    <row r="208" spans="1:7" x14ac:dyDescent="0.25">
      <c r="B208" t="s">
        <v>236</v>
      </c>
      <c r="D208" s="11"/>
      <c r="E208" s="18" t="str">
        <f t="shared" ca="1" si="3"/>
        <v/>
      </c>
      <c r="G208" s="11"/>
    </row>
    <row r="209" spans="2:7" x14ac:dyDescent="0.25">
      <c r="B209" t="s">
        <v>237</v>
      </c>
      <c r="D209" s="11"/>
      <c r="E209" s="18" t="str">
        <f t="shared" ca="1" si="3"/>
        <v/>
      </c>
      <c r="G209" s="11"/>
    </row>
    <row r="210" spans="2:7" x14ac:dyDescent="0.25">
      <c r="B210" t="s">
        <v>238</v>
      </c>
      <c r="D210" s="11"/>
      <c r="E210" s="18" t="str">
        <f t="shared" ca="1" si="3"/>
        <v/>
      </c>
      <c r="G210" s="11"/>
    </row>
    <row r="211" spans="2:7" x14ac:dyDescent="0.25">
      <c r="B211" t="s">
        <v>239</v>
      </c>
      <c r="D211" s="11"/>
      <c r="E211" s="18" t="str">
        <f t="shared" ca="1" si="3"/>
        <v/>
      </c>
      <c r="G211" s="11"/>
    </row>
    <row r="212" spans="2:7" x14ac:dyDescent="0.25">
      <c r="B212" t="s">
        <v>240</v>
      </c>
      <c r="D212" s="11"/>
      <c r="E212" s="18" t="str">
        <f t="shared" ca="1" si="3"/>
        <v/>
      </c>
      <c r="G212" s="11"/>
    </row>
    <row r="213" spans="2:7" x14ac:dyDescent="0.25">
      <c r="B213" t="s">
        <v>241</v>
      </c>
      <c r="D213" s="11"/>
      <c r="E213" s="18" t="str">
        <f t="shared" ca="1" si="3"/>
        <v/>
      </c>
      <c r="G213" s="11"/>
    </row>
    <row r="214" spans="2:7" x14ac:dyDescent="0.25">
      <c r="B214" t="s">
        <v>242</v>
      </c>
      <c r="D214" s="11"/>
      <c r="E214" s="18" t="str">
        <f t="shared" ca="1" si="3"/>
        <v/>
      </c>
      <c r="G214" s="11"/>
    </row>
    <row r="215" spans="2:7" x14ac:dyDescent="0.25">
      <c r="B215" t="s">
        <v>243</v>
      </c>
      <c r="D215" s="11"/>
      <c r="E215" s="18" t="str">
        <f t="shared" ca="1" si="3"/>
        <v/>
      </c>
      <c r="G215" s="11"/>
    </row>
    <row r="216" spans="2:7" x14ac:dyDescent="0.25">
      <c r="B216" t="s">
        <v>244</v>
      </c>
      <c r="D216" s="11"/>
      <c r="E216" s="18" t="str">
        <f t="shared" ca="1" si="3"/>
        <v/>
      </c>
      <c r="G216" s="11"/>
    </row>
    <row r="217" spans="2:7" x14ac:dyDescent="0.25">
      <c r="B217" t="s">
        <v>245</v>
      </c>
      <c r="D217" s="11"/>
      <c r="E217" s="18" t="str">
        <f t="shared" ca="1" si="3"/>
        <v/>
      </c>
      <c r="G217" s="11"/>
    </row>
    <row r="218" spans="2:7" x14ac:dyDescent="0.25">
      <c r="B218" t="s">
        <v>246</v>
      </c>
      <c r="D218" s="11"/>
      <c r="E218" s="18" t="str">
        <f t="shared" ca="1" si="3"/>
        <v/>
      </c>
      <c r="G218" s="11"/>
    </row>
    <row r="219" spans="2:7" x14ac:dyDescent="0.25">
      <c r="B219" t="s">
        <v>247</v>
      </c>
      <c r="D219" s="11"/>
      <c r="E219" s="18" t="str">
        <f t="shared" ca="1" si="3"/>
        <v/>
      </c>
      <c r="G219" s="11"/>
    </row>
    <row r="220" spans="2:7" x14ac:dyDescent="0.25">
      <c r="B220" t="s">
        <v>248</v>
      </c>
      <c r="D220" s="11"/>
      <c r="E220" s="18" t="str">
        <f t="shared" ca="1" si="3"/>
        <v/>
      </c>
      <c r="G220" s="11"/>
    </row>
    <row r="221" spans="2:7" x14ac:dyDescent="0.25">
      <c r="B221" t="s">
        <v>249</v>
      </c>
      <c r="D221" s="11"/>
      <c r="E221" s="18" t="str">
        <f t="shared" ca="1" si="3"/>
        <v/>
      </c>
      <c r="G221" s="11"/>
    </row>
    <row r="222" spans="2:7" x14ac:dyDescent="0.25">
      <c r="B222" t="s">
        <v>250</v>
      </c>
      <c r="D222" s="11"/>
      <c r="E222" s="18" t="str">
        <f t="shared" ca="1" si="3"/>
        <v/>
      </c>
      <c r="G222" s="11"/>
    </row>
    <row r="223" spans="2:7" x14ac:dyDescent="0.25">
      <c r="B223" t="s">
        <v>251</v>
      </c>
      <c r="D223" s="11"/>
      <c r="E223" s="18" t="str">
        <f t="shared" ca="1" si="3"/>
        <v/>
      </c>
      <c r="G223" s="11"/>
    </row>
    <row r="224" spans="2:7" x14ac:dyDescent="0.25">
      <c r="B224" t="s">
        <v>252</v>
      </c>
      <c r="D224" s="11"/>
      <c r="E224" s="18" t="str">
        <f t="shared" ca="1" si="3"/>
        <v/>
      </c>
      <c r="G224" s="11"/>
    </row>
    <row r="225" spans="1:7" x14ac:dyDescent="0.25">
      <c r="B225" t="s">
        <v>253</v>
      </c>
      <c r="D225" s="11"/>
      <c r="E225" s="18" t="str">
        <f t="shared" ca="1" si="3"/>
        <v/>
      </c>
      <c r="G225" s="11"/>
    </row>
    <row r="226" spans="1:7" x14ac:dyDescent="0.25">
      <c r="B226" t="s">
        <v>254</v>
      </c>
      <c r="D226" s="11"/>
      <c r="E226" s="18" t="str">
        <f t="shared" ca="1" si="3"/>
        <v/>
      </c>
      <c r="G226" s="11"/>
    </row>
    <row r="227" spans="1:7" x14ac:dyDescent="0.25">
      <c r="B227" t="s">
        <v>255</v>
      </c>
      <c r="D227" s="11"/>
      <c r="E227" s="18" t="str">
        <f t="shared" ca="1" si="3"/>
        <v/>
      </c>
      <c r="G227" s="11"/>
    </row>
    <row r="228" spans="1:7" x14ac:dyDescent="0.25">
      <c r="A228" t="s">
        <v>938</v>
      </c>
      <c r="B228" t="s">
        <v>256</v>
      </c>
      <c r="C228" t="s">
        <v>27</v>
      </c>
      <c r="D228" s="11">
        <v>20353</v>
      </c>
      <c r="E228" s="18" t="str">
        <f t="shared" ca="1" si="3"/>
        <v>60 Ans</v>
      </c>
      <c r="F228" t="s">
        <v>937</v>
      </c>
      <c r="G228" s="11"/>
    </row>
    <row r="229" spans="1:7" x14ac:dyDescent="0.25">
      <c r="B229" t="s">
        <v>257</v>
      </c>
      <c r="D229" s="11"/>
      <c r="E229" s="18"/>
      <c r="G229" s="11"/>
    </row>
    <row r="230" spans="1:7" x14ac:dyDescent="0.25">
      <c r="B230" t="s">
        <v>258</v>
      </c>
      <c r="D230" s="11"/>
      <c r="E230" s="18" t="str">
        <f t="shared" ca="1" si="3"/>
        <v/>
      </c>
      <c r="G230" s="11"/>
    </row>
    <row r="231" spans="1:7" x14ac:dyDescent="0.25">
      <c r="B231" t="s">
        <v>259</v>
      </c>
      <c r="D231" s="11"/>
      <c r="E231" s="18" t="str">
        <f t="shared" ca="1" si="3"/>
        <v/>
      </c>
      <c r="G231" s="11"/>
    </row>
    <row r="232" spans="1:7" x14ac:dyDescent="0.25">
      <c r="B232" t="s">
        <v>260</v>
      </c>
      <c r="D232" s="11"/>
      <c r="E232" s="18" t="str">
        <f t="shared" ca="1" si="3"/>
        <v/>
      </c>
      <c r="G232" s="11"/>
    </row>
    <row r="233" spans="1:7" x14ac:dyDescent="0.25">
      <c r="B233" t="s">
        <v>261</v>
      </c>
      <c r="D233" s="11"/>
      <c r="E233" s="18" t="str">
        <f t="shared" ca="1" si="3"/>
        <v/>
      </c>
      <c r="G233" s="11"/>
    </row>
    <row r="234" spans="1:7" x14ac:dyDescent="0.25">
      <c r="B234" t="s">
        <v>262</v>
      </c>
      <c r="D234" s="11"/>
      <c r="E234" s="18" t="str">
        <f t="shared" ca="1" si="3"/>
        <v/>
      </c>
      <c r="G234" s="11"/>
    </row>
    <row r="235" spans="1:7" x14ac:dyDescent="0.25">
      <c r="B235" t="s">
        <v>263</v>
      </c>
      <c r="D235" s="11"/>
      <c r="E235" s="18" t="str">
        <f t="shared" ca="1" si="3"/>
        <v/>
      </c>
      <c r="G235" s="11"/>
    </row>
    <row r="236" spans="1:7" x14ac:dyDescent="0.25">
      <c r="B236" t="s">
        <v>264</v>
      </c>
      <c r="D236" s="11"/>
      <c r="E236" s="18" t="str">
        <f t="shared" ca="1" si="3"/>
        <v/>
      </c>
      <c r="G236" s="11"/>
    </row>
    <row r="237" spans="1:7" x14ac:dyDescent="0.25">
      <c r="B237" t="s">
        <v>265</v>
      </c>
      <c r="D237" s="11"/>
      <c r="E237" s="18" t="str">
        <f t="shared" ca="1" si="3"/>
        <v/>
      </c>
      <c r="G237" s="11"/>
    </row>
    <row r="238" spans="1:7" x14ac:dyDescent="0.25">
      <c r="B238" t="s">
        <v>266</v>
      </c>
      <c r="D238" s="11"/>
      <c r="E238" s="18" t="str">
        <f t="shared" ca="1" si="3"/>
        <v/>
      </c>
      <c r="G238" s="11"/>
    </row>
    <row r="239" spans="1:7" x14ac:dyDescent="0.25">
      <c r="B239" t="s">
        <v>267</v>
      </c>
      <c r="D239" s="11"/>
      <c r="E239" s="18" t="str">
        <f t="shared" ca="1" si="3"/>
        <v/>
      </c>
      <c r="G239" s="11"/>
    </row>
    <row r="240" spans="1:7" x14ac:dyDescent="0.25">
      <c r="B240" t="s">
        <v>268</v>
      </c>
      <c r="D240" s="11"/>
      <c r="E240" s="18" t="str">
        <f t="shared" ca="1" si="3"/>
        <v/>
      </c>
      <c r="G240" s="11"/>
    </row>
    <row r="241" spans="1:7" x14ac:dyDescent="0.25">
      <c r="B241" t="s">
        <v>269</v>
      </c>
      <c r="D241" s="11"/>
      <c r="E241" s="18" t="str">
        <f t="shared" ca="1" si="3"/>
        <v/>
      </c>
      <c r="G241" s="11"/>
    </row>
    <row r="242" spans="1:7" x14ac:dyDescent="0.25">
      <c r="B242" t="s">
        <v>270</v>
      </c>
      <c r="D242" s="11"/>
      <c r="E242" s="18" t="str">
        <f t="shared" ca="1" si="3"/>
        <v/>
      </c>
      <c r="G242" s="11"/>
    </row>
    <row r="243" spans="1:7" x14ac:dyDescent="0.25">
      <c r="B243" t="s">
        <v>271</v>
      </c>
      <c r="D243" s="11"/>
      <c r="E243" s="18" t="str">
        <f t="shared" ca="1" si="3"/>
        <v/>
      </c>
      <c r="G243" s="11"/>
    </row>
    <row r="244" spans="1:7" x14ac:dyDescent="0.25">
      <c r="B244" t="s">
        <v>272</v>
      </c>
      <c r="D244" s="11"/>
      <c r="E244" s="18" t="str">
        <f t="shared" ca="1" si="3"/>
        <v/>
      </c>
      <c r="G244" s="11"/>
    </row>
    <row r="245" spans="1:7" x14ac:dyDescent="0.25">
      <c r="B245" t="s">
        <v>273</v>
      </c>
      <c r="D245" s="11"/>
      <c r="E245" s="18" t="str">
        <f t="shared" ca="1" si="3"/>
        <v/>
      </c>
      <c r="G245" s="11"/>
    </row>
    <row r="246" spans="1:7" x14ac:dyDescent="0.25">
      <c r="B246" t="s">
        <v>274</v>
      </c>
      <c r="D246" s="11"/>
      <c r="E246" s="18" t="str">
        <f t="shared" ca="1" si="3"/>
        <v/>
      </c>
      <c r="G246" s="11"/>
    </row>
    <row r="247" spans="1:7" x14ac:dyDescent="0.25">
      <c r="B247" t="s">
        <v>275</v>
      </c>
      <c r="D247" s="11"/>
      <c r="E247" s="18" t="str">
        <f t="shared" ca="1" si="3"/>
        <v/>
      </c>
      <c r="G247" s="11"/>
    </row>
    <row r="248" spans="1:7" x14ac:dyDescent="0.25">
      <c r="B248" t="s">
        <v>276</v>
      </c>
      <c r="D248" s="11"/>
      <c r="E248" s="18" t="str">
        <f t="shared" ca="1" si="3"/>
        <v/>
      </c>
      <c r="G248" s="11"/>
    </row>
    <row r="249" spans="1:7" x14ac:dyDescent="0.25">
      <c r="B249" t="s">
        <v>277</v>
      </c>
      <c r="D249" s="11"/>
      <c r="E249" s="18" t="str">
        <f t="shared" ref="E249:E310" ca="1" si="4">IF(NOT(ISBLANK(G249)),"DCD",IF(ISBLANK(D249),"",DATEDIF(D249,TODAY(),"y")&amp;" Ans"))</f>
        <v/>
      </c>
      <c r="G249" s="11"/>
    </row>
    <row r="250" spans="1:7" x14ac:dyDescent="0.25">
      <c r="B250" t="s">
        <v>278</v>
      </c>
      <c r="D250" s="11"/>
      <c r="E250" s="18" t="str">
        <f t="shared" ca="1" si="4"/>
        <v/>
      </c>
      <c r="G250" s="11"/>
    </row>
    <row r="251" spans="1:7" x14ac:dyDescent="0.25">
      <c r="A251" s="31" t="s">
        <v>949</v>
      </c>
      <c r="B251" s="31" t="s">
        <v>1050</v>
      </c>
      <c r="C251" s="31" t="s">
        <v>952</v>
      </c>
      <c r="D251" s="19">
        <v>31445</v>
      </c>
      <c r="E251" s="18" t="str">
        <f t="shared" ca="1" si="4"/>
        <v>30 Ans</v>
      </c>
      <c r="F251" s="31" t="s">
        <v>986</v>
      </c>
      <c r="G251" s="19"/>
    </row>
    <row r="252" spans="1:7" x14ac:dyDescent="0.25">
      <c r="B252" t="s">
        <v>279</v>
      </c>
      <c r="D252" s="11"/>
      <c r="E252" s="18" t="str">
        <f t="shared" ca="1" si="4"/>
        <v/>
      </c>
      <c r="G252" s="11"/>
    </row>
    <row r="253" spans="1:7" x14ac:dyDescent="0.25">
      <c r="B253" t="s">
        <v>280</v>
      </c>
      <c r="D253" s="11"/>
      <c r="E253" s="18" t="str">
        <f t="shared" ca="1" si="4"/>
        <v/>
      </c>
      <c r="G253" s="11"/>
    </row>
    <row r="254" spans="1:7" x14ac:dyDescent="0.25">
      <c r="B254" t="s">
        <v>281</v>
      </c>
      <c r="D254" s="11"/>
      <c r="E254" s="18" t="str">
        <f t="shared" ca="1" si="4"/>
        <v/>
      </c>
      <c r="G254" s="11"/>
    </row>
    <row r="255" spans="1:7" x14ac:dyDescent="0.25">
      <c r="B255" t="s">
        <v>282</v>
      </c>
      <c r="D255" s="11"/>
      <c r="E255" s="18" t="str">
        <f t="shared" ca="1" si="4"/>
        <v/>
      </c>
      <c r="G255" s="11"/>
    </row>
    <row r="256" spans="1:7" x14ac:dyDescent="0.25">
      <c r="B256" t="s">
        <v>283</v>
      </c>
      <c r="D256" s="11"/>
      <c r="E256" s="18" t="str">
        <f t="shared" ca="1" si="4"/>
        <v/>
      </c>
      <c r="G256" s="11"/>
    </row>
    <row r="257" spans="2:7" x14ac:dyDescent="0.25">
      <c r="B257" t="s">
        <v>284</v>
      </c>
      <c r="D257" s="11"/>
      <c r="E257" s="18" t="str">
        <f t="shared" ca="1" si="4"/>
        <v/>
      </c>
      <c r="G257" s="11"/>
    </row>
    <row r="258" spans="2:7" x14ac:dyDescent="0.25">
      <c r="B258" t="s">
        <v>285</v>
      </c>
      <c r="D258" s="11"/>
      <c r="E258" s="18" t="str">
        <f t="shared" ca="1" si="4"/>
        <v/>
      </c>
      <c r="G258" s="11"/>
    </row>
    <row r="259" spans="2:7" x14ac:dyDescent="0.25">
      <c r="B259" t="s">
        <v>286</v>
      </c>
      <c r="D259" s="11"/>
      <c r="E259" s="18" t="str">
        <f t="shared" ca="1" si="4"/>
        <v/>
      </c>
      <c r="G259" s="11"/>
    </row>
    <row r="260" spans="2:7" x14ac:dyDescent="0.25">
      <c r="B260" t="s">
        <v>287</v>
      </c>
      <c r="D260" s="11"/>
      <c r="E260" s="18" t="str">
        <f t="shared" ca="1" si="4"/>
        <v/>
      </c>
      <c r="G260" s="11"/>
    </row>
    <row r="261" spans="2:7" x14ac:dyDescent="0.25">
      <c r="B261" t="s">
        <v>288</v>
      </c>
      <c r="D261" s="11"/>
      <c r="E261" s="18" t="str">
        <f t="shared" ca="1" si="4"/>
        <v/>
      </c>
      <c r="G261" s="11"/>
    </row>
    <row r="262" spans="2:7" x14ac:dyDescent="0.25">
      <c r="B262" t="s">
        <v>289</v>
      </c>
      <c r="D262" s="11"/>
      <c r="E262" s="18" t="str">
        <f t="shared" ca="1" si="4"/>
        <v/>
      </c>
      <c r="G262" s="11"/>
    </row>
    <row r="263" spans="2:7" x14ac:dyDescent="0.25">
      <c r="B263" t="s">
        <v>290</v>
      </c>
      <c r="D263" s="11"/>
      <c r="E263" s="18" t="str">
        <f t="shared" ca="1" si="4"/>
        <v/>
      </c>
      <c r="G263" s="11"/>
    </row>
    <row r="264" spans="2:7" x14ac:dyDescent="0.25">
      <c r="B264" t="s">
        <v>291</v>
      </c>
      <c r="D264" s="11"/>
      <c r="E264" s="18" t="str">
        <f t="shared" ca="1" si="4"/>
        <v/>
      </c>
      <c r="G264" s="11"/>
    </row>
    <row r="265" spans="2:7" x14ac:dyDescent="0.25">
      <c r="B265" t="s">
        <v>292</v>
      </c>
      <c r="D265" s="11"/>
      <c r="E265" s="18" t="str">
        <f t="shared" ca="1" si="4"/>
        <v/>
      </c>
      <c r="G265" s="11"/>
    </row>
    <row r="266" spans="2:7" x14ac:dyDescent="0.25">
      <c r="B266" t="s">
        <v>293</v>
      </c>
      <c r="D266" s="11"/>
      <c r="E266" s="18" t="str">
        <f t="shared" ca="1" si="4"/>
        <v/>
      </c>
      <c r="G266" s="11"/>
    </row>
    <row r="267" spans="2:7" x14ac:dyDescent="0.25">
      <c r="B267" t="s">
        <v>294</v>
      </c>
      <c r="D267" s="11"/>
      <c r="E267" s="18" t="str">
        <f t="shared" ca="1" si="4"/>
        <v/>
      </c>
      <c r="G267" s="11"/>
    </row>
    <row r="268" spans="2:7" x14ac:dyDescent="0.25">
      <c r="B268" t="s">
        <v>295</v>
      </c>
      <c r="D268" s="11"/>
      <c r="E268" s="18" t="str">
        <f t="shared" ca="1" si="4"/>
        <v/>
      </c>
      <c r="G268" s="11"/>
    </row>
    <row r="269" spans="2:7" x14ac:dyDescent="0.25">
      <c r="B269" t="s">
        <v>296</v>
      </c>
      <c r="D269" s="11"/>
      <c r="E269" s="18" t="str">
        <f t="shared" ca="1" si="4"/>
        <v/>
      </c>
      <c r="G269" s="11"/>
    </row>
    <row r="270" spans="2:7" x14ac:dyDescent="0.25">
      <c r="B270" t="s">
        <v>297</v>
      </c>
      <c r="D270" s="11"/>
      <c r="E270" s="18" t="str">
        <f t="shared" ca="1" si="4"/>
        <v/>
      </c>
      <c r="G270" s="11"/>
    </row>
    <row r="271" spans="2:7" x14ac:dyDescent="0.25">
      <c r="B271" t="s">
        <v>298</v>
      </c>
      <c r="D271" s="11"/>
      <c r="E271" s="18" t="str">
        <f t="shared" ca="1" si="4"/>
        <v/>
      </c>
      <c r="G271" s="11"/>
    </row>
    <row r="272" spans="2:7" x14ac:dyDescent="0.25">
      <c r="B272" t="s">
        <v>299</v>
      </c>
      <c r="D272" s="11"/>
      <c r="E272" s="18" t="str">
        <f t="shared" ca="1" si="4"/>
        <v/>
      </c>
      <c r="G272" s="11"/>
    </row>
    <row r="273" spans="2:7" x14ac:dyDescent="0.25">
      <c r="B273" t="s">
        <v>300</v>
      </c>
      <c r="D273" s="11"/>
      <c r="E273" s="18" t="str">
        <f t="shared" ca="1" si="4"/>
        <v/>
      </c>
      <c r="G273" s="11"/>
    </row>
    <row r="274" spans="2:7" x14ac:dyDescent="0.25">
      <c r="B274" t="s">
        <v>301</v>
      </c>
      <c r="D274" s="11"/>
      <c r="E274" s="18" t="str">
        <f t="shared" ca="1" si="4"/>
        <v/>
      </c>
      <c r="G274" s="11"/>
    </row>
    <row r="275" spans="2:7" x14ac:dyDescent="0.25">
      <c r="B275" t="s">
        <v>302</v>
      </c>
      <c r="D275" s="11"/>
      <c r="E275" s="18" t="str">
        <f t="shared" ca="1" si="4"/>
        <v/>
      </c>
      <c r="G275" s="11"/>
    </row>
    <row r="276" spans="2:7" x14ac:dyDescent="0.25">
      <c r="B276" t="s">
        <v>303</v>
      </c>
      <c r="D276" s="11"/>
      <c r="E276" s="18" t="str">
        <f t="shared" ca="1" si="4"/>
        <v/>
      </c>
      <c r="G276" s="11"/>
    </row>
    <row r="277" spans="2:7" x14ac:dyDescent="0.25">
      <c r="B277" t="s">
        <v>304</v>
      </c>
      <c r="D277" s="11"/>
      <c r="E277" s="18" t="str">
        <f t="shared" ca="1" si="4"/>
        <v/>
      </c>
      <c r="G277" s="11"/>
    </row>
    <row r="278" spans="2:7" x14ac:dyDescent="0.25">
      <c r="B278" t="s">
        <v>305</v>
      </c>
      <c r="D278" s="11"/>
      <c r="E278" s="18" t="str">
        <f t="shared" ca="1" si="4"/>
        <v/>
      </c>
      <c r="G278" s="11"/>
    </row>
    <row r="279" spans="2:7" x14ac:dyDescent="0.25">
      <c r="B279" t="s">
        <v>306</v>
      </c>
      <c r="D279" s="11"/>
      <c r="E279" s="18" t="str">
        <f t="shared" ca="1" si="4"/>
        <v/>
      </c>
      <c r="G279" s="11"/>
    </row>
    <row r="280" spans="2:7" x14ac:dyDescent="0.25">
      <c r="B280" t="s">
        <v>307</v>
      </c>
      <c r="D280" s="11"/>
      <c r="E280" s="18" t="str">
        <f t="shared" ca="1" si="4"/>
        <v/>
      </c>
      <c r="G280" s="11"/>
    </row>
    <row r="281" spans="2:7" x14ac:dyDescent="0.25">
      <c r="B281" t="s">
        <v>308</v>
      </c>
      <c r="D281" s="11"/>
      <c r="E281" s="18" t="str">
        <f t="shared" ca="1" si="4"/>
        <v/>
      </c>
      <c r="G281" s="11"/>
    </row>
    <row r="282" spans="2:7" x14ac:dyDescent="0.25">
      <c r="B282" t="s">
        <v>309</v>
      </c>
      <c r="D282" s="11"/>
      <c r="E282" s="18" t="str">
        <f t="shared" ca="1" si="4"/>
        <v/>
      </c>
      <c r="G282" s="11"/>
    </row>
    <row r="283" spans="2:7" x14ac:dyDescent="0.25">
      <c r="B283" t="s">
        <v>310</v>
      </c>
      <c r="D283" s="11"/>
      <c r="E283" s="18" t="str">
        <f t="shared" ca="1" si="4"/>
        <v/>
      </c>
      <c r="G283" s="11"/>
    </row>
    <row r="284" spans="2:7" x14ac:dyDescent="0.25">
      <c r="B284" t="s">
        <v>311</v>
      </c>
      <c r="D284" s="11"/>
      <c r="E284" s="18" t="str">
        <f t="shared" ca="1" si="4"/>
        <v/>
      </c>
      <c r="G284" s="11"/>
    </row>
    <row r="285" spans="2:7" x14ac:dyDescent="0.25">
      <c r="B285" t="s">
        <v>312</v>
      </c>
      <c r="D285" s="11"/>
      <c r="E285" s="18" t="str">
        <f t="shared" ca="1" si="4"/>
        <v/>
      </c>
      <c r="G285" s="11"/>
    </row>
    <row r="286" spans="2:7" x14ac:dyDescent="0.25">
      <c r="B286" t="s">
        <v>313</v>
      </c>
      <c r="D286" s="11"/>
      <c r="E286" s="18" t="str">
        <f t="shared" ca="1" si="4"/>
        <v/>
      </c>
      <c r="G286" s="11"/>
    </row>
    <row r="287" spans="2:7" x14ac:dyDescent="0.25">
      <c r="B287" t="s">
        <v>314</v>
      </c>
      <c r="D287" s="11"/>
      <c r="E287" s="18" t="str">
        <f t="shared" ca="1" si="4"/>
        <v/>
      </c>
      <c r="G287" s="11"/>
    </row>
    <row r="288" spans="2:7" x14ac:dyDescent="0.25">
      <c r="B288" t="s">
        <v>315</v>
      </c>
      <c r="D288" s="11"/>
      <c r="E288" s="18" t="str">
        <f t="shared" ca="1" si="4"/>
        <v/>
      </c>
      <c r="G288" s="11"/>
    </row>
    <row r="289" spans="1:7" x14ac:dyDescent="0.25">
      <c r="B289" t="s">
        <v>316</v>
      </c>
      <c r="D289" s="11"/>
      <c r="E289" s="18" t="str">
        <f t="shared" ca="1" si="4"/>
        <v/>
      </c>
      <c r="G289" s="11"/>
    </row>
    <row r="290" spans="1:7" x14ac:dyDescent="0.25">
      <c r="B290" t="s">
        <v>317</v>
      </c>
      <c r="D290" s="11"/>
      <c r="E290" s="18" t="str">
        <f t="shared" ca="1" si="4"/>
        <v/>
      </c>
      <c r="G290" s="11"/>
    </row>
    <row r="291" spans="1:7" x14ac:dyDescent="0.25">
      <c r="B291" t="s">
        <v>318</v>
      </c>
      <c r="D291" s="11"/>
      <c r="E291" s="18" t="str">
        <f t="shared" ca="1" si="4"/>
        <v/>
      </c>
      <c r="G291" s="11"/>
    </row>
    <row r="292" spans="1:7" x14ac:dyDescent="0.25">
      <c r="B292" t="s">
        <v>319</v>
      </c>
      <c r="D292" s="11"/>
      <c r="E292" s="18" t="str">
        <f t="shared" ca="1" si="4"/>
        <v/>
      </c>
      <c r="G292" s="11"/>
    </row>
    <row r="293" spans="1:7" x14ac:dyDescent="0.25">
      <c r="B293" t="s">
        <v>320</v>
      </c>
      <c r="D293" s="11"/>
      <c r="E293" s="18" t="str">
        <f t="shared" ca="1" si="4"/>
        <v/>
      </c>
      <c r="G293" s="11"/>
    </row>
    <row r="294" spans="1:7" x14ac:dyDescent="0.25">
      <c r="A294" s="31" t="s">
        <v>949</v>
      </c>
      <c r="B294" s="31" t="s">
        <v>1054</v>
      </c>
      <c r="C294" s="31" t="s">
        <v>952</v>
      </c>
      <c r="D294" s="19">
        <v>30046</v>
      </c>
      <c r="E294" s="18" t="str">
        <f t="shared" ca="1" si="4"/>
        <v>34 Ans</v>
      </c>
      <c r="F294" s="31" t="s">
        <v>990</v>
      </c>
      <c r="G294" s="19"/>
    </row>
    <row r="295" spans="1:7" x14ac:dyDescent="0.25">
      <c r="B295" t="s">
        <v>321</v>
      </c>
      <c r="D295" s="11"/>
      <c r="E295" s="18" t="str">
        <f t="shared" ca="1" si="4"/>
        <v/>
      </c>
      <c r="G295" s="11"/>
    </row>
    <row r="296" spans="1:7" x14ac:dyDescent="0.25">
      <c r="B296" t="s">
        <v>322</v>
      </c>
      <c r="D296" s="11"/>
      <c r="E296" s="18" t="str">
        <f t="shared" ca="1" si="4"/>
        <v/>
      </c>
      <c r="G296" s="11"/>
    </row>
    <row r="297" spans="1:7" x14ac:dyDescent="0.25">
      <c r="B297" t="s">
        <v>323</v>
      </c>
      <c r="D297" s="11"/>
      <c r="E297" s="18" t="str">
        <f t="shared" ca="1" si="4"/>
        <v/>
      </c>
      <c r="G297" s="11"/>
    </row>
    <row r="298" spans="1:7" x14ac:dyDescent="0.25">
      <c r="B298" t="s">
        <v>324</v>
      </c>
      <c r="D298" s="11"/>
      <c r="E298" s="18" t="str">
        <f t="shared" ca="1" si="4"/>
        <v/>
      </c>
      <c r="G298" s="11"/>
    </row>
    <row r="299" spans="1:7" x14ac:dyDescent="0.25">
      <c r="B299" t="s">
        <v>325</v>
      </c>
      <c r="D299" s="11"/>
      <c r="E299" s="18" t="str">
        <f t="shared" ca="1" si="4"/>
        <v/>
      </c>
      <c r="G299" s="11"/>
    </row>
    <row r="300" spans="1:7" x14ac:dyDescent="0.25">
      <c r="B300" t="s">
        <v>326</v>
      </c>
      <c r="D300" s="11"/>
      <c r="E300" s="18" t="str">
        <f t="shared" ca="1" si="4"/>
        <v/>
      </c>
      <c r="G300" s="11"/>
    </row>
    <row r="301" spans="1:7" x14ac:dyDescent="0.25">
      <c r="B301" t="s">
        <v>327</v>
      </c>
      <c r="D301" s="11"/>
      <c r="E301" s="18" t="str">
        <f t="shared" ca="1" si="4"/>
        <v/>
      </c>
      <c r="G301" s="11"/>
    </row>
    <row r="302" spans="1:7" x14ac:dyDescent="0.25">
      <c r="B302" t="s">
        <v>328</v>
      </c>
      <c r="D302" s="11"/>
      <c r="E302" s="18" t="str">
        <f t="shared" ca="1" si="4"/>
        <v/>
      </c>
      <c r="G302" s="11"/>
    </row>
    <row r="303" spans="1:7" x14ac:dyDescent="0.25">
      <c r="B303" t="s">
        <v>329</v>
      </c>
      <c r="D303" s="11"/>
      <c r="E303" s="18" t="str">
        <f t="shared" ca="1" si="4"/>
        <v/>
      </c>
      <c r="G303" s="11"/>
    </row>
    <row r="304" spans="1:7" x14ac:dyDescent="0.25">
      <c r="B304" t="s">
        <v>330</v>
      </c>
      <c r="D304" s="11"/>
      <c r="E304" s="18" t="str">
        <f t="shared" ca="1" si="4"/>
        <v/>
      </c>
      <c r="G304" s="11"/>
    </row>
    <row r="305" spans="1:7" x14ac:dyDescent="0.25">
      <c r="B305" t="s">
        <v>331</v>
      </c>
      <c r="D305" s="11"/>
      <c r="E305" s="18" t="str">
        <f t="shared" ca="1" si="4"/>
        <v/>
      </c>
      <c r="G305" s="11"/>
    </row>
    <row r="306" spans="1:7" x14ac:dyDescent="0.25">
      <c r="B306" t="s">
        <v>332</v>
      </c>
      <c r="D306" s="11"/>
      <c r="E306" s="18" t="str">
        <f t="shared" ca="1" si="4"/>
        <v/>
      </c>
      <c r="G306" s="11"/>
    </row>
    <row r="307" spans="1:7" x14ac:dyDescent="0.25">
      <c r="B307" t="s">
        <v>333</v>
      </c>
      <c r="D307" s="11"/>
      <c r="E307" s="18" t="str">
        <f t="shared" ca="1" si="4"/>
        <v/>
      </c>
      <c r="G307" s="11"/>
    </row>
    <row r="308" spans="1:7" x14ac:dyDescent="0.25">
      <c r="B308" t="s">
        <v>334</v>
      </c>
      <c r="D308" s="11"/>
      <c r="E308" s="18" t="str">
        <f t="shared" ca="1" si="4"/>
        <v/>
      </c>
      <c r="G308" s="11"/>
    </row>
    <row r="309" spans="1:7" x14ac:dyDescent="0.25">
      <c r="B309" t="s">
        <v>335</v>
      </c>
      <c r="D309" s="11"/>
      <c r="E309" s="18" t="str">
        <f t="shared" ca="1" si="4"/>
        <v/>
      </c>
      <c r="G309" s="11"/>
    </row>
    <row r="310" spans="1:7" x14ac:dyDescent="0.25">
      <c r="B310" t="s">
        <v>336</v>
      </c>
      <c r="D310" s="11"/>
      <c r="E310" s="18" t="str">
        <f t="shared" ca="1" si="4"/>
        <v/>
      </c>
      <c r="G310" s="11"/>
    </row>
    <row r="311" spans="1:7" x14ac:dyDescent="0.25">
      <c r="B311" t="s">
        <v>337</v>
      </c>
      <c r="D311" s="11"/>
      <c r="E311" s="18" t="str">
        <f t="shared" ref="E311:E369" ca="1" si="5">IF(NOT(ISBLANK(G311)),"DCD",IF(ISBLANK(D311),"",DATEDIF(D311,TODAY(),"y")&amp;" Ans"))</f>
        <v/>
      </c>
      <c r="G311" s="11"/>
    </row>
    <row r="312" spans="1:7" x14ac:dyDescent="0.25">
      <c r="A312" s="31" t="s">
        <v>949</v>
      </c>
      <c r="B312" s="31" t="s">
        <v>1066</v>
      </c>
      <c r="C312" s="31" t="s">
        <v>940</v>
      </c>
      <c r="D312" s="19">
        <v>13831</v>
      </c>
      <c r="E312" s="18" t="str">
        <f t="shared" ca="1" si="5"/>
        <v>DCD</v>
      </c>
      <c r="F312" s="31" t="s">
        <v>973</v>
      </c>
      <c r="G312" s="19">
        <v>33044</v>
      </c>
    </row>
    <row r="313" spans="1:7" x14ac:dyDescent="0.25">
      <c r="B313" t="s">
        <v>338</v>
      </c>
      <c r="D313" s="11"/>
      <c r="E313" s="18" t="str">
        <f t="shared" ca="1" si="5"/>
        <v/>
      </c>
      <c r="G313" s="11"/>
    </row>
    <row r="314" spans="1:7" x14ac:dyDescent="0.25">
      <c r="B314" t="s">
        <v>339</v>
      </c>
      <c r="D314" s="11"/>
      <c r="E314" s="18" t="str">
        <f t="shared" ca="1" si="5"/>
        <v/>
      </c>
      <c r="G314" s="11"/>
    </row>
    <row r="315" spans="1:7" x14ac:dyDescent="0.25">
      <c r="B315" t="s">
        <v>340</v>
      </c>
      <c r="D315" s="11"/>
      <c r="E315" s="18" t="str">
        <f t="shared" ca="1" si="5"/>
        <v/>
      </c>
      <c r="G315" s="11"/>
    </row>
    <row r="316" spans="1:7" x14ac:dyDescent="0.25">
      <c r="B316" t="s">
        <v>341</v>
      </c>
      <c r="D316" s="11"/>
      <c r="E316" s="18" t="str">
        <f t="shared" ca="1" si="5"/>
        <v/>
      </c>
      <c r="G316" s="11"/>
    </row>
    <row r="317" spans="1:7" x14ac:dyDescent="0.25">
      <c r="B317" t="s">
        <v>342</v>
      </c>
      <c r="D317" s="11"/>
      <c r="E317" s="18" t="str">
        <f t="shared" ca="1" si="5"/>
        <v/>
      </c>
      <c r="G317" s="11"/>
    </row>
    <row r="318" spans="1:7" x14ac:dyDescent="0.25">
      <c r="B318" t="s">
        <v>343</v>
      </c>
      <c r="D318" s="11"/>
      <c r="E318" s="18" t="str">
        <f t="shared" ca="1" si="5"/>
        <v/>
      </c>
      <c r="G318" s="11"/>
    </row>
    <row r="319" spans="1:7" x14ac:dyDescent="0.25">
      <c r="B319" t="s">
        <v>344</v>
      </c>
      <c r="D319" s="11"/>
      <c r="E319" s="18" t="str">
        <f t="shared" ca="1" si="5"/>
        <v/>
      </c>
      <c r="G319" s="11"/>
    </row>
    <row r="320" spans="1:7" x14ac:dyDescent="0.25">
      <c r="B320" t="s">
        <v>345</v>
      </c>
      <c r="D320" s="11"/>
      <c r="E320" s="18" t="str">
        <f t="shared" ca="1" si="5"/>
        <v/>
      </c>
      <c r="G320" s="11"/>
    </row>
    <row r="321" spans="1:8" x14ac:dyDescent="0.25">
      <c r="B321" t="s">
        <v>346</v>
      </c>
      <c r="D321" s="11"/>
      <c r="E321" s="18" t="str">
        <f t="shared" ca="1" si="5"/>
        <v/>
      </c>
      <c r="G321" s="11"/>
    </row>
    <row r="322" spans="1:8" x14ac:dyDescent="0.25">
      <c r="B322" t="s">
        <v>347</v>
      </c>
      <c r="D322" s="11"/>
      <c r="E322" s="18" t="str">
        <f t="shared" ca="1" si="5"/>
        <v/>
      </c>
      <c r="G322" s="11"/>
    </row>
    <row r="323" spans="1:8" x14ac:dyDescent="0.25">
      <c r="B323" t="s">
        <v>348</v>
      </c>
      <c r="D323" s="11"/>
      <c r="E323" s="18" t="str">
        <f t="shared" ca="1" si="5"/>
        <v/>
      </c>
      <c r="G323" s="11"/>
    </row>
    <row r="324" spans="1:8" x14ac:dyDescent="0.25">
      <c r="A324" s="31" t="s">
        <v>949</v>
      </c>
      <c r="B324" s="31" t="s">
        <v>1031</v>
      </c>
      <c r="C324" s="31" t="s">
        <v>940</v>
      </c>
      <c r="D324" s="19">
        <v>30753</v>
      </c>
      <c r="E324" s="18" t="str">
        <f t="shared" ca="1" si="5"/>
        <v>32 Ans</v>
      </c>
      <c r="F324" s="31" t="s">
        <v>942</v>
      </c>
      <c r="G324" s="19"/>
    </row>
    <row r="325" spans="1:8" x14ac:dyDescent="0.25">
      <c r="A325" s="31" t="s">
        <v>938</v>
      </c>
      <c r="B325" s="31" t="s">
        <v>1016</v>
      </c>
      <c r="C325" s="31" t="s">
        <v>940</v>
      </c>
      <c r="D325" s="19">
        <v>32099</v>
      </c>
      <c r="E325" s="18" t="str">
        <f t="shared" ca="1" si="5"/>
        <v>28 Ans</v>
      </c>
      <c r="F325" s="31" t="s">
        <v>948</v>
      </c>
      <c r="G325" s="19"/>
      <c r="H325" s="30"/>
    </row>
    <row r="326" spans="1:8" x14ac:dyDescent="0.25">
      <c r="B326" t="s">
        <v>349</v>
      </c>
      <c r="D326" s="11"/>
      <c r="E326" s="18" t="str">
        <f t="shared" ca="1" si="5"/>
        <v/>
      </c>
      <c r="G326" s="11"/>
    </row>
    <row r="327" spans="1:8" x14ac:dyDescent="0.25">
      <c r="B327" t="s">
        <v>350</v>
      </c>
      <c r="D327" s="11"/>
      <c r="E327" s="18" t="str">
        <f t="shared" ca="1" si="5"/>
        <v/>
      </c>
      <c r="G327" s="11"/>
    </row>
    <row r="328" spans="1:8" x14ac:dyDescent="0.25">
      <c r="B328" t="s">
        <v>351</v>
      </c>
      <c r="D328" s="11"/>
      <c r="E328" s="18" t="str">
        <f t="shared" ca="1" si="5"/>
        <v/>
      </c>
      <c r="G328" s="11"/>
    </row>
    <row r="329" spans="1:8" x14ac:dyDescent="0.25">
      <c r="B329" t="s">
        <v>352</v>
      </c>
      <c r="D329" s="11"/>
      <c r="E329" s="18" t="str">
        <f t="shared" ca="1" si="5"/>
        <v/>
      </c>
      <c r="G329" s="11"/>
    </row>
    <row r="330" spans="1:8" x14ac:dyDescent="0.25">
      <c r="B330" t="s">
        <v>353</v>
      </c>
      <c r="D330" s="11"/>
      <c r="E330" s="18" t="str">
        <f t="shared" ca="1" si="5"/>
        <v/>
      </c>
      <c r="G330" s="11"/>
    </row>
    <row r="331" spans="1:8" x14ac:dyDescent="0.25">
      <c r="B331" t="s">
        <v>354</v>
      </c>
      <c r="D331" s="11"/>
      <c r="E331" s="18" t="str">
        <f t="shared" ca="1" si="5"/>
        <v/>
      </c>
      <c r="G331" s="11"/>
    </row>
    <row r="332" spans="1:8" x14ac:dyDescent="0.25">
      <c r="B332" t="s">
        <v>355</v>
      </c>
      <c r="D332" s="11"/>
      <c r="E332" s="18" t="str">
        <f t="shared" ca="1" si="5"/>
        <v/>
      </c>
      <c r="G332" s="11"/>
    </row>
    <row r="333" spans="1:8" x14ac:dyDescent="0.25">
      <c r="B333" t="s">
        <v>356</v>
      </c>
      <c r="D333" s="11"/>
      <c r="E333" s="18" t="str">
        <f t="shared" ca="1" si="5"/>
        <v/>
      </c>
      <c r="G333" s="11"/>
    </row>
    <row r="334" spans="1:8" x14ac:dyDescent="0.25">
      <c r="B334" t="s">
        <v>357</v>
      </c>
      <c r="D334" s="11"/>
      <c r="E334" s="18" t="str">
        <f t="shared" ca="1" si="5"/>
        <v/>
      </c>
      <c r="G334" s="11"/>
    </row>
    <row r="335" spans="1:8" x14ac:dyDescent="0.25">
      <c r="B335" t="s">
        <v>358</v>
      </c>
      <c r="D335" s="11"/>
      <c r="E335" s="18" t="str">
        <f t="shared" ca="1" si="5"/>
        <v/>
      </c>
      <c r="G335" s="11"/>
    </row>
    <row r="336" spans="1:8" x14ac:dyDescent="0.25">
      <c r="B336" t="s">
        <v>359</v>
      </c>
      <c r="D336" s="11"/>
      <c r="E336" s="18" t="str">
        <f t="shared" ca="1" si="5"/>
        <v/>
      </c>
      <c r="G336" s="11"/>
    </row>
    <row r="337" spans="1:7" x14ac:dyDescent="0.25">
      <c r="B337" t="s">
        <v>360</v>
      </c>
      <c r="D337" s="11"/>
      <c r="E337" s="18" t="str">
        <f t="shared" ca="1" si="5"/>
        <v/>
      </c>
      <c r="G337" s="11"/>
    </row>
    <row r="338" spans="1:7" x14ac:dyDescent="0.25">
      <c r="B338" t="s">
        <v>361</v>
      </c>
      <c r="D338" s="11"/>
      <c r="E338" s="18" t="str">
        <f t="shared" ca="1" si="5"/>
        <v/>
      </c>
      <c r="G338" s="11"/>
    </row>
    <row r="339" spans="1:7" x14ac:dyDescent="0.25">
      <c r="B339" t="s">
        <v>362</v>
      </c>
      <c r="D339" s="11"/>
      <c r="E339" s="18" t="str">
        <f t="shared" ca="1" si="5"/>
        <v/>
      </c>
      <c r="G339" s="11"/>
    </row>
    <row r="340" spans="1:7" x14ac:dyDescent="0.25">
      <c r="B340" t="s">
        <v>363</v>
      </c>
      <c r="D340" s="11"/>
      <c r="E340" s="18" t="str">
        <f t="shared" ca="1" si="5"/>
        <v/>
      </c>
      <c r="G340" s="11"/>
    </row>
    <row r="341" spans="1:7" x14ac:dyDescent="0.25">
      <c r="B341" t="s">
        <v>364</v>
      </c>
      <c r="D341" s="11"/>
      <c r="E341" s="18" t="str">
        <f t="shared" ca="1" si="5"/>
        <v/>
      </c>
      <c r="G341" s="11"/>
    </row>
    <row r="342" spans="1:7" x14ac:dyDescent="0.25">
      <c r="B342" t="s">
        <v>365</v>
      </c>
      <c r="D342" s="11"/>
      <c r="E342" s="18" t="str">
        <f t="shared" ca="1" si="5"/>
        <v/>
      </c>
      <c r="G342" s="11"/>
    </row>
    <row r="343" spans="1:7" x14ac:dyDescent="0.25">
      <c r="B343" t="s">
        <v>366</v>
      </c>
      <c r="D343" s="11"/>
      <c r="E343" s="18" t="str">
        <f t="shared" ca="1" si="5"/>
        <v/>
      </c>
      <c r="G343" s="11"/>
    </row>
    <row r="344" spans="1:7" x14ac:dyDescent="0.25">
      <c r="B344" t="s">
        <v>367</v>
      </c>
      <c r="D344" s="11"/>
      <c r="E344" s="18" t="str">
        <f t="shared" ca="1" si="5"/>
        <v/>
      </c>
      <c r="G344" s="11"/>
    </row>
    <row r="345" spans="1:7" x14ac:dyDescent="0.25">
      <c r="B345" t="s">
        <v>368</v>
      </c>
      <c r="D345" s="11"/>
      <c r="E345" s="18" t="str">
        <f t="shared" ca="1" si="5"/>
        <v/>
      </c>
      <c r="G345" s="11"/>
    </row>
    <row r="346" spans="1:7" x14ac:dyDescent="0.25">
      <c r="A346" s="31" t="s">
        <v>938</v>
      </c>
      <c r="B346" s="31" t="s">
        <v>1074</v>
      </c>
      <c r="C346" s="31" t="s">
        <v>940</v>
      </c>
      <c r="D346" s="19">
        <v>25217</v>
      </c>
      <c r="E346" s="18" t="str">
        <f t="shared" ca="1" si="5"/>
        <v>47 Ans</v>
      </c>
      <c r="F346" s="31" t="s">
        <v>973</v>
      </c>
      <c r="G346" s="19"/>
    </row>
    <row r="347" spans="1:7" x14ac:dyDescent="0.25">
      <c r="B347" t="s">
        <v>369</v>
      </c>
      <c r="D347" s="11"/>
      <c r="E347" s="18" t="str">
        <f t="shared" ca="1" si="5"/>
        <v/>
      </c>
      <c r="G347" s="11"/>
    </row>
    <row r="348" spans="1:7" x14ac:dyDescent="0.25">
      <c r="B348" t="s">
        <v>370</v>
      </c>
      <c r="D348" s="11"/>
      <c r="E348" s="18" t="str">
        <f t="shared" ca="1" si="5"/>
        <v/>
      </c>
      <c r="G348" s="11"/>
    </row>
    <row r="349" spans="1:7" x14ac:dyDescent="0.25">
      <c r="B349" t="s">
        <v>371</v>
      </c>
      <c r="D349" s="11"/>
      <c r="E349" s="18" t="str">
        <f t="shared" ca="1" si="5"/>
        <v/>
      </c>
      <c r="G349" s="11"/>
    </row>
    <row r="350" spans="1:7" x14ac:dyDescent="0.25">
      <c r="B350" t="s">
        <v>372</v>
      </c>
      <c r="D350" s="11"/>
      <c r="E350" s="18" t="str">
        <f t="shared" ca="1" si="5"/>
        <v/>
      </c>
      <c r="G350" s="11"/>
    </row>
    <row r="351" spans="1:7" x14ac:dyDescent="0.25">
      <c r="B351" t="s">
        <v>373</v>
      </c>
      <c r="D351" s="11"/>
      <c r="E351" s="18" t="str">
        <f t="shared" ca="1" si="5"/>
        <v/>
      </c>
      <c r="G351" s="11"/>
    </row>
    <row r="352" spans="1:7" x14ac:dyDescent="0.25">
      <c r="A352" s="31" t="s">
        <v>938</v>
      </c>
      <c r="B352" s="31" t="s">
        <v>1070</v>
      </c>
      <c r="C352" s="31" t="s">
        <v>1007</v>
      </c>
      <c r="D352" s="19">
        <v>25263</v>
      </c>
      <c r="E352" s="18" t="str">
        <f t="shared" ca="1" si="5"/>
        <v>47 Ans</v>
      </c>
      <c r="F352" s="31" t="s">
        <v>1008</v>
      </c>
      <c r="G352" s="19"/>
    </row>
    <row r="353" spans="1:7" x14ac:dyDescent="0.25">
      <c r="B353" t="s">
        <v>374</v>
      </c>
      <c r="D353" s="11"/>
      <c r="E353" s="18" t="str">
        <f t="shared" ca="1" si="5"/>
        <v/>
      </c>
      <c r="G353" s="11"/>
    </row>
    <row r="354" spans="1:7" x14ac:dyDescent="0.25">
      <c r="B354" t="s">
        <v>375</v>
      </c>
      <c r="D354" s="11"/>
      <c r="E354" s="18" t="str">
        <f t="shared" ca="1" si="5"/>
        <v/>
      </c>
      <c r="G354" s="11"/>
    </row>
    <row r="355" spans="1:7" x14ac:dyDescent="0.25">
      <c r="B355" t="s">
        <v>376</v>
      </c>
      <c r="D355" s="11"/>
      <c r="E355" s="18" t="str">
        <f t="shared" ca="1" si="5"/>
        <v/>
      </c>
      <c r="G355" s="11"/>
    </row>
    <row r="356" spans="1:7" x14ac:dyDescent="0.25">
      <c r="B356" t="s">
        <v>377</v>
      </c>
      <c r="D356" s="11"/>
      <c r="E356" s="18" t="str">
        <f t="shared" ca="1" si="5"/>
        <v/>
      </c>
      <c r="G356" s="11"/>
    </row>
    <row r="357" spans="1:7" x14ac:dyDescent="0.25">
      <c r="B357" t="s">
        <v>378</v>
      </c>
      <c r="D357" s="11"/>
      <c r="E357" s="18" t="str">
        <f t="shared" ca="1" si="5"/>
        <v/>
      </c>
      <c r="G357" s="11"/>
    </row>
    <row r="358" spans="1:7" x14ac:dyDescent="0.25">
      <c r="B358" t="s">
        <v>379</v>
      </c>
      <c r="D358" s="11"/>
      <c r="E358" s="18" t="str">
        <f t="shared" ca="1" si="5"/>
        <v/>
      </c>
      <c r="G358" s="11"/>
    </row>
    <row r="359" spans="1:7" x14ac:dyDescent="0.25">
      <c r="B359" t="s">
        <v>380</v>
      </c>
      <c r="D359" s="11"/>
      <c r="E359" s="18" t="str">
        <f t="shared" ca="1" si="5"/>
        <v/>
      </c>
      <c r="G359" s="11"/>
    </row>
    <row r="360" spans="1:7" x14ac:dyDescent="0.25">
      <c r="B360" t="s">
        <v>381</v>
      </c>
      <c r="D360" s="11"/>
      <c r="E360" s="18" t="str">
        <f t="shared" ca="1" si="5"/>
        <v/>
      </c>
      <c r="G360" s="11"/>
    </row>
    <row r="361" spans="1:7" x14ac:dyDescent="0.25">
      <c r="B361" t="s">
        <v>382</v>
      </c>
      <c r="D361" s="11"/>
      <c r="E361" s="18" t="str">
        <f t="shared" ca="1" si="5"/>
        <v/>
      </c>
      <c r="G361" s="11"/>
    </row>
    <row r="362" spans="1:7" x14ac:dyDescent="0.25">
      <c r="B362" t="s">
        <v>383</v>
      </c>
      <c r="D362" s="11"/>
      <c r="E362" s="18" t="str">
        <f t="shared" ca="1" si="5"/>
        <v/>
      </c>
      <c r="G362" s="11"/>
    </row>
    <row r="363" spans="1:7" x14ac:dyDescent="0.25">
      <c r="B363" t="s">
        <v>384</v>
      </c>
      <c r="D363" s="11"/>
      <c r="E363" s="18" t="str">
        <f t="shared" ca="1" si="5"/>
        <v/>
      </c>
      <c r="G363" s="11"/>
    </row>
    <row r="364" spans="1:7" x14ac:dyDescent="0.25">
      <c r="B364" t="s">
        <v>385</v>
      </c>
      <c r="D364" s="11"/>
      <c r="E364" s="18" t="str">
        <f t="shared" ca="1" si="5"/>
        <v/>
      </c>
      <c r="G364" s="11"/>
    </row>
    <row r="365" spans="1:7" x14ac:dyDescent="0.25">
      <c r="A365" t="s">
        <v>1260</v>
      </c>
      <c r="B365" t="s">
        <v>386</v>
      </c>
      <c r="C365" t="s">
        <v>27</v>
      </c>
      <c r="D365" s="11">
        <v>12153</v>
      </c>
      <c r="E365" s="18" t="str">
        <f t="shared" ca="1" si="5"/>
        <v>83 Ans</v>
      </c>
      <c r="F365" s="49" t="s">
        <v>1433</v>
      </c>
      <c r="G365" s="11"/>
    </row>
    <row r="366" spans="1:7" x14ac:dyDescent="0.25">
      <c r="B366" t="s">
        <v>387</v>
      </c>
      <c r="D366" s="11"/>
      <c r="E366" s="18" t="str">
        <f t="shared" ca="1" si="5"/>
        <v/>
      </c>
      <c r="G366" s="11"/>
    </row>
    <row r="367" spans="1:7" x14ac:dyDescent="0.25">
      <c r="B367" t="s">
        <v>388</v>
      </c>
      <c r="D367" s="11"/>
      <c r="E367" s="18" t="str">
        <f t="shared" ca="1" si="5"/>
        <v/>
      </c>
      <c r="F367" s="49"/>
      <c r="G367" s="11"/>
    </row>
    <row r="368" spans="1:7" x14ac:dyDescent="0.25">
      <c r="B368" t="s">
        <v>389</v>
      </c>
      <c r="D368" s="11"/>
      <c r="E368" s="18" t="str">
        <f t="shared" ca="1" si="5"/>
        <v/>
      </c>
      <c r="G368" s="11"/>
    </row>
    <row r="369" spans="1:7" x14ac:dyDescent="0.25">
      <c r="B369" t="s">
        <v>390</v>
      </c>
      <c r="D369" s="11"/>
      <c r="E369" s="18" t="str">
        <f t="shared" ca="1" si="5"/>
        <v/>
      </c>
      <c r="G369" s="11"/>
    </row>
    <row r="370" spans="1:7" x14ac:dyDescent="0.25">
      <c r="B370" t="s">
        <v>391</v>
      </c>
      <c r="D370" s="11"/>
      <c r="E370" s="18" t="str">
        <f t="shared" ref="E370:E433" ca="1" si="6">IF(NOT(ISBLANK(G370)),"DCD",IF(ISBLANK(D370),"",DATEDIF(D370,TODAY(),"y")&amp;" Ans"))</f>
        <v/>
      </c>
      <c r="G370" s="11"/>
    </row>
    <row r="371" spans="1:7" x14ac:dyDescent="0.25">
      <c r="B371" t="s">
        <v>392</v>
      </c>
      <c r="D371" s="11"/>
      <c r="E371" s="18" t="str">
        <f t="shared" ca="1" si="6"/>
        <v/>
      </c>
      <c r="G371" s="11"/>
    </row>
    <row r="372" spans="1:7" x14ac:dyDescent="0.25">
      <c r="B372" t="s">
        <v>393</v>
      </c>
      <c r="D372" s="11"/>
      <c r="E372" s="18" t="str">
        <f t="shared" ca="1" si="6"/>
        <v/>
      </c>
      <c r="G372" s="11"/>
    </row>
    <row r="373" spans="1:7" x14ac:dyDescent="0.25">
      <c r="B373" t="s">
        <v>394</v>
      </c>
      <c r="D373" s="11"/>
      <c r="E373" s="18" t="str">
        <f t="shared" ca="1" si="6"/>
        <v/>
      </c>
      <c r="G373" s="11"/>
    </row>
    <row r="374" spans="1:7" x14ac:dyDescent="0.25">
      <c r="A374" s="31" t="s">
        <v>975</v>
      </c>
      <c r="B374" s="31" t="s">
        <v>1042</v>
      </c>
      <c r="C374" s="31" t="s">
        <v>940</v>
      </c>
      <c r="D374" s="19">
        <v>25245</v>
      </c>
      <c r="E374" s="18" t="str">
        <f t="shared" ca="1" si="6"/>
        <v>47 Ans</v>
      </c>
      <c r="F374" s="31" t="s">
        <v>974</v>
      </c>
      <c r="G374" s="19"/>
    </row>
    <row r="375" spans="1:7" x14ac:dyDescent="0.25">
      <c r="B375" t="s">
        <v>395</v>
      </c>
      <c r="D375" s="11"/>
      <c r="E375" s="18" t="str">
        <f t="shared" ca="1" si="6"/>
        <v/>
      </c>
      <c r="G375" s="11"/>
    </row>
    <row r="376" spans="1:7" x14ac:dyDescent="0.25">
      <c r="B376" t="s">
        <v>396</v>
      </c>
      <c r="D376" s="11"/>
      <c r="E376" s="18" t="str">
        <f t="shared" ca="1" si="6"/>
        <v/>
      </c>
      <c r="G376" s="11"/>
    </row>
    <row r="377" spans="1:7" x14ac:dyDescent="0.25">
      <c r="B377" t="s">
        <v>397</v>
      </c>
      <c r="D377" s="11"/>
      <c r="E377" s="18" t="str">
        <f t="shared" ca="1" si="6"/>
        <v/>
      </c>
      <c r="G377" s="11"/>
    </row>
    <row r="378" spans="1:7" x14ac:dyDescent="0.25">
      <c r="B378" t="s">
        <v>398</v>
      </c>
      <c r="D378" s="11"/>
      <c r="E378" s="18" t="str">
        <f t="shared" ca="1" si="6"/>
        <v/>
      </c>
      <c r="G378" s="11"/>
    </row>
    <row r="379" spans="1:7" x14ac:dyDescent="0.25">
      <c r="B379" t="s">
        <v>399</v>
      </c>
      <c r="D379" s="11"/>
      <c r="E379" s="18" t="str">
        <f t="shared" ca="1" si="6"/>
        <v/>
      </c>
      <c r="G379" s="11"/>
    </row>
    <row r="380" spans="1:7" x14ac:dyDescent="0.25">
      <c r="B380" t="s">
        <v>400</v>
      </c>
      <c r="D380" s="11"/>
      <c r="E380" s="18" t="str">
        <f t="shared" ca="1" si="6"/>
        <v/>
      </c>
      <c r="G380" s="11"/>
    </row>
    <row r="381" spans="1:7" x14ac:dyDescent="0.25">
      <c r="B381" t="s">
        <v>401</v>
      </c>
      <c r="D381" s="11"/>
      <c r="E381" s="18" t="str">
        <f t="shared" ca="1" si="6"/>
        <v/>
      </c>
      <c r="G381" s="11"/>
    </row>
    <row r="382" spans="1:7" x14ac:dyDescent="0.25">
      <c r="B382" t="s">
        <v>402</v>
      </c>
      <c r="D382" s="11"/>
      <c r="E382" s="18" t="str">
        <f t="shared" ca="1" si="6"/>
        <v/>
      </c>
      <c r="G382" s="11"/>
    </row>
    <row r="383" spans="1:7" x14ac:dyDescent="0.25">
      <c r="B383" t="s">
        <v>403</v>
      </c>
      <c r="D383" s="11"/>
      <c r="E383" s="18" t="str">
        <f t="shared" ca="1" si="6"/>
        <v/>
      </c>
      <c r="G383" s="11"/>
    </row>
    <row r="384" spans="1:7" x14ac:dyDescent="0.25">
      <c r="A384" s="31" t="s">
        <v>949</v>
      </c>
      <c r="B384" s="31" t="s">
        <v>1027</v>
      </c>
      <c r="C384" s="31" t="s">
        <v>940</v>
      </c>
      <c r="D384" s="19">
        <v>29704</v>
      </c>
      <c r="E384" s="18" t="str">
        <f t="shared" ca="1" si="6"/>
        <v>34 Ans</v>
      </c>
      <c r="F384" s="31" t="s">
        <v>941</v>
      </c>
      <c r="G384" s="19"/>
    </row>
    <row r="385" spans="2:7" x14ac:dyDescent="0.25">
      <c r="B385" t="s">
        <v>404</v>
      </c>
      <c r="D385" s="11"/>
      <c r="E385" s="18" t="str">
        <f t="shared" ca="1" si="6"/>
        <v/>
      </c>
      <c r="G385" s="11"/>
    </row>
    <row r="386" spans="2:7" x14ac:dyDescent="0.25">
      <c r="B386" t="s">
        <v>405</v>
      </c>
      <c r="D386" s="11"/>
      <c r="E386" s="18" t="str">
        <f t="shared" ca="1" si="6"/>
        <v/>
      </c>
      <c r="G386" s="11"/>
    </row>
    <row r="387" spans="2:7" x14ac:dyDescent="0.25">
      <c r="B387" t="s">
        <v>406</v>
      </c>
      <c r="D387" s="11"/>
      <c r="E387" s="18" t="str">
        <f t="shared" ca="1" si="6"/>
        <v/>
      </c>
      <c r="G387" s="11"/>
    </row>
    <row r="388" spans="2:7" x14ac:dyDescent="0.25">
      <c r="B388" t="s">
        <v>407</v>
      </c>
      <c r="D388" s="11"/>
      <c r="E388" s="18" t="str">
        <f t="shared" ca="1" si="6"/>
        <v/>
      </c>
      <c r="G388" s="11"/>
    </row>
    <row r="389" spans="2:7" x14ac:dyDescent="0.25">
      <c r="B389" t="s">
        <v>408</v>
      </c>
      <c r="D389" s="11"/>
      <c r="E389" s="18" t="str">
        <f t="shared" ca="1" si="6"/>
        <v/>
      </c>
      <c r="G389" s="11"/>
    </row>
    <row r="390" spans="2:7" x14ac:dyDescent="0.25">
      <c r="B390" t="s">
        <v>409</v>
      </c>
      <c r="D390" s="11"/>
      <c r="E390" s="18" t="str">
        <f t="shared" ca="1" si="6"/>
        <v/>
      </c>
      <c r="G390" s="11"/>
    </row>
    <row r="391" spans="2:7" x14ac:dyDescent="0.25">
      <c r="B391" t="s">
        <v>410</v>
      </c>
      <c r="D391" s="11"/>
      <c r="E391" s="18" t="str">
        <f t="shared" ca="1" si="6"/>
        <v/>
      </c>
      <c r="G391" s="11"/>
    </row>
    <row r="392" spans="2:7" x14ac:dyDescent="0.25">
      <c r="B392" t="s">
        <v>411</v>
      </c>
      <c r="D392" s="11"/>
      <c r="E392" s="18" t="str">
        <f t="shared" ca="1" si="6"/>
        <v/>
      </c>
      <c r="G392" s="11"/>
    </row>
    <row r="393" spans="2:7" x14ac:dyDescent="0.25">
      <c r="B393" t="s">
        <v>412</v>
      </c>
      <c r="D393" s="11"/>
      <c r="E393" s="18" t="str">
        <f t="shared" ca="1" si="6"/>
        <v/>
      </c>
      <c r="G393" s="11"/>
    </row>
    <row r="394" spans="2:7" x14ac:dyDescent="0.25">
      <c r="B394" t="s">
        <v>413</v>
      </c>
      <c r="D394" s="11"/>
      <c r="E394" s="18" t="str">
        <f t="shared" ca="1" si="6"/>
        <v/>
      </c>
      <c r="G394" s="11"/>
    </row>
    <row r="395" spans="2:7" x14ac:dyDescent="0.25">
      <c r="B395" t="s">
        <v>414</v>
      </c>
      <c r="D395" s="11"/>
      <c r="E395" s="18" t="str">
        <f t="shared" ca="1" si="6"/>
        <v/>
      </c>
      <c r="G395" s="11"/>
    </row>
    <row r="396" spans="2:7" x14ac:dyDescent="0.25">
      <c r="B396" t="s">
        <v>415</v>
      </c>
      <c r="D396" s="11"/>
      <c r="E396" s="18" t="str">
        <f t="shared" ca="1" si="6"/>
        <v/>
      </c>
      <c r="G396" s="11"/>
    </row>
    <row r="397" spans="2:7" x14ac:dyDescent="0.25">
      <c r="B397" t="s">
        <v>416</v>
      </c>
      <c r="D397" s="11"/>
      <c r="E397" s="18" t="str">
        <f t="shared" ca="1" si="6"/>
        <v/>
      </c>
      <c r="G397" s="11"/>
    </row>
    <row r="398" spans="2:7" x14ac:dyDescent="0.25">
      <c r="B398" t="s">
        <v>417</v>
      </c>
      <c r="D398" s="11"/>
      <c r="E398" s="18" t="str">
        <f t="shared" ca="1" si="6"/>
        <v/>
      </c>
      <c r="G398" s="11"/>
    </row>
    <row r="399" spans="2:7" x14ac:dyDescent="0.25">
      <c r="B399" t="s">
        <v>418</v>
      </c>
      <c r="D399" s="11"/>
      <c r="E399" s="18" t="str">
        <f t="shared" ca="1" si="6"/>
        <v/>
      </c>
      <c r="G399" s="11"/>
    </row>
    <row r="400" spans="2:7" x14ac:dyDescent="0.25">
      <c r="B400" t="s">
        <v>419</v>
      </c>
      <c r="D400" s="11"/>
      <c r="E400" s="18" t="str">
        <f t="shared" ca="1" si="6"/>
        <v/>
      </c>
      <c r="G400" s="11"/>
    </row>
    <row r="401" spans="1:7" x14ac:dyDescent="0.25">
      <c r="B401" t="s">
        <v>420</v>
      </c>
      <c r="D401" s="11"/>
      <c r="E401" s="18" t="str">
        <f t="shared" ca="1" si="6"/>
        <v/>
      </c>
      <c r="G401" s="11"/>
    </row>
    <row r="402" spans="1:7" x14ac:dyDescent="0.25">
      <c r="B402" t="s">
        <v>421</v>
      </c>
      <c r="D402" s="11"/>
      <c r="E402" s="18" t="str">
        <f t="shared" ca="1" si="6"/>
        <v/>
      </c>
      <c r="G402" s="11"/>
    </row>
    <row r="403" spans="1:7" x14ac:dyDescent="0.25">
      <c r="B403" t="s">
        <v>422</v>
      </c>
      <c r="D403" s="11"/>
      <c r="E403" s="18" t="str">
        <f t="shared" ca="1" si="6"/>
        <v/>
      </c>
      <c r="G403" s="11"/>
    </row>
    <row r="404" spans="1:7" x14ac:dyDescent="0.25">
      <c r="B404" t="s">
        <v>423</v>
      </c>
      <c r="D404" s="11"/>
      <c r="E404" s="18" t="str">
        <f t="shared" ca="1" si="6"/>
        <v/>
      </c>
      <c r="G404" s="11"/>
    </row>
    <row r="405" spans="1:7" x14ac:dyDescent="0.25">
      <c r="B405" t="s">
        <v>424</v>
      </c>
      <c r="D405" s="11"/>
      <c r="E405" s="18" t="str">
        <f t="shared" ca="1" si="6"/>
        <v/>
      </c>
      <c r="G405" s="11"/>
    </row>
    <row r="406" spans="1:7" x14ac:dyDescent="0.25">
      <c r="B406" t="s">
        <v>425</v>
      </c>
      <c r="D406" s="11"/>
      <c r="E406" s="18" t="str">
        <f t="shared" ca="1" si="6"/>
        <v/>
      </c>
      <c r="G406" s="11"/>
    </row>
    <row r="407" spans="1:7" x14ac:dyDescent="0.25">
      <c r="A407" s="36" t="s">
        <v>938</v>
      </c>
      <c r="B407" s="36" t="s">
        <v>1021</v>
      </c>
      <c r="C407" s="36" t="s">
        <v>940</v>
      </c>
      <c r="D407" s="37">
        <v>7702</v>
      </c>
      <c r="E407" s="18" t="str">
        <f t="shared" ca="1" si="6"/>
        <v>DCD</v>
      </c>
      <c r="F407" s="36" t="s">
        <v>954</v>
      </c>
      <c r="G407" s="37">
        <v>37353</v>
      </c>
    </row>
    <row r="408" spans="1:7" x14ac:dyDescent="0.25">
      <c r="B408" t="s">
        <v>426</v>
      </c>
      <c r="D408" s="11"/>
      <c r="E408" s="18" t="str">
        <f t="shared" ca="1" si="6"/>
        <v/>
      </c>
      <c r="G408" s="11"/>
    </row>
    <row r="409" spans="1:7" x14ac:dyDescent="0.25">
      <c r="B409" t="s">
        <v>427</v>
      </c>
      <c r="D409" s="11"/>
      <c r="E409" s="18" t="str">
        <f t="shared" ca="1" si="6"/>
        <v/>
      </c>
      <c r="G409" s="11"/>
    </row>
    <row r="410" spans="1:7" x14ac:dyDescent="0.25">
      <c r="B410" t="s">
        <v>428</v>
      </c>
      <c r="D410" s="11"/>
      <c r="E410" s="18" t="str">
        <f t="shared" ca="1" si="6"/>
        <v/>
      </c>
      <c r="G410" s="11"/>
    </row>
    <row r="411" spans="1:7" x14ac:dyDescent="0.25">
      <c r="B411" t="s">
        <v>429</v>
      </c>
      <c r="D411" s="11"/>
      <c r="E411" s="18" t="str">
        <f t="shared" ca="1" si="6"/>
        <v/>
      </c>
      <c r="G411" s="11"/>
    </row>
    <row r="412" spans="1:7" x14ac:dyDescent="0.25">
      <c r="B412" t="s">
        <v>430</v>
      </c>
      <c r="D412" s="11"/>
      <c r="E412" s="18" t="str">
        <f t="shared" ca="1" si="6"/>
        <v/>
      </c>
      <c r="G412" s="11"/>
    </row>
    <row r="413" spans="1:7" x14ac:dyDescent="0.25">
      <c r="B413" t="s">
        <v>431</v>
      </c>
      <c r="D413" s="11"/>
      <c r="E413" s="18" t="str">
        <f t="shared" ca="1" si="6"/>
        <v/>
      </c>
      <c r="G413" s="11"/>
    </row>
    <row r="414" spans="1:7" x14ac:dyDescent="0.25">
      <c r="B414" t="s">
        <v>432</v>
      </c>
      <c r="D414" s="11"/>
      <c r="E414" s="18" t="str">
        <f t="shared" ca="1" si="6"/>
        <v/>
      </c>
      <c r="G414" s="11"/>
    </row>
    <row r="415" spans="1:7" x14ac:dyDescent="0.25">
      <c r="B415" t="s">
        <v>433</v>
      </c>
      <c r="D415" s="11"/>
      <c r="E415" s="18" t="str">
        <f t="shared" ca="1" si="6"/>
        <v/>
      </c>
      <c r="G415" s="11"/>
    </row>
    <row r="416" spans="1:7" x14ac:dyDescent="0.25">
      <c r="B416" t="s">
        <v>434</v>
      </c>
      <c r="D416" s="11"/>
      <c r="E416" s="18" t="str">
        <f t="shared" ca="1" si="6"/>
        <v/>
      </c>
      <c r="G416" s="11"/>
    </row>
    <row r="417" spans="1:7" x14ac:dyDescent="0.25">
      <c r="B417" t="s">
        <v>435</v>
      </c>
      <c r="D417" s="11"/>
      <c r="E417" s="18" t="str">
        <f t="shared" ca="1" si="6"/>
        <v/>
      </c>
      <c r="G417" s="11"/>
    </row>
    <row r="418" spans="1:7" x14ac:dyDescent="0.25">
      <c r="B418" t="s">
        <v>436</v>
      </c>
      <c r="D418" s="11"/>
      <c r="E418" s="18" t="str">
        <f t="shared" ca="1" si="6"/>
        <v/>
      </c>
      <c r="G418" s="11"/>
    </row>
    <row r="419" spans="1:7" x14ac:dyDescent="0.25">
      <c r="B419" t="s">
        <v>437</v>
      </c>
      <c r="D419" s="11"/>
      <c r="E419" s="18" t="str">
        <f t="shared" ca="1" si="6"/>
        <v/>
      </c>
      <c r="G419" s="11"/>
    </row>
    <row r="420" spans="1:7" x14ac:dyDescent="0.25">
      <c r="B420" t="s">
        <v>438</v>
      </c>
      <c r="D420" s="11"/>
      <c r="E420" s="18" t="str">
        <f t="shared" ca="1" si="6"/>
        <v/>
      </c>
      <c r="G420" s="11"/>
    </row>
    <row r="421" spans="1:7" x14ac:dyDescent="0.25">
      <c r="B421" t="s">
        <v>439</v>
      </c>
      <c r="D421" s="11"/>
      <c r="E421" s="18" t="str">
        <f t="shared" ca="1" si="6"/>
        <v/>
      </c>
      <c r="G421" s="11"/>
    </row>
    <row r="422" spans="1:7" x14ac:dyDescent="0.25">
      <c r="B422" t="s">
        <v>440</v>
      </c>
      <c r="D422" s="11"/>
      <c r="E422" s="18" t="str">
        <f t="shared" ca="1" si="6"/>
        <v/>
      </c>
      <c r="G422" s="11"/>
    </row>
    <row r="423" spans="1:7" x14ac:dyDescent="0.25">
      <c r="B423" t="s">
        <v>441</v>
      </c>
      <c r="D423" s="11"/>
      <c r="E423" s="18" t="str">
        <f t="shared" ca="1" si="6"/>
        <v/>
      </c>
      <c r="G423" s="11"/>
    </row>
    <row r="424" spans="1:7" x14ac:dyDescent="0.25">
      <c r="B424" t="s">
        <v>442</v>
      </c>
      <c r="D424" s="11"/>
      <c r="E424" s="18" t="str">
        <f t="shared" ca="1" si="6"/>
        <v/>
      </c>
      <c r="G424" s="11"/>
    </row>
    <row r="425" spans="1:7" x14ac:dyDescent="0.25">
      <c r="B425" t="s">
        <v>443</v>
      </c>
      <c r="D425" s="11"/>
      <c r="E425" s="18" t="str">
        <f t="shared" ca="1" si="6"/>
        <v/>
      </c>
      <c r="G425" s="11"/>
    </row>
    <row r="426" spans="1:7" x14ac:dyDescent="0.25">
      <c r="B426" t="s">
        <v>444</v>
      </c>
      <c r="D426" s="11"/>
      <c r="E426" s="18" t="str">
        <f t="shared" ca="1" si="6"/>
        <v/>
      </c>
      <c r="G426" s="11"/>
    </row>
    <row r="427" spans="1:7" x14ac:dyDescent="0.25">
      <c r="B427" t="s">
        <v>445</v>
      </c>
      <c r="D427" s="11"/>
      <c r="E427" s="18" t="str">
        <f t="shared" ca="1" si="6"/>
        <v/>
      </c>
      <c r="G427" s="11"/>
    </row>
    <row r="428" spans="1:7" x14ac:dyDescent="0.25">
      <c r="B428" t="s">
        <v>446</v>
      </c>
      <c r="D428" s="11"/>
      <c r="E428" s="18" t="str">
        <f t="shared" ca="1" si="6"/>
        <v/>
      </c>
      <c r="G428" s="11"/>
    </row>
    <row r="429" spans="1:7" x14ac:dyDescent="0.25">
      <c r="B429" t="s">
        <v>447</v>
      </c>
      <c r="D429" s="11"/>
      <c r="E429" s="18" t="str">
        <f t="shared" ca="1" si="6"/>
        <v/>
      </c>
      <c r="G429" s="11"/>
    </row>
    <row r="430" spans="1:7" x14ac:dyDescent="0.25">
      <c r="A430" s="31" t="s">
        <v>938</v>
      </c>
      <c r="B430" s="31" t="s">
        <v>1069</v>
      </c>
      <c r="C430" s="31" t="s">
        <v>940</v>
      </c>
      <c r="D430" s="19">
        <v>17198</v>
      </c>
      <c r="E430" s="18" t="str">
        <f t="shared" ca="1" si="6"/>
        <v>69 Ans</v>
      </c>
      <c r="F430" s="31" t="s">
        <v>1006</v>
      </c>
      <c r="G430" s="19"/>
    </row>
    <row r="431" spans="1:7" x14ac:dyDescent="0.25">
      <c r="B431" t="s">
        <v>448</v>
      </c>
      <c r="D431" s="11"/>
      <c r="E431" s="18" t="str">
        <f t="shared" ca="1" si="6"/>
        <v/>
      </c>
      <c r="G431" s="11"/>
    </row>
    <row r="432" spans="1:7" x14ac:dyDescent="0.25">
      <c r="B432" t="s">
        <v>449</v>
      </c>
      <c r="D432" s="11"/>
      <c r="E432" s="18" t="str">
        <f t="shared" ca="1" si="6"/>
        <v/>
      </c>
      <c r="G432" s="11"/>
    </row>
    <row r="433" spans="1:7" x14ac:dyDescent="0.25">
      <c r="B433" t="s">
        <v>450</v>
      </c>
      <c r="D433" s="11"/>
      <c r="E433" s="18" t="str">
        <f t="shared" ca="1" si="6"/>
        <v/>
      </c>
      <c r="G433" s="11"/>
    </row>
    <row r="434" spans="1:7" x14ac:dyDescent="0.25">
      <c r="B434" t="s">
        <v>451</v>
      </c>
      <c r="D434" s="11"/>
      <c r="E434" s="18" t="str">
        <f t="shared" ref="E434:E497" ca="1" si="7">IF(NOT(ISBLANK(G434)),"DCD",IF(ISBLANK(D434),"",DATEDIF(D434,TODAY(),"y")&amp;" Ans"))</f>
        <v/>
      </c>
      <c r="G434" s="11"/>
    </row>
    <row r="435" spans="1:7" x14ac:dyDescent="0.25">
      <c r="B435" t="s">
        <v>452</v>
      </c>
      <c r="D435" s="11"/>
      <c r="E435" s="18" t="str">
        <f t="shared" ca="1" si="7"/>
        <v/>
      </c>
      <c r="G435" s="11"/>
    </row>
    <row r="436" spans="1:7" x14ac:dyDescent="0.25">
      <c r="B436" t="s">
        <v>453</v>
      </c>
      <c r="D436" s="11"/>
      <c r="E436" s="18" t="str">
        <f t="shared" ca="1" si="7"/>
        <v/>
      </c>
      <c r="G436" s="11"/>
    </row>
    <row r="437" spans="1:7" x14ac:dyDescent="0.25">
      <c r="B437" t="s">
        <v>454</v>
      </c>
      <c r="D437" s="11"/>
      <c r="E437" s="18" t="str">
        <f t="shared" ca="1" si="7"/>
        <v/>
      </c>
      <c r="G437" s="11"/>
    </row>
    <row r="438" spans="1:7" x14ac:dyDescent="0.25">
      <c r="B438" t="s">
        <v>455</v>
      </c>
      <c r="D438" s="11"/>
      <c r="E438" s="18" t="str">
        <f t="shared" ca="1" si="7"/>
        <v/>
      </c>
      <c r="G438" s="11"/>
    </row>
    <row r="439" spans="1:7" x14ac:dyDescent="0.25">
      <c r="B439" t="s">
        <v>456</v>
      </c>
      <c r="D439" s="11"/>
      <c r="E439" s="18" t="str">
        <f t="shared" ca="1" si="7"/>
        <v/>
      </c>
      <c r="G439" s="11"/>
    </row>
    <row r="440" spans="1:7" x14ac:dyDescent="0.25">
      <c r="B440" t="s">
        <v>457</v>
      </c>
      <c r="D440" s="11"/>
      <c r="E440" s="18" t="str">
        <f t="shared" ca="1" si="7"/>
        <v/>
      </c>
      <c r="G440" s="11"/>
    </row>
    <row r="441" spans="1:7" x14ac:dyDescent="0.25">
      <c r="B441" t="s">
        <v>458</v>
      </c>
      <c r="D441" s="11"/>
      <c r="E441" s="18" t="str">
        <f t="shared" ca="1" si="7"/>
        <v/>
      </c>
      <c r="G441" s="11"/>
    </row>
    <row r="442" spans="1:7" x14ac:dyDescent="0.25">
      <c r="B442" t="s">
        <v>459</v>
      </c>
      <c r="D442" s="11"/>
      <c r="E442" s="18" t="str">
        <f t="shared" ca="1" si="7"/>
        <v/>
      </c>
      <c r="G442" s="11"/>
    </row>
    <row r="443" spans="1:7" x14ac:dyDescent="0.25">
      <c r="A443" s="31" t="s">
        <v>998</v>
      </c>
      <c r="B443" s="31" t="s">
        <v>1062</v>
      </c>
      <c r="C443" s="31" t="s">
        <v>27</v>
      </c>
      <c r="D443" s="19">
        <v>18368</v>
      </c>
      <c r="E443" s="18" t="str">
        <f t="shared" ca="1" si="7"/>
        <v>65 Ans</v>
      </c>
      <c r="F443" s="31" t="s">
        <v>937</v>
      </c>
      <c r="G443" s="19"/>
    </row>
    <row r="444" spans="1:7" x14ac:dyDescent="0.25">
      <c r="A444" s="31" t="s">
        <v>938</v>
      </c>
      <c r="B444" s="31" t="s">
        <v>1037</v>
      </c>
      <c r="C444" s="31" t="s">
        <v>952</v>
      </c>
      <c r="D444" s="19">
        <v>15924</v>
      </c>
      <c r="E444" s="18" t="str">
        <f t="shared" ca="1" si="7"/>
        <v>72 Ans</v>
      </c>
      <c r="F444" s="31" t="s">
        <v>971</v>
      </c>
      <c r="G444" s="19"/>
    </row>
    <row r="445" spans="1:7" x14ac:dyDescent="0.25">
      <c r="A445" s="31" t="s">
        <v>984</v>
      </c>
      <c r="B445" s="31" t="s">
        <v>1048</v>
      </c>
      <c r="C445" s="31" t="s">
        <v>940</v>
      </c>
      <c r="D445" s="19">
        <v>19378</v>
      </c>
      <c r="E445" s="18" t="str">
        <f t="shared" ca="1" si="7"/>
        <v>63 Ans</v>
      </c>
      <c r="F445" s="31" t="s">
        <v>983</v>
      </c>
      <c r="G445" s="19"/>
    </row>
    <row r="446" spans="1:7" x14ac:dyDescent="0.25">
      <c r="B446" t="s">
        <v>460</v>
      </c>
      <c r="D446" s="11"/>
      <c r="E446" s="18" t="str">
        <f t="shared" ca="1" si="7"/>
        <v/>
      </c>
      <c r="G446" s="11"/>
    </row>
    <row r="447" spans="1:7" x14ac:dyDescent="0.25">
      <c r="B447" t="s">
        <v>461</v>
      </c>
      <c r="D447" s="11"/>
      <c r="E447" s="18" t="str">
        <f t="shared" ca="1" si="7"/>
        <v/>
      </c>
      <c r="G447" s="11"/>
    </row>
    <row r="448" spans="1:7" x14ac:dyDescent="0.25">
      <c r="B448" t="s">
        <v>462</v>
      </c>
      <c r="D448" s="11"/>
      <c r="E448" s="18" t="str">
        <f t="shared" ca="1" si="7"/>
        <v/>
      </c>
      <c r="G448" s="11"/>
    </row>
    <row r="449" spans="1:8" x14ac:dyDescent="0.25">
      <c r="B449" t="s">
        <v>463</v>
      </c>
      <c r="D449" s="11"/>
      <c r="E449" s="18" t="str">
        <f t="shared" ca="1" si="7"/>
        <v/>
      </c>
      <c r="G449" s="11"/>
    </row>
    <row r="450" spans="1:8" x14ac:dyDescent="0.25">
      <c r="B450" t="s">
        <v>464</v>
      </c>
      <c r="D450" s="11"/>
      <c r="E450" s="18" t="str">
        <f t="shared" ca="1" si="7"/>
        <v/>
      </c>
      <c r="G450" s="11"/>
    </row>
    <row r="451" spans="1:8" x14ac:dyDescent="0.25">
      <c r="B451" t="s">
        <v>465</v>
      </c>
      <c r="D451" s="11"/>
      <c r="E451" s="18" t="str">
        <f t="shared" ca="1" si="7"/>
        <v/>
      </c>
      <c r="G451" s="11"/>
    </row>
    <row r="452" spans="1:8" x14ac:dyDescent="0.25">
      <c r="A452" s="31" t="s">
        <v>949</v>
      </c>
      <c r="B452" s="31" t="s">
        <v>1018</v>
      </c>
      <c r="C452" s="31" t="s">
        <v>940</v>
      </c>
      <c r="D452" s="19">
        <v>9787</v>
      </c>
      <c r="E452" s="18" t="str">
        <f t="shared" ca="1" si="7"/>
        <v>89 Ans</v>
      </c>
      <c r="F452" s="31" t="s">
        <v>950</v>
      </c>
      <c r="G452" s="19"/>
      <c r="H452" s="30"/>
    </row>
    <row r="453" spans="1:8" x14ac:dyDescent="0.25">
      <c r="B453" t="s">
        <v>466</v>
      </c>
      <c r="D453" s="11"/>
      <c r="E453" s="18" t="str">
        <f t="shared" ca="1" si="7"/>
        <v/>
      </c>
      <c r="G453" s="11"/>
    </row>
    <row r="454" spans="1:8" x14ac:dyDescent="0.25">
      <c r="B454" t="s">
        <v>467</v>
      </c>
      <c r="D454" s="11"/>
      <c r="E454" s="18" t="str">
        <f t="shared" ca="1" si="7"/>
        <v/>
      </c>
      <c r="G454" s="11"/>
    </row>
    <row r="455" spans="1:8" x14ac:dyDescent="0.25">
      <c r="B455" t="s">
        <v>468</v>
      </c>
      <c r="D455" s="11"/>
      <c r="E455" s="18" t="str">
        <f t="shared" ca="1" si="7"/>
        <v/>
      </c>
      <c r="G455" s="11"/>
    </row>
    <row r="456" spans="1:8" x14ac:dyDescent="0.25">
      <c r="B456" t="s">
        <v>469</v>
      </c>
      <c r="D456" s="11"/>
      <c r="E456" s="18" t="str">
        <f t="shared" ca="1" si="7"/>
        <v/>
      </c>
      <c r="G456" s="11"/>
    </row>
    <row r="457" spans="1:8" x14ac:dyDescent="0.25">
      <c r="B457" t="s">
        <v>470</v>
      </c>
      <c r="D457" s="11"/>
      <c r="E457" s="18" t="str">
        <f t="shared" ca="1" si="7"/>
        <v/>
      </c>
      <c r="G457" s="11"/>
    </row>
    <row r="458" spans="1:8" x14ac:dyDescent="0.25">
      <c r="B458" t="s">
        <v>471</v>
      </c>
      <c r="D458" s="11"/>
      <c r="E458" s="18" t="str">
        <f t="shared" ca="1" si="7"/>
        <v/>
      </c>
      <c r="G458" s="11"/>
    </row>
    <row r="459" spans="1:8" x14ac:dyDescent="0.25">
      <c r="B459" t="s">
        <v>472</v>
      </c>
      <c r="D459" s="11"/>
      <c r="E459" s="18" t="str">
        <f t="shared" ca="1" si="7"/>
        <v/>
      </c>
      <c r="G459" s="11"/>
    </row>
    <row r="460" spans="1:8" x14ac:dyDescent="0.25">
      <c r="B460" t="s">
        <v>473</v>
      </c>
      <c r="D460" s="11"/>
      <c r="E460" s="18" t="str">
        <f t="shared" ca="1" si="7"/>
        <v/>
      </c>
      <c r="G460" s="11"/>
    </row>
    <row r="461" spans="1:8" x14ac:dyDescent="0.25">
      <c r="B461" t="s">
        <v>474</v>
      </c>
      <c r="D461" s="11"/>
      <c r="E461" s="18" t="str">
        <f t="shared" ca="1" si="7"/>
        <v/>
      </c>
      <c r="G461" s="11"/>
    </row>
    <row r="462" spans="1:8" x14ac:dyDescent="0.25">
      <c r="B462" t="s">
        <v>475</v>
      </c>
      <c r="D462" s="11"/>
      <c r="E462" s="18" t="str">
        <f t="shared" ca="1" si="7"/>
        <v/>
      </c>
      <c r="G462" s="11"/>
    </row>
    <row r="463" spans="1:8" x14ac:dyDescent="0.25">
      <c r="B463" t="s">
        <v>476</v>
      </c>
      <c r="D463" s="11"/>
      <c r="E463" s="18" t="str">
        <f t="shared" ca="1" si="7"/>
        <v/>
      </c>
      <c r="G463" s="11"/>
    </row>
    <row r="464" spans="1:8" x14ac:dyDescent="0.25">
      <c r="B464" t="s">
        <v>477</v>
      </c>
      <c r="D464" s="11"/>
      <c r="E464" s="18" t="str">
        <f t="shared" ca="1" si="7"/>
        <v/>
      </c>
      <c r="G464" s="11"/>
    </row>
    <row r="465" spans="1:7" x14ac:dyDescent="0.25">
      <c r="B465" t="s">
        <v>478</v>
      </c>
      <c r="D465" s="11"/>
      <c r="E465" s="18" t="str">
        <f t="shared" ca="1" si="7"/>
        <v/>
      </c>
      <c r="G465" s="11"/>
    </row>
    <row r="466" spans="1:7" x14ac:dyDescent="0.25">
      <c r="B466" t="s">
        <v>479</v>
      </c>
      <c r="D466" s="11"/>
      <c r="E466" s="18" t="str">
        <f t="shared" ca="1" si="7"/>
        <v/>
      </c>
      <c r="G466" s="11"/>
    </row>
    <row r="467" spans="1:7" x14ac:dyDescent="0.25">
      <c r="A467" s="31" t="s">
        <v>949</v>
      </c>
      <c r="B467" s="31" t="s">
        <v>1035</v>
      </c>
      <c r="C467" s="31" t="s">
        <v>940</v>
      </c>
      <c r="D467" s="19">
        <v>18906</v>
      </c>
      <c r="E467" s="18" t="str">
        <f t="shared" ca="1" si="7"/>
        <v>64 Ans</v>
      </c>
      <c r="F467" s="31" t="s">
        <v>970</v>
      </c>
      <c r="G467" s="19"/>
    </row>
    <row r="468" spans="1:7" x14ac:dyDescent="0.25">
      <c r="B468" t="s">
        <v>480</v>
      </c>
      <c r="D468" s="11"/>
      <c r="E468" s="18" t="str">
        <f t="shared" ca="1" si="7"/>
        <v/>
      </c>
      <c r="G468" s="11"/>
    </row>
    <row r="469" spans="1:7" x14ac:dyDescent="0.25">
      <c r="B469" t="s">
        <v>481</v>
      </c>
      <c r="D469" s="11"/>
      <c r="E469" s="18" t="str">
        <f t="shared" ca="1" si="7"/>
        <v/>
      </c>
      <c r="G469" s="11"/>
    </row>
    <row r="470" spans="1:7" x14ac:dyDescent="0.25">
      <c r="B470" t="s">
        <v>482</v>
      </c>
      <c r="D470" s="11"/>
      <c r="E470" s="18" t="str">
        <f t="shared" ca="1" si="7"/>
        <v/>
      </c>
      <c r="G470" s="11"/>
    </row>
    <row r="471" spans="1:7" x14ac:dyDescent="0.25">
      <c r="B471" t="s">
        <v>483</v>
      </c>
      <c r="D471" s="11"/>
      <c r="E471" s="18" t="str">
        <f t="shared" ca="1" si="7"/>
        <v/>
      </c>
      <c r="G471" s="11"/>
    </row>
    <row r="472" spans="1:7" x14ac:dyDescent="0.25">
      <c r="B472" t="s">
        <v>484</v>
      </c>
      <c r="D472" s="11"/>
      <c r="E472" s="18" t="str">
        <f t="shared" ca="1" si="7"/>
        <v/>
      </c>
      <c r="G472" s="11"/>
    </row>
    <row r="473" spans="1:7" x14ac:dyDescent="0.25">
      <c r="B473" t="s">
        <v>485</v>
      </c>
      <c r="D473" s="11"/>
      <c r="E473" s="18" t="str">
        <f t="shared" ca="1" si="7"/>
        <v/>
      </c>
      <c r="G473" s="11"/>
    </row>
    <row r="474" spans="1:7" x14ac:dyDescent="0.25">
      <c r="B474" t="s">
        <v>486</v>
      </c>
      <c r="D474" s="11"/>
      <c r="E474" s="18" t="str">
        <f t="shared" ca="1" si="7"/>
        <v/>
      </c>
      <c r="G474" s="11"/>
    </row>
    <row r="475" spans="1:7" x14ac:dyDescent="0.25">
      <c r="B475" t="s">
        <v>487</v>
      </c>
      <c r="D475" s="11"/>
      <c r="E475" s="18" t="str">
        <f t="shared" ca="1" si="7"/>
        <v/>
      </c>
      <c r="G475" s="11"/>
    </row>
    <row r="476" spans="1:7" x14ac:dyDescent="0.25">
      <c r="B476" t="s">
        <v>488</v>
      </c>
      <c r="D476" s="11"/>
      <c r="E476" s="18" t="str">
        <f t="shared" ca="1" si="7"/>
        <v/>
      </c>
      <c r="G476" s="11"/>
    </row>
    <row r="477" spans="1:7" x14ac:dyDescent="0.25">
      <c r="B477" t="s">
        <v>489</v>
      </c>
      <c r="D477" s="11"/>
      <c r="E477" s="18" t="str">
        <f t="shared" ca="1" si="7"/>
        <v/>
      </c>
      <c r="G477" s="11"/>
    </row>
    <row r="478" spans="1:7" x14ac:dyDescent="0.25">
      <c r="B478" t="s">
        <v>490</v>
      </c>
      <c r="D478" s="11"/>
      <c r="E478" s="18" t="str">
        <f t="shared" ca="1" si="7"/>
        <v/>
      </c>
      <c r="G478" s="11"/>
    </row>
    <row r="479" spans="1:7" x14ac:dyDescent="0.25">
      <c r="B479" t="s">
        <v>491</v>
      </c>
      <c r="D479" s="11"/>
      <c r="E479" s="18" t="str">
        <f t="shared" ca="1" si="7"/>
        <v/>
      </c>
      <c r="G479" s="11"/>
    </row>
    <row r="480" spans="1:7" x14ac:dyDescent="0.25">
      <c r="B480" t="s">
        <v>492</v>
      </c>
      <c r="D480" s="11"/>
      <c r="E480" s="18" t="str">
        <f t="shared" ca="1" si="7"/>
        <v/>
      </c>
      <c r="G480" s="11"/>
    </row>
    <row r="481" spans="1:7" x14ac:dyDescent="0.25">
      <c r="B481" t="s">
        <v>493</v>
      </c>
      <c r="D481" s="11"/>
      <c r="E481" s="18" t="str">
        <f t="shared" ca="1" si="7"/>
        <v/>
      </c>
      <c r="G481" s="11"/>
    </row>
    <row r="482" spans="1:7" x14ac:dyDescent="0.25">
      <c r="A482" s="31"/>
      <c r="B482" s="31" t="s">
        <v>1058</v>
      </c>
      <c r="C482" s="31"/>
      <c r="D482" s="19"/>
      <c r="E482" s="18" t="str">
        <f t="shared" ca="1" si="7"/>
        <v/>
      </c>
      <c r="F482" s="31"/>
      <c r="G482" s="19"/>
    </row>
    <row r="483" spans="1:7" x14ac:dyDescent="0.25">
      <c r="B483" t="s">
        <v>494</v>
      </c>
      <c r="D483" s="11"/>
      <c r="E483" s="18" t="str">
        <f t="shared" ca="1" si="7"/>
        <v/>
      </c>
      <c r="G483" s="11"/>
    </row>
    <row r="484" spans="1:7" x14ac:dyDescent="0.25">
      <c r="A484" s="31" t="s">
        <v>1175</v>
      </c>
      <c r="B484" s="31" t="s">
        <v>1061</v>
      </c>
      <c r="C484" s="31" t="s">
        <v>940</v>
      </c>
      <c r="D484" s="19">
        <v>21374</v>
      </c>
      <c r="E484" s="18" t="str">
        <f t="shared" ca="1" si="7"/>
        <v>57 Ans</v>
      </c>
      <c r="F484" s="31" t="s">
        <v>997</v>
      </c>
      <c r="G484" s="19"/>
    </row>
    <row r="485" spans="1:7" x14ac:dyDescent="0.25">
      <c r="B485" t="s">
        <v>495</v>
      </c>
      <c r="D485" s="11"/>
      <c r="E485" s="18" t="str">
        <f t="shared" ca="1" si="7"/>
        <v/>
      </c>
      <c r="G485" s="11"/>
    </row>
    <row r="486" spans="1:7" x14ac:dyDescent="0.25">
      <c r="B486" t="s">
        <v>496</v>
      </c>
      <c r="D486" s="11"/>
      <c r="E486" s="18" t="str">
        <f t="shared" ca="1" si="7"/>
        <v/>
      </c>
      <c r="G486" s="11"/>
    </row>
    <row r="487" spans="1:7" x14ac:dyDescent="0.25">
      <c r="B487" t="s">
        <v>497</v>
      </c>
      <c r="D487" s="11"/>
      <c r="E487" s="18" t="str">
        <f t="shared" ca="1" si="7"/>
        <v/>
      </c>
      <c r="G487" s="11"/>
    </row>
    <row r="488" spans="1:7" x14ac:dyDescent="0.25">
      <c r="B488" t="s">
        <v>498</v>
      </c>
      <c r="D488" s="11"/>
      <c r="E488" s="18" t="str">
        <f t="shared" ca="1" si="7"/>
        <v/>
      </c>
      <c r="G488" s="11"/>
    </row>
    <row r="489" spans="1:7" x14ac:dyDescent="0.25">
      <c r="B489" t="s">
        <v>499</v>
      </c>
      <c r="D489" s="11"/>
      <c r="E489" s="18" t="str">
        <f t="shared" ca="1" si="7"/>
        <v/>
      </c>
      <c r="G489" s="11"/>
    </row>
    <row r="490" spans="1:7" x14ac:dyDescent="0.25">
      <c r="B490" t="s">
        <v>500</v>
      </c>
      <c r="D490" s="11"/>
      <c r="E490" s="18" t="str">
        <f t="shared" ca="1" si="7"/>
        <v/>
      </c>
      <c r="G490" s="11"/>
    </row>
    <row r="491" spans="1:7" x14ac:dyDescent="0.25">
      <c r="B491" t="s">
        <v>501</v>
      </c>
      <c r="D491" s="11"/>
      <c r="E491" s="18" t="str">
        <f t="shared" ca="1" si="7"/>
        <v/>
      </c>
      <c r="G491" s="11"/>
    </row>
    <row r="492" spans="1:7" x14ac:dyDescent="0.25">
      <c r="B492" t="s">
        <v>502</v>
      </c>
      <c r="D492" s="11"/>
      <c r="E492" s="18" t="str">
        <f t="shared" ca="1" si="7"/>
        <v/>
      </c>
      <c r="G492" s="11"/>
    </row>
    <row r="493" spans="1:7" x14ac:dyDescent="0.25">
      <c r="B493" t="s">
        <v>503</v>
      </c>
      <c r="D493" s="11"/>
      <c r="E493" s="18" t="str">
        <f t="shared" ca="1" si="7"/>
        <v/>
      </c>
      <c r="G493" s="11"/>
    </row>
    <row r="494" spans="1:7" x14ac:dyDescent="0.25">
      <c r="B494" t="s">
        <v>504</v>
      </c>
      <c r="D494" s="11"/>
      <c r="E494" s="18" t="str">
        <f t="shared" ca="1" si="7"/>
        <v/>
      </c>
      <c r="G494" s="11"/>
    </row>
    <row r="495" spans="1:7" x14ac:dyDescent="0.25">
      <c r="B495" t="s">
        <v>505</v>
      </c>
      <c r="D495" s="11"/>
      <c r="E495" s="18" t="str">
        <f t="shared" ca="1" si="7"/>
        <v/>
      </c>
      <c r="G495" s="11"/>
    </row>
    <row r="496" spans="1:7" x14ac:dyDescent="0.25">
      <c r="B496" t="s">
        <v>506</v>
      </c>
      <c r="D496" s="11"/>
      <c r="E496" s="18" t="str">
        <f t="shared" ca="1" si="7"/>
        <v/>
      </c>
      <c r="G496" s="11"/>
    </row>
    <row r="497" spans="1:7" x14ac:dyDescent="0.25">
      <c r="B497" t="s">
        <v>507</v>
      </c>
      <c r="D497" s="11"/>
      <c r="E497" s="18" t="str">
        <f t="shared" ca="1" si="7"/>
        <v/>
      </c>
      <c r="G497" s="11"/>
    </row>
    <row r="498" spans="1:7" x14ac:dyDescent="0.25">
      <c r="B498" t="s">
        <v>508</v>
      </c>
      <c r="D498" s="11"/>
      <c r="E498" s="18" t="str">
        <f t="shared" ref="E498:E561" ca="1" si="8">IF(NOT(ISBLANK(G498)),"DCD",IF(ISBLANK(D498),"",DATEDIF(D498,TODAY(),"y")&amp;" Ans"))</f>
        <v/>
      </c>
      <c r="G498" s="11"/>
    </row>
    <row r="499" spans="1:7" x14ac:dyDescent="0.25">
      <c r="B499" t="s">
        <v>509</v>
      </c>
      <c r="D499" s="11"/>
      <c r="E499" s="18" t="str">
        <f t="shared" ca="1" si="8"/>
        <v/>
      </c>
      <c r="G499" s="11"/>
    </row>
    <row r="500" spans="1:7" x14ac:dyDescent="0.25">
      <c r="B500" t="s">
        <v>510</v>
      </c>
      <c r="D500" s="11"/>
      <c r="E500" s="18" t="str">
        <f t="shared" ca="1" si="8"/>
        <v/>
      </c>
      <c r="G500" s="11"/>
    </row>
    <row r="501" spans="1:7" x14ac:dyDescent="0.25">
      <c r="B501" t="s">
        <v>511</v>
      </c>
      <c r="D501" s="11"/>
      <c r="E501" s="18" t="str">
        <f t="shared" ca="1" si="8"/>
        <v/>
      </c>
      <c r="G501" s="11"/>
    </row>
    <row r="502" spans="1:7" x14ac:dyDescent="0.25">
      <c r="B502" t="s">
        <v>512</v>
      </c>
      <c r="D502" s="11"/>
      <c r="E502" s="18" t="str">
        <f t="shared" ca="1" si="8"/>
        <v/>
      </c>
      <c r="G502" s="11"/>
    </row>
    <row r="503" spans="1:7" x14ac:dyDescent="0.25">
      <c r="A503" s="31" t="s">
        <v>949</v>
      </c>
      <c r="B503" s="31" t="s">
        <v>1044</v>
      </c>
      <c r="C503" s="31" t="s">
        <v>977</v>
      </c>
      <c r="D503" s="34">
        <v>15308</v>
      </c>
      <c r="E503" s="18" t="str">
        <f t="shared" ca="1" si="8"/>
        <v>DCD</v>
      </c>
      <c r="F503" s="31" t="s">
        <v>978</v>
      </c>
      <c r="G503" s="19">
        <v>42177</v>
      </c>
    </row>
    <row r="504" spans="1:7" x14ac:dyDescent="0.25">
      <c r="B504" t="s">
        <v>513</v>
      </c>
      <c r="D504" s="11"/>
      <c r="E504" s="18" t="str">
        <f t="shared" ca="1" si="8"/>
        <v/>
      </c>
      <c r="G504" s="11"/>
    </row>
    <row r="505" spans="1:7" x14ac:dyDescent="0.25">
      <c r="A505" s="31" t="s">
        <v>949</v>
      </c>
      <c r="B505" s="31" t="s">
        <v>1060</v>
      </c>
      <c r="C505" s="31" t="s">
        <v>940</v>
      </c>
      <c r="D505" s="19">
        <v>9026</v>
      </c>
      <c r="E505" s="18" t="str">
        <f t="shared" ca="1" si="8"/>
        <v>DCD</v>
      </c>
      <c r="F505" s="31" t="s">
        <v>973</v>
      </c>
      <c r="G505" s="19">
        <v>41863</v>
      </c>
    </row>
    <row r="506" spans="1:7" x14ac:dyDescent="0.25">
      <c r="B506" t="s">
        <v>514</v>
      </c>
      <c r="D506" s="11"/>
      <c r="E506" s="18" t="str">
        <f t="shared" ca="1" si="8"/>
        <v/>
      </c>
      <c r="G506" s="11"/>
    </row>
    <row r="507" spans="1:7" x14ac:dyDescent="0.25">
      <c r="B507" t="s">
        <v>515</v>
      </c>
      <c r="D507" s="11"/>
      <c r="E507" s="18" t="str">
        <f t="shared" ca="1" si="8"/>
        <v/>
      </c>
      <c r="G507" s="11"/>
    </row>
    <row r="508" spans="1:7" x14ac:dyDescent="0.25">
      <c r="B508" t="s">
        <v>516</v>
      </c>
      <c r="D508" s="11"/>
      <c r="E508" s="18" t="str">
        <f t="shared" ca="1" si="8"/>
        <v/>
      </c>
      <c r="G508" s="11"/>
    </row>
    <row r="509" spans="1:7" x14ac:dyDescent="0.25">
      <c r="B509" t="s">
        <v>517</v>
      </c>
      <c r="D509" s="11"/>
      <c r="E509" s="18" t="str">
        <f t="shared" ca="1" si="8"/>
        <v/>
      </c>
      <c r="G509" s="11"/>
    </row>
    <row r="510" spans="1:7" x14ac:dyDescent="0.25">
      <c r="B510" t="s">
        <v>518</v>
      </c>
      <c r="D510" s="11"/>
      <c r="E510" s="18" t="str">
        <f t="shared" ca="1" si="8"/>
        <v/>
      </c>
      <c r="G510" s="11"/>
    </row>
    <row r="511" spans="1:7" x14ac:dyDescent="0.25">
      <c r="A511" s="31" t="s">
        <v>949</v>
      </c>
      <c r="B511" s="31" t="s">
        <v>1057</v>
      </c>
      <c r="C511" s="31" t="s">
        <v>940</v>
      </c>
      <c r="D511" s="19">
        <v>20968</v>
      </c>
      <c r="E511" s="18" t="str">
        <f t="shared" ca="1" si="8"/>
        <v>58 Ans</v>
      </c>
      <c r="F511" s="31" t="s">
        <v>995</v>
      </c>
      <c r="G511" s="19"/>
    </row>
    <row r="512" spans="1:7" x14ac:dyDescent="0.25">
      <c r="B512" t="s">
        <v>519</v>
      </c>
      <c r="D512" s="11"/>
      <c r="E512" s="18" t="str">
        <f t="shared" ca="1" si="8"/>
        <v/>
      </c>
      <c r="G512" s="11"/>
    </row>
    <row r="513" spans="2:7" x14ac:dyDescent="0.25">
      <c r="B513" t="s">
        <v>520</v>
      </c>
      <c r="D513" s="11"/>
      <c r="E513" s="18" t="str">
        <f t="shared" ca="1" si="8"/>
        <v/>
      </c>
      <c r="G513" s="11"/>
    </row>
    <row r="514" spans="2:7" x14ac:dyDescent="0.25">
      <c r="B514" t="s">
        <v>521</v>
      </c>
      <c r="D514" s="11"/>
      <c r="E514" s="18" t="str">
        <f t="shared" ca="1" si="8"/>
        <v/>
      </c>
      <c r="G514" s="11"/>
    </row>
    <row r="515" spans="2:7" x14ac:dyDescent="0.25">
      <c r="B515" t="s">
        <v>522</v>
      </c>
      <c r="D515" s="11"/>
      <c r="E515" s="18" t="str">
        <f t="shared" ca="1" si="8"/>
        <v/>
      </c>
      <c r="G515" s="11"/>
    </row>
    <row r="516" spans="2:7" x14ac:dyDescent="0.25">
      <c r="B516" t="s">
        <v>523</v>
      </c>
      <c r="D516" s="11"/>
      <c r="E516" s="18" t="str">
        <f t="shared" ca="1" si="8"/>
        <v/>
      </c>
      <c r="G516" s="11"/>
    </row>
    <row r="517" spans="2:7" x14ac:dyDescent="0.25">
      <c r="B517" t="s">
        <v>524</v>
      </c>
      <c r="D517" s="11"/>
      <c r="E517" s="18" t="str">
        <f t="shared" ca="1" si="8"/>
        <v/>
      </c>
      <c r="G517" s="11"/>
    </row>
    <row r="518" spans="2:7" x14ac:dyDescent="0.25">
      <c r="B518" t="s">
        <v>525</v>
      </c>
      <c r="D518" s="11"/>
      <c r="E518" s="18" t="str">
        <f t="shared" ca="1" si="8"/>
        <v/>
      </c>
      <c r="G518" s="11"/>
    </row>
    <row r="519" spans="2:7" x14ac:dyDescent="0.25">
      <c r="B519" t="s">
        <v>526</v>
      </c>
      <c r="D519" s="11"/>
      <c r="E519" s="18" t="str">
        <f t="shared" ca="1" si="8"/>
        <v/>
      </c>
      <c r="G519" s="11"/>
    </row>
    <row r="520" spans="2:7" x14ac:dyDescent="0.25">
      <c r="B520" t="s">
        <v>527</v>
      </c>
      <c r="D520" s="11"/>
      <c r="E520" s="18" t="str">
        <f t="shared" ca="1" si="8"/>
        <v/>
      </c>
      <c r="G520" s="11"/>
    </row>
    <row r="521" spans="2:7" x14ac:dyDescent="0.25">
      <c r="B521" t="s">
        <v>528</v>
      </c>
      <c r="D521" s="11"/>
      <c r="E521" s="18" t="str">
        <f t="shared" ca="1" si="8"/>
        <v/>
      </c>
      <c r="G521" s="11"/>
    </row>
    <row r="522" spans="2:7" x14ac:dyDescent="0.25">
      <c r="B522" t="s">
        <v>529</v>
      </c>
      <c r="D522" s="11"/>
      <c r="E522" s="18" t="str">
        <f t="shared" ca="1" si="8"/>
        <v/>
      </c>
      <c r="G522" s="11"/>
    </row>
    <row r="523" spans="2:7" x14ac:dyDescent="0.25">
      <c r="B523" t="s">
        <v>530</v>
      </c>
      <c r="D523" s="11"/>
      <c r="E523" s="18" t="str">
        <f t="shared" ca="1" si="8"/>
        <v/>
      </c>
      <c r="G523" s="11"/>
    </row>
    <row r="524" spans="2:7" x14ac:dyDescent="0.25">
      <c r="B524" t="s">
        <v>531</v>
      </c>
      <c r="D524" s="11"/>
      <c r="E524" s="18" t="str">
        <f t="shared" ca="1" si="8"/>
        <v/>
      </c>
      <c r="G524" s="11"/>
    </row>
    <row r="525" spans="2:7" x14ac:dyDescent="0.25">
      <c r="B525" t="s">
        <v>532</v>
      </c>
      <c r="D525" s="11"/>
      <c r="E525" s="18" t="str">
        <f t="shared" ca="1" si="8"/>
        <v/>
      </c>
      <c r="G525" s="11"/>
    </row>
    <row r="526" spans="2:7" x14ac:dyDescent="0.25">
      <c r="B526" t="s">
        <v>533</v>
      </c>
      <c r="D526" s="11"/>
      <c r="E526" s="18" t="str">
        <f t="shared" ca="1" si="8"/>
        <v/>
      </c>
      <c r="G526" s="11"/>
    </row>
    <row r="527" spans="2:7" x14ac:dyDescent="0.25">
      <c r="B527" t="s">
        <v>534</v>
      </c>
      <c r="D527" s="11"/>
      <c r="E527" s="18" t="str">
        <f t="shared" ca="1" si="8"/>
        <v/>
      </c>
      <c r="G527" s="11"/>
    </row>
    <row r="528" spans="2:7" x14ac:dyDescent="0.25">
      <c r="B528" t="s">
        <v>535</v>
      </c>
      <c r="D528" s="11"/>
      <c r="E528" s="18" t="str">
        <f t="shared" ca="1" si="8"/>
        <v/>
      </c>
      <c r="G528" s="11"/>
    </row>
    <row r="529" spans="1:7" x14ac:dyDescent="0.25">
      <c r="B529" t="s">
        <v>536</v>
      </c>
      <c r="D529" s="11"/>
      <c r="E529" s="18" t="str">
        <f t="shared" ca="1" si="8"/>
        <v/>
      </c>
      <c r="G529" s="11"/>
    </row>
    <row r="530" spans="1:7" x14ac:dyDescent="0.25">
      <c r="B530" t="s">
        <v>537</v>
      </c>
      <c r="D530" s="11"/>
      <c r="E530" s="18" t="str">
        <f t="shared" ca="1" si="8"/>
        <v/>
      </c>
      <c r="G530" s="11"/>
    </row>
    <row r="531" spans="1:7" x14ac:dyDescent="0.25">
      <c r="B531" t="s">
        <v>538</v>
      </c>
      <c r="D531" s="11"/>
      <c r="E531" s="18" t="str">
        <f t="shared" ca="1" si="8"/>
        <v/>
      </c>
      <c r="G531" s="11"/>
    </row>
    <row r="532" spans="1:7" x14ac:dyDescent="0.25">
      <c r="B532" t="s">
        <v>539</v>
      </c>
      <c r="D532" s="11"/>
      <c r="E532" s="18" t="str">
        <f t="shared" ca="1" si="8"/>
        <v/>
      </c>
      <c r="G532" s="11"/>
    </row>
    <row r="533" spans="1:7" x14ac:dyDescent="0.25">
      <c r="A533" s="31" t="s">
        <v>949</v>
      </c>
      <c r="B533" s="31" t="s">
        <v>1029</v>
      </c>
      <c r="C533" s="31" t="s">
        <v>940</v>
      </c>
      <c r="D533" s="19">
        <v>8968</v>
      </c>
      <c r="E533" s="18" t="str">
        <f t="shared" ca="1" si="8"/>
        <v>91 Ans</v>
      </c>
      <c r="F533" s="31" t="s">
        <v>964</v>
      </c>
      <c r="G533" s="19"/>
    </row>
    <row r="534" spans="1:7" x14ac:dyDescent="0.25">
      <c r="B534" t="s">
        <v>540</v>
      </c>
      <c r="D534" s="11"/>
      <c r="E534" s="18" t="str">
        <f t="shared" ca="1" si="8"/>
        <v/>
      </c>
      <c r="G534" s="11"/>
    </row>
    <row r="535" spans="1:7" x14ac:dyDescent="0.25">
      <c r="B535" t="s">
        <v>541</v>
      </c>
      <c r="D535" s="11"/>
      <c r="E535" s="18" t="str">
        <f t="shared" ca="1" si="8"/>
        <v/>
      </c>
      <c r="G535" s="11"/>
    </row>
    <row r="536" spans="1:7" x14ac:dyDescent="0.25">
      <c r="B536" t="s">
        <v>542</v>
      </c>
      <c r="D536" s="11"/>
      <c r="E536" s="18" t="str">
        <f t="shared" ca="1" si="8"/>
        <v/>
      </c>
      <c r="G536" s="11"/>
    </row>
    <row r="537" spans="1:7" x14ac:dyDescent="0.25">
      <c r="B537" t="s">
        <v>543</v>
      </c>
      <c r="D537" s="11"/>
      <c r="E537" s="18" t="str">
        <f t="shared" ca="1" si="8"/>
        <v/>
      </c>
      <c r="G537" s="11"/>
    </row>
    <row r="538" spans="1:7" x14ac:dyDescent="0.25">
      <c r="B538" t="s">
        <v>544</v>
      </c>
      <c r="D538" s="11"/>
      <c r="E538" s="18" t="str">
        <f t="shared" ca="1" si="8"/>
        <v/>
      </c>
      <c r="G538" s="11"/>
    </row>
    <row r="539" spans="1:7" x14ac:dyDescent="0.25">
      <c r="B539" t="s">
        <v>545</v>
      </c>
      <c r="D539" s="11"/>
      <c r="E539" s="18" t="str">
        <f t="shared" ca="1" si="8"/>
        <v/>
      </c>
      <c r="G539" s="11"/>
    </row>
    <row r="540" spans="1:7" x14ac:dyDescent="0.25">
      <c r="B540" t="s">
        <v>546</v>
      </c>
      <c r="D540" s="11"/>
      <c r="E540" s="18" t="str">
        <f t="shared" ca="1" si="8"/>
        <v/>
      </c>
      <c r="G540" s="11"/>
    </row>
    <row r="541" spans="1:7" x14ac:dyDescent="0.25">
      <c r="B541" t="s">
        <v>547</v>
      </c>
      <c r="D541" s="11"/>
      <c r="E541" s="18" t="str">
        <f t="shared" ca="1" si="8"/>
        <v/>
      </c>
      <c r="G541" s="11"/>
    </row>
    <row r="542" spans="1:7" x14ac:dyDescent="0.25">
      <c r="B542" t="s">
        <v>548</v>
      </c>
      <c r="D542" s="11"/>
      <c r="E542" s="18" t="str">
        <f t="shared" ca="1" si="8"/>
        <v/>
      </c>
      <c r="G542" s="11"/>
    </row>
    <row r="543" spans="1:7" x14ac:dyDescent="0.25">
      <c r="B543" t="s">
        <v>549</v>
      </c>
      <c r="D543" s="11"/>
      <c r="E543" s="18" t="str">
        <f t="shared" ca="1" si="8"/>
        <v/>
      </c>
      <c r="G543" s="11"/>
    </row>
    <row r="544" spans="1:7" x14ac:dyDescent="0.25">
      <c r="B544" t="s">
        <v>550</v>
      </c>
      <c r="D544" s="11"/>
      <c r="E544" s="18" t="str">
        <f t="shared" ca="1" si="8"/>
        <v/>
      </c>
      <c r="G544" s="11"/>
    </row>
    <row r="545" spans="1:7" x14ac:dyDescent="0.25">
      <c r="B545" t="s">
        <v>551</v>
      </c>
      <c r="D545" s="11"/>
      <c r="E545" s="18" t="str">
        <f t="shared" ca="1" si="8"/>
        <v/>
      </c>
      <c r="G545" s="11"/>
    </row>
    <row r="546" spans="1:7" x14ac:dyDescent="0.25">
      <c r="A546" s="31" t="s">
        <v>949</v>
      </c>
      <c r="B546" s="31" t="s">
        <v>1025</v>
      </c>
      <c r="C546" s="31" t="s">
        <v>961</v>
      </c>
      <c r="D546" s="19">
        <v>28622</v>
      </c>
      <c r="E546" s="18" t="str">
        <f t="shared" ca="1" si="8"/>
        <v>37 Ans</v>
      </c>
      <c r="F546" s="31" t="s">
        <v>960</v>
      </c>
      <c r="G546" s="19"/>
    </row>
    <row r="547" spans="1:7" x14ac:dyDescent="0.25">
      <c r="B547" t="s">
        <v>552</v>
      </c>
      <c r="D547" s="11"/>
      <c r="E547" s="18" t="str">
        <f t="shared" ca="1" si="8"/>
        <v/>
      </c>
      <c r="G547" s="11"/>
    </row>
    <row r="548" spans="1:7" x14ac:dyDescent="0.25">
      <c r="B548" t="s">
        <v>553</v>
      </c>
      <c r="D548" s="11"/>
      <c r="E548" s="18" t="str">
        <f t="shared" ca="1" si="8"/>
        <v/>
      </c>
      <c r="G548" s="11"/>
    </row>
    <row r="549" spans="1:7" x14ac:dyDescent="0.25">
      <c r="B549" t="s">
        <v>554</v>
      </c>
      <c r="D549" s="11"/>
      <c r="E549" s="18" t="str">
        <f t="shared" ca="1" si="8"/>
        <v/>
      </c>
      <c r="G549" s="11"/>
    </row>
    <row r="550" spans="1:7" x14ac:dyDescent="0.25">
      <c r="B550" t="s">
        <v>555</v>
      </c>
      <c r="D550" s="11"/>
      <c r="E550" s="18" t="str">
        <f t="shared" ca="1" si="8"/>
        <v/>
      </c>
      <c r="G550" s="11"/>
    </row>
    <row r="551" spans="1:7" x14ac:dyDescent="0.25">
      <c r="B551" t="s">
        <v>556</v>
      </c>
      <c r="D551" s="11"/>
      <c r="E551" s="18" t="str">
        <f t="shared" ca="1" si="8"/>
        <v/>
      </c>
      <c r="G551" s="11"/>
    </row>
    <row r="552" spans="1:7" x14ac:dyDescent="0.25">
      <c r="B552" t="s">
        <v>557</v>
      </c>
      <c r="D552" s="11"/>
      <c r="E552" s="18" t="str">
        <f t="shared" ca="1" si="8"/>
        <v/>
      </c>
      <c r="G552" s="11"/>
    </row>
    <row r="553" spans="1:7" x14ac:dyDescent="0.25">
      <c r="B553" t="s">
        <v>558</v>
      </c>
      <c r="D553" s="11"/>
      <c r="E553" s="18" t="str">
        <f t="shared" ca="1" si="8"/>
        <v/>
      </c>
      <c r="G553" s="11"/>
    </row>
    <row r="554" spans="1:7" x14ac:dyDescent="0.25">
      <c r="B554" t="s">
        <v>559</v>
      </c>
      <c r="D554" s="11"/>
      <c r="E554" s="18" t="str">
        <f t="shared" ca="1" si="8"/>
        <v/>
      </c>
      <c r="G554" s="11"/>
    </row>
    <row r="555" spans="1:7" x14ac:dyDescent="0.25">
      <c r="B555" t="s">
        <v>560</v>
      </c>
      <c r="D555" s="11"/>
      <c r="E555" s="18" t="str">
        <f t="shared" ca="1" si="8"/>
        <v/>
      </c>
      <c r="G555" s="11"/>
    </row>
    <row r="556" spans="1:7" x14ac:dyDescent="0.25">
      <c r="B556" t="s">
        <v>561</v>
      </c>
      <c r="D556" s="11"/>
      <c r="E556" s="18" t="str">
        <f t="shared" ca="1" si="8"/>
        <v/>
      </c>
      <c r="G556" s="11"/>
    </row>
    <row r="557" spans="1:7" x14ac:dyDescent="0.25">
      <c r="B557" t="s">
        <v>562</v>
      </c>
      <c r="D557" s="11"/>
      <c r="E557" s="18" t="str">
        <f t="shared" ca="1" si="8"/>
        <v/>
      </c>
      <c r="G557" s="11"/>
    </row>
    <row r="558" spans="1:7" x14ac:dyDescent="0.25">
      <c r="B558" t="s">
        <v>563</v>
      </c>
      <c r="D558" s="11"/>
      <c r="E558" s="18" t="str">
        <f t="shared" ca="1" si="8"/>
        <v/>
      </c>
      <c r="G558" s="11"/>
    </row>
    <row r="559" spans="1:7" x14ac:dyDescent="0.25">
      <c r="B559" t="s">
        <v>564</v>
      </c>
      <c r="D559" s="11"/>
      <c r="E559" s="18" t="str">
        <f t="shared" ca="1" si="8"/>
        <v/>
      </c>
      <c r="G559" s="11"/>
    </row>
    <row r="560" spans="1:7" x14ac:dyDescent="0.25">
      <c r="B560" t="s">
        <v>565</v>
      </c>
      <c r="D560" s="11"/>
      <c r="E560" s="18" t="str">
        <f t="shared" ca="1" si="8"/>
        <v/>
      </c>
      <c r="G560" s="11"/>
    </row>
    <row r="561" spans="1:7" x14ac:dyDescent="0.25">
      <c r="B561" t="s">
        <v>566</v>
      </c>
      <c r="D561" s="11"/>
      <c r="E561" s="18" t="str">
        <f t="shared" ca="1" si="8"/>
        <v/>
      </c>
      <c r="G561" s="11"/>
    </row>
    <row r="562" spans="1:7" x14ac:dyDescent="0.25">
      <c r="B562" t="s">
        <v>567</v>
      </c>
      <c r="D562" s="11"/>
      <c r="E562" s="18" t="str">
        <f t="shared" ref="E562:E625" ca="1" si="9">IF(NOT(ISBLANK(G562)),"DCD",IF(ISBLANK(D562),"",DATEDIF(D562,TODAY(),"y")&amp;" Ans"))</f>
        <v/>
      </c>
      <c r="G562" s="11"/>
    </row>
    <row r="563" spans="1:7" x14ac:dyDescent="0.25">
      <c r="B563" t="s">
        <v>568</v>
      </c>
      <c r="D563" s="11"/>
      <c r="E563" s="18" t="str">
        <f t="shared" ca="1" si="9"/>
        <v/>
      </c>
      <c r="G563" s="11"/>
    </row>
    <row r="564" spans="1:7" x14ac:dyDescent="0.25">
      <c r="B564" t="s">
        <v>569</v>
      </c>
      <c r="D564" s="11"/>
      <c r="E564" s="18" t="str">
        <f t="shared" ca="1" si="9"/>
        <v/>
      </c>
      <c r="G564" s="11"/>
    </row>
    <row r="565" spans="1:7" x14ac:dyDescent="0.25">
      <c r="A565" s="31" t="s">
        <v>938</v>
      </c>
      <c r="B565" s="31" t="s">
        <v>1020</v>
      </c>
      <c r="C565" s="31" t="s">
        <v>944</v>
      </c>
      <c r="D565" s="19">
        <v>11209</v>
      </c>
      <c r="E565" s="18" t="str">
        <f t="shared" ca="1" si="9"/>
        <v>85 Ans</v>
      </c>
      <c r="F565" s="31" t="s">
        <v>953</v>
      </c>
      <c r="G565" s="19"/>
    </row>
    <row r="566" spans="1:7" x14ac:dyDescent="0.25">
      <c r="B566" t="s">
        <v>570</v>
      </c>
      <c r="D566" s="11"/>
      <c r="E566" s="18" t="str">
        <f t="shared" ca="1" si="9"/>
        <v/>
      </c>
      <c r="G566" s="11"/>
    </row>
    <row r="567" spans="1:7" x14ac:dyDescent="0.25">
      <c r="B567" t="s">
        <v>571</v>
      </c>
      <c r="D567" s="11"/>
      <c r="E567" s="18" t="str">
        <f t="shared" ca="1" si="9"/>
        <v/>
      </c>
      <c r="G567" s="11"/>
    </row>
    <row r="568" spans="1:7" x14ac:dyDescent="0.25">
      <c r="B568" t="s">
        <v>572</v>
      </c>
      <c r="D568" s="11"/>
      <c r="E568" s="18" t="str">
        <f t="shared" ca="1" si="9"/>
        <v/>
      </c>
      <c r="G568" s="11"/>
    </row>
    <row r="569" spans="1:7" x14ac:dyDescent="0.25">
      <c r="B569" t="s">
        <v>573</v>
      </c>
      <c r="D569" s="11"/>
      <c r="E569" s="18" t="str">
        <f t="shared" ca="1" si="9"/>
        <v/>
      </c>
      <c r="G569" s="11"/>
    </row>
    <row r="570" spans="1:7" x14ac:dyDescent="0.25">
      <c r="B570" t="s">
        <v>574</v>
      </c>
      <c r="D570" s="11"/>
      <c r="E570" s="18" t="str">
        <f t="shared" ca="1" si="9"/>
        <v/>
      </c>
      <c r="G570" s="11"/>
    </row>
    <row r="571" spans="1:7" x14ac:dyDescent="0.25">
      <c r="B571" t="s">
        <v>575</v>
      </c>
      <c r="D571" s="11"/>
      <c r="E571" s="18" t="str">
        <f t="shared" ca="1" si="9"/>
        <v/>
      </c>
      <c r="G571" s="11"/>
    </row>
    <row r="572" spans="1:7" x14ac:dyDescent="0.25">
      <c r="B572" t="s">
        <v>576</v>
      </c>
      <c r="D572" s="11"/>
      <c r="E572" s="18" t="str">
        <f t="shared" ca="1" si="9"/>
        <v/>
      </c>
      <c r="G572" s="11"/>
    </row>
    <row r="573" spans="1:7" x14ac:dyDescent="0.25">
      <c r="B573" t="s">
        <v>577</v>
      </c>
      <c r="D573" s="11"/>
      <c r="E573" s="18" t="str">
        <f t="shared" ca="1" si="9"/>
        <v/>
      </c>
      <c r="G573" s="11"/>
    </row>
    <row r="574" spans="1:7" x14ac:dyDescent="0.25">
      <c r="B574" t="s">
        <v>578</v>
      </c>
      <c r="D574" s="11"/>
      <c r="E574" s="18" t="str">
        <f t="shared" ca="1" si="9"/>
        <v/>
      </c>
      <c r="G574" s="11"/>
    </row>
    <row r="575" spans="1:7" x14ac:dyDescent="0.25">
      <c r="B575" t="s">
        <v>579</v>
      </c>
      <c r="D575" s="11"/>
      <c r="E575" s="18" t="str">
        <f t="shared" ca="1" si="9"/>
        <v/>
      </c>
      <c r="G575" s="11"/>
    </row>
    <row r="576" spans="1:7" x14ac:dyDescent="0.25">
      <c r="A576" s="31" t="s">
        <v>1005</v>
      </c>
      <c r="B576" s="31" t="s">
        <v>1068</v>
      </c>
      <c r="C576" s="31" t="s">
        <v>940</v>
      </c>
      <c r="D576" s="19">
        <v>7248</v>
      </c>
      <c r="E576" s="18" t="str">
        <f t="shared" ca="1" si="9"/>
        <v>DCD</v>
      </c>
      <c r="F576" s="31" t="s">
        <v>973</v>
      </c>
      <c r="G576" s="19">
        <v>35108</v>
      </c>
    </row>
    <row r="577" spans="1:7" x14ac:dyDescent="0.25">
      <c r="B577" t="s">
        <v>580</v>
      </c>
      <c r="D577" s="11"/>
      <c r="E577" s="18" t="str">
        <f t="shared" ca="1" si="9"/>
        <v/>
      </c>
      <c r="G577" s="11"/>
    </row>
    <row r="578" spans="1:7" x14ac:dyDescent="0.25">
      <c r="B578" t="s">
        <v>581</v>
      </c>
      <c r="D578" s="11"/>
      <c r="E578" s="18" t="str">
        <f t="shared" ca="1" si="9"/>
        <v/>
      </c>
      <c r="G578" s="11"/>
    </row>
    <row r="579" spans="1:7" x14ac:dyDescent="0.25">
      <c r="B579" t="s">
        <v>582</v>
      </c>
      <c r="D579" s="11"/>
      <c r="E579" s="18" t="str">
        <f t="shared" ca="1" si="9"/>
        <v/>
      </c>
      <c r="G579" s="11"/>
    </row>
    <row r="580" spans="1:7" x14ac:dyDescent="0.25">
      <c r="B580" t="s">
        <v>583</v>
      </c>
      <c r="D580" s="11"/>
      <c r="E580" s="18" t="str">
        <f t="shared" ca="1" si="9"/>
        <v/>
      </c>
      <c r="G580" s="11"/>
    </row>
    <row r="581" spans="1:7" x14ac:dyDescent="0.25">
      <c r="A581" s="31" t="s">
        <v>938</v>
      </c>
      <c r="B581" s="31" t="s">
        <v>1036</v>
      </c>
      <c r="C581" s="31" t="s">
        <v>27</v>
      </c>
      <c r="D581" s="19">
        <v>24040</v>
      </c>
      <c r="E581" s="18" t="str">
        <f t="shared" ca="1" si="9"/>
        <v>50 Ans</v>
      </c>
      <c r="F581" s="31" t="s">
        <v>943</v>
      </c>
      <c r="G581" s="19"/>
    </row>
    <row r="582" spans="1:7" x14ac:dyDescent="0.25">
      <c r="B582" t="s">
        <v>584</v>
      </c>
      <c r="D582" s="11"/>
      <c r="E582" s="18" t="str">
        <f t="shared" ca="1" si="9"/>
        <v/>
      </c>
      <c r="G582" s="11"/>
    </row>
    <row r="583" spans="1:7" x14ac:dyDescent="0.25">
      <c r="B583" t="s">
        <v>585</v>
      </c>
      <c r="D583" s="11"/>
      <c r="E583" s="18" t="str">
        <f t="shared" ca="1" si="9"/>
        <v/>
      </c>
      <c r="G583" s="11"/>
    </row>
    <row r="584" spans="1:7" x14ac:dyDescent="0.25">
      <c r="B584" t="s">
        <v>586</v>
      </c>
      <c r="D584" s="11"/>
      <c r="E584" s="18" t="str">
        <f t="shared" ca="1" si="9"/>
        <v/>
      </c>
      <c r="G584" s="11"/>
    </row>
    <row r="585" spans="1:7" x14ac:dyDescent="0.25">
      <c r="B585" t="s">
        <v>587</v>
      </c>
      <c r="D585" s="11"/>
      <c r="E585" s="18" t="str">
        <f t="shared" ca="1" si="9"/>
        <v/>
      </c>
      <c r="G585" s="11"/>
    </row>
    <row r="586" spans="1:7" x14ac:dyDescent="0.25">
      <c r="B586" t="s">
        <v>588</v>
      </c>
      <c r="D586" s="11"/>
      <c r="E586" s="18" t="str">
        <f t="shared" ca="1" si="9"/>
        <v/>
      </c>
      <c r="G586" s="11"/>
    </row>
    <row r="587" spans="1:7" x14ac:dyDescent="0.25">
      <c r="B587" t="s">
        <v>589</v>
      </c>
      <c r="D587" s="11"/>
      <c r="E587" s="18" t="str">
        <f t="shared" ca="1" si="9"/>
        <v/>
      </c>
      <c r="G587" s="11"/>
    </row>
    <row r="588" spans="1:7" x14ac:dyDescent="0.25">
      <c r="B588" t="s">
        <v>590</v>
      </c>
      <c r="D588" s="11"/>
      <c r="E588" s="18" t="str">
        <f t="shared" ca="1" si="9"/>
        <v/>
      </c>
      <c r="G588" s="11"/>
    </row>
    <row r="589" spans="1:7" x14ac:dyDescent="0.25">
      <c r="B589" t="s">
        <v>591</v>
      </c>
      <c r="D589" s="11"/>
      <c r="E589" s="18" t="str">
        <f t="shared" ca="1" si="9"/>
        <v/>
      </c>
      <c r="G589" s="11"/>
    </row>
    <row r="590" spans="1:7" x14ac:dyDescent="0.25">
      <c r="B590" t="s">
        <v>592</v>
      </c>
      <c r="D590" s="11"/>
      <c r="E590" s="18" t="str">
        <f t="shared" ca="1" si="9"/>
        <v/>
      </c>
      <c r="G590" s="11"/>
    </row>
    <row r="591" spans="1:7" x14ac:dyDescent="0.25">
      <c r="B591" t="s">
        <v>593</v>
      </c>
      <c r="D591" s="11"/>
      <c r="E591" s="18" t="str">
        <f t="shared" ca="1" si="9"/>
        <v/>
      </c>
      <c r="G591" s="11"/>
    </row>
    <row r="592" spans="1:7" x14ac:dyDescent="0.25">
      <c r="B592" t="s">
        <v>594</v>
      </c>
      <c r="D592" s="11"/>
      <c r="E592" s="18" t="str">
        <f t="shared" ca="1" si="9"/>
        <v/>
      </c>
      <c r="G592" s="11"/>
    </row>
    <row r="593" spans="1:7" x14ac:dyDescent="0.25">
      <c r="B593" t="s">
        <v>595</v>
      </c>
      <c r="D593" s="11"/>
      <c r="E593" s="18" t="str">
        <f t="shared" ca="1" si="9"/>
        <v/>
      </c>
      <c r="G593" s="11"/>
    </row>
    <row r="594" spans="1:7" x14ac:dyDescent="0.25">
      <c r="B594" t="s">
        <v>596</v>
      </c>
      <c r="D594" s="11"/>
      <c r="E594" s="18" t="str">
        <f t="shared" ca="1" si="9"/>
        <v/>
      </c>
      <c r="G594" s="11"/>
    </row>
    <row r="595" spans="1:7" x14ac:dyDescent="0.25">
      <c r="B595" t="s">
        <v>597</v>
      </c>
      <c r="D595" s="11"/>
      <c r="E595" s="18" t="str">
        <f t="shared" ca="1" si="9"/>
        <v/>
      </c>
      <c r="G595" s="11"/>
    </row>
    <row r="596" spans="1:7" x14ac:dyDescent="0.25">
      <c r="B596" t="s">
        <v>598</v>
      </c>
      <c r="D596" s="11"/>
      <c r="E596" s="18" t="str">
        <f t="shared" ca="1" si="9"/>
        <v/>
      </c>
      <c r="G596" s="11"/>
    </row>
    <row r="597" spans="1:7" x14ac:dyDescent="0.25">
      <c r="B597" t="s">
        <v>599</v>
      </c>
      <c r="D597" s="11"/>
      <c r="E597" s="18" t="str">
        <f t="shared" ca="1" si="9"/>
        <v/>
      </c>
      <c r="G597" s="11"/>
    </row>
    <row r="598" spans="1:7" x14ac:dyDescent="0.25">
      <c r="B598" t="s">
        <v>600</v>
      </c>
      <c r="D598" s="11"/>
      <c r="E598" s="18" t="str">
        <f t="shared" ca="1" si="9"/>
        <v/>
      </c>
      <c r="G598" s="11"/>
    </row>
    <row r="599" spans="1:7" x14ac:dyDescent="0.25">
      <c r="A599" s="31" t="s">
        <v>938</v>
      </c>
      <c r="B599" s="31" t="s">
        <v>1041</v>
      </c>
      <c r="C599" s="31" t="s">
        <v>940</v>
      </c>
      <c r="D599" s="19">
        <v>32114</v>
      </c>
      <c r="E599" s="18" t="str">
        <f t="shared" ca="1" si="9"/>
        <v>28 Ans</v>
      </c>
      <c r="F599" s="31" t="s">
        <v>973</v>
      </c>
      <c r="G599" s="19"/>
    </row>
    <row r="600" spans="1:7" x14ac:dyDescent="0.25">
      <c r="B600" t="s">
        <v>601</v>
      </c>
      <c r="D600" s="11"/>
      <c r="E600" s="18" t="str">
        <f t="shared" ca="1" si="9"/>
        <v/>
      </c>
      <c r="G600" s="11"/>
    </row>
    <row r="601" spans="1:7" x14ac:dyDescent="0.25">
      <c r="B601" t="s">
        <v>602</v>
      </c>
      <c r="D601" s="11"/>
      <c r="E601" s="18" t="str">
        <f t="shared" ca="1" si="9"/>
        <v/>
      </c>
      <c r="G601" s="11"/>
    </row>
    <row r="602" spans="1:7" x14ac:dyDescent="0.25">
      <c r="B602" t="s">
        <v>603</v>
      </c>
      <c r="D602" s="11"/>
      <c r="E602" s="18" t="str">
        <f t="shared" ca="1" si="9"/>
        <v/>
      </c>
      <c r="G602" s="11"/>
    </row>
    <row r="603" spans="1:7" x14ac:dyDescent="0.25">
      <c r="B603" t="s">
        <v>604</v>
      </c>
      <c r="D603" s="11"/>
      <c r="E603" s="18" t="str">
        <f t="shared" ca="1" si="9"/>
        <v/>
      </c>
      <c r="G603" s="11"/>
    </row>
    <row r="604" spans="1:7" x14ac:dyDescent="0.25">
      <c r="B604" t="s">
        <v>605</v>
      </c>
      <c r="D604" s="11"/>
      <c r="E604" s="18" t="str">
        <f t="shared" ca="1" si="9"/>
        <v/>
      </c>
      <c r="G604" s="11"/>
    </row>
    <row r="605" spans="1:7" x14ac:dyDescent="0.25">
      <c r="B605" t="s">
        <v>606</v>
      </c>
      <c r="D605" s="11"/>
      <c r="E605" s="18" t="str">
        <f t="shared" ca="1" si="9"/>
        <v/>
      </c>
      <c r="G605" s="11"/>
    </row>
    <row r="606" spans="1:7" x14ac:dyDescent="0.25">
      <c r="B606" t="s">
        <v>607</v>
      </c>
      <c r="D606" s="11"/>
      <c r="E606" s="18" t="str">
        <f t="shared" ca="1" si="9"/>
        <v/>
      </c>
      <c r="G606" s="11"/>
    </row>
    <row r="607" spans="1:7" x14ac:dyDescent="0.25">
      <c r="B607" t="s">
        <v>608</v>
      </c>
      <c r="D607" s="11"/>
      <c r="E607" s="18" t="str">
        <f t="shared" ca="1" si="9"/>
        <v/>
      </c>
      <c r="G607" s="11"/>
    </row>
    <row r="608" spans="1:7" x14ac:dyDescent="0.25">
      <c r="B608" t="s">
        <v>609</v>
      </c>
      <c r="D608" s="11"/>
      <c r="E608" s="18" t="str">
        <f t="shared" ca="1" si="9"/>
        <v/>
      </c>
      <c r="G608" s="11"/>
    </row>
    <row r="609" spans="1:7" x14ac:dyDescent="0.25">
      <c r="B609" t="s">
        <v>610</v>
      </c>
      <c r="D609" s="11"/>
      <c r="E609" s="18" t="str">
        <f t="shared" ca="1" si="9"/>
        <v/>
      </c>
      <c r="G609" s="11"/>
    </row>
    <row r="610" spans="1:7" x14ac:dyDescent="0.25">
      <c r="B610" t="s">
        <v>611</v>
      </c>
      <c r="D610" s="11"/>
      <c r="E610" s="18" t="str">
        <f t="shared" ca="1" si="9"/>
        <v/>
      </c>
      <c r="G610" s="11"/>
    </row>
    <row r="611" spans="1:7" x14ac:dyDescent="0.25">
      <c r="B611" t="s">
        <v>612</v>
      </c>
      <c r="D611" s="11"/>
      <c r="E611" s="18" t="str">
        <f t="shared" ca="1" si="9"/>
        <v/>
      </c>
      <c r="G611" s="11"/>
    </row>
    <row r="612" spans="1:7" x14ac:dyDescent="0.25">
      <c r="B612" t="s">
        <v>613</v>
      </c>
      <c r="D612" s="11"/>
      <c r="E612" s="18" t="str">
        <f t="shared" ca="1" si="9"/>
        <v/>
      </c>
      <c r="G612" s="11"/>
    </row>
    <row r="613" spans="1:7" x14ac:dyDescent="0.25">
      <c r="B613" t="s">
        <v>614</v>
      </c>
      <c r="D613" s="11"/>
      <c r="E613" s="18" t="str">
        <f t="shared" ca="1" si="9"/>
        <v/>
      </c>
      <c r="G613" s="11"/>
    </row>
    <row r="614" spans="1:7" x14ac:dyDescent="0.25">
      <c r="A614" s="31" t="s">
        <v>938</v>
      </c>
      <c r="B614" s="31" t="s">
        <v>1055</v>
      </c>
      <c r="C614" s="31" t="s">
        <v>27</v>
      </c>
      <c r="D614" s="19">
        <v>8293</v>
      </c>
      <c r="E614" s="18" t="str">
        <f t="shared" ca="1" si="9"/>
        <v>DCD</v>
      </c>
      <c r="F614" s="31" t="s">
        <v>992</v>
      </c>
      <c r="G614" s="19" t="s">
        <v>991</v>
      </c>
    </row>
    <row r="615" spans="1:7" x14ac:dyDescent="0.25">
      <c r="B615" t="s">
        <v>615</v>
      </c>
      <c r="D615" s="11"/>
      <c r="E615" s="18" t="str">
        <f t="shared" ca="1" si="9"/>
        <v/>
      </c>
      <c r="G615" s="11"/>
    </row>
    <row r="616" spans="1:7" x14ac:dyDescent="0.25">
      <c r="B616" t="s">
        <v>616</v>
      </c>
      <c r="D616" s="11"/>
      <c r="E616" s="18" t="str">
        <f t="shared" ca="1" si="9"/>
        <v/>
      </c>
      <c r="G616" s="11"/>
    </row>
    <row r="617" spans="1:7" x14ac:dyDescent="0.25">
      <c r="B617" t="s">
        <v>617</v>
      </c>
      <c r="D617" s="11"/>
      <c r="E617" s="18" t="str">
        <f t="shared" ca="1" si="9"/>
        <v/>
      </c>
      <c r="G617" s="11"/>
    </row>
    <row r="618" spans="1:7" x14ac:dyDescent="0.25">
      <c r="B618" t="s">
        <v>618</v>
      </c>
      <c r="D618" s="11"/>
      <c r="E618" s="18" t="str">
        <f t="shared" ca="1" si="9"/>
        <v/>
      </c>
      <c r="G618" s="11"/>
    </row>
    <row r="619" spans="1:7" x14ac:dyDescent="0.25">
      <c r="B619" t="s">
        <v>619</v>
      </c>
      <c r="D619" s="11"/>
      <c r="E619" s="18" t="str">
        <f t="shared" ca="1" si="9"/>
        <v/>
      </c>
      <c r="G619" s="11"/>
    </row>
    <row r="620" spans="1:7" x14ac:dyDescent="0.25">
      <c r="B620" t="s">
        <v>620</v>
      </c>
      <c r="D620" s="11"/>
      <c r="E620" s="18" t="str">
        <f t="shared" ca="1" si="9"/>
        <v/>
      </c>
      <c r="G620" s="11"/>
    </row>
    <row r="621" spans="1:7" x14ac:dyDescent="0.25">
      <c r="B621" t="s">
        <v>621</v>
      </c>
      <c r="D621" s="11"/>
      <c r="E621" s="18" t="str">
        <f t="shared" ca="1" si="9"/>
        <v/>
      </c>
      <c r="G621" s="11"/>
    </row>
    <row r="622" spans="1:7" x14ac:dyDescent="0.25">
      <c r="B622" t="s">
        <v>622</v>
      </c>
      <c r="D622" s="11"/>
      <c r="E622" s="18" t="str">
        <f t="shared" ca="1" si="9"/>
        <v/>
      </c>
      <c r="G622" s="11"/>
    </row>
    <row r="623" spans="1:7" x14ac:dyDescent="0.25">
      <c r="B623" t="s">
        <v>623</v>
      </c>
      <c r="D623" s="11"/>
      <c r="E623" s="18" t="str">
        <f t="shared" ca="1" si="9"/>
        <v/>
      </c>
      <c r="G623" s="11"/>
    </row>
    <row r="624" spans="1:7" x14ac:dyDescent="0.25">
      <c r="B624" t="s">
        <v>624</v>
      </c>
      <c r="D624" s="11"/>
      <c r="E624" s="18" t="str">
        <f t="shared" ca="1" si="9"/>
        <v/>
      </c>
      <c r="G624" s="11"/>
    </row>
    <row r="625" spans="1:7" x14ac:dyDescent="0.25">
      <c r="B625" t="s">
        <v>625</v>
      </c>
      <c r="D625" s="11"/>
      <c r="E625" s="18" t="str">
        <f t="shared" ca="1" si="9"/>
        <v/>
      </c>
      <c r="G625" s="11"/>
    </row>
    <row r="626" spans="1:7" x14ac:dyDescent="0.25">
      <c r="B626" t="s">
        <v>626</v>
      </c>
      <c r="D626" s="11"/>
      <c r="E626" s="18" t="str">
        <f t="shared" ref="E626:E689" ca="1" si="10">IF(NOT(ISBLANK(G626)),"DCD",IF(ISBLANK(D626),"",DATEDIF(D626,TODAY(),"y")&amp;" Ans"))</f>
        <v/>
      </c>
      <c r="G626" s="11"/>
    </row>
    <row r="627" spans="1:7" x14ac:dyDescent="0.25">
      <c r="B627" t="s">
        <v>627</v>
      </c>
      <c r="D627" s="11"/>
      <c r="E627" s="18" t="str">
        <f t="shared" ca="1" si="10"/>
        <v/>
      </c>
      <c r="G627" s="11"/>
    </row>
    <row r="628" spans="1:7" x14ac:dyDescent="0.25">
      <c r="B628" t="s">
        <v>628</v>
      </c>
      <c r="D628" s="11"/>
      <c r="E628" s="18" t="str">
        <f t="shared" ca="1" si="10"/>
        <v/>
      </c>
      <c r="G628" s="11"/>
    </row>
    <row r="629" spans="1:7" x14ac:dyDescent="0.25">
      <c r="B629" t="s">
        <v>629</v>
      </c>
      <c r="D629" s="11"/>
      <c r="E629" s="18" t="str">
        <f t="shared" ca="1" si="10"/>
        <v/>
      </c>
      <c r="G629" s="11"/>
    </row>
    <row r="630" spans="1:7" x14ac:dyDescent="0.25">
      <c r="B630" t="s">
        <v>630</v>
      </c>
      <c r="D630" s="11"/>
      <c r="E630" s="18" t="str">
        <f t="shared" ca="1" si="10"/>
        <v/>
      </c>
      <c r="G630" s="11"/>
    </row>
    <row r="631" spans="1:7" x14ac:dyDescent="0.25">
      <c r="B631" t="s">
        <v>631</v>
      </c>
      <c r="D631" s="11"/>
      <c r="E631" s="18" t="str">
        <f t="shared" ca="1" si="10"/>
        <v/>
      </c>
      <c r="G631" s="11"/>
    </row>
    <row r="632" spans="1:7" x14ac:dyDescent="0.25">
      <c r="A632" s="31" t="s">
        <v>949</v>
      </c>
      <c r="B632" s="31" t="s">
        <v>1073</v>
      </c>
      <c r="C632" s="31" t="s">
        <v>952</v>
      </c>
      <c r="D632" s="19">
        <v>31436</v>
      </c>
      <c r="E632" s="18" t="str">
        <f t="shared" ca="1" si="10"/>
        <v>30 Ans</v>
      </c>
      <c r="F632" s="31" t="s">
        <v>990</v>
      </c>
      <c r="G632" s="19"/>
    </row>
    <row r="633" spans="1:7" x14ac:dyDescent="0.25">
      <c r="B633" t="s">
        <v>632</v>
      </c>
      <c r="D633" s="11"/>
      <c r="E633" s="18" t="str">
        <f t="shared" ca="1" si="10"/>
        <v/>
      </c>
      <c r="G633" s="11"/>
    </row>
    <row r="634" spans="1:7" x14ac:dyDescent="0.25">
      <c r="B634" t="s">
        <v>633</v>
      </c>
      <c r="D634" s="11"/>
      <c r="E634" s="18" t="str">
        <f t="shared" ca="1" si="10"/>
        <v/>
      </c>
      <c r="G634" s="11"/>
    </row>
    <row r="635" spans="1:7" x14ac:dyDescent="0.25">
      <c r="B635" t="s">
        <v>634</v>
      </c>
      <c r="D635" s="11"/>
      <c r="E635" s="18" t="str">
        <f t="shared" ca="1" si="10"/>
        <v/>
      </c>
      <c r="G635" s="11"/>
    </row>
    <row r="636" spans="1:7" x14ac:dyDescent="0.25">
      <c r="B636" t="s">
        <v>635</v>
      </c>
      <c r="D636" s="11"/>
      <c r="E636" s="18" t="str">
        <f t="shared" ca="1" si="10"/>
        <v/>
      </c>
      <c r="G636" s="11"/>
    </row>
    <row r="637" spans="1:7" x14ac:dyDescent="0.25">
      <c r="B637" t="s">
        <v>636</v>
      </c>
      <c r="D637" s="11"/>
      <c r="E637" s="18" t="str">
        <f t="shared" ca="1" si="10"/>
        <v/>
      </c>
      <c r="G637" s="11"/>
    </row>
    <row r="638" spans="1:7" x14ac:dyDescent="0.25">
      <c r="B638" t="s">
        <v>637</v>
      </c>
      <c r="D638" s="11"/>
      <c r="E638" s="18" t="str">
        <f t="shared" ca="1" si="10"/>
        <v/>
      </c>
      <c r="G638" s="11"/>
    </row>
    <row r="639" spans="1:7" x14ac:dyDescent="0.25">
      <c r="B639" t="s">
        <v>638</v>
      </c>
      <c r="D639" s="11"/>
      <c r="E639" s="18" t="str">
        <f t="shared" ca="1" si="10"/>
        <v/>
      </c>
      <c r="G639" s="11"/>
    </row>
    <row r="640" spans="1:7" x14ac:dyDescent="0.25">
      <c r="B640" t="s">
        <v>639</v>
      </c>
      <c r="D640" s="11"/>
      <c r="E640" s="18" t="str">
        <f t="shared" ca="1" si="10"/>
        <v/>
      </c>
      <c r="G640" s="11"/>
    </row>
    <row r="641" spans="1:7" x14ac:dyDescent="0.25">
      <c r="B641" t="s">
        <v>640</v>
      </c>
      <c r="D641" s="11"/>
      <c r="E641" s="18" t="str">
        <f t="shared" ca="1" si="10"/>
        <v/>
      </c>
      <c r="G641" s="11"/>
    </row>
    <row r="642" spans="1:7" x14ac:dyDescent="0.25">
      <c r="B642" t="s">
        <v>641</v>
      </c>
      <c r="D642" s="11"/>
      <c r="E642" s="18" t="str">
        <f t="shared" ca="1" si="10"/>
        <v/>
      </c>
      <c r="G642" s="11"/>
    </row>
    <row r="643" spans="1:7" x14ac:dyDescent="0.25">
      <c r="B643" t="s">
        <v>642</v>
      </c>
      <c r="D643" s="11"/>
      <c r="E643" s="18" t="str">
        <f t="shared" ca="1" si="10"/>
        <v/>
      </c>
      <c r="G643" s="11"/>
    </row>
    <row r="644" spans="1:7" x14ac:dyDescent="0.25">
      <c r="B644" t="s">
        <v>643</v>
      </c>
      <c r="D644" s="11"/>
      <c r="E644" s="18" t="str">
        <f t="shared" ca="1" si="10"/>
        <v/>
      </c>
      <c r="G644" s="11"/>
    </row>
    <row r="645" spans="1:7" x14ac:dyDescent="0.25">
      <c r="B645" t="s">
        <v>644</v>
      </c>
      <c r="D645" s="11"/>
      <c r="E645" s="18" t="str">
        <f t="shared" ca="1" si="10"/>
        <v/>
      </c>
      <c r="G645" s="11"/>
    </row>
    <row r="646" spans="1:7" x14ac:dyDescent="0.25">
      <c r="B646" t="s">
        <v>645</v>
      </c>
      <c r="D646" s="11"/>
      <c r="E646" s="18" t="str">
        <f t="shared" ca="1" si="10"/>
        <v/>
      </c>
      <c r="G646" s="11"/>
    </row>
    <row r="647" spans="1:7" x14ac:dyDescent="0.25">
      <c r="B647" t="s">
        <v>646</v>
      </c>
      <c r="D647" s="11"/>
      <c r="E647" s="18" t="str">
        <f t="shared" ca="1" si="10"/>
        <v/>
      </c>
      <c r="G647" s="11"/>
    </row>
    <row r="648" spans="1:7" x14ac:dyDescent="0.25">
      <c r="A648" s="31" t="s">
        <v>938</v>
      </c>
      <c r="B648" s="31" t="s">
        <v>1045</v>
      </c>
      <c r="C648" s="31" t="s">
        <v>27</v>
      </c>
      <c r="D648" s="19">
        <v>17937</v>
      </c>
      <c r="E648" s="18" t="str">
        <f t="shared" ca="1" si="10"/>
        <v>67 Ans</v>
      </c>
      <c r="F648" s="31" t="s">
        <v>979</v>
      </c>
      <c r="G648" s="19"/>
    </row>
    <row r="649" spans="1:7" x14ac:dyDescent="0.25">
      <c r="B649" t="s">
        <v>647</v>
      </c>
      <c r="D649" s="11"/>
      <c r="E649" s="18" t="str">
        <f t="shared" ca="1" si="10"/>
        <v/>
      </c>
      <c r="G649" s="11"/>
    </row>
    <row r="650" spans="1:7" x14ac:dyDescent="0.25">
      <c r="B650" t="s">
        <v>648</v>
      </c>
      <c r="D650" s="11"/>
      <c r="E650" s="18" t="str">
        <f t="shared" ca="1" si="10"/>
        <v/>
      </c>
      <c r="G650" s="11"/>
    </row>
    <row r="651" spans="1:7" x14ac:dyDescent="0.25">
      <c r="B651" t="s">
        <v>649</v>
      </c>
      <c r="D651" s="11"/>
      <c r="E651" s="18" t="str">
        <f t="shared" ca="1" si="10"/>
        <v/>
      </c>
      <c r="G651" s="11"/>
    </row>
    <row r="652" spans="1:7" x14ac:dyDescent="0.25">
      <c r="B652" t="s">
        <v>650</v>
      </c>
      <c r="D652" s="11"/>
      <c r="E652" s="18" t="str">
        <f t="shared" ca="1" si="10"/>
        <v/>
      </c>
      <c r="G652" s="11"/>
    </row>
    <row r="653" spans="1:7" x14ac:dyDescent="0.25">
      <c r="B653" t="s">
        <v>651</v>
      </c>
      <c r="D653" s="11"/>
      <c r="E653" s="18" t="str">
        <f t="shared" ca="1" si="10"/>
        <v/>
      </c>
      <c r="G653" s="11"/>
    </row>
    <row r="654" spans="1:7" x14ac:dyDescent="0.25">
      <c r="B654" t="s">
        <v>652</v>
      </c>
      <c r="D654" s="11"/>
      <c r="E654" s="18" t="str">
        <f t="shared" ca="1" si="10"/>
        <v/>
      </c>
      <c r="G654" s="11"/>
    </row>
    <row r="655" spans="1:7" x14ac:dyDescent="0.25">
      <c r="B655" t="s">
        <v>653</v>
      </c>
      <c r="D655" s="11"/>
      <c r="E655" s="18" t="str">
        <f t="shared" ca="1" si="10"/>
        <v/>
      </c>
      <c r="G655" s="11"/>
    </row>
    <row r="656" spans="1:7" x14ac:dyDescent="0.25">
      <c r="B656" t="s">
        <v>654</v>
      </c>
      <c r="D656" s="11"/>
      <c r="E656" s="18" t="str">
        <f t="shared" ca="1" si="10"/>
        <v/>
      </c>
      <c r="G656" s="11"/>
    </row>
    <row r="657" spans="2:7" x14ac:dyDescent="0.25">
      <c r="B657" t="s">
        <v>655</v>
      </c>
      <c r="D657" s="11"/>
      <c r="E657" s="18" t="str">
        <f t="shared" ca="1" si="10"/>
        <v/>
      </c>
      <c r="G657" s="11"/>
    </row>
    <row r="658" spans="2:7" x14ac:dyDescent="0.25">
      <c r="B658" t="s">
        <v>656</v>
      </c>
      <c r="D658" s="11"/>
      <c r="E658" s="18" t="str">
        <f t="shared" ca="1" si="10"/>
        <v/>
      </c>
      <c r="G658" s="11"/>
    </row>
    <row r="659" spans="2:7" x14ac:dyDescent="0.25">
      <c r="B659" t="s">
        <v>657</v>
      </c>
      <c r="D659" s="11"/>
      <c r="E659" s="18" t="str">
        <f t="shared" ca="1" si="10"/>
        <v/>
      </c>
      <c r="G659" s="11"/>
    </row>
    <row r="660" spans="2:7" x14ac:dyDescent="0.25">
      <c r="B660" t="s">
        <v>658</v>
      </c>
      <c r="D660" s="11"/>
      <c r="E660" s="18" t="str">
        <f t="shared" ca="1" si="10"/>
        <v/>
      </c>
      <c r="G660" s="11"/>
    </row>
    <row r="661" spans="2:7" x14ac:dyDescent="0.25">
      <c r="B661" t="s">
        <v>659</v>
      </c>
      <c r="D661" s="11"/>
      <c r="E661" s="18" t="str">
        <f t="shared" ca="1" si="10"/>
        <v/>
      </c>
      <c r="G661" s="11"/>
    </row>
    <row r="662" spans="2:7" x14ac:dyDescent="0.25">
      <c r="B662" t="s">
        <v>660</v>
      </c>
      <c r="D662" s="11"/>
      <c r="E662" s="18" t="str">
        <f t="shared" ca="1" si="10"/>
        <v/>
      </c>
      <c r="G662" s="11"/>
    </row>
    <row r="663" spans="2:7" x14ac:dyDescent="0.25">
      <c r="B663" t="s">
        <v>661</v>
      </c>
      <c r="D663" s="11"/>
      <c r="E663" s="18" t="str">
        <f t="shared" ca="1" si="10"/>
        <v/>
      </c>
      <c r="G663" s="11"/>
    </row>
    <row r="664" spans="2:7" x14ac:dyDescent="0.25">
      <c r="B664" t="s">
        <v>662</v>
      </c>
      <c r="D664" s="11"/>
      <c r="E664" s="18" t="str">
        <f t="shared" ca="1" si="10"/>
        <v/>
      </c>
      <c r="G664" s="11"/>
    </row>
    <row r="665" spans="2:7" x14ac:dyDescent="0.25">
      <c r="B665" t="s">
        <v>663</v>
      </c>
      <c r="D665" s="11"/>
      <c r="E665" s="18" t="str">
        <f t="shared" ca="1" si="10"/>
        <v/>
      </c>
      <c r="G665" s="11"/>
    </row>
    <row r="666" spans="2:7" x14ac:dyDescent="0.25">
      <c r="B666" t="s">
        <v>664</v>
      </c>
      <c r="D666" s="11"/>
      <c r="E666" s="18" t="str">
        <f t="shared" ca="1" si="10"/>
        <v/>
      </c>
      <c r="G666" s="11"/>
    </row>
    <row r="667" spans="2:7" x14ac:dyDescent="0.25">
      <c r="B667" t="s">
        <v>665</v>
      </c>
      <c r="D667" s="11"/>
      <c r="E667" s="18" t="str">
        <f t="shared" ca="1" si="10"/>
        <v/>
      </c>
      <c r="G667" s="11"/>
    </row>
    <row r="668" spans="2:7" x14ac:dyDescent="0.25">
      <c r="B668" t="s">
        <v>666</v>
      </c>
      <c r="D668" s="11"/>
      <c r="E668" s="18" t="str">
        <f t="shared" ca="1" si="10"/>
        <v/>
      </c>
      <c r="G668" s="11"/>
    </row>
    <row r="669" spans="2:7" x14ac:dyDescent="0.25">
      <c r="B669" t="s">
        <v>667</v>
      </c>
      <c r="D669" s="11"/>
      <c r="E669" s="18" t="str">
        <f t="shared" ca="1" si="10"/>
        <v/>
      </c>
      <c r="G669" s="11"/>
    </row>
    <row r="670" spans="2:7" x14ac:dyDescent="0.25">
      <c r="B670" t="s">
        <v>668</v>
      </c>
      <c r="D670" s="11"/>
      <c r="E670" s="18" t="str">
        <f t="shared" ca="1" si="10"/>
        <v/>
      </c>
      <c r="G670" s="11"/>
    </row>
    <row r="671" spans="2:7" x14ac:dyDescent="0.25">
      <c r="B671" t="s">
        <v>669</v>
      </c>
      <c r="D671" s="11"/>
      <c r="E671" s="18" t="str">
        <f t="shared" ca="1" si="10"/>
        <v/>
      </c>
      <c r="G671" s="11"/>
    </row>
    <row r="672" spans="2:7" x14ac:dyDescent="0.25">
      <c r="B672" t="s">
        <v>670</v>
      </c>
      <c r="D672" s="11"/>
      <c r="E672" s="18" t="str">
        <f t="shared" ca="1" si="10"/>
        <v/>
      </c>
      <c r="G672" s="11"/>
    </row>
    <row r="673" spans="1:7" x14ac:dyDescent="0.25">
      <c r="A673" s="31" t="s">
        <v>938</v>
      </c>
      <c r="B673" s="31" t="s">
        <v>1038</v>
      </c>
      <c r="C673" s="31" t="s">
        <v>952</v>
      </c>
      <c r="D673" s="19"/>
      <c r="E673" s="18" t="str">
        <f t="shared" ca="1" si="10"/>
        <v/>
      </c>
      <c r="F673" s="31"/>
      <c r="G673" s="19"/>
    </row>
    <row r="674" spans="1:7" x14ac:dyDescent="0.25">
      <c r="B674" t="s">
        <v>671</v>
      </c>
      <c r="D674" s="11"/>
      <c r="E674" s="18" t="str">
        <f t="shared" ca="1" si="10"/>
        <v/>
      </c>
      <c r="G674" s="11"/>
    </row>
    <row r="675" spans="1:7" x14ac:dyDescent="0.25">
      <c r="B675" t="s">
        <v>672</v>
      </c>
      <c r="D675" s="11"/>
      <c r="E675" s="18" t="str">
        <f t="shared" ca="1" si="10"/>
        <v/>
      </c>
      <c r="G675" s="11"/>
    </row>
    <row r="676" spans="1:7" x14ac:dyDescent="0.25">
      <c r="B676" t="s">
        <v>673</v>
      </c>
      <c r="D676" s="11"/>
      <c r="E676" s="18" t="str">
        <f t="shared" ca="1" si="10"/>
        <v/>
      </c>
      <c r="G676" s="11"/>
    </row>
    <row r="677" spans="1:7" x14ac:dyDescent="0.25">
      <c r="B677" t="s">
        <v>674</v>
      </c>
      <c r="D677" s="11"/>
      <c r="E677" s="18" t="str">
        <f t="shared" ca="1" si="10"/>
        <v/>
      </c>
      <c r="G677" s="11"/>
    </row>
    <row r="678" spans="1:7" x14ac:dyDescent="0.25">
      <c r="B678" t="s">
        <v>675</v>
      </c>
      <c r="D678" s="11"/>
      <c r="E678" s="18" t="str">
        <f t="shared" ca="1" si="10"/>
        <v/>
      </c>
      <c r="G678" s="11"/>
    </row>
    <row r="679" spans="1:7" x14ac:dyDescent="0.25">
      <c r="B679" t="s">
        <v>676</v>
      </c>
      <c r="D679" s="11"/>
      <c r="E679" s="18" t="str">
        <f t="shared" ca="1" si="10"/>
        <v/>
      </c>
      <c r="G679" s="11"/>
    </row>
    <row r="680" spans="1:7" x14ac:dyDescent="0.25">
      <c r="B680" t="s">
        <v>677</v>
      </c>
      <c r="D680" s="11"/>
      <c r="E680" s="18" t="str">
        <f t="shared" ca="1" si="10"/>
        <v/>
      </c>
      <c r="G680" s="11"/>
    </row>
    <row r="681" spans="1:7" x14ac:dyDescent="0.25">
      <c r="B681" t="s">
        <v>678</v>
      </c>
      <c r="D681" s="11"/>
      <c r="E681" s="18" t="str">
        <f t="shared" ca="1" si="10"/>
        <v/>
      </c>
      <c r="G681" s="11"/>
    </row>
    <row r="682" spans="1:7" x14ac:dyDescent="0.25">
      <c r="A682" s="31" t="s">
        <v>938</v>
      </c>
      <c r="B682" s="31" t="s">
        <v>1046</v>
      </c>
      <c r="C682" s="31" t="s">
        <v>958</v>
      </c>
      <c r="D682" s="19">
        <v>4513</v>
      </c>
      <c r="E682" s="18" t="str">
        <f t="shared" ca="1" si="10"/>
        <v>DCD</v>
      </c>
      <c r="F682" s="31" t="s">
        <v>980</v>
      </c>
      <c r="G682" s="19">
        <v>23180</v>
      </c>
    </row>
    <row r="683" spans="1:7" x14ac:dyDescent="0.25">
      <c r="B683" t="s">
        <v>679</v>
      </c>
      <c r="D683" s="11"/>
      <c r="E683" s="18" t="str">
        <f t="shared" ca="1" si="10"/>
        <v/>
      </c>
      <c r="G683" s="11"/>
    </row>
    <row r="684" spans="1:7" x14ac:dyDescent="0.25">
      <c r="B684" t="s">
        <v>680</v>
      </c>
      <c r="D684" s="11"/>
      <c r="E684" s="18" t="str">
        <f t="shared" ca="1" si="10"/>
        <v/>
      </c>
      <c r="G684" s="11"/>
    </row>
    <row r="685" spans="1:7" x14ac:dyDescent="0.25">
      <c r="B685" t="s">
        <v>681</v>
      </c>
      <c r="D685" s="11"/>
      <c r="E685" s="18" t="str">
        <f t="shared" ca="1" si="10"/>
        <v/>
      </c>
      <c r="G685" s="11"/>
    </row>
    <row r="686" spans="1:7" x14ac:dyDescent="0.25">
      <c r="B686" t="s">
        <v>682</v>
      </c>
      <c r="D686" s="11"/>
      <c r="E686" s="18" t="str">
        <f t="shared" ca="1" si="10"/>
        <v/>
      </c>
      <c r="G686" s="11"/>
    </row>
    <row r="687" spans="1:7" x14ac:dyDescent="0.25">
      <c r="B687" t="s">
        <v>683</v>
      </c>
      <c r="D687" s="11"/>
      <c r="E687" s="18" t="str">
        <f t="shared" ca="1" si="10"/>
        <v/>
      </c>
      <c r="G687" s="11"/>
    </row>
    <row r="688" spans="1:7" x14ac:dyDescent="0.25">
      <c r="B688" t="s">
        <v>684</v>
      </c>
      <c r="D688" s="11"/>
      <c r="E688" s="18" t="str">
        <f t="shared" ca="1" si="10"/>
        <v/>
      </c>
      <c r="G688" s="11"/>
    </row>
    <row r="689" spans="1:7" x14ac:dyDescent="0.25">
      <c r="B689" t="s">
        <v>685</v>
      </c>
      <c r="D689" s="11"/>
      <c r="E689" s="18" t="str">
        <f t="shared" ca="1" si="10"/>
        <v/>
      </c>
      <c r="G689" s="11"/>
    </row>
    <row r="690" spans="1:7" x14ac:dyDescent="0.25">
      <c r="B690" t="s">
        <v>686</v>
      </c>
      <c r="D690" s="11"/>
      <c r="E690" s="18" t="str">
        <f t="shared" ref="E690:E753" ca="1" si="11">IF(NOT(ISBLANK(G690)),"DCD",IF(ISBLANK(D690),"",DATEDIF(D690,TODAY(),"y")&amp;" Ans"))</f>
        <v/>
      </c>
      <c r="G690" s="11"/>
    </row>
    <row r="691" spans="1:7" x14ac:dyDescent="0.25">
      <c r="B691" t="s">
        <v>687</v>
      </c>
      <c r="D691" s="11"/>
      <c r="E691" s="18" t="str">
        <f t="shared" ca="1" si="11"/>
        <v/>
      </c>
      <c r="G691" s="11"/>
    </row>
    <row r="692" spans="1:7" x14ac:dyDescent="0.25">
      <c r="B692" t="s">
        <v>688</v>
      </c>
      <c r="D692" s="11"/>
      <c r="E692" s="18" t="str">
        <f t="shared" ca="1" si="11"/>
        <v/>
      </c>
      <c r="G692" s="11"/>
    </row>
    <row r="693" spans="1:7" x14ac:dyDescent="0.25">
      <c r="B693" t="s">
        <v>689</v>
      </c>
      <c r="D693" s="11"/>
      <c r="E693" s="18" t="str">
        <f t="shared" ca="1" si="11"/>
        <v/>
      </c>
      <c r="G693" s="11"/>
    </row>
    <row r="694" spans="1:7" x14ac:dyDescent="0.25">
      <c r="B694" t="s">
        <v>690</v>
      </c>
      <c r="D694" s="11"/>
      <c r="E694" s="18" t="str">
        <f t="shared" ca="1" si="11"/>
        <v/>
      </c>
      <c r="G694" s="11"/>
    </row>
    <row r="695" spans="1:7" x14ac:dyDescent="0.25">
      <c r="B695" t="s">
        <v>691</v>
      </c>
      <c r="D695" s="11"/>
      <c r="E695" s="18" t="str">
        <f t="shared" ca="1" si="11"/>
        <v/>
      </c>
      <c r="G695" s="11"/>
    </row>
    <row r="696" spans="1:7" x14ac:dyDescent="0.25">
      <c r="B696" t="s">
        <v>692</v>
      </c>
      <c r="D696" s="11"/>
      <c r="E696" s="18" t="str">
        <f t="shared" ca="1" si="11"/>
        <v/>
      </c>
      <c r="G696" s="11"/>
    </row>
    <row r="697" spans="1:7" x14ac:dyDescent="0.25">
      <c r="B697" t="s">
        <v>693</v>
      </c>
      <c r="D697" s="11"/>
      <c r="E697" s="18" t="str">
        <f t="shared" ca="1" si="11"/>
        <v/>
      </c>
      <c r="G697" s="11"/>
    </row>
    <row r="698" spans="1:7" x14ac:dyDescent="0.25">
      <c r="B698" t="s">
        <v>694</v>
      </c>
      <c r="D698" s="11"/>
      <c r="E698" s="18" t="str">
        <f t="shared" ca="1" si="11"/>
        <v/>
      </c>
      <c r="G698" s="11"/>
    </row>
    <row r="699" spans="1:7" x14ac:dyDescent="0.25">
      <c r="B699" t="s">
        <v>695</v>
      </c>
      <c r="D699" s="11"/>
      <c r="E699" s="18" t="str">
        <f t="shared" ca="1" si="11"/>
        <v/>
      </c>
      <c r="G699" s="11"/>
    </row>
    <row r="700" spans="1:7" x14ac:dyDescent="0.25">
      <c r="B700" t="s">
        <v>696</v>
      </c>
      <c r="D700" s="11"/>
      <c r="E700" s="18" t="str">
        <f t="shared" ca="1" si="11"/>
        <v/>
      </c>
      <c r="G700" s="11"/>
    </row>
    <row r="701" spans="1:7" x14ac:dyDescent="0.25">
      <c r="B701" t="s">
        <v>697</v>
      </c>
      <c r="D701" s="11"/>
      <c r="E701" s="18" t="str">
        <f t="shared" ca="1" si="11"/>
        <v/>
      </c>
      <c r="G701" s="11"/>
    </row>
    <row r="702" spans="1:7" x14ac:dyDescent="0.25">
      <c r="A702" s="31" t="s">
        <v>949</v>
      </c>
      <c r="B702" s="31" t="s">
        <v>1026</v>
      </c>
      <c r="C702" s="31" t="s">
        <v>952</v>
      </c>
      <c r="D702" s="19">
        <v>31437</v>
      </c>
      <c r="E702" s="18" t="str">
        <f t="shared" ca="1" si="11"/>
        <v>30 Ans</v>
      </c>
      <c r="F702" s="31" t="s">
        <v>962</v>
      </c>
      <c r="G702" s="19"/>
    </row>
    <row r="703" spans="1:7" x14ac:dyDescent="0.25">
      <c r="B703" t="s">
        <v>698</v>
      </c>
      <c r="D703" s="11"/>
      <c r="E703" s="18" t="str">
        <f t="shared" ca="1" si="11"/>
        <v/>
      </c>
      <c r="G703" s="11"/>
    </row>
    <row r="704" spans="1:7" x14ac:dyDescent="0.25">
      <c r="B704" t="s">
        <v>699</v>
      </c>
      <c r="D704" s="11"/>
      <c r="E704" s="18" t="str">
        <f t="shared" ca="1" si="11"/>
        <v/>
      </c>
      <c r="G704" s="11"/>
    </row>
    <row r="705" spans="1:7" x14ac:dyDescent="0.25">
      <c r="B705" t="s">
        <v>700</v>
      </c>
      <c r="D705" s="11"/>
      <c r="E705" s="18" t="str">
        <f t="shared" ca="1" si="11"/>
        <v/>
      </c>
      <c r="G705" s="11"/>
    </row>
    <row r="706" spans="1:7" x14ac:dyDescent="0.25">
      <c r="B706" t="s">
        <v>701</v>
      </c>
      <c r="D706" s="11"/>
      <c r="E706" s="18" t="str">
        <f t="shared" ca="1" si="11"/>
        <v/>
      </c>
      <c r="G706" s="11"/>
    </row>
    <row r="707" spans="1:7" x14ac:dyDescent="0.25">
      <c r="B707" t="s">
        <v>702</v>
      </c>
      <c r="D707" s="11"/>
      <c r="E707" s="18" t="str">
        <f t="shared" ca="1" si="11"/>
        <v/>
      </c>
      <c r="G707" s="11"/>
    </row>
    <row r="708" spans="1:7" x14ac:dyDescent="0.25">
      <c r="B708" t="s">
        <v>703</v>
      </c>
      <c r="D708" s="11"/>
      <c r="E708" s="18" t="str">
        <f t="shared" ca="1" si="11"/>
        <v/>
      </c>
      <c r="G708" s="11"/>
    </row>
    <row r="709" spans="1:7" x14ac:dyDescent="0.25">
      <c r="B709" t="s">
        <v>704</v>
      </c>
      <c r="D709" s="11"/>
      <c r="E709" s="18" t="str">
        <f t="shared" ca="1" si="11"/>
        <v/>
      </c>
      <c r="G709" s="11"/>
    </row>
    <row r="710" spans="1:7" x14ac:dyDescent="0.25">
      <c r="B710" t="s">
        <v>705</v>
      </c>
      <c r="D710" s="11"/>
      <c r="E710" s="18" t="str">
        <f t="shared" ca="1" si="11"/>
        <v/>
      </c>
      <c r="G710" s="11"/>
    </row>
    <row r="711" spans="1:7" x14ac:dyDescent="0.25">
      <c r="B711" t="s">
        <v>706</v>
      </c>
      <c r="D711" s="11"/>
      <c r="E711" s="18" t="str">
        <f t="shared" ca="1" si="11"/>
        <v/>
      </c>
      <c r="G711" s="11"/>
    </row>
    <row r="712" spans="1:7" x14ac:dyDescent="0.25">
      <c r="B712" t="s">
        <v>707</v>
      </c>
      <c r="D712" s="11"/>
      <c r="E712" s="18" t="str">
        <f t="shared" ca="1" si="11"/>
        <v/>
      </c>
      <c r="G712" s="11"/>
    </row>
    <row r="713" spans="1:7" x14ac:dyDescent="0.25">
      <c r="B713" t="s">
        <v>708</v>
      </c>
      <c r="D713" s="11"/>
      <c r="E713" s="18" t="str">
        <f t="shared" ca="1" si="11"/>
        <v/>
      </c>
      <c r="G713" s="11"/>
    </row>
    <row r="714" spans="1:7" x14ac:dyDescent="0.25">
      <c r="B714" t="s">
        <v>709</v>
      </c>
      <c r="D714" s="11"/>
      <c r="E714" s="18" t="str">
        <f t="shared" ca="1" si="11"/>
        <v/>
      </c>
      <c r="G714" s="11"/>
    </row>
    <row r="715" spans="1:7" x14ac:dyDescent="0.25">
      <c r="B715" t="s">
        <v>710</v>
      </c>
      <c r="D715" s="11"/>
      <c r="E715" s="18" t="str">
        <f t="shared" ca="1" si="11"/>
        <v/>
      </c>
      <c r="G715" s="11"/>
    </row>
    <row r="716" spans="1:7" x14ac:dyDescent="0.25">
      <c r="B716" t="s">
        <v>711</v>
      </c>
      <c r="D716" s="11"/>
      <c r="E716" s="18" t="str">
        <f t="shared" ca="1" si="11"/>
        <v/>
      </c>
      <c r="G716" s="11"/>
    </row>
    <row r="717" spans="1:7" x14ac:dyDescent="0.25">
      <c r="B717" t="s">
        <v>712</v>
      </c>
      <c r="D717" s="11"/>
      <c r="E717" s="18" t="str">
        <f t="shared" ca="1" si="11"/>
        <v/>
      </c>
      <c r="G717" s="11"/>
    </row>
    <row r="718" spans="1:7" x14ac:dyDescent="0.25">
      <c r="A718" t="s">
        <v>938</v>
      </c>
      <c r="B718" t="s">
        <v>713</v>
      </c>
      <c r="C718" t="s">
        <v>27</v>
      </c>
      <c r="D718" s="11">
        <v>19387</v>
      </c>
      <c r="E718" s="18" t="str">
        <f t="shared" ca="1" si="11"/>
        <v>63 Ans</v>
      </c>
      <c r="F718" t="s">
        <v>937</v>
      </c>
      <c r="G718" s="11"/>
    </row>
    <row r="719" spans="1:7" x14ac:dyDescent="0.25">
      <c r="B719" t="s">
        <v>714</v>
      </c>
      <c r="D719" s="11"/>
      <c r="E719" s="18" t="str">
        <f t="shared" ca="1" si="11"/>
        <v/>
      </c>
      <c r="G719" s="11"/>
    </row>
    <row r="720" spans="1:7" x14ac:dyDescent="0.25">
      <c r="A720" s="31" t="s">
        <v>938</v>
      </c>
      <c r="B720" s="31" t="s">
        <v>1047</v>
      </c>
      <c r="C720" s="31" t="s">
        <v>952</v>
      </c>
      <c r="D720" s="19">
        <v>26167</v>
      </c>
      <c r="E720" s="18" t="str">
        <f t="shared" ca="1" si="11"/>
        <v>44 Ans</v>
      </c>
      <c r="F720" s="31" t="s">
        <v>981</v>
      </c>
      <c r="G720" s="19"/>
    </row>
    <row r="721" spans="1:7" x14ac:dyDescent="0.25">
      <c r="B721" t="s">
        <v>715</v>
      </c>
      <c r="D721" s="11"/>
      <c r="E721" s="18" t="str">
        <f t="shared" ca="1" si="11"/>
        <v/>
      </c>
      <c r="G721" s="11"/>
    </row>
    <row r="722" spans="1:7" x14ac:dyDescent="0.25">
      <c r="A722" s="31" t="s">
        <v>938</v>
      </c>
      <c r="B722" s="31" t="s">
        <v>1053</v>
      </c>
      <c r="C722" s="31" t="s">
        <v>952</v>
      </c>
      <c r="D722" s="19">
        <v>8642</v>
      </c>
      <c r="E722" s="18" t="str">
        <f t="shared" ca="1" si="11"/>
        <v>DCD</v>
      </c>
      <c r="F722" s="31" t="s">
        <v>989</v>
      </c>
      <c r="G722" s="19">
        <v>41875</v>
      </c>
    </row>
    <row r="723" spans="1:7" x14ac:dyDescent="0.25">
      <c r="B723" t="s">
        <v>716</v>
      </c>
      <c r="D723" s="11"/>
      <c r="E723" s="18" t="str">
        <f t="shared" ca="1" si="11"/>
        <v/>
      </c>
      <c r="G723" s="11"/>
    </row>
    <row r="724" spans="1:7" x14ac:dyDescent="0.25">
      <c r="B724" t="s">
        <v>717</v>
      </c>
      <c r="D724" s="11"/>
      <c r="E724" s="18" t="str">
        <f t="shared" ca="1" si="11"/>
        <v/>
      </c>
      <c r="G724" s="11"/>
    </row>
    <row r="725" spans="1:7" x14ac:dyDescent="0.25">
      <c r="B725" t="s">
        <v>718</v>
      </c>
      <c r="D725" s="11"/>
      <c r="E725" s="18" t="str">
        <f t="shared" ca="1" si="11"/>
        <v/>
      </c>
      <c r="G725" s="11"/>
    </row>
    <row r="726" spans="1:7" x14ac:dyDescent="0.25">
      <c r="B726" t="s">
        <v>719</v>
      </c>
      <c r="D726" s="11"/>
      <c r="E726" s="18" t="str">
        <f t="shared" ca="1" si="11"/>
        <v/>
      </c>
      <c r="G726" s="11"/>
    </row>
    <row r="727" spans="1:7" x14ac:dyDescent="0.25">
      <c r="B727" t="s">
        <v>720</v>
      </c>
      <c r="D727" s="11"/>
      <c r="E727" s="18" t="str">
        <f t="shared" ca="1" si="11"/>
        <v/>
      </c>
      <c r="G727" s="11"/>
    </row>
    <row r="728" spans="1:7" x14ac:dyDescent="0.25">
      <c r="B728" t="s">
        <v>721</v>
      </c>
      <c r="D728" s="11"/>
      <c r="E728" s="18" t="str">
        <f t="shared" ca="1" si="11"/>
        <v/>
      </c>
      <c r="G728" s="11"/>
    </row>
    <row r="729" spans="1:7" x14ac:dyDescent="0.25">
      <c r="B729" t="s">
        <v>722</v>
      </c>
      <c r="D729" s="11"/>
      <c r="E729" s="18" t="str">
        <f t="shared" ca="1" si="11"/>
        <v/>
      </c>
      <c r="G729" s="11"/>
    </row>
    <row r="730" spans="1:7" x14ac:dyDescent="0.25">
      <c r="B730" t="s">
        <v>723</v>
      </c>
      <c r="D730" s="11"/>
      <c r="E730" s="18" t="str">
        <f t="shared" ca="1" si="11"/>
        <v/>
      </c>
      <c r="G730" s="11"/>
    </row>
    <row r="731" spans="1:7" x14ac:dyDescent="0.25">
      <c r="B731" t="s">
        <v>724</v>
      </c>
      <c r="D731" s="11"/>
      <c r="E731" s="18" t="str">
        <f t="shared" ca="1" si="11"/>
        <v/>
      </c>
      <c r="G731" s="11"/>
    </row>
    <row r="732" spans="1:7" x14ac:dyDescent="0.25">
      <c r="B732" t="s">
        <v>725</v>
      </c>
      <c r="D732" s="11"/>
      <c r="E732" s="18" t="str">
        <f t="shared" ca="1" si="11"/>
        <v/>
      </c>
      <c r="G732" s="11"/>
    </row>
    <row r="733" spans="1:7" x14ac:dyDescent="0.25">
      <c r="B733" t="s">
        <v>726</v>
      </c>
      <c r="D733" s="11"/>
      <c r="E733" s="18" t="str">
        <f t="shared" ca="1" si="11"/>
        <v/>
      </c>
      <c r="G733" s="11"/>
    </row>
    <row r="734" spans="1:7" x14ac:dyDescent="0.25">
      <c r="B734" t="s">
        <v>727</v>
      </c>
      <c r="D734" s="11"/>
      <c r="E734" s="18" t="str">
        <f t="shared" ca="1" si="11"/>
        <v/>
      </c>
      <c r="G734" s="11"/>
    </row>
    <row r="735" spans="1:7" x14ac:dyDescent="0.25">
      <c r="B735" t="s">
        <v>728</v>
      </c>
      <c r="D735" s="11"/>
      <c r="E735" s="18" t="str">
        <f t="shared" ca="1" si="11"/>
        <v/>
      </c>
      <c r="G735" s="11"/>
    </row>
    <row r="736" spans="1:7" x14ac:dyDescent="0.25">
      <c r="B736" t="s">
        <v>729</v>
      </c>
      <c r="D736" s="11"/>
      <c r="E736" s="18" t="str">
        <f t="shared" ca="1" si="11"/>
        <v/>
      </c>
      <c r="G736" s="11"/>
    </row>
    <row r="737" spans="1:7" x14ac:dyDescent="0.25">
      <c r="A737" s="31" t="s">
        <v>938</v>
      </c>
      <c r="B737" s="31" t="s">
        <v>1024</v>
      </c>
      <c r="C737" s="31" t="s">
        <v>952</v>
      </c>
      <c r="D737" s="19">
        <v>30286</v>
      </c>
      <c r="E737" s="18" t="str">
        <f t="shared" ca="1" si="11"/>
        <v>33 Ans</v>
      </c>
      <c r="F737" s="31" t="s">
        <v>959</v>
      </c>
      <c r="G737" s="19"/>
    </row>
    <row r="738" spans="1:7" x14ac:dyDescent="0.25">
      <c r="B738" t="s">
        <v>730</v>
      </c>
      <c r="D738" s="11"/>
      <c r="E738" s="18" t="str">
        <f t="shared" ca="1" si="11"/>
        <v/>
      </c>
      <c r="G738" s="11"/>
    </row>
    <row r="739" spans="1:7" x14ac:dyDescent="0.25">
      <c r="B739" t="s">
        <v>731</v>
      </c>
      <c r="D739" s="11"/>
      <c r="E739" s="18" t="str">
        <f t="shared" ca="1" si="11"/>
        <v/>
      </c>
      <c r="G739" s="11"/>
    </row>
    <row r="740" spans="1:7" x14ac:dyDescent="0.25">
      <c r="B740" t="s">
        <v>732</v>
      </c>
      <c r="D740" s="11"/>
      <c r="E740" s="18" t="str">
        <f t="shared" ca="1" si="11"/>
        <v/>
      </c>
      <c r="G740" s="11"/>
    </row>
    <row r="741" spans="1:7" x14ac:dyDescent="0.25">
      <c r="B741" t="s">
        <v>733</v>
      </c>
      <c r="D741" s="11"/>
      <c r="E741" s="18" t="str">
        <f t="shared" ca="1" si="11"/>
        <v/>
      </c>
      <c r="G741" s="11"/>
    </row>
    <row r="742" spans="1:7" x14ac:dyDescent="0.25">
      <c r="B742" t="s">
        <v>734</v>
      </c>
      <c r="D742" s="11"/>
      <c r="E742" s="18" t="str">
        <f t="shared" ca="1" si="11"/>
        <v/>
      </c>
      <c r="G742" s="11"/>
    </row>
    <row r="743" spans="1:7" x14ac:dyDescent="0.25">
      <c r="B743" t="s">
        <v>735</v>
      </c>
      <c r="D743" s="11"/>
      <c r="E743" s="18" t="str">
        <f t="shared" ca="1" si="11"/>
        <v/>
      </c>
      <c r="G743" s="11"/>
    </row>
    <row r="744" spans="1:7" x14ac:dyDescent="0.25">
      <c r="B744" t="s">
        <v>736</v>
      </c>
      <c r="D744" s="11"/>
      <c r="E744" s="18" t="str">
        <f t="shared" ca="1" si="11"/>
        <v/>
      </c>
      <c r="G744" s="11"/>
    </row>
    <row r="745" spans="1:7" x14ac:dyDescent="0.25">
      <c r="B745" t="s">
        <v>737</v>
      </c>
      <c r="D745" s="11"/>
      <c r="E745" s="18" t="str">
        <f t="shared" ca="1" si="11"/>
        <v/>
      </c>
      <c r="G745" s="11"/>
    </row>
    <row r="746" spans="1:7" x14ac:dyDescent="0.25">
      <c r="B746" t="s">
        <v>738</v>
      </c>
      <c r="D746" s="11"/>
      <c r="E746" s="18" t="str">
        <f t="shared" ca="1" si="11"/>
        <v/>
      </c>
      <c r="G746" s="11"/>
    </row>
    <row r="747" spans="1:7" x14ac:dyDescent="0.25">
      <c r="B747" t="s">
        <v>739</v>
      </c>
      <c r="D747" s="11"/>
      <c r="E747" s="18" t="str">
        <f t="shared" ca="1" si="11"/>
        <v/>
      </c>
      <c r="G747" s="11"/>
    </row>
    <row r="748" spans="1:7" x14ac:dyDescent="0.25">
      <c r="B748" t="s">
        <v>740</v>
      </c>
      <c r="D748" s="11"/>
      <c r="E748" s="18" t="str">
        <f t="shared" ca="1" si="11"/>
        <v/>
      </c>
      <c r="G748" s="11"/>
    </row>
    <row r="749" spans="1:7" x14ac:dyDescent="0.25">
      <c r="B749" t="s">
        <v>741</v>
      </c>
      <c r="D749" s="11"/>
      <c r="E749" s="18" t="str">
        <f t="shared" ca="1" si="11"/>
        <v/>
      </c>
      <c r="G749" s="11"/>
    </row>
    <row r="750" spans="1:7" x14ac:dyDescent="0.25">
      <c r="B750" t="s">
        <v>742</v>
      </c>
      <c r="D750" s="11"/>
      <c r="E750" s="18" t="str">
        <f t="shared" ca="1" si="11"/>
        <v/>
      </c>
      <c r="G750" s="11"/>
    </row>
    <row r="751" spans="1:7" x14ac:dyDescent="0.25">
      <c r="B751" t="s">
        <v>743</v>
      </c>
      <c r="D751" s="11"/>
      <c r="E751" s="18" t="str">
        <f t="shared" ca="1" si="11"/>
        <v/>
      </c>
      <c r="G751" s="11"/>
    </row>
    <row r="752" spans="1:7" x14ac:dyDescent="0.25">
      <c r="B752" t="s">
        <v>744</v>
      </c>
      <c r="D752" s="11"/>
      <c r="E752" s="18" t="str">
        <f t="shared" ca="1" si="11"/>
        <v/>
      </c>
      <c r="G752" s="11"/>
    </row>
    <row r="753" spans="1:7" x14ac:dyDescent="0.25">
      <c r="B753" t="s">
        <v>745</v>
      </c>
      <c r="D753" s="11"/>
      <c r="E753" s="18" t="str">
        <f t="shared" ca="1" si="11"/>
        <v/>
      </c>
      <c r="G753" s="11"/>
    </row>
    <row r="754" spans="1:7" x14ac:dyDescent="0.25">
      <c r="B754" t="s">
        <v>746</v>
      </c>
      <c r="D754" s="11"/>
      <c r="E754" s="18" t="str">
        <f t="shared" ref="E754:E817" ca="1" si="12">IF(NOT(ISBLANK(G754)),"DCD",IF(ISBLANK(D754),"",DATEDIF(D754,TODAY(),"y")&amp;" Ans"))</f>
        <v/>
      </c>
      <c r="G754" s="11"/>
    </row>
    <row r="755" spans="1:7" x14ac:dyDescent="0.25">
      <c r="B755" t="s">
        <v>747</v>
      </c>
      <c r="D755" s="11"/>
      <c r="E755" s="18" t="str">
        <f t="shared" ca="1" si="12"/>
        <v/>
      </c>
      <c r="G755" s="11"/>
    </row>
    <row r="756" spans="1:7" x14ac:dyDescent="0.25">
      <c r="B756" t="s">
        <v>748</v>
      </c>
      <c r="D756" s="11"/>
      <c r="E756" s="18" t="str">
        <f t="shared" ca="1" si="12"/>
        <v/>
      </c>
      <c r="G756" s="11"/>
    </row>
    <row r="757" spans="1:7" x14ac:dyDescent="0.25">
      <c r="B757" t="s">
        <v>749</v>
      </c>
      <c r="D757" s="11"/>
      <c r="E757" s="18" t="str">
        <f t="shared" ca="1" si="12"/>
        <v/>
      </c>
      <c r="G757" s="11"/>
    </row>
    <row r="758" spans="1:7" x14ac:dyDescent="0.25">
      <c r="B758" t="s">
        <v>750</v>
      </c>
      <c r="D758" s="11"/>
      <c r="E758" s="18" t="str">
        <f t="shared" ca="1" si="12"/>
        <v/>
      </c>
      <c r="G758" s="11"/>
    </row>
    <row r="759" spans="1:7" x14ac:dyDescent="0.25">
      <c r="B759" t="s">
        <v>751</v>
      </c>
      <c r="D759" s="11"/>
      <c r="E759" s="18" t="str">
        <f t="shared" ca="1" si="12"/>
        <v/>
      </c>
      <c r="G759" s="11"/>
    </row>
    <row r="760" spans="1:7" x14ac:dyDescent="0.25">
      <c r="B760" t="s">
        <v>752</v>
      </c>
      <c r="D760" s="11"/>
      <c r="E760" s="18" t="str">
        <f t="shared" ca="1" si="12"/>
        <v/>
      </c>
      <c r="G760" s="11"/>
    </row>
    <row r="761" spans="1:7" x14ac:dyDescent="0.25">
      <c r="B761" t="s">
        <v>753</v>
      </c>
      <c r="D761" s="11"/>
      <c r="E761" s="18" t="str">
        <f t="shared" ca="1" si="12"/>
        <v/>
      </c>
      <c r="G761" s="11"/>
    </row>
    <row r="762" spans="1:7" x14ac:dyDescent="0.25">
      <c r="B762" t="s">
        <v>754</v>
      </c>
      <c r="D762" s="11"/>
      <c r="E762" s="18" t="str">
        <f t="shared" ca="1" si="12"/>
        <v/>
      </c>
      <c r="G762" s="11"/>
    </row>
    <row r="763" spans="1:7" x14ac:dyDescent="0.25">
      <c r="B763" t="s">
        <v>755</v>
      </c>
      <c r="D763" s="11"/>
      <c r="E763" s="18" t="str">
        <f t="shared" ca="1" si="12"/>
        <v/>
      </c>
      <c r="G763" s="11"/>
    </row>
    <row r="764" spans="1:7" x14ac:dyDescent="0.25">
      <c r="B764" t="s">
        <v>756</v>
      </c>
      <c r="D764" s="11"/>
      <c r="E764" s="18" t="str">
        <f t="shared" ca="1" si="12"/>
        <v/>
      </c>
      <c r="G764" s="11"/>
    </row>
    <row r="765" spans="1:7" x14ac:dyDescent="0.25">
      <c r="B765" t="s">
        <v>757</v>
      </c>
      <c r="D765" s="11"/>
      <c r="E765" s="18" t="str">
        <f t="shared" ca="1" si="12"/>
        <v/>
      </c>
      <c r="G765" s="11"/>
    </row>
    <row r="766" spans="1:7" x14ac:dyDescent="0.25">
      <c r="B766" t="s">
        <v>758</v>
      </c>
      <c r="D766" s="11"/>
      <c r="E766" s="18" t="str">
        <f t="shared" ca="1" si="12"/>
        <v/>
      </c>
      <c r="G766" s="11"/>
    </row>
    <row r="767" spans="1:7" x14ac:dyDescent="0.25">
      <c r="B767" t="s">
        <v>759</v>
      </c>
      <c r="D767" s="11"/>
      <c r="E767" s="18" t="str">
        <f t="shared" ca="1" si="12"/>
        <v/>
      </c>
      <c r="G767" s="11"/>
    </row>
    <row r="768" spans="1:7" x14ac:dyDescent="0.25">
      <c r="A768" s="40" t="s">
        <v>985</v>
      </c>
      <c r="B768" s="40" t="s">
        <v>1049</v>
      </c>
      <c r="C768" s="40" t="s">
        <v>940</v>
      </c>
      <c r="D768" s="41">
        <v>21772</v>
      </c>
      <c r="E768" s="18" t="str">
        <f t="shared" ca="1" si="12"/>
        <v>56 Ans</v>
      </c>
      <c r="F768" s="42" t="s">
        <v>973</v>
      </c>
      <c r="G768" s="41"/>
    </row>
    <row r="769" spans="2:7" x14ac:dyDescent="0.25">
      <c r="B769" t="s">
        <v>760</v>
      </c>
      <c r="D769" s="11"/>
      <c r="E769" s="18" t="str">
        <f t="shared" ca="1" si="12"/>
        <v/>
      </c>
      <c r="G769" s="11"/>
    </row>
    <row r="770" spans="2:7" x14ac:dyDescent="0.25">
      <c r="B770" t="s">
        <v>761</v>
      </c>
      <c r="D770" s="11"/>
      <c r="E770" s="18" t="str">
        <f t="shared" ca="1" si="12"/>
        <v/>
      </c>
      <c r="G770" s="11"/>
    </row>
    <row r="771" spans="2:7" x14ac:dyDescent="0.25">
      <c r="B771" t="s">
        <v>762</v>
      </c>
      <c r="D771" s="11"/>
      <c r="E771" s="18" t="str">
        <f t="shared" ca="1" si="12"/>
        <v/>
      </c>
      <c r="G771" s="11"/>
    </row>
    <row r="772" spans="2:7" x14ac:dyDescent="0.25">
      <c r="B772" t="s">
        <v>763</v>
      </c>
      <c r="D772" s="11"/>
      <c r="E772" s="18" t="str">
        <f t="shared" ca="1" si="12"/>
        <v/>
      </c>
      <c r="G772" s="11"/>
    </row>
    <row r="773" spans="2:7" x14ac:dyDescent="0.25">
      <c r="B773" t="s">
        <v>764</v>
      </c>
      <c r="D773" s="11"/>
      <c r="E773" s="18" t="str">
        <f t="shared" ca="1" si="12"/>
        <v/>
      </c>
      <c r="G773" s="11"/>
    </row>
    <row r="774" spans="2:7" x14ac:dyDescent="0.25">
      <c r="B774" t="s">
        <v>765</v>
      </c>
      <c r="D774" s="11"/>
      <c r="E774" s="18" t="str">
        <f t="shared" ca="1" si="12"/>
        <v/>
      </c>
      <c r="G774" s="11"/>
    </row>
    <row r="775" spans="2:7" x14ac:dyDescent="0.25">
      <c r="B775" t="s">
        <v>766</v>
      </c>
      <c r="D775" s="11"/>
      <c r="E775" s="18" t="str">
        <f t="shared" ca="1" si="12"/>
        <v/>
      </c>
      <c r="G775" s="11"/>
    </row>
    <row r="776" spans="2:7" x14ac:dyDescent="0.25">
      <c r="B776" t="s">
        <v>767</v>
      </c>
      <c r="D776" s="11"/>
      <c r="E776" s="18" t="str">
        <f t="shared" ca="1" si="12"/>
        <v/>
      </c>
      <c r="G776" s="11"/>
    </row>
    <row r="777" spans="2:7" x14ac:dyDescent="0.25">
      <c r="B777" t="s">
        <v>768</v>
      </c>
      <c r="D777" s="11"/>
      <c r="E777" s="18" t="str">
        <f t="shared" ca="1" si="12"/>
        <v/>
      </c>
      <c r="G777" s="11"/>
    </row>
    <row r="778" spans="2:7" x14ac:dyDescent="0.25">
      <c r="B778" t="s">
        <v>769</v>
      </c>
      <c r="D778" s="11"/>
      <c r="E778" s="18" t="str">
        <f t="shared" ca="1" si="12"/>
        <v/>
      </c>
      <c r="G778" s="11"/>
    </row>
    <row r="779" spans="2:7" x14ac:dyDescent="0.25">
      <c r="B779" t="s">
        <v>770</v>
      </c>
      <c r="D779" s="11"/>
      <c r="E779" s="18" t="str">
        <f t="shared" ca="1" si="12"/>
        <v/>
      </c>
      <c r="G779" s="11"/>
    </row>
    <row r="780" spans="2:7" x14ac:dyDescent="0.25">
      <c r="B780" t="s">
        <v>771</v>
      </c>
      <c r="D780" s="11"/>
      <c r="E780" s="18" t="str">
        <f t="shared" ca="1" si="12"/>
        <v/>
      </c>
      <c r="G780" s="11"/>
    </row>
    <row r="781" spans="2:7" x14ac:dyDescent="0.25">
      <c r="B781" t="s">
        <v>772</v>
      </c>
      <c r="D781" s="11"/>
      <c r="E781" s="18" t="str">
        <f t="shared" ca="1" si="12"/>
        <v/>
      </c>
      <c r="G781" s="11"/>
    </row>
    <row r="782" spans="2:7" x14ac:dyDescent="0.25">
      <c r="B782" t="s">
        <v>773</v>
      </c>
      <c r="D782" s="11"/>
      <c r="E782" s="18" t="str">
        <f t="shared" ca="1" si="12"/>
        <v/>
      </c>
      <c r="G782" s="11"/>
    </row>
    <row r="783" spans="2:7" x14ac:dyDescent="0.25">
      <c r="B783" t="s">
        <v>774</v>
      </c>
      <c r="D783" s="11"/>
      <c r="E783" s="18" t="str">
        <f t="shared" ca="1" si="12"/>
        <v/>
      </c>
      <c r="G783" s="11"/>
    </row>
    <row r="784" spans="2:7" x14ac:dyDescent="0.25">
      <c r="B784" t="s">
        <v>775</v>
      </c>
      <c r="D784" s="11"/>
      <c r="E784" s="18" t="str">
        <f t="shared" ca="1" si="12"/>
        <v/>
      </c>
      <c r="G784" s="11"/>
    </row>
    <row r="785" spans="1:7" x14ac:dyDescent="0.25">
      <c r="B785" t="s">
        <v>776</v>
      </c>
      <c r="D785" s="11"/>
      <c r="E785" s="18" t="str">
        <f t="shared" ca="1" si="12"/>
        <v/>
      </c>
      <c r="G785" s="11"/>
    </row>
    <row r="786" spans="1:7" x14ac:dyDescent="0.25">
      <c r="B786" t="s">
        <v>777</v>
      </c>
      <c r="D786" s="11"/>
      <c r="E786" s="18" t="str">
        <f t="shared" ca="1" si="12"/>
        <v/>
      </c>
      <c r="G786" s="11"/>
    </row>
    <row r="787" spans="1:7" x14ac:dyDescent="0.25">
      <c r="B787" t="s">
        <v>778</v>
      </c>
      <c r="D787" s="11"/>
      <c r="E787" s="18" t="str">
        <f t="shared" ca="1" si="12"/>
        <v/>
      </c>
      <c r="G787" s="11"/>
    </row>
    <row r="788" spans="1:7" x14ac:dyDescent="0.25">
      <c r="B788" t="s">
        <v>779</v>
      </c>
      <c r="D788" s="11"/>
      <c r="E788" s="18" t="str">
        <f t="shared" ca="1" si="12"/>
        <v/>
      </c>
      <c r="G788" s="11"/>
    </row>
    <row r="789" spans="1:7" x14ac:dyDescent="0.25">
      <c r="B789" t="s">
        <v>780</v>
      </c>
      <c r="D789" s="11"/>
      <c r="E789" s="18" t="str">
        <f t="shared" ca="1" si="12"/>
        <v/>
      </c>
      <c r="G789" s="11"/>
    </row>
    <row r="790" spans="1:7" x14ac:dyDescent="0.25">
      <c r="B790" t="s">
        <v>781</v>
      </c>
      <c r="D790" s="11"/>
      <c r="E790" s="18" t="str">
        <f t="shared" ca="1" si="12"/>
        <v/>
      </c>
      <c r="G790" s="11"/>
    </row>
    <row r="791" spans="1:7" x14ac:dyDescent="0.25">
      <c r="B791" t="s">
        <v>782</v>
      </c>
      <c r="D791" s="11"/>
      <c r="E791" s="18" t="str">
        <f t="shared" ca="1" si="12"/>
        <v/>
      </c>
      <c r="G791" s="11"/>
    </row>
    <row r="792" spans="1:7" x14ac:dyDescent="0.25">
      <c r="B792" t="s">
        <v>783</v>
      </c>
      <c r="D792" s="11"/>
      <c r="E792" s="18" t="str">
        <f t="shared" ca="1" si="12"/>
        <v/>
      </c>
      <c r="G792" s="11"/>
    </row>
    <row r="793" spans="1:7" x14ac:dyDescent="0.25">
      <c r="B793" t="s">
        <v>784</v>
      </c>
      <c r="D793" s="11"/>
      <c r="E793" s="18" t="str">
        <f t="shared" ca="1" si="12"/>
        <v/>
      </c>
      <c r="G793" s="11"/>
    </row>
    <row r="794" spans="1:7" x14ac:dyDescent="0.25">
      <c r="B794" t="s">
        <v>785</v>
      </c>
      <c r="D794" s="11"/>
      <c r="E794" s="18" t="str">
        <f t="shared" ca="1" si="12"/>
        <v/>
      </c>
      <c r="G794" s="11"/>
    </row>
    <row r="795" spans="1:7" x14ac:dyDescent="0.25">
      <c r="B795" t="s">
        <v>786</v>
      </c>
      <c r="D795" s="11"/>
      <c r="E795" s="18" t="str">
        <f t="shared" ca="1" si="12"/>
        <v/>
      </c>
      <c r="G795" s="11"/>
    </row>
    <row r="796" spans="1:7" x14ac:dyDescent="0.25">
      <c r="A796" s="31" t="s">
        <v>1174</v>
      </c>
      <c r="B796" s="31" t="s">
        <v>1019</v>
      </c>
      <c r="C796" s="31" t="s">
        <v>952</v>
      </c>
      <c r="D796" s="19">
        <v>27928</v>
      </c>
      <c r="E796" s="18" t="str">
        <f t="shared" ca="1" si="12"/>
        <v>39 Ans</v>
      </c>
      <c r="F796" s="31" t="s">
        <v>951</v>
      </c>
      <c r="G796" s="19"/>
    </row>
    <row r="797" spans="1:7" x14ac:dyDescent="0.25">
      <c r="B797" t="s">
        <v>787</v>
      </c>
      <c r="D797" s="11"/>
      <c r="E797" s="18" t="str">
        <f t="shared" ca="1" si="12"/>
        <v/>
      </c>
      <c r="G797" s="11"/>
    </row>
    <row r="798" spans="1:7" x14ac:dyDescent="0.25">
      <c r="B798" t="s">
        <v>788</v>
      </c>
      <c r="D798" s="11"/>
      <c r="E798" s="18" t="str">
        <f t="shared" ca="1" si="12"/>
        <v/>
      </c>
      <c r="G798" s="11"/>
    </row>
    <row r="799" spans="1:7" x14ac:dyDescent="0.25">
      <c r="B799" t="s">
        <v>789</v>
      </c>
      <c r="D799" s="11"/>
      <c r="E799" s="18" t="str">
        <f t="shared" ca="1" si="12"/>
        <v/>
      </c>
      <c r="G799" s="11"/>
    </row>
    <row r="800" spans="1:7" x14ac:dyDescent="0.25">
      <c r="B800" t="s">
        <v>790</v>
      </c>
      <c r="D800" s="11"/>
      <c r="E800" s="18" t="str">
        <f t="shared" ca="1" si="12"/>
        <v/>
      </c>
      <c r="G800" s="11"/>
    </row>
    <row r="801" spans="2:7" x14ac:dyDescent="0.25">
      <c r="B801" t="s">
        <v>791</v>
      </c>
      <c r="D801" s="11"/>
      <c r="E801" s="18" t="str">
        <f t="shared" ca="1" si="12"/>
        <v/>
      </c>
      <c r="G801" s="11"/>
    </row>
    <row r="802" spans="2:7" x14ac:dyDescent="0.25">
      <c r="B802" t="s">
        <v>792</v>
      </c>
      <c r="D802" s="11"/>
      <c r="E802" s="18" t="str">
        <f t="shared" ca="1" si="12"/>
        <v/>
      </c>
      <c r="G802" s="11"/>
    </row>
    <row r="803" spans="2:7" x14ac:dyDescent="0.25">
      <c r="B803" t="s">
        <v>793</v>
      </c>
      <c r="D803" s="11"/>
      <c r="E803" s="18" t="str">
        <f t="shared" ca="1" si="12"/>
        <v/>
      </c>
      <c r="G803" s="11"/>
    </row>
    <row r="804" spans="2:7" x14ac:dyDescent="0.25">
      <c r="B804" t="s">
        <v>794</v>
      </c>
      <c r="D804" s="11"/>
      <c r="E804" s="18" t="str">
        <f t="shared" ca="1" si="12"/>
        <v/>
      </c>
      <c r="G804" s="11"/>
    </row>
    <row r="805" spans="2:7" x14ac:dyDescent="0.25">
      <c r="B805" t="s">
        <v>795</v>
      </c>
      <c r="D805" s="11"/>
      <c r="E805" s="18" t="str">
        <f t="shared" ca="1" si="12"/>
        <v/>
      </c>
      <c r="G805" s="11"/>
    </row>
    <row r="806" spans="2:7" x14ac:dyDescent="0.25">
      <c r="B806" t="s">
        <v>796</v>
      </c>
      <c r="D806" s="11"/>
      <c r="E806" s="18" t="str">
        <f t="shared" ca="1" si="12"/>
        <v/>
      </c>
      <c r="G806" s="11"/>
    </row>
    <row r="807" spans="2:7" x14ac:dyDescent="0.25">
      <c r="B807" t="s">
        <v>797</v>
      </c>
      <c r="D807" s="11"/>
      <c r="E807" s="18" t="str">
        <f t="shared" ca="1" si="12"/>
        <v/>
      </c>
      <c r="G807" s="11"/>
    </row>
    <row r="808" spans="2:7" x14ac:dyDescent="0.25">
      <c r="B808" t="s">
        <v>798</v>
      </c>
      <c r="D808" s="11"/>
      <c r="E808" s="18" t="str">
        <f t="shared" ca="1" si="12"/>
        <v/>
      </c>
      <c r="G808" s="11"/>
    </row>
    <row r="809" spans="2:7" x14ac:dyDescent="0.25">
      <c r="B809" t="s">
        <v>799</v>
      </c>
      <c r="D809" s="11"/>
      <c r="E809" s="18" t="str">
        <f t="shared" ca="1" si="12"/>
        <v/>
      </c>
      <c r="G809" s="11"/>
    </row>
    <row r="810" spans="2:7" x14ac:dyDescent="0.25">
      <c r="B810" t="s">
        <v>800</v>
      </c>
      <c r="D810" s="11"/>
      <c r="E810" s="18" t="str">
        <f t="shared" ca="1" si="12"/>
        <v/>
      </c>
      <c r="G810" s="11"/>
    </row>
    <row r="811" spans="2:7" x14ac:dyDescent="0.25">
      <c r="B811" t="s">
        <v>801</v>
      </c>
      <c r="D811" s="11"/>
      <c r="E811" s="18" t="str">
        <f t="shared" ca="1" si="12"/>
        <v/>
      </c>
      <c r="G811" s="11"/>
    </row>
    <row r="812" spans="2:7" x14ac:dyDescent="0.25">
      <c r="B812" t="s">
        <v>802</v>
      </c>
      <c r="D812" s="11"/>
      <c r="E812" s="18" t="str">
        <f t="shared" ca="1" si="12"/>
        <v/>
      </c>
      <c r="G812" s="11"/>
    </row>
    <row r="813" spans="2:7" x14ac:dyDescent="0.25">
      <c r="B813" t="s">
        <v>803</v>
      </c>
      <c r="D813" s="11"/>
      <c r="E813" s="18" t="str">
        <f t="shared" ca="1" si="12"/>
        <v/>
      </c>
      <c r="G813" s="11"/>
    </row>
    <row r="814" spans="2:7" x14ac:dyDescent="0.25">
      <c r="B814" t="s">
        <v>804</v>
      </c>
      <c r="D814" s="11"/>
      <c r="E814" s="18" t="str">
        <f t="shared" ca="1" si="12"/>
        <v/>
      </c>
      <c r="G814" s="11"/>
    </row>
    <row r="815" spans="2:7" x14ac:dyDescent="0.25">
      <c r="B815" t="s">
        <v>805</v>
      </c>
      <c r="D815" s="11"/>
      <c r="E815" s="18" t="str">
        <f t="shared" ca="1" si="12"/>
        <v/>
      </c>
      <c r="G815" s="11"/>
    </row>
    <row r="816" spans="2:7" x14ac:dyDescent="0.25">
      <c r="B816" t="s">
        <v>806</v>
      </c>
      <c r="D816" s="11"/>
      <c r="E816" s="18" t="str">
        <f t="shared" ca="1" si="12"/>
        <v/>
      </c>
      <c r="G816" s="11"/>
    </row>
    <row r="817" spans="2:7" x14ac:dyDescent="0.25">
      <c r="B817" t="s">
        <v>807</v>
      </c>
      <c r="D817" s="11"/>
      <c r="E817" s="18" t="str">
        <f t="shared" ca="1" si="12"/>
        <v/>
      </c>
      <c r="G817" s="11"/>
    </row>
    <row r="818" spans="2:7" x14ac:dyDescent="0.25">
      <c r="B818" t="s">
        <v>808</v>
      </c>
      <c r="D818" s="11"/>
      <c r="E818" s="18" t="str">
        <f t="shared" ref="E818:E881" ca="1" si="13">IF(NOT(ISBLANK(G818)),"DCD",IF(ISBLANK(D818),"",DATEDIF(D818,TODAY(),"y")&amp;" Ans"))</f>
        <v/>
      </c>
      <c r="G818" s="11"/>
    </row>
    <row r="819" spans="2:7" x14ac:dyDescent="0.25">
      <c r="B819" t="s">
        <v>809</v>
      </c>
      <c r="D819" s="11"/>
      <c r="E819" s="18" t="str">
        <f t="shared" ca="1" si="13"/>
        <v/>
      </c>
      <c r="G819" s="11"/>
    </row>
    <row r="820" spans="2:7" x14ac:dyDescent="0.25">
      <c r="B820" t="s">
        <v>810</v>
      </c>
      <c r="D820" s="11"/>
      <c r="E820" s="18" t="str">
        <f t="shared" ca="1" si="13"/>
        <v/>
      </c>
      <c r="G820" s="11"/>
    </row>
    <row r="821" spans="2:7" x14ac:dyDescent="0.25">
      <c r="B821" t="s">
        <v>811</v>
      </c>
      <c r="D821" s="11"/>
      <c r="E821" s="18" t="str">
        <f t="shared" ca="1" si="13"/>
        <v/>
      </c>
      <c r="G821" s="11"/>
    </row>
    <row r="822" spans="2:7" x14ac:dyDescent="0.25">
      <c r="B822" t="s">
        <v>812</v>
      </c>
      <c r="D822" s="11"/>
      <c r="E822" s="18" t="str">
        <f t="shared" ca="1" si="13"/>
        <v/>
      </c>
      <c r="G822" s="11"/>
    </row>
    <row r="823" spans="2:7" x14ac:dyDescent="0.25">
      <c r="B823" t="s">
        <v>813</v>
      </c>
      <c r="D823" s="11"/>
      <c r="E823" s="18" t="str">
        <f t="shared" ca="1" si="13"/>
        <v/>
      </c>
      <c r="G823" s="11"/>
    </row>
    <row r="824" spans="2:7" x14ac:dyDescent="0.25">
      <c r="B824" t="s">
        <v>814</v>
      </c>
      <c r="D824" s="11"/>
      <c r="E824" s="18" t="str">
        <f t="shared" ca="1" si="13"/>
        <v/>
      </c>
      <c r="G824" s="11"/>
    </row>
    <row r="825" spans="2:7" x14ac:dyDescent="0.25">
      <c r="B825" t="s">
        <v>815</v>
      </c>
      <c r="D825" s="11"/>
      <c r="E825" s="18" t="str">
        <f t="shared" ca="1" si="13"/>
        <v/>
      </c>
      <c r="G825" s="11"/>
    </row>
    <row r="826" spans="2:7" x14ac:dyDescent="0.25">
      <c r="B826" t="s">
        <v>816</v>
      </c>
      <c r="D826" s="11"/>
      <c r="E826" s="18" t="str">
        <f t="shared" ca="1" si="13"/>
        <v/>
      </c>
      <c r="G826" s="11"/>
    </row>
    <row r="827" spans="2:7" x14ac:dyDescent="0.25">
      <c r="B827" t="s">
        <v>817</v>
      </c>
      <c r="D827" s="11"/>
      <c r="E827" s="18" t="str">
        <f t="shared" ca="1" si="13"/>
        <v/>
      </c>
      <c r="G827" s="11"/>
    </row>
    <row r="828" spans="2:7" x14ac:dyDescent="0.25">
      <c r="B828" t="s">
        <v>818</v>
      </c>
      <c r="D828" s="11"/>
      <c r="E828" s="18" t="str">
        <f t="shared" ca="1" si="13"/>
        <v/>
      </c>
      <c r="G828" s="11"/>
    </row>
    <row r="829" spans="2:7" x14ac:dyDescent="0.25">
      <c r="B829" t="s">
        <v>819</v>
      </c>
      <c r="D829" s="11"/>
      <c r="E829" s="18" t="str">
        <f t="shared" ca="1" si="13"/>
        <v/>
      </c>
      <c r="G829" s="11"/>
    </row>
    <row r="830" spans="2:7" x14ac:dyDescent="0.25">
      <c r="B830" t="s">
        <v>820</v>
      </c>
      <c r="D830" s="11"/>
      <c r="E830" s="18" t="str">
        <f t="shared" ca="1" si="13"/>
        <v/>
      </c>
      <c r="G830" s="11"/>
    </row>
    <row r="831" spans="2:7" x14ac:dyDescent="0.25">
      <c r="B831" t="s">
        <v>821</v>
      </c>
      <c r="D831" s="11"/>
      <c r="E831" s="18" t="str">
        <f t="shared" ca="1" si="13"/>
        <v/>
      </c>
      <c r="G831" s="11"/>
    </row>
    <row r="832" spans="2:7" x14ac:dyDescent="0.25">
      <c r="B832" t="s">
        <v>822</v>
      </c>
      <c r="D832" s="11"/>
      <c r="E832" s="18" t="str">
        <f t="shared" ca="1" si="13"/>
        <v/>
      </c>
      <c r="G832" s="11"/>
    </row>
    <row r="833" spans="2:7" x14ac:dyDescent="0.25">
      <c r="B833" t="s">
        <v>823</v>
      </c>
      <c r="D833" s="11"/>
      <c r="E833" s="18" t="str">
        <f t="shared" ca="1" si="13"/>
        <v/>
      </c>
      <c r="G833" s="11"/>
    </row>
    <row r="834" spans="2:7" x14ac:dyDescent="0.25">
      <c r="B834" t="s">
        <v>824</v>
      </c>
      <c r="D834" s="11"/>
      <c r="E834" s="18" t="str">
        <f t="shared" ca="1" si="13"/>
        <v/>
      </c>
      <c r="G834" s="11"/>
    </row>
    <row r="835" spans="2:7" x14ac:dyDescent="0.25">
      <c r="B835" t="s">
        <v>825</v>
      </c>
      <c r="D835" s="11"/>
      <c r="E835" s="18" t="str">
        <f t="shared" ca="1" si="13"/>
        <v/>
      </c>
      <c r="G835" s="11"/>
    </row>
    <row r="836" spans="2:7" x14ac:dyDescent="0.25">
      <c r="B836" t="s">
        <v>826</v>
      </c>
      <c r="D836" s="11"/>
      <c r="E836" s="18" t="str">
        <f t="shared" ca="1" si="13"/>
        <v/>
      </c>
      <c r="G836" s="11"/>
    </row>
    <row r="837" spans="2:7" x14ac:dyDescent="0.25">
      <c r="B837" t="s">
        <v>827</v>
      </c>
      <c r="D837" s="11"/>
      <c r="E837" s="18" t="str">
        <f t="shared" ca="1" si="13"/>
        <v/>
      </c>
      <c r="G837" s="11"/>
    </row>
    <row r="838" spans="2:7" x14ac:dyDescent="0.25">
      <c r="B838" t="s">
        <v>828</v>
      </c>
      <c r="D838" s="11"/>
      <c r="E838" s="18" t="str">
        <f t="shared" ca="1" si="13"/>
        <v/>
      </c>
      <c r="G838" s="11"/>
    </row>
    <row r="839" spans="2:7" x14ac:dyDescent="0.25">
      <c r="B839" t="s">
        <v>829</v>
      </c>
      <c r="D839" s="11"/>
      <c r="E839" s="18" t="str">
        <f t="shared" ca="1" si="13"/>
        <v/>
      </c>
      <c r="G839" s="11"/>
    </row>
    <row r="840" spans="2:7" x14ac:dyDescent="0.25">
      <c r="B840" t="s">
        <v>830</v>
      </c>
      <c r="D840" s="11"/>
      <c r="E840" s="18" t="str">
        <f t="shared" ca="1" si="13"/>
        <v/>
      </c>
      <c r="G840" s="11"/>
    </row>
    <row r="841" spans="2:7" x14ac:dyDescent="0.25">
      <c r="B841" t="s">
        <v>831</v>
      </c>
      <c r="D841" s="11"/>
      <c r="E841" s="18" t="str">
        <f t="shared" ca="1" si="13"/>
        <v/>
      </c>
      <c r="G841" s="11"/>
    </row>
    <row r="842" spans="2:7" x14ac:dyDescent="0.25">
      <c r="B842" t="s">
        <v>832</v>
      </c>
      <c r="D842" s="11"/>
      <c r="E842" s="18" t="str">
        <f t="shared" ca="1" si="13"/>
        <v/>
      </c>
      <c r="G842" s="11"/>
    </row>
    <row r="843" spans="2:7" x14ac:dyDescent="0.25">
      <c r="B843" t="s">
        <v>833</v>
      </c>
      <c r="D843" s="11"/>
      <c r="E843" s="18" t="str">
        <f t="shared" ca="1" si="13"/>
        <v/>
      </c>
      <c r="G843" s="11"/>
    </row>
    <row r="844" spans="2:7" x14ac:dyDescent="0.25">
      <c r="B844" t="s">
        <v>834</v>
      </c>
      <c r="D844" s="11"/>
      <c r="E844" s="18" t="str">
        <f t="shared" ca="1" si="13"/>
        <v/>
      </c>
      <c r="G844" s="11"/>
    </row>
    <row r="845" spans="2:7" x14ac:dyDescent="0.25">
      <c r="B845" t="s">
        <v>835</v>
      </c>
      <c r="D845" s="11"/>
      <c r="E845" s="18" t="str">
        <f t="shared" ca="1" si="13"/>
        <v/>
      </c>
      <c r="G845" s="11"/>
    </row>
    <row r="846" spans="2:7" x14ac:dyDescent="0.25">
      <c r="B846" t="s">
        <v>836</v>
      </c>
      <c r="D846" s="11"/>
      <c r="E846" s="18" t="str">
        <f t="shared" ca="1" si="13"/>
        <v/>
      </c>
      <c r="G846" s="11"/>
    </row>
    <row r="847" spans="2:7" x14ac:dyDescent="0.25">
      <c r="B847" t="s">
        <v>837</v>
      </c>
      <c r="D847" s="11"/>
      <c r="E847" s="18" t="str">
        <f t="shared" ca="1" si="13"/>
        <v/>
      </c>
      <c r="G847" s="11"/>
    </row>
    <row r="848" spans="2:7" x14ac:dyDescent="0.25">
      <c r="B848" t="s">
        <v>838</v>
      </c>
      <c r="D848" s="11"/>
      <c r="E848" s="18" t="str">
        <f t="shared" ca="1" si="13"/>
        <v/>
      </c>
      <c r="G848" s="11"/>
    </row>
    <row r="849" spans="2:7" x14ac:dyDescent="0.25">
      <c r="B849" t="s">
        <v>839</v>
      </c>
      <c r="D849" s="11"/>
      <c r="E849" s="18" t="str">
        <f t="shared" ca="1" si="13"/>
        <v/>
      </c>
      <c r="G849" s="11"/>
    </row>
    <row r="850" spans="2:7" x14ac:dyDescent="0.25">
      <c r="B850" t="s">
        <v>840</v>
      </c>
      <c r="D850" s="11"/>
      <c r="E850" s="18" t="str">
        <f t="shared" ca="1" si="13"/>
        <v/>
      </c>
      <c r="G850" s="11"/>
    </row>
    <row r="851" spans="2:7" x14ac:dyDescent="0.25">
      <c r="B851" t="s">
        <v>841</v>
      </c>
      <c r="D851" s="11"/>
      <c r="E851" s="18" t="str">
        <f t="shared" ca="1" si="13"/>
        <v/>
      </c>
      <c r="G851" s="11"/>
    </row>
    <row r="852" spans="2:7" x14ac:dyDescent="0.25">
      <c r="B852" t="s">
        <v>842</v>
      </c>
      <c r="D852" s="11"/>
      <c r="E852" s="18" t="str">
        <f t="shared" ca="1" si="13"/>
        <v/>
      </c>
      <c r="G852" s="11"/>
    </row>
    <row r="853" spans="2:7" x14ac:dyDescent="0.25">
      <c r="B853" t="s">
        <v>843</v>
      </c>
      <c r="D853" s="11"/>
      <c r="E853" s="18" t="str">
        <f t="shared" ca="1" si="13"/>
        <v/>
      </c>
      <c r="G853" s="11"/>
    </row>
    <row r="854" spans="2:7" x14ac:dyDescent="0.25">
      <c r="B854" t="s">
        <v>844</v>
      </c>
      <c r="D854" s="11"/>
      <c r="E854" s="18" t="str">
        <f t="shared" ca="1" si="13"/>
        <v/>
      </c>
      <c r="G854" s="11"/>
    </row>
    <row r="855" spans="2:7" x14ac:dyDescent="0.25">
      <c r="B855" t="s">
        <v>845</v>
      </c>
      <c r="D855" s="11"/>
      <c r="E855" s="18" t="str">
        <f t="shared" ca="1" si="13"/>
        <v/>
      </c>
      <c r="G855" s="11"/>
    </row>
    <row r="856" spans="2:7" x14ac:dyDescent="0.25">
      <c r="B856" t="s">
        <v>846</v>
      </c>
      <c r="D856" s="11"/>
      <c r="E856" s="18" t="str">
        <f t="shared" ca="1" si="13"/>
        <v/>
      </c>
      <c r="G856" s="11"/>
    </row>
    <row r="857" spans="2:7" x14ac:dyDescent="0.25">
      <c r="B857" t="s">
        <v>847</v>
      </c>
      <c r="D857" s="11"/>
      <c r="E857" s="18" t="str">
        <f t="shared" ca="1" si="13"/>
        <v/>
      </c>
      <c r="G857" s="11"/>
    </row>
    <row r="858" spans="2:7" x14ac:dyDescent="0.25">
      <c r="B858" t="s">
        <v>848</v>
      </c>
      <c r="D858" s="11"/>
      <c r="E858" s="18" t="str">
        <f t="shared" ca="1" si="13"/>
        <v/>
      </c>
      <c r="G858" s="11"/>
    </row>
    <row r="859" spans="2:7" x14ac:dyDescent="0.25">
      <c r="B859" t="s">
        <v>849</v>
      </c>
      <c r="D859" s="11"/>
      <c r="E859" s="18" t="str">
        <f t="shared" ca="1" si="13"/>
        <v/>
      </c>
      <c r="G859" s="11"/>
    </row>
    <row r="860" spans="2:7" x14ac:dyDescent="0.25">
      <c r="B860" t="s">
        <v>850</v>
      </c>
      <c r="D860" s="11"/>
      <c r="E860" s="18" t="str">
        <f t="shared" ca="1" si="13"/>
        <v/>
      </c>
      <c r="G860" s="11"/>
    </row>
    <row r="861" spans="2:7" x14ac:dyDescent="0.25">
      <c r="B861" t="s">
        <v>851</v>
      </c>
      <c r="D861" s="11"/>
      <c r="E861" s="18" t="str">
        <f t="shared" ca="1" si="13"/>
        <v/>
      </c>
      <c r="G861" s="11"/>
    </row>
    <row r="862" spans="2:7" x14ac:dyDescent="0.25">
      <c r="B862" t="s">
        <v>852</v>
      </c>
      <c r="D862" s="11"/>
      <c r="E862" s="18" t="str">
        <f t="shared" ca="1" si="13"/>
        <v/>
      </c>
      <c r="G862" s="11"/>
    </row>
    <row r="863" spans="2:7" x14ac:dyDescent="0.25">
      <c r="B863" t="s">
        <v>853</v>
      </c>
      <c r="D863" s="11"/>
      <c r="E863" s="18" t="str">
        <f t="shared" ca="1" si="13"/>
        <v/>
      </c>
      <c r="G863" s="11"/>
    </row>
    <row r="864" spans="2:7" x14ac:dyDescent="0.25">
      <c r="B864" t="s">
        <v>854</v>
      </c>
      <c r="D864" s="11"/>
      <c r="E864" s="18" t="str">
        <f t="shared" ca="1" si="13"/>
        <v/>
      </c>
      <c r="G864" s="11"/>
    </row>
    <row r="865" spans="1:7" x14ac:dyDescent="0.25">
      <c r="A865" s="31" t="s">
        <v>938</v>
      </c>
      <c r="B865" s="31" t="s">
        <v>1032</v>
      </c>
      <c r="C865" s="31" t="s">
        <v>940</v>
      </c>
      <c r="D865" s="19">
        <v>17249</v>
      </c>
      <c r="E865" s="18" t="str">
        <f t="shared" ca="1" si="13"/>
        <v>69 Ans</v>
      </c>
      <c r="F865" s="31" t="s">
        <v>967</v>
      </c>
      <c r="G865" s="19"/>
    </row>
    <row r="866" spans="1:7" x14ac:dyDescent="0.25">
      <c r="B866" t="s">
        <v>855</v>
      </c>
      <c r="D866" s="11"/>
      <c r="E866" s="18" t="str">
        <f t="shared" ca="1" si="13"/>
        <v/>
      </c>
      <c r="G866" s="11"/>
    </row>
    <row r="867" spans="1:7" x14ac:dyDescent="0.25">
      <c r="B867" t="s">
        <v>856</v>
      </c>
      <c r="D867" s="11"/>
      <c r="E867" s="18" t="str">
        <f t="shared" ca="1" si="13"/>
        <v/>
      </c>
      <c r="G867" s="11"/>
    </row>
    <row r="868" spans="1:7" x14ac:dyDescent="0.25">
      <c r="B868" t="s">
        <v>857</v>
      </c>
      <c r="D868" s="11"/>
      <c r="E868" s="18" t="str">
        <f t="shared" ca="1" si="13"/>
        <v/>
      </c>
      <c r="G868" s="11"/>
    </row>
    <row r="869" spans="1:7" x14ac:dyDescent="0.25">
      <c r="B869" t="s">
        <v>858</v>
      </c>
      <c r="D869" s="11"/>
      <c r="E869" s="18" t="str">
        <f t="shared" ca="1" si="13"/>
        <v/>
      </c>
      <c r="G869" s="11"/>
    </row>
    <row r="870" spans="1:7" x14ac:dyDescent="0.25">
      <c r="B870" t="s">
        <v>859</v>
      </c>
      <c r="D870" s="11"/>
      <c r="E870" s="18" t="str">
        <f t="shared" ca="1" si="13"/>
        <v/>
      </c>
      <c r="G870" s="11"/>
    </row>
    <row r="871" spans="1:7" x14ac:dyDescent="0.25">
      <c r="B871" t="s">
        <v>860</v>
      </c>
      <c r="D871" s="11"/>
      <c r="E871" s="18" t="str">
        <f t="shared" ca="1" si="13"/>
        <v/>
      </c>
      <c r="G871" s="11"/>
    </row>
    <row r="872" spans="1:7" x14ac:dyDescent="0.25">
      <c r="B872" t="s">
        <v>861</v>
      </c>
      <c r="D872" s="11"/>
      <c r="E872" s="18" t="str">
        <f t="shared" ca="1" si="13"/>
        <v/>
      </c>
      <c r="G872" s="11"/>
    </row>
    <row r="873" spans="1:7" x14ac:dyDescent="0.25">
      <c r="B873" t="s">
        <v>862</v>
      </c>
      <c r="D873" s="11"/>
      <c r="E873" s="18" t="str">
        <f t="shared" ca="1" si="13"/>
        <v/>
      </c>
      <c r="G873" s="11"/>
    </row>
    <row r="874" spans="1:7" x14ac:dyDescent="0.25">
      <c r="B874" t="s">
        <v>863</v>
      </c>
      <c r="D874" s="11"/>
      <c r="E874" s="18" t="str">
        <f t="shared" ca="1" si="13"/>
        <v/>
      </c>
      <c r="G874" s="11"/>
    </row>
    <row r="875" spans="1:7" x14ac:dyDescent="0.25">
      <c r="B875" t="s">
        <v>864</v>
      </c>
      <c r="D875" s="11"/>
      <c r="E875" s="18" t="str">
        <f t="shared" ca="1" si="13"/>
        <v/>
      </c>
      <c r="G875" s="11"/>
    </row>
    <row r="876" spans="1:7" x14ac:dyDescent="0.25">
      <c r="B876" t="s">
        <v>865</v>
      </c>
      <c r="D876" s="11"/>
      <c r="E876" s="18" t="str">
        <f t="shared" ca="1" si="13"/>
        <v/>
      </c>
      <c r="G876" s="11"/>
    </row>
    <row r="877" spans="1:7" x14ac:dyDescent="0.25">
      <c r="B877" t="s">
        <v>866</v>
      </c>
      <c r="D877" s="11"/>
      <c r="E877" s="18" t="str">
        <f t="shared" ca="1" si="13"/>
        <v/>
      </c>
      <c r="G877" s="11"/>
    </row>
    <row r="878" spans="1:7" x14ac:dyDescent="0.25">
      <c r="B878" t="s">
        <v>867</v>
      </c>
      <c r="D878" s="11"/>
      <c r="E878" s="18" t="str">
        <f t="shared" ca="1" si="13"/>
        <v/>
      </c>
      <c r="G878" s="11"/>
    </row>
    <row r="879" spans="1:7" x14ac:dyDescent="0.25">
      <c r="B879" t="s">
        <v>868</v>
      </c>
      <c r="D879" s="11"/>
      <c r="E879" s="18" t="str">
        <f t="shared" ca="1" si="13"/>
        <v/>
      </c>
      <c r="G879" s="11"/>
    </row>
    <row r="880" spans="1:7" x14ac:dyDescent="0.25">
      <c r="B880" t="s">
        <v>869</v>
      </c>
      <c r="D880" s="11"/>
      <c r="E880" s="18" t="str">
        <f t="shared" ca="1" si="13"/>
        <v/>
      </c>
      <c r="G880" s="11"/>
    </row>
    <row r="881" spans="2:7" x14ac:dyDescent="0.25">
      <c r="B881" t="s">
        <v>870</v>
      </c>
      <c r="D881" s="11"/>
      <c r="E881" s="18" t="str">
        <f t="shared" ca="1" si="13"/>
        <v/>
      </c>
      <c r="G881" s="11"/>
    </row>
    <row r="882" spans="2:7" x14ac:dyDescent="0.25">
      <c r="B882" t="s">
        <v>871</v>
      </c>
      <c r="D882" s="11"/>
      <c r="E882" s="18" t="str">
        <f t="shared" ref="E882:E945" ca="1" si="14">IF(NOT(ISBLANK(G882)),"DCD",IF(ISBLANK(D882),"",DATEDIF(D882,TODAY(),"y")&amp;" Ans"))</f>
        <v/>
      </c>
      <c r="G882" s="11"/>
    </row>
    <row r="883" spans="2:7" x14ac:dyDescent="0.25">
      <c r="B883" t="s">
        <v>872</v>
      </c>
      <c r="D883" s="11"/>
      <c r="E883" s="18" t="str">
        <f t="shared" ca="1" si="14"/>
        <v/>
      </c>
      <c r="G883" s="11"/>
    </row>
    <row r="884" spans="2:7" x14ac:dyDescent="0.25">
      <c r="B884" t="s">
        <v>873</v>
      </c>
      <c r="D884" s="11"/>
      <c r="E884" s="18" t="str">
        <f t="shared" ca="1" si="14"/>
        <v/>
      </c>
      <c r="G884" s="11"/>
    </row>
    <row r="885" spans="2:7" x14ac:dyDescent="0.25">
      <c r="B885" t="s">
        <v>874</v>
      </c>
      <c r="D885" s="11"/>
      <c r="E885" s="18" t="str">
        <f t="shared" ca="1" si="14"/>
        <v/>
      </c>
      <c r="G885" s="11"/>
    </row>
    <row r="886" spans="2:7" x14ac:dyDescent="0.25">
      <c r="B886" t="s">
        <v>875</v>
      </c>
      <c r="D886" s="11"/>
      <c r="E886" s="18" t="str">
        <f t="shared" ca="1" si="14"/>
        <v/>
      </c>
      <c r="G886" s="11"/>
    </row>
    <row r="887" spans="2:7" x14ac:dyDescent="0.25">
      <c r="B887" t="s">
        <v>876</v>
      </c>
      <c r="D887" s="11"/>
      <c r="E887" s="18" t="str">
        <f t="shared" ca="1" si="14"/>
        <v/>
      </c>
      <c r="G887" s="11"/>
    </row>
    <row r="888" spans="2:7" x14ac:dyDescent="0.25">
      <c r="B888" t="s">
        <v>877</v>
      </c>
      <c r="D888" s="11"/>
      <c r="E888" s="18" t="str">
        <f t="shared" ca="1" si="14"/>
        <v/>
      </c>
      <c r="G888" s="11"/>
    </row>
    <row r="889" spans="2:7" x14ac:dyDescent="0.25">
      <c r="B889" t="s">
        <v>878</v>
      </c>
      <c r="D889" s="11"/>
      <c r="E889" s="18" t="str">
        <f t="shared" ca="1" si="14"/>
        <v/>
      </c>
      <c r="G889" s="11"/>
    </row>
    <row r="890" spans="2:7" x14ac:dyDescent="0.25">
      <c r="B890" t="s">
        <v>879</v>
      </c>
      <c r="D890" s="11"/>
      <c r="E890" s="18" t="str">
        <f t="shared" ca="1" si="14"/>
        <v/>
      </c>
      <c r="G890" s="11"/>
    </row>
    <row r="891" spans="2:7" x14ac:dyDescent="0.25">
      <c r="B891" t="s">
        <v>880</v>
      </c>
      <c r="D891" s="11"/>
      <c r="E891" s="18" t="str">
        <f t="shared" ca="1" si="14"/>
        <v/>
      </c>
      <c r="G891" s="11"/>
    </row>
    <row r="892" spans="2:7" x14ac:dyDescent="0.25">
      <c r="B892" t="s">
        <v>881</v>
      </c>
      <c r="D892" s="11"/>
      <c r="E892" s="18" t="str">
        <f t="shared" ca="1" si="14"/>
        <v/>
      </c>
      <c r="G892" s="11"/>
    </row>
    <row r="893" spans="2:7" x14ac:dyDescent="0.25">
      <c r="B893" t="s">
        <v>882</v>
      </c>
      <c r="D893" s="11"/>
      <c r="E893" s="18" t="str">
        <f t="shared" ca="1" si="14"/>
        <v/>
      </c>
      <c r="G893" s="11"/>
    </row>
    <row r="894" spans="2:7" x14ac:dyDescent="0.25">
      <c r="B894" t="s">
        <v>883</v>
      </c>
      <c r="D894" s="11"/>
      <c r="E894" s="18" t="str">
        <f t="shared" ca="1" si="14"/>
        <v/>
      </c>
      <c r="G894" s="11"/>
    </row>
    <row r="895" spans="2:7" x14ac:dyDescent="0.25">
      <c r="B895" t="s">
        <v>884</v>
      </c>
      <c r="D895" s="11"/>
      <c r="E895" s="18" t="str">
        <f t="shared" ca="1" si="14"/>
        <v/>
      </c>
      <c r="G895" s="11"/>
    </row>
    <row r="896" spans="2:7" x14ac:dyDescent="0.25">
      <c r="B896" t="s">
        <v>885</v>
      </c>
      <c r="D896" s="11"/>
      <c r="E896" s="18" t="str">
        <f t="shared" ca="1" si="14"/>
        <v/>
      </c>
      <c r="G896" s="11"/>
    </row>
    <row r="897" spans="1:7" x14ac:dyDescent="0.25">
      <c r="A897" s="31" t="s">
        <v>949</v>
      </c>
      <c r="B897" s="31" t="s">
        <v>1040</v>
      </c>
      <c r="C897" s="31" t="s">
        <v>944</v>
      </c>
      <c r="D897" s="19">
        <v>13228</v>
      </c>
      <c r="E897" s="18" t="str">
        <f t="shared" ca="1" si="14"/>
        <v>80 Ans</v>
      </c>
      <c r="F897" s="31" t="s">
        <v>945</v>
      </c>
      <c r="G897" s="19"/>
    </row>
    <row r="898" spans="1:7" x14ac:dyDescent="0.25">
      <c r="B898" t="s">
        <v>886</v>
      </c>
      <c r="D898" s="11"/>
      <c r="E898" s="18" t="str">
        <f t="shared" ca="1" si="14"/>
        <v/>
      </c>
      <c r="G898" s="11"/>
    </row>
    <row r="899" spans="1:7" x14ac:dyDescent="0.25">
      <c r="B899" t="s">
        <v>887</v>
      </c>
      <c r="D899" s="11"/>
      <c r="E899" s="18" t="str">
        <f t="shared" ca="1" si="14"/>
        <v/>
      </c>
      <c r="G899" s="11"/>
    </row>
    <row r="900" spans="1:7" x14ac:dyDescent="0.25">
      <c r="B900" t="s">
        <v>888</v>
      </c>
      <c r="D900" s="11"/>
      <c r="E900" s="18" t="str">
        <f t="shared" ca="1" si="14"/>
        <v/>
      </c>
      <c r="G900" s="11"/>
    </row>
    <row r="901" spans="1:7" x14ac:dyDescent="0.25">
      <c r="B901" t="s">
        <v>889</v>
      </c>
      <c r="D901" s="11"/>
      <c r="E901" s="18" t="str">
        <f t="shared" ca="1" si="14"/>
        <v/>
      </c>
      <c r="G901" s="11"/>
    </row>
    <row r="902" spans="1:7" x14ac:dyDescent="0.25">
      <c r="B902" t="s">
        <v>890</v>
      </c>
      <c r="D902" s="11"/>
      <c r="E902" s="18" t="str">
        <f t="shared" ca="1" si="14"/>
        <v/>
      </c>
      <c r="G902" s="11"/>
    </row>
    <row r="903" spans="1:7" x14ac:dyDescent="0.25">
      <c r="B903" t="s">
        <v>891</v>
      </c>
      <c r="D903" s="11"/>
      <c r="E903" s="18" t="str">
        <f t="shared" ca="1" si="14"/>
        <v/>
      </c>
      <c r="G903" s="11"/>
    </row>
    <row r="904" spans="1:7" x14ac:dyDescent="0.25">
      <c r="B904" t="s">
        <v>892</v>
      </c>
      <c r="D904" s="11"/>
      <c r="E904" s="18" t="str">
        <f t="shared" ca="1" si="14"/>
        <v/>
      </c>
      <c r="G904" s="11"/>
    </row>
    <row r="905" spans="1:7" x14ac:dyDescent="0.25">
      <c r="B905" t="s">
        <v>893</v>
      </c>
      <c r="D905" s="11"/>
      <c r="E905" s="18" t="str">
        <f t="shared" ca="1" si="14"/>
        <v/>
      </c>
      <c r="G905" s="11"/>
    </row>
    <row r="906" spans="1:7" x14ac:dyDescent="0.25">
      <c r="B906" t="s">
        <v>894</v>
      </c>
      <c r="D906" s="11"/>
      <c r="E906" s="18" t="str">
        <f t="shared" ca="1" si="14"/>
        <v/>
      </c>
      <c r="G906" s="11"/>
    </row>
    <row r="907" spans="1:7" x14ac:dyDescent="0.25">
      <c r="B907" t="s">
        <v>895</v>
      </c>
      <c r="D907" s="11"/>
      <c r="E907" s="18" t="str">
        <f t="shared" ca="1" si="14"/>
        <v/>
      </c>
      <c r="G907" s="11"/>
    </row>
    <row r="908" spans="1:7" x14ac:dyDescent="0.25">
      <c r="B908" t="s">
        <v>896</v>
      </c>
      <c r="D908" s="11"/>
      <c r="E908" s="18" t="str">
        <f t="shared" ca="1" si="14"/>
        <v/>
      </c>
      <c r="G908" s="11"/>
    </row>
    <row r="909" spans="1:7" x14ac:dyDescent="0.25">
      <c r="B909" t="s">
        <v>897</v>
      </c>
      <c r="D909" s="11"/>
      <c r="E909" s="18" t="str">
        <f t="shared" ca="1" si="14"/>
        <v/>
      </c>
      <c r="G909" s="11"/>
    </row>
    <row r="910" spans="1:7" x14ac:dyDescent="0.25">
      <c r="B910" t="s">
        <v>898</v>
      </c>
      <c r="D910" s="11"/>
      <c r="E910" s="18" t="str">
        <f t="shared" ca="1" si="14"/>
        <v/>
      </c>
      <c r="G910" s="11"/>
    </row>
    <row r="911" spans="1:7" x14ac:dyDescent="0.25">
      <c r="B911" t="s">
        <v>899</v>
      </c>
      <c r="D911" s="11"/>
      <c r="E911" s="18" t="str">
        <f t="shared" ca="1" si="14"/>
        <v/>
      </c>
      <c r="G911" s="11"/>
    </row>
    <row r="912" spans="1:7" x14ac:dyDescent="0.25">
      <c r="B912" t="s">
        <v>900</v>
      </c>
      <c r="D912" s="11"/>
      <c r="E912" s="18" t="str">
        <f t="shared" ca="1" si="14"/>
        <v/>
      </c>
      <c r="G912" s="11"/>
    </row>
    <row r="913" spans="2:7" x14ac:dyDescent="0.25">
      <c r="B913" t="s">
        <v>901</v>
      </c>
      <c r="D913" s="11"/>
      <c r="E913" s="18" t="str">
        <f t="shared" ca="1" si="14"/>
        <v/>
      </c>
      <c r="G913" s="11"/>
    </row>
    <row r="914" spans="2:7" x14ac:dyDescent="0.25">
      <c r="B914" t="s">
        <v>902</v>
      </c>
      <c r="D914" s="11"/>
      <c r="E914" s="18" t="str">
        <f t="shared" ca="1" si="14"/>
        <v/>
      </c>
      <c r="G914" s="11"/>
    </row>
    <row r="915" spans="2:7" x14ac:dyDescent="0.25">
      <c r="B915" t="s">
        <v>903</v>
      </c>
      <c r="D915" s="11"/>
      <c r="E915" s="18" t="str">
        <f t="shared" ca="1" si="14"/>
        <v/>
      </c>
      <c r="G915" s="11"/>
    </row>
    <row r="916" spans="2:7" x14ac:dyDescent="0.25">
      <c r="B916" t="s">
        <v>904</v>
      </c>
      <c r="D916" s="11"/>
      <c r="E916" s="18" t="str">
        <f t="shared" ca="1" si="14"/>
        <v/>
      </c>
      <c r="G916" s="11"/>
    </row>
    <row r="917" spans="2:7" x14ac:dyDescent="0.25">
      <c r="B917" t="s">
        <v>905</v>
      </c>
      <c r="D917" s="11"/>
      <c r="E917" s="18" t="str">
        <f t="shared" ca="1" si="14"/>
        <v/>
      </c>
      <c r="G917" s="11"/>
    </row>
    <row r="918" spans="2:7" x14ac:dyDescent="0.25">
      <c r="B918" t="s">
        <v>906</v>
      </c>
      <c r="D918" s="11"/>
      <c r="E918" s="18" t="str">
        <f t="shared" ca="1" si="14"/>
        <v/>
      </c>
      <c r="G918" s="11"/>
    </row>
    <row r="919" spans="2:7" x14ac:dyDescent="0.25">
      <c r="B919" t="s">
        <v>907</v>
      </c>
      <c r="D919" s="11"/>
      <c r="E919" s="18" t="str">
        <f t="shared" ca="1" si="14"/>
        <v/>
      </c>
      <c r="G919" s="11"/>
    </row>
    <row r="920" spans="2:7" x14ac:dyDescent="0.25">
      <c r="B920" t="s">
        <v>908</v>
      </c>
      <c r="D920" s="11"/>
      <c r="E920" s="18" t="str">
        <f t="shared" ca="1" si="14"/>
        <v/>
      </c>
      <c r="G920" s="11"/>
    </row>
    <row r="921" spans="2:7" x14ac:dyDescent="0.25">
      <c r="B921" t="s">
        <v>909</v>
      </c>
      <c r="D921" s="11"/>
      <c r="E921" s="18" t="str">
        <f t="shared" ca="1" si="14"/>
        <v/>
      </c>
      <c r="G921" s="11"/>
    </row>
    <row r="922" spans="2:7" x14ac:dyDescent="0.25">
      <c r="B922" t="s">
        <v>910</v>
      </c>
      <c r="D922" s="11"/>
      <c r="E922" s="18" t="str">
        <f t="shared" ca="1" si="14"/>
        <v/>
      </c>
      <c r="G922" s="11"/>
    </row>
    <row r="923" spans="2:7" x14ac:dyDescent="0.25">
      <c r="B923" t="s">
        <v>911</v>
      </c>
      <c r="D923" s="11"/>
      <c r="E923" s="18" t="str">
        <f t="shared" ca="1" si="14"/>
        <v/>
      </c>
      <c r="G923" s="11"/>
    </row>
    <row r="924" spans="2:7" x14ac:dyDescent="0.25">
      <c r="B924" t="s">
        <v>912</v>
      </c>
      <c r="D924" s="11"/>
      <c r="E924" s="18" t="str">
        <f t="shared" ca="1" si="14"/>
        <v/>
      </c>
      <c r="G924" s="11"/>
    </row>
    <row r="925" spans="2:7" x14ac:dyDescent="0.25">
      <c r="B925" t="s">
        <v>913</v>
      </c>
      <c r="D925" s="11"/>
      <c r="E925" s="18" t="str">
        <f t="shared" ca="1" si="14"/>
        <v/>
      </c>
      <c r="G925" s="11"/>
    </row>
    <row r="926" spans="2:7" x14ac:dyDescent="0.25">
      <c r="B926" t="s">
        <v>914</v>
      </c>
      <c r="D926" s="11"/>
      <c r="E926" s="18" t="str">
        <f t="shared" ca="1" si="14"/>
        <v/>
      </c>
      <c r="G926" s="11"/>
    </row>
    <row r="927" spans="2:7" x14ac:dyDescent="0.25">
      <c r="B927" t="s">
        <v>915</v>
      </c>
      <c r="D927" s="11"/>
      <c r="E927" s="18" t="str">
        <f t="shared" ca="1" si="14"/>
        <v/>
      </c>
      <c r="G927" s="11"/>
    </row>
    <row r="928" spans="2:7" x14ac:dyDescent="0.25">
      <c r="B928" t="s">
        <v>916</v>
      </c>
      <c r="D928" s="11"/>
      <c r="E928" s="18" t="str">
        <f t="shared" ca="1" si="14"/>
        <v/>
      </c>
      <c r="G928" s="11"/>
    </row>
    <row r="929" spans="1:7" x14ac:dyDescent="0.25">
      <c r="B929" t="s">
        <v>917</v>
      </c>
      <c r="D929" s="11"/>
      <c r="E929" s="18" t="str">
        <f t="shared" ca="1" si="14"/>
        <v/>
      </c>
      <c r="G929" s="11"/>
    </row>
    <row r="930" spans="1:7" x14ac:dyDescent="0.25">
      <c r="B930" t="s">
        <v>918</v>
      </c>
      <c r="D930" s="11"/>
      <c r="E930" s="18" t="str">
        <f t="shared" ca="1" si="14"/>
        <v/>
      </c>
      <c r="G930" s="11"/>
    </row>
    <row r="931" spans="1:7" x14ac:dyDescent="0.25">
      <c r="B931" t="s">
        <v>919</v>
      </c>
      <c r="D931" s="11"/>
      <c r="E931" s="18" t="str">
        <f t="shared" ca="1" si="14"/>
        <v/>
      </c>
      <c r="G931" s="11"/>
    </row>
    <row r="932" spans="1:7" x14ac:dyDescent="0.25">
      <c r="A932" s="31" t="s">
        <v>938</v>
      </c>
      <c r="B932" s="31" t="s">
        <v>1052</v>
      </c>
      <c r="C932" s="31" t="s">
        <v>940</v>
      </c>
      <c r="D932" s="19">
        <v>17378</v>
      </c>
      <c r="E932" s="18" t="str">
        <f t="shared" ca="1" si="14"/>
        <v>68 Ans</v>
      </c>
      <c r="F932" s="31" t="s">
        <v>988</v>
      </c>
      <c r="G932" s="19"/>
    </row>
    <row r="933" spans="1:7" x14ac:dyDescent="0.25">
      <c r="B933" t="s">
        <v>920</v>
      </c>
      <c r="D933" s="11"/>
      <c r="E933" s="18" t="str">
        <f t="shared" ca="1" si="14"/>
        <v/>
      </c>
      <c r="G933" s="11"/>
    </row>
    <row r="934" spans="1:7" x14ac:dyDescent="0.25">
      <c r="B934" t="s">
        <v>921</v>
      </c>
      <c r="D934" s="11"/>
      <c r="E934" s="18" t="str">
        <f t="shared" ca="1" si="14"/>
        <v/>
      </c>
      <c r="G934" s="11"/>
    </row>
    <row r="935" spans="1:7" x14ac:dyDescent="0.25">
      <c r="B935" t="s">
        <v>922</v>
      </c>
      <c r="D935" s="11"/>
      <c r="E935" s="18" t="str">
        <f t="shared" ca="1" si="14"/>
        <v/>
      </c>
      <c r="G935" s="11"/>
    </row>
    <row r="936" spans="1:7" x14ac:dyDescent="0.25">
      <c r="B936" t="s">
        <v>923</v>
      </c>
      <c r="D936" s="11"/>
      <c r="E936" s="18" t="str">
        <f t="shared" ca="1" si="14"/>
        <v/>
      </c>
      <c r="G936" s="11"/>
    </row>
    <row r="937" spans="1:7" x14ac:dyDescent="0.25">
      <c r="A937" s="31" t="s">
        <v>949</v>
      </c>
      <c r="B937" s="31" t="s">
        <v>1043</v>
      </c>
      <c r="C937" s="31" t="s">
        <v>940</v>
      </c>
      <c r="D937" s="19">
        <v>31085</v>
      </c>
      <c r="E937" s="18" t="str">
        <f t="shared" ca="1" si="14"/>
        <v>31 Ans</v>
      </c>
      <c r="F937" s="31" t="s">
        <v>976</v>
      </c>
      <c r="G937" s="19"/>
    </row>
    <row r="938" spans="1:7" x14ac:dyDescent="0.25">
      <c r="B938" t="s">
        <v>924</v>
      </c>
      <c r="D938" s="11"/>
      <c r="E938" s="18" t="str">
        <f t="shared" ca="1" si="14"/>
        <v/>
      </c>
      <c r="G938" s="11"/>
    </row>
    <row r="939" spans="1:7" x14ac:dyDescent="0.25">
      <c r="B939" t="s">
        <v>925</v>
      </c>
      <c r="D939" s="11"/>
      <c r="E939" s="18" t="str">
        <f t="shared" ca="1" si="14"/>
        <v/>
      </c>
      <c r="G939" s="11"/>
    </row>
    <row r="940" spans="1:7" x14ac:dyDescent="0.25">
      <c r="B940" t="s">
        <v>926</v>
      </c>
      <c r="D940" s="11"/>
      <c r="E940" s="18" t="str">
        <f t="shared" ca="1" si="14"/>
        <v/>
      </c>
      <c r="G940" s="11"/>
    </row>
    <row r="941" spans="1:7" x14ac:dyDescent="0.25">
      <c r="B941" t="s">
        <v>927</v>
      </c>
      <c r="D941" s="11"/>
      <c r="E941" s="18" t="str">
        <f t="shared" ca="1" si="14"/>
        <v/>
      </c>
      <c r="G941" s="11"/>
    </row>
    <row r="942" spans="1:7" x14ac:dyDescent="0.25">
      <c r="B942" t="s">
        <v>928</v>
      </c>
      <c r="D942" s="11"/>
      <c r="E942" s="18" t="str">
        <f t="shared" ca="1" si="14"/>
        <v/>
      </c>
      <c r="G942" s="11"/>
    </row>
    <row r="943" spans="1:7" x14ac:dyDescent="0.25">
      <c r="B943" t="s">
        <v>929</v>
      </c>
      <c r="D943" s="11"/>
      <c r="E943" s="18" t="str">
        <f t="shared" ca="1" si="14"/>
        <v/>
      </c>
      <c r="G943" s="11"/>
    </row>
    <row r="944" spans="1:7" x14ac:dyDescent="0.25">
      <c r="B944" t="s">
        <v>930</v>
      </c>
      <c r="D944" s="11"/>
      <c r="E944" s="18" t="str">
        <f t="shared" ca="1" si="14"/>
        <v/>
      </c>
      <c r="G944" s="11"/>
    </row>
    <row r="945" spans="2:7" x14ac:dyDescent="0.25">
      <c r="B945" t="s">
        <v>931</v>
      </c>
      <c r="D945" s="11"/>
      <c r="E945" s="18" t="str">
        <f t="shared" ca="1" si="14"/>
        <v/>
      </c>
      <c r="G945" s="11"/>
    </row>
    <row r="946" spans="2:7" x14ac:dyDescent="0.25">
      <c r="B946" t="s">
        <v>932</v>
      </c>
      <c r="D946" s="11"/>
      <c r="E946" s="18" t="str">
        <f t="shared" ref="E946:E952" ca="1" si="15">IF(NOT(ISBLANK(G946)),"DCD",IF(ISBLANK(D946),"",DATEDIF(D946,TODAY(),"y")&amp;" Ans"))</f>
        <v/>
      </c>
      <c r="G946" s="11"/>
    </row>
    <row r="947" spans="2:7" x14ac:dyDescent="0.25">
      <c r="B947" t="s">
        <v>933</v>
      </c>
      <c r="D947" s="11"/>
      <c r="E947" s="18" t="str">
        <f t="shared" ca="1" si="15"/>
        <v/>
      </c>
      <c r="G947" s="11"/>
    </row>
    <row r="948" spans="2:7" x14ac:dyDescent="0.25">
      <c r="B948" t="s">
        <v>934</v>
      </c>
      <c r="D948" s="11"/>
      <c r="E948" s="18" t="str">
        <f t="shared" ca="1" si="15"/>
        <v/>
      </c>
      <c r="G948" s="11"/>
    </row>
    <row r="949" spans="2:7" x14ac:dyDescent="0.25">
      <c r="B949" t="s">
        <v>935</v>
      </c>
      <c r="D949" s="11"/>
      <c r="E949" s="18" t="str">
        <f t="shared" ca="1" si="15"/>
        <v/>
      </c>
      <c r="G949" s="11"/>
    </row>
    <row r="950" spans="2:7" x14ac:dyDescent="0.25">
      <c r="B950" t="s">
        <v>936</v>
      </c>
      <c r="D950" s="11"/>
      <c r="E950" s="18" t="str">
        <f t="shared" ca="1" si="15"/>
        <v/>
      </c>
      <c r="G950" s="11"/>
    </row>
    <row r="951" spans="2:7" x14ac:dyDescent="0.25">
      <c r="D951" s="11"/>
      <c r="E951" s="18" t="str">
        <f t="shared" ca="1" si="15"/>
        <v/>
      </c>
    </row>
    <row r="952" spans="2:7" x14ac:dyDescent="0.25">
      <c r="E952" s="18" t="str">
        <f t="shared" ca="1" si="15"/>
        <v/>
      </c>
    </row>
  </sheetData>
  <sortState ref="A2:I968">
    <sortCondition ref="B2:B968"/>
  </sortState>
  <conditionalFormatting sqref="E2:E960">
    <cfRule type="containsText" dxfId="5" priority="1" operator="containsText" text="DCD">
      <formula>NOT(ISERROR(SEARCH("DCD",E2)))</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test">
                <anchor moveWithCells="1" sizeWithCells="1">
                  <from>
                    <xdr:col>7</xdr:col>
                    <xdr:colOff>609600</xdr:colOff>
                    <xdr:row>1</xdr:row>
                    <xdr:rowOff>152400</xdr:rowOff>
                  </from>
                  <to>
                    <xdr:col>8</xdr:col>
                    <xdr:colOff>628650</xdr:colOff>
                    <xdr:row>3</xdr:row>
                    <xdr:rowOff>38100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N8"/>
  <sheetViews>
    <sheetView workbookViewId="0">
      <selection activeCell="F26" sqref="F26"/>
    </sheetView>
  </sheetViews>
  <sheetFormatPr baseColWidth="10" defaultRowHeight="15" x14ac:dyDescent="0.25"/>
  <cols>
    <col min="1" max="1" width="30.42578125" style="30" customWidth="1"/>
    <col min="2" max="2" width="29" customWidth="1"/>
    <col min="3" max="3" width="15" bestFit="1" customWidth="1"/>
    <col min="4" max="4" width="22.5703125" bestFit="1" customWidth="1"/>
    <col min="6" max="6" width="22" bestFit="1" customWidth="1"/>
    <col min="7" max="7" width="13.85546875" bestFit="1" customWidth="1"/>
  </cols>
  <sheetData>
    <row r="1" spans="1:14" ht="18.75" x14ac:dyDescent="0.3">
      <c r="A1" s="28" t="s">
        <v>39</v>
      </c>
      <c r="B1" s="26" t="s">
        <v>40</v>
      </c>
      <c r="C1" s="26" t="s">
        <v>41</v>
      </c>
      <c r="D1" s="26" t="s">
        <v>42</v>
      </c>
      <c r="E1" s="26" t="s">
        <v>43</v>
      </c>
      <c r="F1" s="26" t="s">
        <v>44</v>
      </c>
      <c r="G1" s="26" t="s">
        <v>45</v>
      </c>
    </row>
    <row r="2" spans="1:14" x14ac:dyDescent="0.25">
      <c r="A2" s="29" t="s">
        <v>1013</v>
      </c>
      <c r="B2" s="18" t="s">
        <v>20</v>
      </c>
      <c r="C2" s="18" t="s">
        <v>17</v>
      </c>
      <c r="D2" s="19">
        <v>17483</v>
      </c>
      <c r="E2" s="18" t="str">
        <f ca="1">DATEDIF(D2,TODAY(),"y")&amp;" Ans"</f>
        <v>68 Ans</v>
      </c>
      <c r="F2" s="18" t="s">
        <v>1014</v>
      </c>
      <c r="G2" s="19"/>
    </row>
    <row r="3" spans="1:14" x14ac:dyDescent="0.25">
      <c r="A3" s="30" t="s">
        <v>47</v>
      </c>
      <c r="B3" s="10" t="s">
        <v>23</v>
      </c>
      <c r="C3" s="10" t="s">
        <v>22</v>
      </c>
      <c r="D3" s="11">
        <v>35867</v>
      </c>
      <c r="E3" s="18" t="str">
        <f ca="1">DATEDIF(D3,TODAY(),"y")&amp;" Ans"</f>
        <v>18 Ans</v>
      </c>
      <c r="F3" s="10" t="s">
        <v>48</v>
      </c>
      <c r="G3" s="11">
        <v>31089</v>
      </c>
    </row>
    <row r="4" spans="1:14" x14ac:dyDescent="0.25">
      <c r="A4" s="30" t="s">
        <v>49</v>
      </c>
      <c r="B4" s="10" t="s">
        <v>30</v>
      </c>
      <c r="C4" s="10" t="s">
        <v>17</v>
      </c>
      <c r="D4" s="11">
        <v>24628</v>
      </c>
      <c r="E4" s="18" t="str">
        <f ca="1">DATEDIF(D4,TODAY(),"y")&amp;" Ans"</f>
        <v>48 Ans</v>
      </c>
      <c r="F4" s="10" t="s">
        <v>46</v>
      </c>
      <c r="G4" s="11"/>
    </row>
    <row r="5" spans="1:14" x14ac:dyDescent="0.25">
      <c r="A5" s="30" t="s">
        <v>50</v>
      </c>
      <c r="B5" s="12" t="s">
        <v>37</v>
      </c>
      <c r="C5" s="10" t="s">
        <v>22</v>
      </c>
      <c r="D5" s="11">
        <v>11072</v>
      </c>
      <c r="E5" s="18" t="str">
        <f ca="1">DATEDIF(D5,TODAY(),"y")&amp;" Ans"</f>
        <v>85 Ans</v>
      </c>
      <c r="F5" s="10" t="s">
        <v>51</v>
      </c>
      <c r="G5" s="11"/>
    </row>
    <row r="8" spans="1:14" x14ac:dyDescent="0.25">
      <c r="I8" s="29"/>
      <c r="J8" s="18"/>
      <c r="K8" s="18"/>
      <c r="L8" s="19"/>
      <c r="M8" s="18"/>
      <c r="N8" s="18"/>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BP935"/>
  <sheetViews>
    <sheetView workbookViewId="0">
      <pane ySplit="1" topLeftCell="A2" activePane="bottomLeft" state="frozen"/>
      <selection pane="bottomLeft" activeCell="E27" sqref="E27"/>
    </sheetView>
  </sheetViews>
  <sheetFormatPr baseColWidth="10" defaultRowHeight="15" x14ac:dyDescent="0.25"/>
  <cols>
    <col min="1" max="1" width="29.42578125" customWidth="1"/>
  </cols>
  <sheetData>
    <row r="1" spans="1:68" s="82" customFormat="1" ht="18.75" x14ac:dyDescent="0.25">
      <c r="A1" s="80" t="s">
        <v>40</v>
      </c>
      <c r="B1" s="81">
        <v>2016</v>
      </c>
      <c r="C1" s="81">
        <v>2015</v>
      </c>
      <c r="D1" s="81">
        <v>2014</v>
      </c>
      <c r="E1" s="81">
        <v>2013</v>
      </c>
      <c r="F1" s="81">
        <v>2012</v>
      </c>
      <c r="G1" s="81">
        <v>2011</v>
      </c>
      <c r="H1" s="81">
        <v>2010</v>
      </c>
      <c r="I1" s="81">
        <v>2009</v>
      </c>
      <c r="J1" s="81">
        <v>2008</v>
      </c>
      <c r="K1" s="81">
        <v>2007</v>
      </c>
      <c r="L1" s="81">
        <v>2006</v>
      </c>
      <c r="M1" s="81">
        <v>2005</v>
      </c>
      <c r="N1" s="81">
        <v>2004</v>
      </c>
      <c r="O1" s="81">
        <v>2003</v>
      </c>
      <c r="P1" s="81">
        <v>2002</v>
      </c>
      <c r="Q1" s="81">
        <v>2001</v>
      </c>
      <c r="R1" s="81">
        <v>2000</v>
      </c>
      <c r="S1" s="81">
        <v>1999</v>
      </c>
      <c r="T1" s="81">
        <v>1998</v>
      </c>
      <c r="U1" s="81">
        <v>1997</v>
      </c>
      <c r="V1" s="81">
        <v>1996</v>
      </c>
      <c r="W1" s="81">
        <v>1995</v>
      </c>
      <c r="X1" s="81">
        <v>1994</v>
      </c>
      <c r="Y1" s="81">
        <v>1993</v>
      </c>
      <c r="Z1" s="81">
        <v>1992</v>
      </c>
      <c r="AA1" s="81">
        <v>1991</v>
      </c>
      <c r="AB1" s="81">
        <v>1990</v>
      </c>
      <c r="AC1" s="81">
        <v>1989</v>
      </c>
      <c r="AD1" s="81">
        <v>1988</v>
      </c>
      <c r="AE1" s="81">
        <v>1987</v>
      </c>
      <c r="AF1" s="81">
        <v>1986</v>
      </c>
      <c r="AG1" s="81">
        <v>1985</v>
      </c>
      <c r="AH1" s="81">
        <v>1984</v>
      </c>
      <c r="AI1" s="81">
        <v>1983</v>
      </c>
      <c r="AJ1" s="81">
        <v>1982</v>
      </c>
      <c r="AK1" s="81">
        <v>1981</v>
      </c>
      <c r="AL1" s="81">
        <v>1980</v>
      </c>
      <c r="AM1" s="81">
        <v>1979</v>
      </c>
      <c r="AN1" s="81">
        <v>1978</v>
      </c>
      <c r="AO1" s="81">
        <v>1977</v>
      </c>
      <c r="AP1" s="81">
        <v>1976</v>
      </c>
      <c r="AQ1" s="81">
        <v>1975</v>
      </c>
      <c r="AR1" s="81">
        <v>1974</v>
      </c>
      <c r="AS1" s="81">
        <v>1973</v>
      </c>
      <c r="AT1" s="81">
        <v>1972</v>
      </c>
      <c r="AU1" s="81">
        <v>1971</v>
      </c>
      <c r="AV1" s="81">
        <v>1970</v>
      </c>
      <c r="AW1" s="81">
        <v>1969</v>
      </c>
      <c r="AX1" s="81">
        <v>1968</v>
      </c>
      <c r="AY1" s="81">
        <v>1967</v>
      </c>
      <c r="AZ1" s="81">
        <v>1966</v>
      </c>
      <c r="BA1" s="81">
        <v>1965</v>
      </c>
      <c r="BB1" s="81">
        <v>1964</v>
      </c>
      <c r="BC1" s="81">
        <v>1963</v>
      </c>
      <c r="BD1" s="81">
        <v>1962</v>
      </c>
      <c r="BE1" s="81">
        <v>1961</v>
      </c>
      <c r="BF1" s="81">
        <v>1960</v>
      </c>
      <c r="BG1" s="81">
        <v>1959</v>
      </c>
      <c r="BH1" s="81">
        <v>1958</v>
      </c>
      <c r="BI1" s="81">
        <v>1957</v>
      </c>
      <c r="BJ1" s="81">
        <v>1956</v>
      </c>
      <c r="BK1" s="81">
        <v>1955</v>
      </c>
      <c r="BL1" s="81">
        <v>1954</v>
      </c>
      <c r="BM1" s="81">
        <v>1953</v>
      </c>
      <c r="BN1" s="81">
        <v>1952</v>
      </c>
      <c r="BO1" s="81">
        <v>1951</v>
      </c>
      <c r="BP1" s="81">
        <v>1950</v>
      </c>
    </row>
    <row r="2" spans="1:68" x14ac:dyDescent="0.25">
      <c r="A2" s="31" t="s">
        <v>1345</v>
      </c>
      <c r="H2" t="s">
        <v>1389</v>
      </c>
      <c r="L2" t="s">
        <v>1385</v>
      </c>
      <c r="O2" t="s">
        <v>1390</v>
      </c>
      <c r="Q2" t="s">
        <v>1386</v>
      </c>
      <c r="R2" t="s">
        <v>1391</v>
      </c>
      <c r="T2" t="s">
        <v>13</v>
      </c>
      <c r="AD2" t="s">
        <v>13</v>
      </c>
    </row>
    <row r="3" spans="1:68" x14ac:dyDescent="0.25">
      <c r="A3" s="31" t="s">
        <v>81</v>
      </c>
      <c r="C3" t="s">
        <v>1392</v>
      </c>
      <c r="G3" t="s">
        <v>1393</v>
      </c>
      <c r="J3" t="s">
        <v>1394</v>
      </c>
      <c r="N3" t="s">
        <v>1395</v>
      </c>
      <c r="Q3" t="s">
        <v>1398</v>
      </c>
      <c r="R3" t="s">
        <v>1397</v>
      </c>
      <c r="S3" t="s">
        <v>1399</v>
      </c>
      <c r="V3" t="s">
        <v>1396</v>
      </c>
    </row>
    <row r="4" spans="1:68" x14ac:dyDescent="0.25">
      <c r="A4" s="31" t="s">
        <v>164</v>
      </c>
      <c r="B4" t="s">
        <v>1387</v>
      </c>
      <c r="C4" t="s">
        <v>1388</v>
      </c>
      <c r="E4" t="s">
        <v>24</v>
      </c>
      <c r="F4" t="s">
        <v>1400</v>
      </c>
      <c r="G4" t="s">
        <v>1401</v>
      </c>
    </row>
    <row r="5" spans="1:68" x14ac:dyDescent="0.25">
      <c r="A5" s="31" t="s">
        <v>174</v>
      </c>
      <c r="B5" t="s">
        <v>1402</v>
      </c>
      <c r="C5" t="s">
        <v>1403</v>
      </c>
      <c r="D5" t="s">
        <v>1404</v>
      </c>
      <c r="E5" t="s">
        <v>1405</v>
      </c>
      <c r="F5" t="s">
        <v>1406</v>
      </c>
      <c r="G5" t="s">
        <v>1407</v>
      </c>
      <c r="H5" t="s">
        <v>1408</v>
      </c>
      <c r="I5" t="s">
        <v>1409</v>
      </c>
      <c r="J5" t="s">
        <v>1410</v>
      </c>
    </row>
    <row r="6" spans="1:68" x14ac:dyDescent="0.25">
      <c r="A6" s="31" t="s">
        <v>256</v>
      </c>
      <c r="B6" t="s">
        <v>1338</v>
      </c>
      <c r="C6" t="s">
        <v>1339</v>
      </c>
      <c r="D6" t="s">
        <v>1340</v>
      </c>
      <c r="E6" t="s">
        <v>1341</v>
      </c>
      <c r="F6" t="s">
        <v>1342</v>
      </c>
      <c r="G6" t="s">
        <v>1343</v>
      </c>
    </row>
    <row r="7" spans="1:68" x14ac:dyDescent="0.25">
      <c r="A7" s="31" t="s">
        <v>386</v>
      </c>
      <c r="E7" t="s">
        <v>1264</v>
      </c>
      <c r="J7" t="s">
        <v>1229</v>
      </c>
      <c r="Q7" t="s">
        <v>1230</v>
      </c>
      <c r="R7" t="s">
        <v>1265</v>
      </c>
      <c r="S7" t="s">
        <v>1231</v>
      </c>
      <c r="T7" t="s">
        <v>1232</v>
      </c>
      <c r="U7" t="s">
        <v>1233</v>
      </c>
      <c r="V7" t="s">
        <v>1234</v>
      </c>
      <c r="W7" t="s">
        <v>1266</v>
      </c>
      <c r="X7" t="s">
        <v>1267</v>
      </c>
      <c r="Z7" t="s">
        <v>1235</v>
      </c>
      <c r="AD7" t="s">
        <v>1236</v>
      </c>
      <c r="AE7" t="s">
        <v>1237</v>
      </c>
      <c r="AF7" t="s">
        <v>1238</v>
      </c>
      <c r="AG7" s="49" t="s">
        <v>1239</v>
      </c>
      <c r="AH7" t="s">
        <v>1240</v>
      </c>
      <c r="AI7" t="s">
        <v>1241</v>
      </c>
      <c r="AJ7" t="s">
        <v>1242</v>
      </c>
      <c r="AK7" t="s">
        <v>1243</v>
      </c>
      <c r="AL7" t="s">
        <v>1268</v>
      </c>
      <c r="AN7" t="s">
        <v>1244</v>
      </c>
      <c r="AO7" t="s">
        <v>1245</v>
      </c>
    </row>
    <row r="8" spans="1:68" x14ac:dyDescent="0.25">
      <c r="A8" s="31" t="s">
        <v>458</v>
      </c>
      <c r="B8" t="s">
        <v>1412</v>
      </c>
      <c r="C8" t="s">
        <v>1413</v>
      </c>
      <c r="D8" t="s">
        <v>1414</v>
      </c>
      <c r="E8" t="s">
        <v>1415</v>
      </c>
      <c r="F8" t="s">
        <v>1406</v>
      </c>
      <c r="G8" t="s">
        <v>1416</v>
      </c>
      <c r="H8" t="s">
        <v>1417</v>
      </c>
      <c r="I8" t="s">
        <v>1418</v>
      </c>
    </row>
    <row r="9" spans="1:68" x14ac:dyDescent="0.25">
      <c r="A9" s="31" t="s">
        <v>644</v>
      </c>
      <c r="B9" t="s">
        <v>1419</v>
      </c>
      <c r="C9" t="s">
        <v>1420</v>
      </c>
      <c r="D9" t="s">
        <v>1421</v>
      </c>
      <c r="E9" t="s">
        <v>1422</v>
      </c>
      <c r="F9" t="s">
        <v>1406</v>
      </c>
      <c r="G9" t="s">
        <v>1423</v>
      </c>
      <c r="H9" t="s">
        <v>1424</v>
      </c>
    </row>
    <row r="10" spans="1:68" x14ac:dyDescent="0.25">
      <c r="A10" s="31" t="s">
        <v>889</v>
      </c>
      <c r="B10" t="s">
        <v>1425</v>
      </c>
      <c r="D10" t="s">
        <v>1426</v>
      </c>
      <c r="F10" t="s">
        <v>1427</v>
      </c>
      <c r="G10" t="s">
        <v>1428</v>
      </c>
      <c r="H10" t="s">
        <v>1429</v>
      </c>
      <c r="J10" t="s">
        <v>1430</v>
      </c>
      <c r="L10" t="s">
        <v>1431</v>
      </c>
      <c r="N10" t="s">
        <v>1432</v>
      </c>
    </row>
    <row r="11" spans="1:68" x14ac:dyDescent="0.25">
      <c r="D11" s="61"/>
      <c r="F11" s="61"/>
    </row>
    <row r="12" spans="1:68" x14ac:dyDescent="0.25">
      <c r="D12" s="49"/>
      <c r="E12" s="49"/>
      <c r="J12" s="8"/>
      <c r="T12" t="s">
        <v>13</v>
      </c>
    </row>
    <row r="13" spans="1:68" x14ac:dyDescent="0.25">
      <c r="C13" s="49"/>
      <c r="D13" s="61"/>
      <c r="E13" s="61"/>
      <c r="G13" s="61"/>
      <c r="H13" s="61"/>
      <c r="J13" s="3"/>
      <c r="Y13" t="s">
        <v>1411</v>
      </c>
    </row>
    <row r="14" spans="1:68" x14ac:dyDescent="0.25">
      <c r="C14" s="61"/>
      <c r="D14" s="61"/>
      <c r="E14" s="61"/>
      <c r="G14" s="61"/>
      <c r="L14" s="49"/>
    </row>
    <row r="15" spans="1:68" x14ac:dyDescent="0.25">
      <c r="C15" s="61"/>
      <c r="D15" s="61"/>
      <c r="E15" s="61"/>
      <c r="G15" s="61"/>
      <c r="J15" s="61"/>
      <c r="L15" s="61"/>
      <c r="N15" s="61"/>
    </row>
    <row r="16" spans="1:68" ht="21.75" customHeight="1" x14ac:dyDescent="0.25">
      <c r="C16" s="61"/>
      <c r="D16" s="87"/>
      <c r="E16" s="61"/>
      <c r="G16" s="61"/>
      <c r="L16" s="61"/>
      <c r="N16" s="61"/>
    </row>
    <row r="17" spans="1:15" x14ac:dyDescent="0.25">
      <c r="D17" s="87"/>
      <c r="E17" s="84"/>
      <c r="G17" s="61"/>
      <c r="L17" s="87"/>
      <c r="N17" s="87"/>
      <c r="O17" s="86"/>
    </row>
    <row r="18" spans="1:15" x14ac:dyDescent="0.25">
      <c r="C18" s="8"/>
      <c r="D18" s="87"/>
      <c r="E18" s="8"/>
      <c r="G18" s="61"/>
      <c r="L18" s="87"/>
      <c r="N18" s="87"/>
      <c r="O18" s="86"/>
    </row>
    <row r="19" spans="1:15" x14ac:dyDescent="0.25">
      <c r="A19" s="31"/>
      <c r="C19" s="3"/>
      <c r="D19" s="87"/>
      <c r="E19" s="3"/>
      <c r="G19" s="61"/>
      <c r="L19" s="61"/>
    </row>
    <row r="20" spans="1:15" x14ac:dyDescent="0.25">
      <c r="C20" s="61"/>
      <c r="D20" s="61"/>
      <c r="E20" s="61"/>
      <c r="G20" s="61"/>
    </row>
    <row r="21" spans="1:15" x14ac:dyDescent="0.25">
      <c r="C21" s="61"/>
      <c r="D21" s="61"/>
      <c r="E21" s="61"/>
      <c r="G21" s="61"/>
    </row>
    <row r="22" spans="1:15" x14ac:dyDescent="0.25">
      <c r="C22" s="61"/>
      <c r="D22" s="61"/>
      <c r="E22" s="61"/>
      <c r="G22" s="61"/>
    </row>
    <row r="23" spans="1:15" x14ac:dyDescent="0.25">
      <c r="C23" s="87"/>
      <c r="D23" s="61"/>
      <c r="E23" s="61"/>
      <c r="G23" s="61"/>
      <c r="H23" s="61"/>
    </row>
    <row r="24" spans="1:15" x14ac:dyDescent="0.25">
      <c r="C24" s="87"/>
      <c r="D24" s="61"/>
      <c r="E24" s="61"/>
      <c r="G24" s="61"/>
    </row>
    <row r="25" spans="1:15" x14ac:dyDescent="0.25">
      <c r="D25" s="61"/>
      <c r="E25" s="61"/>
      <c r="G25" s="61"/>
    </row>
    <row r="26" spans="1:15" x14ac:dyDescent="0.25">
      <c r="D26" s="61"/>
      <c r="E26" s="61"/>
      <c r="G26" s="61"/>
    </row>
    <row r="27" spans="1:15" ht="99.75" x14ac:dyDescent="0.25">
      <c r="D27" s="61"/>
      <c r="E27" s="85" t="s">
        <v>1434</v>
      </c>
      <c r="G27" s="61"/>
    </row>
    <row r="28" spans="1:15" x14ac:dyDescent="0.25">
      <c r="A28" s="31"/>
      <c r="D28" s="61"/>
      <c r="E28" s="61"/>
      <c r="G28" s="61"/>
    </row>
    <row r="29" spans="1:15" x14ac:dyDescent="0.25">
      <c r="D29" s="61"/>
      <c r="E29" s="61"/>
      <c r="G29" s="61"/>
    </row>
    <row r="30" spans="1:15" x14ac:dyDescent="0.25">
      <c r="D30" s="61"/>
      <c r="E30" s="61"/>
      <c r="G30" s="61"/>
    </row>
    <row r="31" spans="1:15" x14ac:dyDescent="0.25">
      <c r="D31" s="61"/>
      <c r="E31" s="61"/>
    </row>
    <row r="32" spans="1:15" x14ac:dyDescent="0.25">
      <c r="D32" s="61"/>
      <c r="E32" s="61"/>
      <c r="G32" s="61"/>
    </row>
    <row r="33" spans="1:8" x14ac:dyDescent="0.25">
      <c r="D33" s="61"/>
      <c r="E33" s="61"/>
      <c r="G33" s="61"/>
    </row>
    <row r="34" spans="1:8" x14ac:dyDescent="0.25">
      <c r="D34" s="61"/>
      <c r="E34" s="61"/>
      <c r="G34" s="61"/>
    </row>
    <row r="35" spans="1:8" x14ac:dyDescent="0.25">
      <c r="D35" s="61"/>
      <c r="E35" s="61"/>
      <c r="G35" s="61"/>
    </row>
    <row r="36" spans="1:8" x14ac:dyDescent="0.25">
      <c r="D36" s="61"/>
      <c r="E36" s="61"/>
      <c r="G36" s="61"/>
    </row>
    <row r="37" spans="1:8" x14ac:dyDescent="0.25">
      <c r="D37" s="61"/>
      <c r="E37" s="61"/>
      <c r="G37" s="61"/>
    </row>
    <row r="38" spans="1:8" x14ac:dyDescent="0.25">
      <c r="A38" s="31"/>
      <c r="D38" s="61"/>
      <c r="E38" s="61"/>
      <c r="G38" s="61"/>
    </row>
    <row r="39" spans="1:8" x14ac:dyDescent="0.25">
      <c r="D39" s="61"/>
      <c r="E39" s="61"/>
      <c r="G39" s="61"/>
    </row>
    <row r="40" spans="1:8" x14ac:dyDescent="0.25">
      <c r="D40" s="61"/>
      <c r="E40" s="61"/>
    </row>
    <row r="41" spans="1:8" x14ac:dyDescent="0.25">
      <c r="D41" s="61"/>
      <c r="E41" s="61"/>
      <c r="G41" s="61"/>
    </row>
    <row r="42" spans="1:8" x14ac:dyDescent="0.25">
      <c r="D42" s="61"/>
      <c r="E42" s="61"/>
      <c r="G42" s="61"/>
    </row>
    <row r="43" spans="1:8" x14ac:dyDescent="0.25">
      <c r="D43" s="61"/>
      <c r="E43" s="61"/>
      <c r="G43" s="61"/>
    </row>
    <row r="44" spans="1:8" x14ac:dyDescent="0.25">
      <c r="D44" s="61"/>
      <c r="E44" s="61"/>
      <c r="G44" s="61"/>
      <c r="H44" s="61"/>
    </row>
    <row r="45" spans="1:8" x14ac:dyDescent="0.25">
      <c r="D45" s="61"/>
      <c r="E45" s="61"/>
      <c r="G45" s="61"/>
    </row>
    <row r="46" spans="1:8" x14ac:dyDescent="0.25">
      <c r="D46" s="61"/>
      <c r="E46" s="87"/>
      <c r="G46" s="87"/>
      <c r="H46" s="87"/>
    </row>
    <row r="47" spans="1:8" x14ac:dyDescent="0.25">
      <c r="D47" s="61"/>
      <c r="E47" s="87"/>
      <c r="G47" s="87"/>
      <c r="H47" s="87"/>
    </row>
    <row r="48" spans="1:8" x14ac:dyDescent="0.25">
      <c r="D48" s="61"/>
      <c r="E48" s="61"/>
      <c r="G48" s="61"/>
    </row>
    <row r="49" spans="1:8" x14ac:dyDescent="0.25">
      <c r="D49" s="61"/>
      <c r="E49" s="61"/>
      <c r="G49" s="61"/>
    </row>
    <row r="50" spans="1:8" x14ac:dyDescent="0.25">
      <c r="D50" s="61"/>
      <c r="E50" s="61"/>
      <c r="G50" s="61"/>
    </row>
    <row r="51" spans="1:8" x14ac:dyDescent="0.25">
      <c r="A51" s="31"/>
      <c r="D51" s="61"/>
      <c r="E51" s="61"/>
      <c r="G51" s="61"/>
    </row>
    <row r="52" spans="1:8" x14ac:dyDescent="0.25">
      <c r="D52" s="61"/>
      <c r="E52" s="61"/>
      <c r="G52" s="61"/>
    </row>
    <row r="53" spans="1:8" x14ac:dyDescent="0.25">
      <c r="D53" s="61"/>
      <c r="E53" s="61"/>
      <c r="G53" s="61"/>
    </row>
    <row r="54" spans="1:8" x14ac:dyDescent="0.25">
      <c r="D54" s="61"/>
      <c r="E54" s="61"/>
      <c r="G54" s="61"/>
    </row>
    <row r="55" spans="1:8" x14ac:dyDescent="0.25">
      <c r="D55" s="61"/>
      <c r="E55" s="61"/>
      <c r="G55" s="61"/>
    </row>
    <row r="56" spans="1:8" x14ac:dyDescent="0.25">
      <c r="D56" s="61"/>
      <c r="E56" s="61"/>
      <c r="G56" s="61"/>
    </row>
    <row r="57" spans="1:8" x14ac:dyDescent="0.25">
      <c r="D57" s="61"/>
      <c r="E57" s="61"/>
      <c r="G57" s="61"/>
    </row>
    <row r="58" spans="1:8" x14ac:dyDescent="0.25">
      <c r="D58" s="61"/>
      <c r="E58" s="61"/>
      <c r="G58" s="61"/>
    </row>
    <row r="59" spans="1:8" x14ac:dyDescent="0.25">
      <c r="D59" s="61"/>
      <c r="E59" s="61"/>
      <c r="G59" s="61"/>
      <c r="H59" s="61"/>
    </row>
    <row r="60" spans="1:8" x14ac:dyDescent="0.25">
      <c r="D60" s="61"/>
      <c r="E60" s="61"/>
      <c r="G60" s="61"/>
    </row>
    <row r="61" spans="1:8" x14ac:dyDescent="0.25">
      <c r="D61" s="61"/>
      <c r="E61" s="61"/>
      <c r="G61" s="61"/>
    </row>
    <row r="62" spans="1:8" x14ac:dyDescent="0.25">
      <c r="D62" s="87"/>
      <c r="E62" s="61"/>
      <c r="G62" s="61"/>
    </row>
    <row r="63" spans="1:8" x14ac:dyDescent="0.25">
      <c r="D63" s="87"/>
      <c r="E63" s="61"/>
      <c r="G63" s="61"/>
    </row>
    <row r="64" spans="1:8" x14ac:dyDescent="0.25">
      <c r="D64" s="61"/>
      <c r="E64" s="61"/>
      <c r="G64" s="61"/>
    </row>
    <row r="65" spans="4:8" x14ac:dyDescent="0.25">
      <c r="D65" s="61"/>
      <c r="E65" s="61"/>
      <c r="G65" s="61"/>
    </row>
    <row r="66" spans="4:8" x14ac:dyDescent="0.25">
      <c r="D66" s="61"/>
      <c r="E66" s="61"/>
      <c r="G66" s="61"/>
    </row>
    <row r="67" spans="4:8" x14ac:dyDescent="0.25">
      <c r="D67" s="61"/>
      <c r="E67" s="61"/>
      <c r="G67" s="61"/>
    </row>
    <row r="68" spans="4:8" x14ac:dyDescent="0.25">
      <c r="D68" s="61"/>
      <c r="E68" s="61"/>
      <c r="G68" s="61"/>
    </row>
    <row r="69" spans="4:8" x14ac:dyDescent="0.25">
      <c r="D69" s="61"/>
      <c r="E69" s="61"/>
      <c r="G69" s="61"/>
      <c r="H69" s="61"/>
    </row>
    <row r="70" spans="4:8" x14ac:dyDescent="0.25">
      <c r="D70" s="61"/>
      <c r="E70" s="61"/>
      <c r="G70" s="61"/>
      <c r="H70" s="61"/>
    </row>
    <row r="71" spans="4:8" x14ac:dyDescent="0.25">
      <c r="D71" s="61"/>
      <c r="E71" s="61"/>
      <c r="G71" s="61"/>
    </row>
    <row r="72" spans="4:8" x14ac:dyDescent="0.25">
      <c r="D72" s="61"/>
      <c r="E72" s="61"/>
      <c r="G72" s="61"/>
      <c r="H72" s="61"/>
    </row>
    <row r="73" spans="4:8" x14ac:dyDescent="0.25">
      <c r="D73" s="61"/>
      <c r="E73" s="61"/>
      <c r="G73" s="61"/>
    </row>
    <row r="74" spans="4:8" x14ac:dyDescent="0.25">
      <c r="D74" s="61"/>
      <c r="E74" s="61"/>
      <c r="G74" s="61"/>
    </row>
    <row r="75" spans="4:8" x14ac:dyDescent="0.25">
      <c r="D75" s="61"/>
      <c r="E75" s="61"/>
      <c r="G75" s="61"/>
      <c r="H75" s="61"/>
    </row>
    <row r="76" spans="4:8" ht="15.75" thickBot="1" x14ac:dyDescent="0.3">
      <c r="D76" s="61"/>
      <c r="E76" s="61"/>
      <c r="G76" s="61"/>
    </row>
    <row r="77" spans="4:8" ht="15.75" thickBot="1" x14ac:dyDescent="0.3">
      <c r="D77" s="65"/>
      <c r="E77" s="61"/>
      <c r="G77" s="61"/>
    </row>
    <row r="78" spans="4:8" ht="15.75" thickBot="1" x14ac:dyDescent="0.3">
      <c r="D78" s="65"/>
      <c r="E78" s="61"/>
      <c r="G78" s="61"/>
      <c r="H78" s="61"/>
    </row>
    <row r="79" spans="4:8" ht="15.75" thickBot="1" x14ac:dyDescent="0.3">
      <c r="D79" s="65"/>
      <c r="E79" s="87"/>
      <c r="G79" s="87"/>
      <c r="H79" s="87"/>
    </row>
    <row r="80" spans="4:8" x14ac:dyDescent="0.25">
      <c r="D80" s="78"/>
      <c r="E80" s="87"/>
      <c r="G80" s="87"/>
      <c r="H80" s="87"/>
    </row>
    <row r="81" spans="1:8" x14ac:dyDescent="0.25">
      <c r="D81" s="77"/>
      <c r="E81" s="87"/>
      <c r="G81" s="87"/>
      <c r="H81" s="87"/>
    </row>
    <row r="82" spans="1:8" x14ac:dyDescent="0.25">
      <c r="D82" s="79"/>
      <c r="E82" s="87"/>
      <c r="G82" s="87"/>
      <c r="H82" s="87"/>
    </row>
    <row r="83" spans="1:8" x14ac:dyDescent="0.25">
      <c r="D83" s="66"/>
      <c r="E83" s="87"/>
      <c r="G83" s="87"/>
      <c r="H83" s="86"/>
    </row>
    <row r="84" spans="1:8" ht="15.75" thickBot="1" x14ac:dyDescent="0.3">
      <c r="A84" s="31"/>
      <c r="E84" s="87"/>
      <c r="G84" s="87"/>
      <c r="H84" s="86"/>
    </row>
    <row r="85" spans="1:8" ht="15.75" thickTop="1" x14ac:dyDescent="0.25">
      <c r="D85" s="67"/>
      <c r="E85" s="62"/>
    </row>
    <row r="86" spans="1:8" ht="23.25" x14ac:dyDescent="0.25">
      <c r="E86" s="63"/>
    </row>
    <row r="87" spans="1:8" x14ac:dyDescent="0.25">
      <c r="E87" s="62"/>
    </row>
    <row r="88" spans="1:8" x14ac:dyDescent="0.25">
      <c r="E88" s="64"/>
      <c r="F88" s="64"/>
      <c r="G88" s="64"/>
      <c r="H88" s="64"/>
    </row>
    <row r="89" spans="1:8" ht="15.75" thickBot="1" x14ac:dyDescent="0.3">
      <c r="E89" s="61"/>
      <c r="G89" s="61"/>
      <c r="H89" s="61"/>
    </row>
    <row r="90" spans="1:8" ht="15.75" thickTop="1" x14ac:dyDescent="0.25">
      <c r="D90" s="67"/>
      <c r="E90" s="61"/>
      <c r="G90" s="61"/>
      <c r="H90" s="61"/>
    </row>
    <row r="91" spans="1:8" x14ac:dyDescent="0.25">
      <c r="E91" s="61"/>
      <c r="G91" s="61"/>
    </row>
    <row r="92" spans="1:8" ht="15.75" thickBot="1" x14ac:dyDescent="0.3">
      <c r="E92" s="61"/>
      <c r="G92" s="61"/>
    </row>
    <row r="93" spans="1:8" ht="15.75" thickBot="1" x14ac:dyDescent="0.3">
      <c r="E93" s="65"/>
    </row>
    <row r="94" spans="1:8" ht="15.75" thickBot="1" x14ac:dyDescent="0.3">
      <c r="E94" s="65"/>
    </row>
    <row r="95" spans="1:8" ht="16.5" thickTop="1" thickBot="1" x14ac:dyDescent="0.3">
      <c r="D95" s="67"/>
      <c r="E95" s="65"/>
    </row>
    <row r="96" spans="1:8" x14ac:dyDescent="0.25">
      <c r="A96" s="31"/>
      <c r="E96" s="78"/>
    </row>
    <row r="98" spans="1:5" x14ac:dyDescent="0.25">
      <c r="E98" s="61"/>
    </row>
    <row r="99" spans="1:5" x14ac:dyDescent="0.25">
      <c r="E99" s="78"/>
    </row>
    <row r="100" spans="1:5" x14ac:dyDescent="0.25">
      <c r="E100" s="77"/>
    </row>
    <row r="101" spans="1:5" x14ac:dyDescent="0.25">
      <c r="E101" s="79"/>
    </row>
    <row r="102" spans="1:5" ht="15.75" thickBot="1" x14ac:dyDescent="0.3">
      <c r="D102" s="69"/>
      <c r="E102" s="66"/>
    </row>
    <row r="103" spans="1:5" ht="16.5" thickTop="1" thickBot="1" x14ac:dyDescent="0.3">
      <c r="D103" s="70"/>
      <c r="E103" s="83"/>
    </row>
    <row r="104" spans="1:5" ht="15.75" thickTop="1" x14ac:dyDescent="0.25">
      <c r="E104" s="67"/>
    </row>
    <row r="105" spans="1:5" x14ac:dyDescent="0.25">
      <c r="D105" s="69"/>
    </row>
    <row r="106" spans="1:5" x14ac:dyDescent="0.25">
      <c r="D106" s="70"/>
    </row>
    <row r="107" spans="1:5" x14ac:dyDescent="0.25">
      <c r="A107" s="31"/>
    </row>
    <row r="108" spans="1:5" x14ac:dyDescent="0.25">
      <c r="D108" s="71"/>
    </row>
    <row r="109" spans="1:5" x14ac:dyDescent="0.25">
      <c r="D109" s="69"/>
    </row>
    <row r="110" spans="1:5" x14ac:dyDescent="0.25">
      <c r="D110" s="70"/>
      <c r="E110" s="69"/>
    </row>
    <row r="111" spans="1:5" x14ac:dyDescent="0.25">
      <c r="E111" s="70"/>
    </row>
    <row r="112" spans="1:5" x14ac:dyDescent="0.25">
      <c r="D112" s="71"/>
    </row>
    <row r="113" spans="4:5" x14ac:dyDescent="0.25">
      <c r="E113" s="71"/>
    </row>
    <row r="114" spans="4:5" x14ac:dyDescent="0.25">
      <c r="E114" s="69"/>
    </row>
    <row r="115" spans="4:5" x14ac:dyDescent="0.25">
      <c r="D115" s="72"/>
      <c r="E115" s="70"/>
    </row>
    <row r="116" spans="4:5" x14ac:dyDescent="0.25">
      <c r="D116" s="72"/>
    </row>
    <row r="117" spans="4:5" x14ac:dyDescent="0.25">
      <c r="D117" s="51"/>
      <c r="E117" s="71"/>
    </row>
    <row r="118" spans="4:5" x14ac:dyDescent="0.25">
      <c r="D118" s="51"/>
      <c r="E118" s="69"/>
    </row>
    <row r="119" spans="4:5" x14ac:dyDescent="0.25">
      <c r="D119" s="72"/>
      <c r="E119" s="70"/>
    </row>
    <row r="120" spans="4:5" x14ac:dyDescent="0.25">
      <c r="D120" s="72"/>
    </row>
    <row r="121" spans="4:5" x14ac:dyDescent="0.25">
      <c r="D121" s="51"/>
      <c r="E121" s="71"/>
    </row>
    <row r="122" spans="4:5" x14ac:dyDescent="0.25">
      <c r="D122" s="51"/>
    </row>
    <row r="123" spans="4:5" x14ac:dyDescent="0.25">
      <c r="D123" s="72"/>
    </row>
    <row r="124" spans="4:5" x14ac:dyDescent="0.25">
      <c r="D124" s="72"/>
      <c r="E124" s="72"/>
    </row>
    <row r="125" spans="4:5" x14ac:dyDescent="0.25">
      <c r="D125" s="51"/>
      <c r="E125" s="72"/>
    </row>
    <row r="126" spans="4:5" x14ac:dyDescent="0.25">
      <c r="D126" s="51"/>
      <c r="E126" s="51"/>
    </row>
    <row r="127" spans="4:5" x14ac:dyDescent="0.25">
      <c r="D127" s="72"/>
      <c r="E127" s="51"/>
    </row>
    <row r="128" spans="4:5" x14ac:dyDescent="0.25">
      <c r="D128" s="72"/>
      <c r="E128" s="72"/>
    </row>
    <row r="129" spans="1:5" x14ac:dyDescent="0.25">
      <c r="D129" s="51"/>
      <c r="E129" s="72"/>
    </row>
    <row r="130" spans="1:5" x14ac:dyDescent="0.25">
      <c r="D130" s="51"/>
      <c r="E130" s="51"/>
    </row>
    <row r="131" spans="1:5" x14ac:dyDescent="0.25">
      <c r="D131" s="72"/>
      <c r="E131" s="51"/>
    </row>
    <row r="132" spans="1:5" x14ac:dyDescent="0.25">
      <c r="D132" s="72"/>
      <c r="E132" s="72"/>
    </row>
    <row r="133" spans="1:5" x14ac:dyDescent="0.25">
      <c r="D133" s="51"/>
      <c r="E133" s="72"/>
    </row>
    <row r="134" spans="1:5" x14ac:dyDescent="0.25">
      <c r="A134" s="31"/>
      <c r="D134" s="51"/>
      <c r="E134" s="51"/>
    </row>
    <row r="135" spans="1:5" x14ac:dyDescent="0.25">
      <c r="D135" s="72"/>
      <c r="E135" s="51"/>
    </row>
    <row r="136" spans="1:5" x14ac:dyDescent="0.25">
      <c r="D136" s="72"/>
      <c r="E136" s="72"/>
    </row>
    <row r="137" spans="1:5" x14ac:dyDescent="0.25">
      <c r="D137" s="51"/>
      <c r="E137" s="72"/>
    </row>
    <row r="138" spans="1:5" x14ac:dyDescent="0.25">
      <c r="D138" s="51"/>
      <c r="E138" s="51"/>
    </row>
    <row r="139" spans="1:5" x14ac:dyDescent="0.25">
      <c r="D139" s="72"/>
      <c r="E139" s="51"/>
    </row>
    <row r="140" spans="1:5" x14ac:dyDescent="0.25">
      <c r="D140" s="72"/>
      <c r="E140" s="72"/>
    </row>
    <row r="141" spans="1:5" x14ac:dyDescent="0.25">
      <c r="D141" s="51"/>
      <c r="E141" s="72"/>
    </row>
    <row r="142" spans="1:5" x14ac:dyDescent="0.25">
      <c r="D142" s="51"/>
      <c r="E142" s="51"/>
    </row>
    <row r="143" spans="1:5" x14ac:dyDescent="0.25">
      <c r="D143" s="72"/>
      <c r="E143" s="51"/>
    </row>
    <row r="144" spans="1:5" x14ac:dyDescent="0.25">
      <c r="D144" s="72"/>
      <c r="E144" s="72"/>
    </row>
    <row r="145" spans="4:5" x14ac:dyDescent="0.25">
      <c r="D145" s="51"/>
      <c r="E145" s="72"/>
    </row>
    <row r="146" spans="4:5" x14ac:dyDescent="0.25">
      <c r="D146" s="51"/>
      <c r="E146" s="51"/>
    </row>
    <row r="147" spans="4:5" x14ac:dyDescent="0.25">
      <c r="D147" s="72"/>
      <c r="E147" s="51"/>
    </row>
    <row r="148" spans="4:5" x14ac:dyDescent="0.25">
      <c r="D148" s="72"/>
      <c r="E148" s="72"/>
    </row>
    <row r="149" spans="4:5" x14ac:dyDescent="0.25">
      <c r="D149" s="51"/>
      <c r="E149" s="72"/>
    </row>
    <row r="150" spans="4:5" ht="15.75" thickBot="1" x14ac:dyDescent="0.3">
      <c r="D150" s="51"/>
      <c r="E150" s="51"/>
    </row>
    <row r="151" spans="4:5" ht="16.5" thickTop="1" thickBot="1" x14ac:dyDescent="0.3">
      <c r="D151" s="68"/>
      <c r="E151" s="51"/>
    </row>
    <row r="152" spans="4:5" ht="15.75" thickTop="1" x14ac:dyDescent="0.25">
      <c r="D152" s="68"/>
      <c r="E152" s="72"/>
    </row>
    <row r="153" spans="4:5" x14ac:dyDescent="0.25">
      <c r="E153" s="72"/>
    </row>
    <row r="154" spans="4:5" x14ac:dyDescent="0.25">
      <c r="D154" s="71"/>
      <c r="E154" s="51"/>
    </row>
    <row r="155" spans="4:5" x14ac:dyDescent="0.25">
      <c r="D155" s="69"/>
      <c r="E155" s="51"/>
    </row>
    <row r="156" spans="4:5" x14ac:dyDescent="0.25">
      <c r="D156" s="70"/>
      <c r="E156" s="72"/>
    </row>
    <row r="157" spans="4:5" x14ac:dyDescent="0.25">
      <c r="E157" s="72"/>
    </row>
    <row r="158" spans="4:5" x14ac:dyDescent="0.25">
      <c r="D158" s="71"/>
      <c r="E158" s="51"/>
    </row>
    <row r="159" spans="4:5" ht="15.75" thickBot="1" x14ac:dyDescent="0.3">
      <c r="D159" s="69"/>
      <c r="E159" s="51"/>
    </row>
    <row r="160" spans="4:5" ht="16.5" thickTop="1" thickBot="1" x14ac:dyDescent="0.3">
      <c r="D160" s="70"/>
      <c r="E160" s="68"/>
    </row>
    <row r="161" spans="1:5" ht="15.75" thickTop="1" x14ac:dyDescent="0.25">
      <c r="E161" s="68"/>
    </row>
    <row r="162" spans="1:5" x14ac:dyDescent="0.25">
      <c r="D162" s="71"/>
    </row>
    <row r="163" spans="1:5" x14ac:dyDescent="0.25">
      <c r="D163" s="69"/>
      <c r="E163" s="71"/>
    </row>
    <row r="164" spans="1:5" x14ac:dyDescent="0.25">
      <c r="E164" s="69"/>
    </row>
    <row r="165" spans="1:5" x14ac:dyDescent="0.25">
      <c r="D165" s="69"/>
      <c r="E165" s="70"/>
    </row>
    <row r="166" spans="1:5" x14ac:dyDescent="0.25">
      <c r="D166" s="70"/>
    </row>
    <row r="167" spans="1:5" x14ac:dyDescent="0.25">
      <c r="E167" s="71"/>
    </row>
    <row r="168" spans="1:5" x14ac:dyDescent="0.25">
      <c r="A168" s="31"/>
      <c r="D168" s="71"/>
      <c r="E168" s="69"/>
    </row>
    <row r="169" spans="1:5" x14ac:dyDescent="0.25">
      <c r="D169" s="66"/>
      <c r="E169" s="70"/>
    </row>
    <row r="170" spans="1:5" x14ac:dyDescent="0.25">
      <c r="D170" s="66"/>
    </row>
    <row r="171" spans="1:5" ht="21.75" x14ac:dyDescent="0.25">
      <c r="D171" s="73"/>
      <c r="E171" s="71"/>
    </row>
    <row r="172" spans="1:5" x14ac:dyDescent="0.25">
      <c r="E172" s="69"/>
    </row>
    <row r="173" spans="1:5" x14ac:dyDescent="0.25">
      <c r="D173" s="74"/>
    </row>
    <row r="174" spans="1:5" x14ac:dyDescent="0.25">
      <c r="D174" s="74"/>
      <c r="E174" s="69"/>
    </row>
    <row r="175" spans="1:5" x14ac:dyDescent="0.25">
      <c r="D175" s="75"/>
      <c r="E175" s="70"/>
    </row>
    <row r="176" spans="1:5" x14ac:dyDescent="0.25">
      <c r="D176" s="75"/>
    </row>
    <row r="177" spans="1:5" x14ac:dyDescent="0.25">
      <c r="D177" s="75"/>
      <c r="E177" s="71"/>
    </row>
    <row r="178" spans="1:5" x14ac:dyDescent="0.25">
      <c r="E178" s="66"/>
    </row>
    <row r="179" spans="1:5" x14ac:dyDescent="0.25">
      <c r="E179" s="66"/>
    </row>
    <row r="180" spans="1:5" ht="21.75" x14ac:dyDescent="0.25">
      <c r="E180" s="73"/>
    </row>
    <row r="182" spans="1:5" x14ac:dyDescent="0.25">
      <c r="D182" s="76"/>
      <c r="E182" s="74"/>
    </row>
    <row r="183" spans="1:5" x14ac:dyDescent="0.25">
      <c r="E183" s="74"/>
    </row>
    <row r="184" spans="1:5" x14ac:dyDescent="0.25">
      <c r="D184" s="49"/>
      <c r="E184" s="75"/>
    </row>
    <row r="185" spans="1:5" x14ac:dyDescent="0.25">
      <c r="E185" s="75"/>
    </row>
    <row r="186" spans="1:5" x14ac:dyDescent="0.25">
      <c r="A186" s="38"/>
      <c r="D186" s="74"/>
      <c r="E186" s="75"/>
    </row>
    <row r="191" spans="1:5" x14ac:dyDescent="0.25">
      <c r="E191" s="76"/>
    </row>
    <row r="193" spans="5:5" x14ac:dyDescent="0.25">
      <c r="E193" s="49"/>
    </row>
    <row r="195" spans="5:5" x14ac:dyDescent="0.25">
      <c r="E195" s="74"/>
    </row>
    <row r="293" spans="1:1" x14ac:dyDescent="0.25">
      <c r="A293" s="31"/>
    </row>
    <row r="324" spans="1:1" x14ac:dyDescent="0.25">
      <c r="A324" s="31"/>
    </row>
    <row r="345" spans="1:1" x14ac:dyDescent="0.25">
      <c r="A345" s="31"/>
    </row>
    <row r="365" spans="33:62" x14ac:dyDescent="0.25">
      <c r="AG365" s="50"/>
    </row>
    <row r="366" spans="33:62" x14ac:dyDescent="0.25">
      <c r="AP366" t="s">
        <v>1269</v>
      </c>
      <c r="AQ366" t="s">
        <v>1246</v>
      </c>
      <c r="AR366" t="s">
        <v>1270</v>
      </c>
      <c r="AS366" t="s">
        <v>1247</v>
      </c>
      <c r="AT366" t="s">
        <v>1248</v>
      </c>
      <c r="AU366" t="s">
        <v>1249</v>
      </c>
      <c r="AV366" t="s">
        <v>1250</v>
      </c>
      <c r="AW366" t="s">
        <v>1271</v>
      </c>
      <c r="AX366" t="s">
        <v>1251</v>
      </c>
      <c r="AZ366" t="s">
        <v>1252</v>
      </c>
      <c r="BA366" t="s">
        <v>1253</v>
      </c>
      <c r="BB366" t="s">
        <v>1254</v>
      </c>
      <c r="BC366" t="s">
        <v>1255</v>
      </c>
      <c r="BD366" t="s">
        <v>1256</v>
      </c>
      <c r="BE366" t="s">
        <v>1259</v>
      </c>
      <c r="BF366" t="s">
        <v>1257</v>
      </c>
      <c r="BG366" t="s">
        <v>1263</v>
      </c>
      <c r="BH366" t="s">
        <v>1262</v>
      </c>
      <c r="BI366" t="s">
        <v>1258</v>
      </c>
      <c r="BJ366" t="s">
        <v>1261</v>
      </c>
    </row>
    <row r="373" spans="1:1" x14ac:dyDescent="0.25">
      <c r="A373" s="31"/>
    </row>
    <row r="383" spans="1:1" x14ac:dyDescent="0.25">
      <c r="A383" s="31"/>
    </row>
    <row r="405" spans="1:1" x14ac:dyDescent="0.25">
      <c r="A405" s="36"/>
    </row>
    <row r="428" spans="1:1" x14ac:dyDescent="0.25">
      <c r="A428" s="31"/>
    </row>
    <row r="441" spans="1:1" x14ac:dyDescent="0.25">
      <c r="A441" s="31"/>
    </row>
    <row r="442" spans="1:1" x14ac:dyDescent="0.25">
      <c r="A442" s="31"/>
    </row>
    <row r="443" spans="1:1" x14ac:dyDescent="0.25">
      <c r="A443" s="31"/>
    </row>
    <row r="450" spans="1:1" x14ac:dyDescent="0.25">
      <c r="A450" s="31"/>
    </row>
    <row r="465" spans="1:1" x14ac:dyDescent="0.25">
      <c r="A465" s="31"/>
    </row>
    <row r="480" spans="1:1" x14ac:dyDescent="0.25">
      <c r="A480" s="31"/>
    </row>
    <row r="482" spans="1:1" x14ac:dyDescent="0.25">
      <c r="A482" s="31"/>
    </row>
    <row r="501" spans="1:1" x14ac:dyDescent="0.25">
      <c r="A501" s="31"/>
    </row>
    <row r="503" spans="1:1" x14ac:dyDescent="0.25">
      <c r="A503" s="31"/>
    </row>
    <row r="509" spans="1:1" x14ac:dyDescent="0.25">
      <c r="A509" s="31"/>
    </row>
    <row r="531" spans="1:1" x14ac:dyDescent="0.25">
      <c r="A531" s="31"/>
    </row>
    <row r="544" spans="1:1" x14ac:dyDescent="0.25">
      <c r="A544" s="31"/>
    </row>
    <row r="563" spans="1:1" x14ac:dyDescent="0.25">
      <c r="A563" s="31"/>
    </row>
    <row r="574" spans="1:1" x14ac:dyDescent="0.25">
      <c r="A574" s="31"/>
    </row>
    <row r="579" spans="1:1" x14ac:dyDescent="0.25">
      <c r="A579" s="31"/>
    </row>
    <row r="597" spans="1:1" x14ac:dyDescent="0.25">
      <c r="A597" s="31"/>
    </row>
    <row r="612" spans="1:1" x14ac:dyDescent="0.25">
      <c r="A612" s="31"/>
    </row>
    <row r="630" spans="1:1" x14ac:dyDescent="0.25">
      <c r="A630" s="31"/>
    </row>
    <row r="646" spans="1:1" x14ac:dyDescent="0.25">
      <c r="A646" s="31"/>
    </row>
    <row r="671" spans="1:1" x14ac:dyDescent="0.25">
      <c r="A671" s="31"/>
    </row>
    <row r="680" spans="1:1" x14ac:dyDescent="0.25">
      <c r="A680" s="31"/>
    </row>
    <row r="700" spans="1:1" x14ac:dyDescent="0.25">
      <c r="A700" s="31"/>
    </row>
    <row r="718" spans="1:1" x14ac:dyDescent="0.25">
      <c r="A718" s="31"/>
    </row>
    <row r="720" spans="1:1" x14ac:dyDescent="0.25">
      <c r="A720" s="31"/>
    </row>
    <row r="735" spans="1:1" x14ac:dyDescent="0.25">
      <c r="A735" s="31"/>
    </row>
    <row r="766" spans="1:1" x14ac:dyDescent="0.25">
      <c r="A766" s="40"/>
    </row>
    <row r="794" spans="1:1" x14ac:dyDescent="0.25">
      <c r="A794" s="31"/>
    </row>
    <row r="863" spans="1:1" x14ac:dyDescent="0.25">
      <c r="A863" s="31"/>
    </row>
    <row r="895" spans="1:1" x14ac:dyDescent="0.25">
      <c r="A895" s="31"/>
    </row>
    <row r="930" spans="1:1" x14ac:dyDescent="0.25">
      <c r="A930" s="31"/>
    </row>
    <row r="935" spans="1:1" x14ac:dyDescent="0.25">
      <c r="A935" s="31"/>
    </row>
  </sheetData>
  <mergeCells count="19">
    <mergeCell ref="E83:E84"/>
    <mergeCell ref="G83:G84"/>
    <mergeCell ref="H83:H84"/>
    <mergeCell ref="H46:H47"/>
    <mergeCell ref="E79:E80"/>
    <mergeCell ref="G79:G80"/>
    <mergeCell ref="H79:H80"/>
    <mergeCell ref="E81:E82"/>
    <mergeCell ref="G81:G82"/>
    <mergeCell ref="H81:H82"/>
    <mergeCell ref="O17:O18"/>
    <mergeCell ref="C23:C24"/>
    <mergeCell ref="L17:L18"/>
    <mergeCell ref="N17:N18"/>
    <mergeCell ref="D62:D63"/>
    <mergeCell ref="D16:D17"/>
    <mergeCell ref="D18:D19"/>
    <mergeCell ref="E46:E47"/>
    <mergeCell ref="G46:G47"/>
  </mergeCells>
  <conditionalFormatting sqref="J13">
    <cfRule type="expression" dxfId="4" priority="3">
      <formula>$A13&lt;&gt;""</formula>
    </cfRule>
  </conditionalFormatting>
  <conditionalFormatting sqref="J11:J12">
    <cfRule type="expression" dxfId="3" priority="6">
      <formula>$A9&lt;&gt;""</formula>
    </cfRule>
  </conditionalFormatting>
  <conditionalFormatting sqref="C17:C19">
    <cfRule type="expression" dxfId="2" priority="2">
      <formula>$A17&lt;&gt;""</formula>
    </cfRule>
  </conditionalFormatting>
  <conditionalFormatting sqref="E17:E19">
    <cfRule type="expression" dxfId="1" priority="1">
      <formula>$A17&lt;&gt;""</formula>
    </cfRule>
  </conditionalFormatting>
  <pageMargins left="0.7" right="0.7" top="0.75" bottom="0.75" header="0.3" footer="0.3"/>
  <drawing r:id="rId1"/>
  <legacy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J934"/>
  <sheetViews>
    <sheetView showGridLines="0" workbookViewId="0">
      <selection activeCell="A16" sqref="A16"/>
    </sheetView>
  </sheetViews>
  <sheetFormatPr baseColWidth="10" defaultRowHeight="15" x14ac:dyDescent="0.25"/>
  <cols>
    <col min="1" max="1" width="29.42578125" customWidth="1"/>
  </cols>
  <sheetData>
    <row r="1" spans="1:2" s="60" customFormat="1" ht="18.75" x14ac:dyDescent="0.3">
      <c r="A1" s="57" t="s">
        <v>40</v>
      </c>
    </row>
    <row r="2" spans="1:2" x14ac:dyDescent="0.25">
      <c r="A2" s="31" t="s">
        <v>1345</v>
      </c>
      <c r="B2" t="s">
        <v>1381</v>
      </c>
    </row>
    <row r="3" spans="1:2" x14ac:dyDescent="0.25">
      <c r="A3" t="s">
        <v>81</v>
      </c>
      <c r="B3" t="s">
        <v>1375</v>
      </c>
    </row>
    <row r="4" spans="1:2" x14ac:dyDescent="0.25">
      <c r="A4" t="s">
        <v>164</v>
      </c>
      <c r="B4" t="s">
        <v>1376</v>
      </c>
    </row>
    <row r="5" spans="1:2" x14ac:dyDescent="0.25">
      <c r="A5" t="s">
        <v>174</v>
      </c>
      <c r="B5" t="s">
        <v>1377</v>
      </c>
    </row>
    <row r="6" spans="1:2" x14ac:dyDescent="0.25">
      <c r="A6" t="s">
        <v>256</v>
      </c>
      <c r="B6" t="s">
        <v>1378</v>
      </c>
    </row>
    <row r="7" spans="1:2" x14ac:dyDescent="0.25">
      <c r="A7" s="31" t="s">
        <v>458</v>
      </c>
      <c r="B7" t="s">
        <v>1379</v>
      </c>
    </row>
    <row r="8" spans="1:2" x14ac:dyDescent="0.25">
      <c r="A8" s="31" t="s">
        <v>386</v>
      </c>
      <c r="B8" t="s">
        <v>1380</v>
      </c>
    </row>
    <row r="9" spans="1:2" x14ac:dyDescent="0.25">
      <c r="A9" s="31" t="s">
        <v>539</v>
      </c>
      <c r="B9" t="s">
        <v>1382</v>
      </c>
    </row>
    <row r="10" spans="1:2" x14ac:dyDescent="0.25">
      <c r="A10" s="31" t="s">
        <v>644</v>
      </c>
      <c r="B10" t="s">
        <v>1383</v>
      </c>
    </row>
    <row r="11" spans="1:2" x14ac:dyDescent="0.25">
      <c r="A11" s="31" t="s">
        <v>889</v>
      </c>
      <c r="B11" t="s">
        <v>1384</v>
      </c>
    </row>
    <row r="12" spans="1:2" x14ac:dyDescent="0.25">
      <c r="A12" s="31"/>
    </row>
    <row r="27" spans="1:1" x14ac:dyDescent="0.25">
      <c r="A27" s="31"/>
    </row>
    <row r="37" spans="1:1" x14ac:dyDescent="0.25">
      <c r="A37" s="31"/>
    </row>
    <row r="50" spans="1:1" x14ac:dyDescent="0.25">
      <c r="A50" s="31"/>
    </row>
    <row r="83" spans="1:1" x14ac:dyDescent="0.25">
      <c r="A83" s="31"/>
    </row>
    <row r="95" spans="1:1" x14ac:dyDescent="0.25">
      <c r="A95" s="31"/>
    </row>
    <row r="106" spans="1:1" x14ac:dyDescent="0.25">
      <c r="A106" s="31"/>
    </row>
    <row r="133" spans="1:1" x14ac:dyDescent="0.25">
      <c r="A133" s="31"/>
    </row>
    <row r="167" spans="1:1" x14ac:dyDescent="0.25">
      <c r="A167" s="31"/>
    </row>
    <row r="185" spans="1:1" x14ac:dyDescent="0.25">
      <c r="A185" s="38"/>
    </row>
    <row r="226" spans="2:7" x14ac:dyDescent="0.25">
      <c r="B226" t="s">
        <v>1338</v>
      </c>
      <c r="C226" t="s">
        <v>1339</v>
      </c>
      <c r="D226" t="s">
        <v>1340</v>
      </c>
      <c r="E226" t="s">
        <v>1341</v>
      </c>
      <c r="F226" t="s">
        <v>1342</v>
      </c>
      <c r="G226" t="s">
        <v>1343</v>
      </c>
    </row>
    <row r="292" spans="1:1" x14ac:dyDescent="0.25">
      <c r="A292" s="31"/>
    </row>
    <row r="323" spans="1:1" x14ac:dyDescent="0.25">
      <c r="A323" s="31"/>
    </row>
    <row r="344" spans="1:1" x14ac:dyDescent="0.25">
      <c r="A344" s="31"/>
    </row>
    <row r="363" spans="2:62" x14ac:dyDescent="0.25">
      <c r="B363" t="s">
        <v>1337</v>
      </c>
      <c r="E363" t="s">
        <v>1264</v>
      </c>
      <c r="J363" t="s">
        <v>1229</v>
      </c>
      <c r="Q363" t="s">
        <v>1230</v>
      </c>
      <c r="R363" t="s">
        <v>1265</v>
      </c>
      <c r="S363" t="s">
        <v>1231</v>
      </c>
      <c r="T363" t="s">
        <v>1232</v>
      </c>
      <c r="U363" t="s">
        <v>1233</v>
      </c>
      <c r="V363" t="s">
        <v>1234</v>
      </c>
      <c r="W363" t="s">
        <v>1266</v>
      </c>
      <c r="X363" t="s">
        <v>1267</v>
      </c>
      <c r="Z363" t="s">
        <v>1235</v>
      </c>
      <c r="AD363" t="s">
        <v>1236</v>
      </c>
      <c r="AE363" t="s">
        <v>1237</v>
      </c>
      <c r="AF363" t="s">
        <v>1238</v>
      </c>
      <c r="AG363" s="49" t="s">
        <v>1239</v>
      </c>
      <c r="AH363" t="s">
        <v>1240</v>
      </c>
      <c r="AI363" t="s">
        <v>1241</v>
      </c>
      <c r="AJ363" t="s">
        <v>1242</v>
      </c>
      <c r="AK363" t="s">
        <v>1243</v>
      </c>
      <c r="AL363" t="s">
        <v>1268</v>
      </c>
      <c r="AN363" t="s">
        <v>1244</v>
      </c>
      <c r="AO363" t="s">
        <v>1245</v>
      </c>
    </row>
    <row r="364" spans="2:62" x14ac:dyDescent="0.25">
      <c r="AG364" s="50"/>
    </row>
    <row r="365" spans="2:62" x14ac:dyDescent="0.25">
      <c r="AP365" t="s">
        <v>1269</v>
      </c>
      <c r="AQ365" t="s">
        <v>1246</v>
      </c>
      <c r="AR365" t="s">
        <v>1270</v>
      </c>
      <c r="AS365" t="s">
        <v>1247</v>
      </c>
      <c r="AT365" t="s">
        <v>1248</v>
      </c>
      <c r="AU365" t="s">
        <v>1249</v>
      </c>
      <c r="AV365" t="s">
        <v>1250</v>
      </c>
      <c r="AW365" t="s">
        <v>1271</v>
      </c>
      <c r="AX365" t="s">
        <v>1251</v>
      </c>
      <c r="AZ365" t="s">
        <v>1252</v>
      </c>
      <c r="BA365" t="s">
        <v>1253</v>
      </c>
      <c r="BB365" t="s">
        <v>1254</v>
      </c>
      <c r="BC365" t="s">
        <v>1255</v>
      </c>
      <c r="BD365" t="s">
        <v>1256</v>
      </c>
      <c r="BE365" t="s">
        <v>1259</v>
      </c>
      <c r="BF365" t="s">
        <v>1257</v>
      </c>
      <c r="BG365" t="s">
        <v>1263</v>
      </c>
      <c r="BH365" t="s">
        <v>1262</v>
      </c>
      <c r="BI365" t="s">
        <v>1258</v>
      </c>
      <c r="BJ365" t="s">
        <v>1261</v>
      </c>
    </row>
    <row r="372" spans="1:1" x14ac:dyDescent="0.25">
      <c r="A372" s="31"/>
    </row>
    <row r="382" spans="1:1" x14ac:dyDescent="0.25">
      <c r="A382" s="31"/>
    </row>
    <row r="404" spans="1:1" x14ac:dyDescent="0.25">
      <c r="A404" s="36"/>
    </row>
    <row r="427" spans="1:1" x14ac:dyDescent="0.25">
      <c r="A427" s="31"/>
    </row>
    <row r="440" spans="1:1" x14ac:dyDescent="0.25">
      <c r="A440" s="31"/>
    </row>
    <row r="441" spans="1:1" x14ac:dyDescent="0.25">
      <c r="A441" s="31"/>
    </row>
    <row r="442" spans="1:1" x14ac:dyDescent="0.25">
      <c r="A442" s="31"/>
    </row>
    <row r="449" spans="1:1" x14ac:dyDescent="0.25">
      <c r="A449" s="31"/>
    </row>
    <row r="464" spans="1:1" x14ac:dyDescent="0.25">
      <c r="A464" s="31"/>
    </row>
    <row r="479" spans="1:1" x14ac:dyDescent="0.25">
      <c r="A479" s="31"/>
    </row>
    <row r="481" spans="1:1" x14ac:dyDescent="0.25">
      <c r="A481" s="31"/>
    </row>
    <row r="500" spans="1:1" x14ac:dyDescent="0.25">
      <c r="A500" s="31"/>
    </row>
    <row r="502" spans="1:1" x14ac:dyDescent="0.25">
      <c r="A502" s="31"/>
    </row>
    <row r="508" spans="1:1" x14ac:dyDescent="0.25">
      <c r="A508" s="31"/>
    </row>
    <row r="530" spans="1:1" x14ac:dyDescent="0.25">
      <c r="A530" s="31"/>
    </row>
    <row r="543" spans="1:1" x14ac:dyDescent="0.25">
      <c r="A543" s="31"/>
    </row>
    <row r="562" spans="1:1" x14ac:dyDescent="0.25">
      <c r="A562" s="31"/>
    </row>
    <row r="573" spans="1:1" x14ac:dyDescent="0.25">
      <c r="A573" s="31"/>
    </row>
    <row r="578" spans="1:1" x14ac:dyDescent="0.25">
      <c r="A578" s="31"/>
    </row>
    <row r="596" spans="1:1" x14ac:dyDescent="0.25">
      <c r="A596" s="31"/>
    </row>
    <row r="611" spans="1:1" x14ac:dyDescent="0.25">
      <c r="A611" s="31"/>
    </row>
    <row r="629" spans="1:1" x14ac:dyDescent="0.25">
      <c r="A629" s="31"/>
    </row>
    <row r="645" spans="1:1" x14ac:dyDescent="0.25">
      <c r="A645" s="31"/>
    </row>
    <row r="670" spans="1:1" x14ac:dyDescent="0.25">
      <c r="A670" s="31"/>
    </row>
    <row r="679" spans="1:1" x14ac:dyDescent="0.25">
      <c r="A679" s="31"/>
    </row>
    <row r="699" spans="1:1" x14ac:dyDescent="0.25">
      <c r="A699" s="31"/>
    </row>
    <row r="717" spans="1:1" x14ac:dyDescent="0.25">
      <c r="A717" s="31"/>
    </row>
    <row r="719" spans="1:1" x14ac:dyDescent="0.25">
      <c r="A719" s="31"/>
    </row>
    <row r="734" spans="1:1" x14ac:dyDescent="0.25">
      <c r="A734" s="31"/>
    </row>
    <row r="765" spans="1:1" x14ac:dyDescent="0.25">
      <c r="A765" s="40"/>
    </row>
    <row r="793" spans="1:1" x14ac:dyDescent="0.25">
      <c r="A793" s="31"/>
    </row>
    <row r="862" spans="1:1" x14ac:dyDescent="0.25">
      <c r="A862" s="31"/>
    </row>
    <row r="894" spans="1:1" x14ac:dyDescent="0.25">
      <c r="A894" s="31"/>
    </row>
    <row r="929" spans="1:1" x14ac:dyDescent="0.25">
      <c r="A929" s="31"/>
    </row>
    <row r="934" spans="1:1" x14ac:dyDescent="0.25">
      <c r="A934" s="31"/>
    </row>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BP933"/>
  <sheetViews>
    <sheetView workbookViewId="0">
      <selection activeCell="E30" sqref="E30"/>
    </sheetView>
  </sheetViews>
  <sheetFormatPr baseColWidth="10" defaultRowHeight="15" x14ac:dyDescent="0.25"/>
  <cols>
    <col min="1" max="1" width="29.42578125" customWidth="1"/>
  </cols>
  <sheetData>
    <row r="1" spans="1:68" s="59" customFormat="1" ht="18.75" x14ac:dyDescent="0.3">
      <c r="A1" s="57" t="s">
        <v>40</v>
      </c>
      <c r="B1" s="58">
        <v>2016</v>
      </c>
      <c r="C1" s="58">
        <v>2015</v>
      </c>
      <c r="D1" s="58">
        <v>2014</v>
      </c>
      <c r="E1" s="58">
        <v>2013</v>
      </c>
      <c r="F1" s="58">
        <v>2012</v>
      </c>
      <c r="G1" s="58">
        <v>2011</v>
      </c>
      <c r="H1" s="58">
        <v>2010</v>
      </c>
      <c r="I1" s="58">
        <v>2009</v>
      </c>
      <c r="J1" s="58">
        <v>2008</v>
      </c>
      <c r="K1" s="58">
        <v>2007</v>
      </c>
      <c r="L1" s="58">
        <v>2006</v>
      </c>
      <c r="M1" s="58">
        <v>2005</v>
      </c>
      <c r="N1" s="58">
        <v>2004</v>
      </c>
      <c r="O1" s="58">
        <v>2003</v>
      </c>
      <c r="P1" s="58">
        <v>2002</v>
      </c>
      <c r="Q1" s="58">
        <v>2001</v>
      </c>
      <c r="R1" s="58">
        <v>2000</v>
      </c>
      <c r="S1" s="58">
        <v>1999</v>
      </c>
      <c r="T1" s="58">
        <v>1998</v>
      </c>
      <c r="U1" s="58">
        <v>1997</v>
      </c>
      <c r="V1" s="58">
        <v>1996</v>
      </c>
      <c r="W1" s="58">
        <v>1995</v>
      </c>
      <c r="X1" s="58">
        <v>1994</v>
      </c>
      <c r="Y1" s="58">
        <v>1993</v>
      </c>
      <c r="Z1" s="58">
        <v>1992</v>
      </c>
      <c r="AA1" s="58">
        <v>1991</v>
      </c>
      <c r="AB1" s="58">
        <v>1990</v>
      </c>
      <c r="AC1" s="58">
        <v>1989</v>
      </c>
      <c r="AD1" s="58">
        <v>1988</v>
      </c>
      <c r="AE1" s="58">
        <v>1987</v>
      </c>
      <c r="AF1" s="58">
        <v>1986</v>
      </c>
      <c r="AG1" s="58">
        <v>1985</v>
      </c>
      <c r="AH1" s="58">
        <v>1984</v>
      </c>
      <c r="AI1" s="58">
        <v>1983</v>
      </c>
      <c r="AJ1" s="58">
        <v>1982</v>
      </c>
      <c r="AK1" s="58">
        <v>1981</v>
      </c>
      <c r="AL1" s="58">
        <v>1980</v>
      </c>
      <c r="AM1" s="58">
        <v>1979</v>
      </c>
      <c r="AN1" s="58">
        <v>1978</v>
      </c>
      <c r="AO1" s="58">
        <v>1977</v>
      </c>
      <c r="AP1" s="58">
        <v>1976</v>
      </c>
      <c r="AQ1" s="58">
        <v>1975</v>
      </c>
      <c r="AR1" s="58">
        <v>1974</v>
      </c>
      <c r="AS1" s="58">
        <v>1973</v>
      </c>
      <c r="AT1" s="58">
        <v>1972</v>
      </c>
      <c r="AU1" s="58">
        <v>1971</v>
      </c>
      <c r="AV1" s="58">
        <v>1970</v>
      </c>
      <c r="AW1" s="58">
        <v>1969</v>
      </c>
      <c r="AX1" s="58">
        <v>1968</v>
      </c>
      <c r="AY1" s="58">
        <v>1967</v>
      </c>
      <c r="AZ1" s="58">
        <v>1966</v>
      </c>
      <c r="BA1" s="58">
        <v>1965</v>
      </c>
      <c r="BB1" s="58">
        <v>1964</v>
      </c>
      <c r="BC1" s="58">
        <v>1963</v>
      </c>
      <c r="BD1" s="58">
        <v>1962</v>
      </c>
      <c r="BE1" s="58">
        <v>1961</v>
      </c>
      <c r="BF1" s="58">
        <v>1960</v>
      </c>
      <c r="BG1" s="58">
        <v>1959</v>
      </c>
      <c r="BH1" s="58">
        <v>1958</v>
      </c>
      <c r="BI1" s="58">
        <v>1957</v>
      </c>
      <c r="BJ1" s="58">
        <v>1956</v>
      </c>
      <c r="BK1" s="58">
        <v>1955</v>
      </c>
      <c r="BL1" s="58">
        <v>1954</v>
      </c>
      <c r="BM1" s="58">
        <v>1953</v>
      </c>
      <c r="BN1" s="58">
        <v>1952</v>
      </c>
      <c r="BO1" s="58">
        <v>1951</v>
      </c>
      <c r="BP1" s="58">
        <v>1950</v>
      </c>
    </row>
    <row r="2" spans="1:68" x14ac:dyDescent="0.25">
      <c r="A2" s="31" t="s">
        <v>1345</v>
      </c>
      <c r="B2" t="s">
        <v>1346</v>
      </c>
      <c r="D2" t="s">
        <v>1349</v>
      </c>
      <c r="G2" t="s">
        <v>1350</v>
      </c>
      <c r="J2" t="s">
        <v>1351</v>
      </c>
      <c r="N2" t="s">
        <v>1354</v>
      </c>
    </row>
    <row r="3" spans="1:68" x14ac:dyDescent="0.25">
      <c r="A3" t="s">
        <v>81</v>
      </c>
      <c r="C3" t="s">
        <v>1226</v>
      </c>
      <c r="F3" t="s">
        <v>1227</v>
      </c>
      <c r="J3" t="s">
        <v>1228</v>
      </c>
    </row>
    <row r="4" spans="1:68" x14ac:dyDescent="0.25">
      <c r="A4" t="s">
        <v>164</v>
      </c>
      <c r="B4" t="s">
        <v>1355</v>
      </c>
      <c r="D4" t="s">
        <v>1356</v>
      </c>
      <c r="E4" t="s">
        <v>1357</v>
      </c>
      <c r="G4" t="s">
        <v>1358</v>
      </c>
      <c r="O4" t="s">
        <v>1359</v>
      </c>
    </row>
    <row r="5" spans="1:68" x14ac:dyDescent="0.25">
      <c r="A5" t="s">
        <v>174</v>
      </c>
      <c r="C5" t="s">
        <v>1352</v>
      </c>
      <c r="E5" t="s">
        <v>1360</v>
      </c>
      <c r="H5" t="s">
        <v>1348</v>
      </c>
      <c r="J5" t="s">
        <v>1361</v>
      </c>
    </row>
    <row r="6" spans="1:68" x14ac:dyDescent="0.25">
      <c r="A6" t="s">
        <v>256</v>
      </c>
      <c r="B6" t="s">
        <v>1362</v>
      </c>
      <c r="C6" t="s">
        <v>1363</v>
      </c>
      <c r="E6" t="s">
        <v>1364</v>
      </c>
      <c r="G6" t="s">
        <v>1365</v>
      </c>
      <c r="H6" t="s">
        <v>1358</v>
      </c>
      <c r="L6" t="s">
        <v>1353</v>
      </c>
    </row>
    <row r="7" spans="1:68" x14ac:dyDescent="0.25">
      <c r="A7" s="31" t="s">
        <v>458</v>
      </c>
      <c r="B7" t="s">
        <v>1366</v>
      </c>
      <c r="K7" t="s">
        <v>1367</v>
      </c>
    </row>
    <row r="8" spans="1:68" x14ac:dyDescent="0.25">
      <c r="A8" s="31" t="s">
        <v>386</v>
      </c>
      <c r="C8" t="s">
        <v>1368</v>
      </c>
      <c r="E8" t="s">
        <v>1359</v>
      </c>
      <c r="Q8" t="s">
        <v>1369</v>
      </c>
    </row>
    <row r="9" spans="1:68" x14ac:dyDescent="0.25">
      <c r="A9" s="31" t="s">
        <v>644</v>
      </c>
      <c r="B9" t="s">
        <v>1370</v>
      </c>
      <c r="D9" t="s">
        <v>1346</v>
      </c>
      <c r="E9" t="s">
        <v>1364</v>
      </c>
      <c r="H9" t="s">
        <v>1371</v>
      </c>
      <c r="P9" t="s">
        <v>1372</v>
      </c>
    </row>
    <row r="10" spans="1:68" x14ac:dyDescent="0.25">
      <c r="A10" s="31" t="s">
        <v>889</v>
      </c>
      <c r="C10" t="s">
        <v>1373</v>
      </c>
      <c r="F10" t="s">
        <v>1374</v>
      </c>
      <c r="K10" t="s">
        <v>1347</v>
      </c>
    </row>
    <row r="11" spans="1:68" x14ac:dyDescent="0.25">
      <c r="A11" s="31"/>
    </row>
    <row r="16" spans="1:68" x14ac:dyDescent="0.25">
      <c r="D16" s="84"/>
    </row>
    <row r="17" spans="1:4" x14ac:dyDescent="0.25">
      <c r="D17" s="8"/>
    </row>
    <row r="18" spans="1:4" x14ac:dyDescent="0.25">
      <c r="D18" s="3"/>
    </row>
    <row r="26" spans="1:4" x14ac:dyDescent="0.25">
      <c r="A26" s="31"/>
    </row>
    <row r="36" spans="1:1" x14ac:dyDescent="0.25">
      <c r="A36" s="31"/>
    </row>
    <row r="49" spans="1:1" x14ac:dyDescent="0.25">
      <c r="A49" s="31"/>
    </row>
    <row r="82" spans="1:1" x14ac:dyDescent="0.25">
      <c r="A82" s="31"/>
    </row>
    <row r="94" spans="1:1" x14ac:dyDescent="0.25">
      <c r="A94" s="31"/>
    </row>
    <row r="105" spans="1:1" x14ac:dyDescent="0.25">
      <c r="A105" s="31"/>
    </row>
    <row r="132" spans="1:1" x14ac:dyDescent="0.25">
      <c r="A132" s="31"/>
    </row>
    <row r="166" spans="1:1" x14ac:dyDescent="0.25">
      <c r="A166" s="31"/>
    </row>
    <row r="184" spans="1:1" x14ac:dyDescent="0.25">
      <c r="A184" s="38"/>
    </row>
    <row r="225" spans="2:7" x14ac:dyDescent="0.25">
      <c r="B225" t="s">
        <v>1338</v>
      </c>
      <c r="C225" t="s">
        <v>1339</v>
      </c>
      <c r="D225" t="s">
        <v>1340</v>
      </c>
      <c r="E225" t="s">
        <v>1341</v>
      </c>
      <c r="F225" t="s">
        <v>1342</v>
      </c>
      <c r="G225" t="s">
        <v>1343</v>
      </c>
    </row>
    <row r="291" spans="1:1" x14ac:dyDescent="0.25">
      <c r="A291" s="31"/>
    </row>
    <row r="322" spans="1:1" x14ac:dyDescent="0.25">
      <c r="A322" s="31"/>
    </row>
    <row r="343" spans="1:1" x14ac:dyDescent="0.25">
      <c r="A343" s="31"/>
    </row>
    <row r="362" spans="2:62" x14ac:dyDescent="0.25">
      <c r="B362" t="s">
        <v>1337</v>
      </c>
      <c r="E362" t="s">
        <v>1264</v>
      </c>
      <c r="J362" t="s">
        <v>1229</v>
      </c>
      <c r="Q362" t="s">
        <v>1230</v>
      </c>
      <c r="R362" t="s">
        <v>1265</v>
      </c>
      <c r="S362" t="s">
        <v>1231</v>
      </c>
      <c r="T362" t="s">
        <v>1232</v>
      </c>
      <c r="U362" t="s">
        <v>1233</v>
      </c>
      <c r="V362" t="s">
        <v>1234</v>
      </c>
      <c r="W362" t="s">
        <v>1266</v>
      </c>
      <c r="X362" t="s">
        <v>1267</v>
      </c>
      <c r="Z362" t="s">
        <v>1235</v>
      </c>
      <c r="AD362" t="s">
        <v>1236</v>
      </c>
      <c r="AE362" t="s">
        <v>1237</v>
      </c>
      <c r="AF362" t="s">
        <v>1238</v>
      </c>
      <c r="AG362" s="49" t="s">
        <v>1239</v>
      </c>
      <c r="AH362" t="s">
        <v>1240</v>
      </c>
      <c r="AI362" t="s">
        <v>1241</v>
      </c>
      <c r="AJ362" t="s">
        <v>1242</v>
      </c>
      <c r="AK362" t="s">
        <v>1243</v>
      </c>
      <c r="AL362" t="s">
        <v>1268</v>
      </c>
      <c r="AN362" t="s">
        <v>1244</v>
      </c>
      <c r="AO362" t="s">
        <v>1245</v>
      </c>
    </row>
    <row r="363" spans="2:62" x14ac:dyDescent="0.25">
      <c r="AG363" s="50"/>
    </row>
    <row r="364" spans="2:62" x14ac:dyDescent="0.25">
      <c r="AP364" t="s">
        <v>1269</v>
      </c>
      <c r="AQ364" t="s">
        <v>1246</v>
      </c>
      <c r="AR364" t="s">
        <v>1270</v>
      </c>
      <c r="AS364" t="s">
        <v>1247</v>
      </c>
      <c r="AT364" t="s">
        <v>1248</v>
      </c>
      <c r="AU364" t="s">
        <v>1249</v>
      </c>
      <c r="AV364" t="s">
        <v>1250</v>
      </c>
      <c r="AW364" t="s">
        <v>1271</v>
      </c>
      <c r="AX364" t="s">
        <v>1251</v>
      </c>
      <c r="AZ364" t="s">
        <v>1252</v>
      </c>
      <c r="BA364" t="s">
        <v>1253</v>
      </c>
      <c r="BB364" t="s">
        <v>1254</v>
      </c>
      <c r="BC364" t="s">
        <v>1255</v>
      </c>
      <c r="BD364" t="s">
        <v>1256</v>
      </c>
      <c r="BE364" t="s">
        <v>1259</v>
      </c>
      <c r="BF364" t="s">
        <v>1257</v>
      </c>
      <c r="BG364" t="s">
        <v>1263</v>
      </c>
      <c r="BH364" t="s">
        <v>1262</v>
      </c>
      <c r="BI364" t="s">
        <v>1258</v>
      </c>
      <c r="BJ364" t="s">
        <v>1261</v>
      </c>
    </row>
    <row r="371" spans="1:1" x14ac:dyDescent="0.25">
      <c r="A371" s="31"/>
    </row>
    <row r="381" spans="1:1" x14ac:dyDescent="0.25">
      <c r="A381" s="31"/>
    </row>
    <row r="403" spans="1:1" x14ac:dyDescent="0.25">
      <c r="A403" s="36"/>
    </row>
    <row r="426" spans="1:1" x14ac:dyDescent="0.25">
      <c r="A426" s="31"/>
    </row>
    <row r="439" spans="1:1" x14ac:dyDescent="0.25">
      <c r="A439" s="31"/>
    </row>
    <row r="440" spans="1:1" x14ac:dyDescent="0.25">
      <c r="A440" s="31"/>
    </row>
    <row r="441" spans="1:1" x14ac:dyDescent="0.25">
      <c r="A441" s="31"/>
    </row>
    <row r="448" spans="1:1" x14ac:dyDescent="0.25">
      <c r="A448" s="31"/>
    </row>
    <row r="463" spans="1:1" x14ac:dyDescent="0.25">
      <c r="A463" s="31"/>
    </row>
    <row r="478" spans="1:1" x14ac:dyDescent="0.25">
      <c r="A478" s="31"/>
    </row>
    <row r="480" spans="1:1" x14ac:dyDescent="0.25">
      <c r="A480" s="31"/>
    </row>
    <row r="499" spans="1:1" x14ac:dyDescent="0.25">
      <c r="A499" s="31"/>
    </row>
    <row r="501" spans="1:1" x14ac:dyDescent="0.25">
      <c r="A501" s="31"/>
    </row>
    <row r="507" spans="1:1" x14ac:dyDescent="0.25">
      <c r="A507" s="31"/>
    </row>
    <row r="529" spans="1:1" x14ac:dyDescent="0.25">
      <c r="A529" s="31"/>
    </row>
    <row r="542" spans="1:1" x14ac:dyDescent="0.25">
      <c r="A542" s="31"/>
    </row>
    <row r="561" spans="1:1" x14ac:dyDescent="0.25">
      <c r="A561" s="31"/>
    </row>
    <row r="572" spans="1:1" x14ac:dyDescent="0.25">
      <c r="A572" s="31"/>
    </row>
    <row r="577" spans="1:1" x14ac:dyDescent="0.25">
      <c r="A577" s="31"/>
    </row>
    <row r="595" spans="1:1" x14ac:dyDescent="0.25">
      <c r="A595" s="31"/>
    </row>
    <row r="610" spans="1:1" x14ac:dyDescent="0.25">
      <c r="A610" s="31"/>
    </row>
    <row r="628" spans="1:1" x14ac:dyDescent="0.25">
      <c r="A628" s="31"/>
    </row>
    <row r="644" spans="1:1" x14ac:dyDescent="0.25">
      <c r="A644" s="31"/>
    </row>
    <row r="669" spans="1:1" x14ac:dyDescent="0.25">
      <c r="A669" s="31"/>
    </row>
    <row r="678" spans="1:1" x14ac:dyDescent="0.25">
      <c r="A678" s="31"/>
    </row>
    <row r="698" spans="1:1" x14ac:dyDescent="0.25">
      <c r="A698" s="31"/>
    </row>
    <row r="716" spans="1:1" x14ac:dyDescent="0.25">
      <c r="A716" s="31"/>
    </row>
    <row r="718" spans="1:1" x14ac:dyDescent="0.25">
      <c r="A718" s="31"/>
    </row>
    <row r="733" spans="1:1" x14ac:dyDescent="0.25">
      <c r="A733" s="31"/>
    </row>
    <row r="764" spans="1:1" x14ac:dyDescent="0.25">
      <c r="A764" s="40"/>
    </row>
    <row r="792" spans="1:1" x14ac:dyDescent="0.25">
      <c r="A792" s="31"/>
    </row>
    <row r="861" spans="1:1" x14ac:dyDescent="0.25">
      <c r="A861" s="31"/>
    </row>
    <row r="893" spans="1:1" x14ac:dyDescent="0.25">
      <c r="A893" s="31"/>
    </row>
    <row r="928" spans="1:1" x14ac:dyDescent="0.25">
      <c r="A928" s="31"/>
    </row>
    <row r="933" spans="1:1" x14ac:dyDescent="0.25">
      <c r="A933" s="31"/>
    </row>
  </sheetData>
  <conditionalFormatting sqref="D16:D18">
    <cfRule type="expression" dxfId="0" priority="1">
      <formula>$A16&lt;&gt;""</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BdD Films</vt:lpstr>
      <vt:lpstr>BdD Acteurs</vt:lpstr>
      <vt:lpstr>BdD Noms</vt:lpstr>
      <vt:lpstr>BdD Filmographie</vt:lpstr>
      <vt:lpstr>BdD Biographie</vt:lpstr>
      <vt:lpstr>BdD Récompenses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dc:creator>
  <cp:lastModifiedBy>ingalawaII</cp:lastModifiedBy>
  <dcterms:created xsi:type="dcterms:W3CDTF">2015-09-06T07:01:41Z</dcterms:created>
  <dcterms:modified xsi:type="dcterms:W3CDTF">2016-04-10T09:12:52Z</dcterms:modified>
</cp:coreProperties>
</file>