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8515" windowHeight="156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2"/>
</calcChain>
</file>

<file path=xl/sharedStrings.xml><?xml version="1.0" encoding="utf-8"?>
<sst xmlns="http://schemas.openxmlformats.org/spreadsheetml/2006/main" count="26" uniqueCount="19">
  <si>
    <t>Nr</t>
  </si>
  <si>
    <t>Matériel</t>
  </si>
  <si>
    <t>DN</t>
  </si>
  <si>
    <t>Longueur</t>
  </si>
  <si>
    <t>PEHD bande bleue en couronne PN16</t>
  </si>
  <si>
    <t>De 50 e 5,6</t>
  </si>
  <si>
    <t>Tube Cuivre ecroui</t>
  </si>
  <si>
    <t>12 x 14</t>
  </si>
  <si>
    <t>14 x 16</t>
  </si>
  <si>
    <t>16 x 18</t>
  </si>
  <si>
    <t>20 x 22</t>
  </si>
  <si>
    <t>26 x 28</t>
  </si>
  <si>
    <t>30 x 32</t>
  </si>
  <si>
    <t>40 x 42</t>
  </si>
  <si>
    <t>Tube P.E.R. classes 2/4/5</t>
  </si>
  <si>
    <t>16 x 1.5</t>
  </si>
  <si>
    <t>20 x 1.9</t>
  </si>
  <si>
    <t>Diamètre</t>
  </si>
  <si>
    <t>Majoration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</si>
</sst>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0" fillId="3" borderId="0" xfId="0" applyFill="1"/>
    <xf numFmtId="0" fontId="1" fillId="2" borderId="2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1"/>
  <sheetViews>
    <sheetView tabSelected="1" workbookViewId="0">
      <selection activeCell="G2" sqref="G2"/>
    </sheetView>
  </sheetViews>
  <sheetFormatPr baseColWidth="10" defaultRowHeight="15"/>
  <cols>
    <col min="1" max="1" width="3.7109375" bestFit="1" customWidth="1"/>
    <col min="2" max="2" width="34.42578125" bestFit="1" customWidth="1"/>
    <col min="3" max="3" width="4.28515625" bestFit="1" customWidth="1"/>
    <col min="4" max="4" width="10.42578125" bestFit="1" customWidth="1"/>
    <col min="5" max="5" width="9.85546875" bestFit="1" customWidth="1"/>
  </cols>
  <sheetData>
    <row r="1" spans="1:7" ht="20.100000000000001" customHeight="1">
      <c r="A1" s="1" t="s">
        <v>0</v>
      </c>
      <c r="B1" s="1" t="s">
        <v>1</v>
      </c>
      <c r="C1" s="1" t="s">
        <v>2</v>
      </c>
      <c r="D1" s="1" t="s">
        <v>17</v>
      </c>
      <c r="E1" s="1" t="s">
        <v>3</v>
      </c>
      <c r="F1" s="3" t="s">
        <v>18</v>
      </c>
      <c r="G1">
        <v>1.1000000000000001</v>
      </c>
    </row>
    <row r="2" spans="1:7">
      <c r="B2" s="2" t="s">
        <v>4</v>
      </c>
      <c r="C2">
        <v>50</v>
      </c>
      <c r="D2" s="2" t="s">
        <v>5</v>
      </c>
      <c r="E2" s="2">
        <v>7.35</v>
      </c>
      <c r="F2">
        <f>ROUNDUP(E2*$G$1,0)</f>
        <v>9</v>
      </c>
    </row>
    <row r="3" spans="1:7">
      <c r="B3" s="2" t="s">
        <v>6</v>
      </c>
      <c r="C3">
        <v>12</v>
      </c>
      <c r="D3" s="2" t="s">
        <v>7</v>
      </c>
      <c r="E3" s="2">
        <v>307.52999999999997</v>
      </c>
      <c r="F3">
        <f t="shared" ref="F3:F11" si="0">ROUNDUP(E3*$G$1,0)</f>
        <v>339</v>
      </c>
    </row>
    <row r="4" spans="1:7">
      <c r="B4" s="2" t="s">
        <v>6</v>
      </c>
      <c r="C4">
        <v>15</v>
      </c>
      <c r="D4" s="2" t="s">
        <v>8</v>
      </c>
      <c r="E4" s="2">
        <v>144.35</v>
      </c>
      <c r="F4">
        <f t="shared" si="0"/>
        <v>159</v>
      </c>
    </row>
    <row r="5" spans="1:7">
      <c r="B5" s="2" t="s">
        <v>6</v>
      </c>
      <c r="C5">
        <v>16</v>
      </c>
      <c r="D5" s="2" t="s">
        <v>9</v>
      </c>
      <c r="E5" s="2">
        <v>28.08</v>
      </c>
      <c r="F5">
        <f t="shared" si="0"/>
        <v>31</v>
      </c>
    </row>
    <row r="6" spans="1:7">
      <c r="B6" s="2" t="s">
        <v>6</v>
      </c>
      <c r="C6">
        <v>20</v>
      </c>
      <c r="D6" s="2" t="s">
        <v>10</v>
      </c>
      <c r="E6" s="2">
        <v>70.62</v>
      </c>
      <c r="F6">
        <f t="shared" si="0"/>
        <v>78</v>
      </c>
    </row>
    <row r="7" spans="1:7">
      <c r="B7" s="2" t="s">
        <v>6</v>
      </c>
      <c r="C7">
        <v>25</v>
      </c>
      <c r="D7" s="2" t="s">
        <v>11</v>
      </c>
      <c r="E7" s="2">
        <v>108.13</v>
      </c>
      <c r="F7">
        <f t="shared" si="0"/>
        <v>119</v>
      </c>
    </row>
    <row r="8" spans="1:7">
      <c r="B8" s="2" t="s">
        <v>6</v>
      </c>
      <c r="C8">
        <v>30</v>
      </c>
      <c r="D8" s="2" t="s">
        <v>12</v>
      </c>
      <c r="E8" s="2">
        <v>39.049999999999997</v>
      </c>
      <c r="F8">
        <f t="shared" si="0"/>
        <v>43</v>
      </c>
    </row>
    <row r="9" spans="1:7">
      <c r="B9" s="2" t="s">
        <v>6</v>
      </c>
      <c r="C9">
        <v>40</v>
      </c>
      <c r="D9" s="2" t="s">
        <v>13</v>
      </c>
      <c r="E9" s="2">
        <v>76.459999999999994</v>
      </c>
      <c r="F9">
        <f t="shared" si="0"/>
        <v>85</v>
      </c>
    </row>
    <row r="10" spans="1:7">
      <c r="B10" s="2" t="s">
        <v>14</v>
      </c>
      <c r="C10">
        <v>15</v>
      </c>
      <c r="D10" s="2" t="s">
        <v>15</v>
      </c>
      <c r="E10" s="2">
        <v>176.88</v>
      </c>
      <c r="F10">
        <f t="shared" si="0"/>
        <v>195</v>
      </c>
    </row>
    <row r="11" spans="1:7">
      <c r="B11" s="2" t="s">
        <v>14</v>
      </c>
      <c r="C11">
        <v>20</v>
      </c>
      <c r="D11" s="2" t="s">
        <v>16</v>
      </c>
      <c r="E11" s="2">
        <v>68.58</v>
      </c>
      <c r="F11">
        <f t="shared" si="0"/>
        <v>76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Perrenod</dc:creator>
  <cp:lastModifiedBy>Kevin Perrenod</cp:lastModifiedBy>
  <dcterms:created xsi:type="dcterms:W3CDTF">2016-04-04T06:32:30Z</dcterms:created>
  <dcterms:modified xsi:type="dcterms:W3CDTF">2016-04-19T11:55:56Z</dcterms:modified>
</cp:coreProperties>
</file>