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930" yWindow="0" windowWidth="21840" windowHeight="12570"/>
  </bookViews>
  <sheets>
    <sheet name="Données Service" sheetId="1" r:id="rId1"/>
  </sheets>
  <definedNames>
    <definedName name="_xlnm._FilterDatabase" localSheetId="0" hidden="1">'Données Service'!$S$4:$S$1234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34" i="1"/>
  <c r="L1234"/>
  <c r="M1233"/>
  <c r="L1233"/>
  <c r="M1232"/>
  <c r="L1232"/>
  <c r="M1231"/>
  <c r="L1231"/>
  <c r="M1230"/>
  <c r="L1230"/>
  <c r="M1229"/>
  <c r="L1229"/>
  <c r="M1228"/>
  <c r="L1228"/>
  <c r="M1227"/>
  <c r="L1227"/>
  <c r="M1226"/>
  <c r="L1226"/>
  <c r="M1225"/>
  <c r="L1225"/>
  <c r="M1224"/>
  <c r="L1224"/>
  <c r="M1223"/>
  <c r="L1223"/>
  <c r="M1222"/>
  <c r="L1222"/>
  <c r="M1221"/>
  <c r="L1221"/>
  <c r="M1220"/>
  <c r="L1220"/>
  <c r="M1219"/>
  <c r="L1219"/>
  <c r="M1218"/>
  <c r="L1218"/>
  <c r="M1217"/>
  <c r="L1217"/>
  <c r="M1216"/>
  <c r="L1216"/>
  <c r="M1215"/>
  <c r="L1215"/>
  <c r="M1214"/>
  <c r="L1214"/>
  <c r="M1213"/>
  <c r="L1213"/>
  <c r="M1212"/>
  <c r="L1212"/>
  <c r="M1211"/>
  <c r="L1211"/>
  <c r="M1210"/>
  <c r="L1210"/>
  <c r="M1209"/>
  <c r="L1209"/>
  <c r="M1208"/>
  <c r="L1208"/>
  <c r="M1207"/>
  <c r="L1207"/>
  <c r="M1206"/>
  <c r="L1206"/>
  <c r="M1205"/>
  <c r="L1205"/>
  <c r="M1204"/>
  <c r="L1204"/>
  <c r="M1203"/>
  <c r="L1203"/>
  <c r="M1202"/>
  <c r="L1202"/>
  <c r="M1201"/>
  <c r="L1201"/>
  <c r="M1200"/>
  <c r="L1200"/>
  <c r="M1199"/>
  <c r="L1199"/>
  <c r="M1198"/>
  <c r="L1198"/>
  <c r="M1197"/>
  <c r="L1197"/>
  <c r="M1196"/>
  <c r="L1196"/>
  <c r="M1195"/>
  <c r="L1195"/>
  <c r="M1194"/>
  <c r="L1194"/>
  <c r="M1193"/>
  <c r="L1193"/>
  <c r="M1192"/>
  <c r="L1192"/>
  <c r="M1191"/>
  <c r="L1191"/>
  <c r="M1190"/>
  <c r="L1190"/>
  <c r="M1189"/>
  <c r="L1189"/>
  <c r="M1188"/>
  <c r="L1188"/>
  <c r="M1187"/>
  <c r="L1187"/>
  <c r="M1186"/>
  <c r="L1186"/>
  <c r="M1185"/>
  <c r="L1185"/>
  <c r="M1184"/>
  <c r="L1184"/>
  <c r="M1183"/>
  <c r="L1183"/>
  <c r="M1182"/>
  <c r="L1182"/>
  <c r="M1181"/>
  <c r="L1181"/>
  <c r="M1180"/>
  <c r="L1180"/>
  <c r="M1179"/>
  <c r="L1179"/>
  <c r="M1178"/>
  <c r="L1178"/>
  <c r="M1177"/>
  <c r="L1177"/>
  <c r="M1176"/>
  <c r="L1176"/>
  <c r="M1175"/>
  <c r="L1175"/>
  <c r="M1174"/>
  <c r="L1174"/>
  <c r="M1173"/>
  <c r="L1173"/>
  <c r="M1172"/>
  <c r="L1172"/>
  <c r="M1171"/>
  <c r="L1171"/>
  <c r="M1170"/>
  <c r="L1170"/>
  <c r="M1169"/>
  <c r="L1169"/>
  <c r="M1168"/>
  <c r="L1168"/>
  <c r="M1167"/>
  <c r="L1167"/>
  <c r="M1166"/>
  <c r="L1166"/>
  <c r="M1165"/>
  <c r="L1165"/>
  <c r="M1164"/>
  <c r="L1164"/>
  <c r="M1163"/>
  <c r="L1163"/>
  <c r="M1162"/>
  <c r="L1162"/>
  <c r="M1161"/>
  <c r="L1161"/>
  <c r="M1160"/>
  <c r="L1160"/>
  <c r="M1159"/>
  <c r="L1159"/>
  <c r="M1158"/>
  <c r="L1158"/>
  <c r="M1157"/>
  <c r="L1157"/>
  <c r="M1156"/>
  <c r="L1156"/>
  <c r="M1155"/>
  <c r="L1155"/>
  <c r="M1154"/>
  <c r="L1154"/>
  <c r="M1153"/>
  <c r="L1153"/>
  <c r="M1152"/>
  <c r="L1152"/>
  <c r="M1151"/>
  <c r="L1151"/>
  <c r="M1150"/>
  <c r="L1150"/>
  <c r="M1149"/>
  <c r="L1149"/>
  <c r="M1148"/>
  <c r="L1148"/>
  <c r="M1147"/>
  <c r="L1147"/>
  <c r="M1146"/>
  <c r="L1146"/>
  <c r="M1145"/>
  <c r="L1145"/>
  <c r="M1144"/>
  <c r="L1144"/>
  <c r="M1143"/>
  <c r="L1143"/>
  <c r="M1142"/>
  <c r="L1142"/>
  <c r="M1141"/>
  <c r="L1141"/>
  <c r="M1140"/>
  <c r="L1140"/>
  <c r="M1139"/>
  <c r="L1139"/>
  <c r="M1138"/>
  <c r="L1138"/>
  <c r="M1137"/>
  <c r="L1137"/>
  <c r="M1136"/>
  <c r="L1136"/>
  <c r="M1135"/>
  <c r="L1135"/>
  <c r="M1134"/>
  <c r="L1134"/>
  <c r="M1133"/>
  <c r="L1133"/>
  <c r="M1132"/>
  <c r="L1132"/>
  <c r="M1131"/>
  <c r="L1131"/>
  <c r="M1130"/>
  <c r="L1130"/>
  <c r="M1129"/>
  <c r="L1129"/>
  <c r="M1128"/>
  <c r="L1128"/>
  <c r="M1127"/>
  <c r="L1127"/>
  <c r="M1126"/>
  <c r="L1126"/>
  <c r="M1125"/>
  <c r="L1125"/>
  <c r="M1124"/>
  <c r="L1124"/>
  <c r="M1123"/>
  <c r="L1123"/>
  <c r="M1122"/>
  <c r="L1122"/>
  <c r="M1121"/>
  <c r="L1121"/>
  <c r="M1120"/>
  <c r="L1120"/>
  <c r="M1119"/>
  <c r="L1119"/>
  <c r="M1118"/>
  <c r="L1118"/>
  <c r="M1117"/>
  <c r="L1117"/>
  <c r="M1116"/>
  <c r="L1116"/>
  <c r="M1115"/>
  <c r="L1115"/>
  <c r="M1114"/>
  <c r="L1114"/>
  <c r="M1113"/>
  <c r="L1113"/>
  <c r="M1112"/>
  <c r="L1112"/>
  <c r="M1111"/>
  <c r="L1111"/>
  <c r="M1110"/>
  <c r="L1110"/>
  <c r="M1109"/>
  <c r="L1109"/>
  <c r="M1108"/>
  <c r="L1108"/>
  <c r="M1107"/>
  <c r="L1107"/>
  <c r="M1106"/>
  <c r="L1106"/>
  <c r="M1105"/>
  <c r="L1105"/>
  <c r="M1104"/>
  <c r="L1104"/>
  <c r="M1103"/>
  <c r="L1103"/>
  <c r="M1102"/>
  <c r="L1102"/>
  <c r="M1101"/>
  <c r="L1101"/>
  <c r="M1100"/>
  <c r="L1100"/>
  <c r="M1099"/>
  <c r="L1099"/>
  <c r="M1098"/>
  <c r="L1098"/>
  <c r="M1097"/>
  <c r="L1097"/>
  <c r="M1096"/>
  <c r="L1096"/>
  <c r="M1095"/>
  <c r="L1095"/>
  <c r="M1094"/>
  <c r="L1094"/>
  <c r="M1093"/>
  <c r="L1093"/>
  <c r="M1092"/>
  <c r="L1092"/>
  <c r="M1091"/>
  <c r="L1091"/>
  <c r="M1090"/>
  <c r="L1090"/>
  <c r="M1089"/>
  <c r="L1089"/>
  <c r="M1088"/>
  <c r="L1088"/>
  <c r="M1087"/>
  <c r="L1087"/>
  <c r="M1086"/>
  <c r="L1086"/>
  <c r="M1085"/>
  <c r="L1085"/>
  <c r="M1084"/>
  <c r="L1084"/>
  <c r="M1083"/>
  <c r="L1083"/>
  <c r="M1082"/>
  <c r="L1082"/>
  <c r="M1081"/>
  <c r="L1081"/>
  <c r="M1080"/>
  <c r="L1080"/>
  <c r="M1079"/>
  <c r="L1079"/>
  <c r="M1078"/>
  <c r="L1078"/>
  <c r="M1077"/>
  <c r="L1077"/>
  <c r="M1076"/>
  <c r="L1076"/>
  <c r="M1075"/>
  <c r="L1075"/>
  <c r="M1074"/>
  <c r="L1074"/>
  <c r="M1073"/>
  <c r="L1073"/>
  <c r="M1072"/>
  <c r="L1072"/>
  <c r="M1071"/>
  <c r="L1071"/>
  <c r="M1070"/>
  <c r="L1070"/>
  <c r="M1069"/>
  <c r="L1069"/>
  <c r="M1068"/>
  <c r="L1068"/>
  <c r="M1067"/>
  <c r="L1067"/>
  <c r="M1066"/>
  <c r="L1066"/>
  <c r="M1065"/>
  <c r="L1065"/>
  <c r="M1064"/>
  <c r="L1064"/>
  <c r="M1063"/>
  <c r="L1063"/>
  <c r="M1062"/>
  <c r="L1062"/>
  <c r="M1061"/>
  <c r="L1061"/>
  <c r="M1060"/>
  <c r="L1060"/>
  <c r="M1059"/>
  <c r="L1059"/>
  <c r="M1058"/>
  <c r="L1058"/>
  <c r="M1057"/>
  <c r="L1057"/>
  <c r="M1056"/>
  <c r="L1056"/>
  <c r="M1055"/>
  <c r="L1055"/>
  <c r="M1054"/>
  <c r="L1054"/>
  <c r="M1053"/>
  <c r="L1053"/>
  <c r="M1052"/>
  <c r="L1052"/>
  <c r="M1051"/>
  <c r="L1051"/>
  <c r="M1050"/>
  <c r="L1050"/>
  <c r="M1049"/>
  <c r="L1049"/>
  <c r="M1048"/>
  <c r="L1048"/>
  <c r="M1047"/>
  <c r="L1047"/>
  <c r="M1046"/>
  <c r="L1046"/>
  <c r="M1045"/>
  <c r="L1045"/>
  <c r="M1044"/>
  <c r="L1044"/>
  <c r="M1043"/>
  <c r="L1043"/>
  <c r="M1042"/>
  <c r="L1042"/>
  <c r="M1041"/>
  <c r="L1041"/>
  <c r="M1040"/>
  <c r="L1040"/>
  <c r="M1039"/>
  <c r="L1039"/>
  <c r="M1038"/>
  <c r="L1038"/>
  <c r="M1037"/>
  <c r="L1037"/>
  <c r="M1036"/>
  <c r="L1036"/>
  <c r="M1035"/>
  <c r="L1035"/>
  <c r="M1034"/>
  <c r="L1034"/>
  <c r="M1033"/>
  <c r="L1033"/>
  <c r="M1032"/>
  <c r="L1032"/>
  <c r="M1031"/>
  <c r="L1031"/>
  <c r="M1030"/>
  <c r="L1030"/>
  <c r="M1029"/>
  <c r="L1029"/>
  <c r="M1028"/>
  <c r="L1028"/>
  <c r="M1027"/>
  <c r="L1027"/>
  <c r="M1026"/>
  <c r="L1026"/>
  <c r="M1025"/>
  <c r="L1025"/>
  <c r="M1024"/>
  <c r="L1024"/>
  <c r="M1023"/>
  <c r="L1023"/>
  <c r="M1022"/>
  <c r="L1022"/>
  <c r="M1021"/>
  <c r="L1021"/>
  <c r="M1020"/>
  <c r="L1020"/>
  <c r="M1019"/>
  <c r="L1019"/>
  <c r="M1018"/>
  <c r="L1018"/>
  <c r="M1017"/>
  <c r="L1017"/>
  <c r="M1016"/>
  <c r="L1016"/>
  <c r="M1015"/>
  <c r="L1015"/>
  <c r="M1014"/>
  <c r="L1014"/>
  <c r="M1013"/>
  <c r="L1013"/>
  <c r="M1012"/>
  <c r="L1012"/>
  <c r="M1011"/>
  <c r="L1011"/>
  <c r="M1010"/>
  <c r="L1010"/>
  <c r="M1009"/>
  <c r="L1009"/>
  <c r="M1008"/>
  <c r="L1008"/>
  <c r="M1007"/>
  <c r="L1007"/>
  <c r="M1006"/>
  <c r="L1006"/>
  <c r="M1005"/>
  <c r="L1005"/>
  <c r="M1004"/>
  <c r="L1004"/>
  <c r="M1003"/>
  <c r="L1003"/>
  <c r="M1002"/>
  <c r="L1002"/>
  <c r="M1001"/>
  <c r="L1001"/>
  <c r="M1000"/>
  <c r="L1000"/>
  <c r="M999"/>
  <c r="L999"/>
  <c r="M998"/>
  <c r="L998"/>
  <c r="M997"/>
  <c r="L997"/>
  <c r="M996"/>
  <c r="L996"/>
  <c r="M995"/>
  <c r="L995"/>
  <c r="M994"/>
  <c r="L994"/>
  <c r="M993"/>
  <c r="L993"/>
  <c r="M992"/>
  <c r="L992"/>
  <c r="M991"/>
  <c r="L991"/>
  <c r="M990"/>
  <c r="L990"/>
  <c r="M989"/>
  <c r="L989"/>
  <c r="M988"/>
  <c r="L988"/>
  <c r="M987"/>
  <c r="L987"/>
  <c r="M986"/>
  <c r="L986"/>
  <c r="M985"/>
  <c r="L985"/>
  <c r="M984"/>
  <c r="L984"/>
  <c r="M983"/>
  <c r="L983"/>
  <c r="M982"/>
  <c r="L982"/>
  <c r="M981"/>
  <c r="L981"/>
  <c r="M980"/>
  <c r="L980"/>
  <c r="M979"/>
  <c r="L979"/>
  <c r="M978"/>
  <c r="L978"/>
  <c r="M977"/>
  <c r="L977"/>
  <c r="M976"/>
  <c r="L976"/>
  <c r="M975"/>
  <c r="L975"/>
  <c r="M974"/>
  <c r="L974"/>
  <c r="M973"/>
  <c r="L973"/>
  <c r="M972"/>
  <c r="L972"/>
  <c r="M971"/>
  <c r="L971"/>
  <c r="M970"/>
  <c r="L970"/>
  <c r="M969"/>
  <c r="L969"/>
  <c r="M968"/>
  <c r="L968"/>
  <c r="M967"/>
  <c r="L967"/>
  <c r="M966"/>
  <c r="L966"/>
  <c r="M965"/>
  <c r="L965"/>
  <c r="M964"/>
  <c r="L964"/>
  <c r="M963"/>
  <c r="L963"/>
  <c r="M962"/>
  <c r="L962"/>
  <c r="M961"/>
  <c r="L961"/>
  <c r="M960"/>
  <c r="L960"/>
  <c r="M959"/>
  <c r="L959"/>
  <c r="M958"/>
  <c r="L958"/>
  <c r="M957"/>
  <c r="L957"/>
  <c r="M956"/>
  <c r="L956"/>
  <c r="M955"/>
  <c r="L955"/>
  <c r="M954"/>
  <c r="L954"/>
  <c r="M953"/>
  <c r="L953"/>
  <c r="M952"/>
  <c r="L952"/>
  <c r="M951"/>
  <c r="L951"/>
  <c r="M950"/>
  <c r="L950"/>
  <c r="M949"/>
  <c r="L949"/>
  <c r="M948"/>
  <c r="L948"/>
  <c r="M947"/>
  <c r="L947"/>
  <c r="M946"/>
  <c r="L946"/>
  <c r="M945"/>
  <c r="L945"/>
  <c r="M944"/>
  <c r="L944"/>
  <c r="M943"/>
  <c r="L943"/>
  <c r="M942"/>
  <c r="L942"/>
  <c r="M941"/>
  <c r="L941"/>
  <c r="M940"/>
  <c r="L940"/>
  <c r="M939"/>
  <c r="L939"/>
  <c r="M938"/>
  <c r="L938"/>
  <c r="M937"/>
  <c r="L937"/>
  <c r="M936"/>
  <c r="L936"/>
  <c r="M935"/>
  <c r="L935"/>
  <c r="M934"/>
  <c r="L934"/>
  <c r="M933"/>
  <c r="L933"/>
  <c r="M932"/>
  <c r="L932"/>
  <c r="M931"/>
  <c r="L931"/>
  <c r="M930"/>
  <c r="L930"/>
  <c r="M929"/>
  <c r="L929"/>
  <c r="M928"/>
  <c r="L928"/>
  <c r="M927"/>
  <c r="L927"/>
  <c r="M926"/>
  <c r="L926"/>
  <c r="M925"/>
  <c r="L925"/>
  <c r="M924"/>
  <c r="L924"/>
  <c r="M923"/>
  <c r="L923"/>
  <c r="M922"/>
  <c r="L922"/>
  <c r="M921"/>
  <c r="L921"/>
  <c r="M920"/>
  <c r="L920"/>
  <c r="M919"/>
  <c r="L919"/>
  <c r="M918"/>
  <c r="L918"/>
  <c r="M917"/>
  <c r="L917"/>
  <c r="M916"/>
  <c r="L916"/>
  <c r="M915"/>
  <c r="L915"/>
  <c r="M914"/>
  <c r="L914"/>
  <c r="M913"/>
  <c r="L913"/>
  <c r="M912"/>
  <c r="L912"/>
  <c r="M911"/>
  <c r="L911"/>
  <c r="M910"/>
  <c r="L910"/>
  <c r="M909"/>
  <c r="L909"/>
  <c r="M908"/>
  <c r="L908"/>
  <c r="M907"/>
  <c r="L907"/>
  <c r="M906"/>
  <c r="L906"/>
  <c r="M905"/>
  <c r="L905"/>
  <c r="M904"/>
  <c r="L904"/>
  <c r="M903"/>
  <c r="L903"/>
  <c r="M902"/>
  <c r="L902"/>
  <c r="M901"/>
  <c r="L901"/>
  <c r="M900"/>
  <c r="L900"/>
  <c r="M899"/>
  <c r="L899"/>
  <c r="M898"/>
  <c r="L898"/>
  <c r="M897"/>
  <c r="L897"/>
  <c r="M896"/>
  <c r="L896"/>
  <c r="M895"/>
  <c r="L895"/>
  <c r="M894"/>
  <c r="L894"/>
  <c r="M893"/>
  <c r="L893"/>
  <c r="M892"/>
  <c r="L892"/>
  <c r="M891"/>
  <c r="L891"/>
  <c r="M890"/>
  <c r="L890"/>
  <c r="M889"/>
  <c r="L889"/>
  <c r="M888"/>
  <c r="L888"/>
  <c r="M887"/>
  <c r="L887"/>
  <c r="M886"/>
  <c r="L886"/>
  <c r="M885"/>
  <c r="L885"/>
  <c r="M884"/>
  <c r="L884"/>
  <c r="M883"/>
  <c r="L883"/>
  <c r="M882"/>
  <c r="L882"/>
  <c r="M881"/>
  <c r="L881"/>
  <c r="M880"/>
  <c r="L880"/>
  <c r="M879"/>
  <c r="L879"/>
  <c r="M878"/>
  <c r="L878"/>
  <c r="M877"/>
  <c r="L877"/>
  <c r="M876"/>
  <c r="L876"/>
  <c r="M875"/>
  <c r="L875"/>
  <c r="M874"/>
  <c r="L874"/>
  <c r="M873"/>
  <c r="L873"/>
  <c r="M872"/>
  <c r="L872"/>
  <c r="M871"/>
  <c r="L871"/>
  <c r="M870"/>
  <c r="L870"/>
  <c r="M869"/>
  <c r="L869"/>
  <c r="M868"/>
  <c r="L868"/>
  <c r="M867"/>
  <c r="L867"/>
  <c r="M866"/>
  <c r="L866"/>
  <c r="M865"/>
  <c r="L865"/>
  <c r="M864"/>
  <c r="L864"/>
  <c r="M863"/>
  <c r="L863"/>
  <c r="M862"/>
  <c r="L862"/>
  <c r="M861"/>
  <c r="L861"/>
  <c r="M860"/>
  <c r="L860"/>
  <c r="M859"/>
  <c r="L859"/>
  <c r="M858"/>
  <c r="L858"/>
  <c r="M857"/>
  <c r="L857"/>
  <c r="M856"/>
  <c r="L856"/>
  <c r="M855"/>
  <c r="L855"/>
  <c r="M854"/>
  <c r="L854"/>
  <c r="M853"/>
  <c r="L853"/>
  <c r="M852"/>
  <c r="L852"/>
  <c r="M851"/>
  <c r="L851"/>
  <c r="M850"/>
  <c r="L850"/>
  <c r="M849"/>
  <c r="L849"/>
  <c r="M848"/>
  <c r="L848"/>
  <c r="M847"/>
  <c r="L847"/>
  <c r="M846"/>
  <c r="L846"/>
  <c r="M845"/>
  <c r="L845"/>
  <c r="M844"/>
  <c r="L844"/>
  <c r="M843"/>
  <c r="L843"/>
  <c r="M842"/>
  <c r="L842"/>
  <c r="M841"/>
  <c r="L841"/>
  <c r="M840"/>
  <c r="L840"/>
  <c r="M839"/>
  <c r="L839"/>
  <c r="M838"/>
  <c r="L838"/>
  <c r="M837"/>
  <c r="L837"/>
  <c r="M836"/>
  <c r="L836"/>
  <c r="M835"/>
  <c r="L835"/>
  <c r="M834"/>
  <c r="L834"/>
  <c r="M833"/>
  <c r="L833"/>
  <c r="M832"/>
  <c r="L832"/>
  <c r="M831"/>
  <c r="L831"/>
  <c r="M830"/>
  <c r="L830"/>
  <c r="M829"/>
  <c r="L829"/>
  <c r="M828"/>
  <c r="L828"/>
  <c r="M827"/>
  <c r="L827"/>
  <c r="M826"/>
  <c r="L826"/>
  <c r="M825"/>
  <c r="L825"/>
  <c r="M824"/>
  <c r="L824"/>
  <c r="M823"/>
  <c r="L823"/>
  <c r="M822"/>
  <c r="L822"/>
  <c r="M821"/>
  <c r="L821"/>
  <c r="M820"/>
  <c r="L820"/>
  <c r="M819"/>
  <c r="L819"/>
  <c r="M818"/>
  <c r="L818"/>
  <c r="M817"/>
  <c r="L817"/>
  <c r="M816"/>
  <c r="L816"/>
  <c r="M815"/>
  <c r="L815"/>
  <c r="M814"/>
  <c r="L814"/>
  <c r="M813"/>
  <c r="L813"/>
  <c r="M812"/>
  <c r="L812"/>
  <c r="M811"/>
  <c r="L811"/>
  <c r="M810"/>
  <c r="L810"/>
  <c r="M809"/>
  <c r="L809"/>
  <c r="M808"/>
  <c r="L808"/>
  <c r="M807"/>
  <c r="L807"/>
  <c r="M806"/>
  <c r="L806"/>
  <c r="M805"/>
  <c r="L805"/>
  <c r="M804"/>
  <c r="L804"/>
  <c r="M803"/>
  <c r="L803"/>
  <c r="M802"/>
  <c r="L802"/>
  <c r="M801"/>
  <c r="L801"/>
  <c r="M800"/>
  <c r="L800"/>
  <c r="M799"/>
  <c r="L799"/>
  <c r="M798"/>
  <c r="L798"/>
  <c r="M797"/>
  <c r="L797"/>
  <c r="M796"/>
  <c r="L796"/>
  <c r="M795"/>
  <c r="L795"/>
  <c r="M794"/>
  <c r="L794"/>
  <c r="M793"/>
  <c r="L793"/>
  <c r="M792"/>
  <c r="L792"/>
  <c r="M791"/>
  <c r="L791"/>
  <c r="M790"/>
  <c r="L790"/>
  <c r="M789"/>
  <c r="L789"/>
  <c r="M788"/>
  <c r="L788"/>
  <c r="M787"/>
  <c r="L787"/>
  <c r="M786"/>
  <c r="L786"/>
  <c r="M785"/>
  <c r="L785"/>
  <c r="M784"/>
  <c r="L784"/>
  <c r="M783"/>
  <c r="L783"/>
  <c r="M782"/>
  <c r="L782"/>
  <c r="M781"/>
  <c r="L781"/>
  <c r="M780"/>
  <c r="L780"/>
  <c r="M779"/>
  <c r="L779"/>
  <c r="M778"/>
  <c r="L778"/>
  <c r="M777"/>
  <c r="L777"/>
  <c r="M776"/>
  <c r="L776"/>
  <c r="M775"/>
  <c r="L775"/>
  <c r="M774"/>
  <c r="L774"/>
  <c r="M773"/>
  <c r="L773"/>
  <c r="M772"/>
  <c r="L772"/>
  <c r="M771"/>
  <c r="L771"/>
  <c r="M770"/>
  <c r="L770"/>
  <c r="M769"/>
  <c r="L769"/>
  <c r="M768"/>
  <c r="L768"/>
  <c r="M767"/>
  <c r="L767"/>
  <c r="M766"/>
  <c r="L766"/>
  <c r="M765"/>
  <c r="L765"/>
  <c r="M764"/>
  <c r="L764"/>
  <c r="M763"/>
  <c r="L763"/>
  <c r="M762"/>
  <c r="L762"/>
  <c r="M761"/>
  <c r="L761"/>
  <c r="M760"/>
  <c r="L760"/>
  <c r="M759"/>
  <c r="L759"/>
  <c r="M758"/>
  <c r="L758"/>
  <c r="M757"/>
  <c r="L757"/>
  <c r="M756"/>
  <c r="L756"/>
  <c r="M755"/>
  <c r="L755"/>
  <c r="M754"/>
  <c r="L754"/>
  <c r="M753"/>
  <c r="L753"/>
  <c r="M752"/>
  <c r="L752"/>
  <c r="M751"/>
  <c r="L751"/>
  <c r="M750"/>
  <c r="L750"/>
  <c r="M749"/>
  <c r="L749"/>
  <c r="M748"/>
  <c r="L748"/>
  <c r="M747"/>
  <c r="L747"/>
  <c r="M746"/>
  <c r="L746"/>
  <c r="M745"/>
  <c r="L745"/>
  <c r="M744"/>
  <c r="L744"/>
  <c r="M743"/>
  <c r="L743"/>
  <c r="M742"/>
  <c r="L742"/>
  <c r="M741"/>
  <c r="L741"/>
  <c r="M740"/>
  <c r="L740"/>
  <c r="M739"/>
  <c r="L739"/>
  <c r="M738"/>
  <c r="L738"/>
  <c r="M737"/>
  <c r="L737"/>
  <c r="M736"/>
  <c r="L736"/>
  <c r="M735"/>
  <c r="L735"/>
  <c r="M734"/>
  <c r="L734"/>
  <c r="M733"/>
  <c r="L733"/>
  <c r="M732"/>
  <c r="L732"/>
  <c r="M731"/>
  <c r="L731"/>
  <c r="M730"/>
  <c r="L730"/>
  <c r="M729"/>
  <c r="L729"/>
  <c r="M728"/>
  <c r="L728"/>
  <c r="M727"/>
  <c r="L727"/>
  <c r="M726"/>
  <c r="L726"/>
  <c r="M725"/>
  <c r="L725"/>
  <c r="M724"/>
  <c r="L724"/>
  <c r="M723"/>
  <c r="L723"/>
  <c r="M722"/>
  <c r="L722"/>
  <c r="M721"/>
  <c r="L721"/>
  <c r="M720"/>
  <c r="L720"/>
  <c r="M719"/>
  <c r="L719"/>
  <c r="M718"/>
  <c r="L718"/>
  <c r="M717"/>
  <c r="L717"/>
  <c r="M716"/>
  <c r="L716"/>
  <c r="M715"/>
  <c r="L715"/>
  <c r="M714"/>
  <c r="L714"/>
  <c r="M713"/>
  <c r="L713"/>
  <c r="M712"/>
  <c r="L712"/>
  <c r="M711"/>
  <c r="L711"/>
  <c r="M710"/>
  <c r="L710"/>
  <c r="M709"/>
  <c r="L709"/>
  <c r="M708"/>
  <c r="L708"/>
  <c r="M707"/>
  <c r="L707"/>
  <c r="M706"/>
  <c r="L706"/>
  <c r="M705"/>
  <c r="L705"/>
  <c r="M704"/>
  <c r="L704"/>
  <c r="M703"/>
  <c r="L703"/>
  <c r="M702"/>
  <c r="L702"/>
  <c r="M701"/>
  <c r="L701"/>
  <c r="M700"/>
  <c r="L700"/>
  <c r="M699"/>
  <c r="L699"/>
  <c r="M698"/>
  <c r="L698"/>
  <c r="M697"/>
  <c r="L697"/>
  <c r="M696"/>
  <c r="L696"/>
  <c r="M695"/>
  <c r="L695"/>
  <c r="M694"/>
  <c r="L694"/>
  <c r="M693"/>
  <c r="L693"/>
  <c r="M692"/>
  <c r="L692"/>
  <c r="M691"/>
  <c r="L691"/>
  <c r="M690"/>
  <c r="L690"/>
  <c r="M689"/>
  <c r="L689"/>
  <c r="M688"/>
  <c r="L688"/>
  <c r="M687"/>
  <c r="L687"/>
  <c r="M686"/>
  <c r="L686"/>
  <c r="M685"/>
  <c r="L685"/>
  <c r="M684"/>
  <c r="L684"/>
  <c r="M683"/>
  <c r="L683"/>
  <c r="M682"/>
  <c r="L682"/>
  <c r="M681"/>
  <c r="L681"/>
  <c r="M680"/>
  <c r="L680"/>
  <c r="M679"/>
  <c r="L679"/>
  <c r="M678"/>
  <c r="L678"/>
  <c r="M677"/>
  <c r="L677"/>
  <c r="M676"/>
  <c r="L676"/>
  <c r="M675"/>
  <c r="L675"/>
  <c r="M674"/>
  <c r="L674"/>
  <c r="M673"/>
  <c r="L673"/>
  <c r="M672"/>
  <c r="L672"/>
  <c r="M671"/>
  <c r="L671"/>
  <c r="M670"/>
  <c r="L670"/>
  <c r="M669"/>
  <c r="L669"/>
  <c r="M668"/>
  <c r="L668"/>
  <c r="M667"/>
  <c r="L667"/>
  <c r="M666"/>
  <c r="L666"/>
  <c r="M665"/>
  <c r="L665"/>
  <c r="M664"/>
  <c r="L664"/>
  <c r="M663"/>
  <c r="L663"/>
  <c r="M662"/>
  <c r="L662"/>
  <c r="M661"/>
  <c r="L661"/>
  <c r="M660"/>
  <c r="L660"/>
  <c r="M659"/>
  <c r="L659"/>
  <c r="M658"/>
  <c r="L658"/>
  <c r="M657"/>
  <c r="L657"/>
  <c r="M656"/>
  <c r="L656"/>
  <c r="M655"/>
  <c r="L655"/>
  <c r="M654"/>
  <c r="L654"/>
  <c r="M653"/>
  <c r="L653"/>
  <c r="M652"/>
  <c r="L652"/>
  <c r="M651"/>
  <c r="L651"/>
  <c r="M650"/>
  <c r="L650"/>
  <c r="M649"/>
  <c r="L649"/>
  <c r="M648"/>
  <c r="L648"/>
  <c r="M647"/>
  <c r="L647"/>
  <c r="M646"/>
  <c r="L646"/>
  <c r="M645"/>
  <c r="L645"/>
  <c r="M644"/>
  <c r="L644"/>
  <c r="M643"/>
  <c r="L643"/>
  <c r="M642"/>
  <c r="L642"/>
  <c r="M641"/>
  <c r="L641"/>
  <c r="M640"/>
  <c r="L640"/>
  <c r="M639"/>
  <c r="L639"/>
  <c r="M638"/>
  <c r="L638"/>
  <c r="M637"/>
  <c r="L637"/>
  <c r="M636"/>
  <c r="L636"/>
  <c r="M635"/>
  <c r="L635"/>
  <c r="M634"/>
  <c r="L634"/>
  <c r="M633"/>
  <c r="L633"/>
  <c r="M632"/>
  <c r="L632"/>
  <c r="M631"/>
  <c r="L631"/>
  <c r="M630"/>
  <c r="L630"/>
  <c r="M629"/>
  <c r="L629"/>
  <c r="M628"/>
  <c r="L628"/>
  <c r="M627"/>
  <c r="L627"/>
  <c r="M626"/>
  <c r="L626"/>
  <c r="M625"/>
  <c r="L625"/>
  <c r="M624"/>
  <c r="L624"/>
  <c r="M623"/>
  <c r="L623"/>
  <c r="M622"/>
  <c r="L622"/>
  <c r="M621"/>
  <c r="L621"/>
  <c r="M620"/>
  <c r="L620"/>
  <c r="M619"/>
  <c r="L619"/>
  <c r="M618"/>
  <c r="L618"/>
  <c r="M617"/>
  <c r="L617"/>
  <c r="M616"/>
  <c r="L616"/>
  <c r="M615"/>
  <c r="L615"/>
  <c r="M614"/>
  <c r="L614"/>
  <c r="M613"/>
  <c r="L613"/>
  <c r="M612"/>
  <c r="L612"/>
  <c r="M611"/>
  <c r="L611"/>
  <c r="M610"/>
  <c r="L610"/>
  <c r="M609"/>
  <c r="L609"/>
  <c r="M608"/>
  <c r="L608"/>
  <c r="M607"/>
  <c r="L607"/>
  <c r="M606"/>
  <c r="L606"/>
  <c r="M605"/>
  <c r="L605"/>
  <c r="M604"/>
  <c r="L604"/>
  <c r="M603"/>
  <c r="L603"/>
  <c r="M602"/>
  <c r="L602"/>
  <c r="M601"/>
  <c r="L601"/>
  <c r="M600"/>
  <c r="L600"/>
  <c r="M599"/>
  <c r="L599"/>
  <c r="M598"/>
  <c r="L598"/>
  <c r="M597"/>
  <c r="L597"/>
  <c r="M596"/>
  <c r="L596"/>
  <c r="M595"/>
  <c r="L595"/>
  <c r="M594"/>
  <c r="L594"/>
  <c r="M593"/>
  <c r="L593"/>
  <c r="M592"/>
  <c r="L592"/>
  <c r="M591"/>
  <c r="L591"/>
  <c r="M590"/>
  <c r="L590"/>
  <c r="M589"/>
  <c r="L589"/>
  <c r="M588"/>
  <c r="L588"/>
  <c r="M587"/>
  <c r="L587"/>
  <c r="M586"/>
  <c r="L586"/>
  <c r="M585"/>
  <c r="L585"/>
  <c r="M584"/>
  <c r="L584"/>
  <c r="M583"/>
  <c r="L583"/>
  <c r="M582"/>
  <c r="L582"/>
  <c r="M581"/>
  <c r="L581"/>
  <c r="M580"/>
  <c r="L580"/>
  <c r="M579"/>
  <c r="L579"/>
  <c r="M578"/>
  <c r="L578"/>
  <c r="M577"/>
  <c r="L577"/>
  <c r="M576"/>
  <c r="L576"/>
  <c r="M575"/>
  <c r="L575"/>
  <c r="M574"/>
  <c r="L574"/>
  <c r="M573"/>
  <c r="L573"/>
  <c r="M572"/>
  <c r="L572"/>
  <c r="M571"/>
  <c r="L571"/>
  <c r="M570"/>
  <c r="L570"/>
  <c r="M569"/>
  <c r="L569"/>
  <c r="M568"/>
  <c r="L568"/>
  <c r="M567"/>
  <c r="L567"/>
  <c r="M566"/>
  <c r="L566"/>
  <c r="M565"/>
  <c r="L565"/>
  <c r="M564"/>
  <c r="L564"/>
  <c r="M563"/>
  <c r="L563"/>
  <c r="M562"/>
  <c r="L562"/>
  <c r="M561"/>
  <c r="L561"/>
  <c r="M560"/>
  <c r="L560"/>
  <c r="M559"/>
  <c r="L559"/>
  <c r="M558"/>
  <c r="L558"/>
  <c r="M557"/>
  <c r="L557"/>
  <c r="M556"/>
  <c r="L556"/>
  <c r="M555"/>
  <c r="L555"/>
  <c r="M554"/>
  <c r="L554"/>
  <c r="M553"/>
  <c r="L553"/>
  <c r="M552"/>
  <c r="L552"/>
  <c r="M551"/>
  <c r="L551"/>
  <c r="M550"/>
  <c r="L550"/>
  <c r="M549"/>
  <c r="L549"/>
  <c r="M548"/>
  <c r="L548"/>
  <c r="M547"/>
  <c r="L547"/>
  <c r="M546"/>
  <c r="L546"/>
  <c r="M545"/>
  <c r="L545"/>
  <c r="M544"/>
  <c r="L544"/>
  <c r="M543"/>
  <c r="L543"/>
  <c r="M542"/>
  <c r="L542"/>
  <c r="M541"/>
  <c r="L541"/>
  <c r="M540"/>
  <c r="L540"/>
  <c r="M539"/>
  <c r="L539"/>
  <c r="M538"/>
  <c r="L538"/>
  <c r="M537"/>
  <c r="L537"/>
  <c r="M536"/>
  <c r="L536"/>
  <c r="M535"/>
  <c r="L535"/>
  <c r="M534"/>
  <c r="L534"/>
  <c r="M533"/>
  <c r="L533"/>
  <c r="M532"/>
  <c r="L532"/>
  <c r="M531"/>
  <c r="L531"/>
  <c r="M530"/>
  <c r="L530"/>
  <c r="M529"/>
  <c r="L529"/>
  <c r="M528"/>
  <c r="L528"/>
  <c r="M527"/>
  <c r="L527"/>
  <c r="M526"/>
  <c r="L526"/>
  <c r="M525"/>
  <c r="L525"/>
  <c r="M524"/>
  <c r="L524"/>
  <c r="M523"/>
  <c r="L523"/>
  <c r="M522"/>
  <c r="L522"/>
  <c r="M521"/>
  <c r="L521"/>
  <c r="M520"/>
  <c r="L520"/>
  <c r="M519"/>
  <c r="L519"/>
  <c r="M518"/>
  <c r="L518"/>
  <c r="M517"/>
  <c r="L517"/>
  <c r="M516"/>
  <c r="L516"/>
  <c r="M515"/>
  <c r="L515"/>
  <c r="M514"/>
  <c r="L514"/>
  <c r="M513"/>
  <c r="L513"/>
  <c r="M512"/>
  <c r="L512"/>
  <c r="M511"/>
  <c r="L511"/>
  <c r="M510"/>
  <c r="L510"/>
  <c r="M509"/>
  <c r="L509"/>
  <c r="M508"/>
  <c r="L508"/>
  <c r="M507"/>
  <c r="L507"/>
  <c r="M506"/>
  <c r="L506"/>
  <c r="M505"/>
  <c r="L505"/>
  <c r="M504"/>
  <c r="L504"/>
  <c r="M503"/>
  <c r="L503"/>
  <c r="M502"/>
  <c r="L502"/>
  <c r="M501"/>
  <c r="L501"/>
  <c r="M500"/>
  <c r="L500"/>
  <c r="M499"/>
  <c r="L499"/>
  <c r="M498"/>
  <c r="L498"/>
  <c r="M497"/>
  <c r="L497"/>
  <c r="M496"/>
  <c r="L496"/>
  <c r="M495"/>
  <c r="L495"/>
  <c r="M494"/>
  <c r="L494"/>
  <c r="M493"/>
  <c r="L493"/>
  <c r="M492"/>
  <c r="L492"/>
  <c r="M491"/>
  <c r="L491"/>
  <c r="M490"/>
  <c r="L490"/>
  <c r="M489"/>
  <c r="L489"/>
  <c r="M488"/>
  <c r="L488"/>
  <c r="M487"/>
  <c r="L487"/>
  <c r="M486"/>
  <c r="L486"/>
  <c r="M485"/>
  <c r="L485"/>
  <c r="M484"/>
  <c r="L484"/>
  <c r="M483"/>
  <c r="L483"/>
  <c r="M482"/>
  <c r="L482"/>
  <c r="M481"/>
  <c r="L481"/>
  <c r="M480"/>
  <c r="L480"/>
  <c r="M479"/>
  <c r="L479"/>
  <c r="M478"/>
  <c r="L478"/>
  <c r="M477"/>
  <c r="L477"/>
  <c r="M476"/>
  <c r="L476"/>
  <c r="M475"/>
  <c r="L475"/>
  <c r="M474"/>
  <c r="L474"/>
  <c r="M473"/>
  <c r="L473"/>
  <c r="M472"/>
  <c r="L472"/>
  <c r="M471"/>
  <c r="L471"/>
  <c r="M470"/>
  <c r="L470"/>
  <c r="M469"/>
  <c r="L469"/>
  <c r="M468"/>
  <c r="L468"/>
  <c r="M467"/>
  <c r="L467"/>
  <c r="M466"/>
  <c r="L466"/>
  <c r="M465"/>
  <c r="L465"/>
  <c r="M464"/>
  <c r="L464"/>
  <c r="M463"/>
  <c r="L463"/>
  <c r="M462"/>
  <c r="L462"/>
  <c r="M461"/>
  <c r="L461"/>
  <c r="M460"/>
  <c r="L460"/>
  <c r="M459"/>
  <c r="L459"/>
  <c r="M458"/>
  <c r="L458"/>
  <c r="M457"/>
  <c r="L457"/>
  <c r="M456"/>
  <c r="L456"/>
  <c r="M455"/>
  <c r="L455"/>
  <c r="M454"/>
  <c r="L454"/>
  <c r="M453"/>
  <c r="L453"/>
  <c r="M452"/>
  <c r="L452"/>
  <c r="M451"/>
  <c r="L451"/>
  <c r="M450"/>
  <c r="L450"/>
  <c r="M449"/>
  <c r="L449"/>
  <c r="M448"/>
  <c r="L448"/>
  <c r="M447"/>
  <c r="L447"/>
  <c r="M446"/>
  <c r="L446"/>
  <c r="M445"/>
  <c r="L445"/>
  <c r="M444"/>
  <c r="L444"/>
  <c r="M443"/>
  <c r="L443"/>
  <c r="M442"/>
  <c r="L442"/>
  <c r="M441"/>
  <c r="L441"/>
  <c r="M440"/>
  <c r="L440"/>
  <c r="M439"/>
  <c r="L439"/>
  <c r="M438"/>
  <c r="L438"/>
  <c r="M437"/>
  <c r="L437"/>
  <c r="M436"/>
  <c r="L436"/>
  <c r="M435"/>
  <c r="L435"/>
  <c r="M434"/>
  <c r="L434"/>
  <c r="M433"/>
  <c r="L433"/>
  <c r="M432"/>
  <c r="L432"/>
  <c r="M431"/>
  <c r="L431"/>
  <c r="M430"/>
  <c r="L430"/>
  <c r="M429"/>
  <c r="L429"/>
  <c r="M428"/>
  <c r="L428"/>
  <c r="M427"/>
  <c r="L427"/>
  <c r="M426"/>
  <c r="L426"/>
  <c r="M425"/>
  <c r="L425"/>
  <c r="M424"/>
  <c r="L424"/>
  <c r="M423"/>
  <c r="L423"/>
  <c r="M422"/>
  <c r="L422"/>
  <c r="M421"/>
  <c r="L421"/>
  <c r="M420"/>
  <c r="L420"/>
  <c r="M419"/>
  <c r="L419"/>
  <c r="M418"/>
  <c r="L418"/>
  <c r="M417"/>
  <c r="L417"/>
  <c r="M416"/>
  <c r="L416"/>
  <c r="M415"/>
  <c r="L415"/>
  <c r="M414"/>
  <c r="L414"/>
  <c r="M413"/>
  <c r="L413"/>
  <c r="M412"/>
  <c r="L412"/>
  <c r="M411"/>
  <c r="L411"/>
  <c r="M410"/>
  <c r="L410"/>
  <c r="M409"/>
  <c r="L409"/>
  <c r="M408"/>
  <c r="L408"/>
  <c r="M407"/>
  <c r="L407"/>
  <c r="M406"/>
  <c r="L406"/>
  <c r="M405"/>
  <c r="L405"/>
  <c r="M404"/>
  <c r="L404"/>
  <c r="M403"/>
  <c r="L403"/>
  <c r="M402"/>
  <c r="L402"/>
  <c r="M401"/>
  <c r="L401"/>
  <c r="M400"/>
  <c r="L400"/>
  <c r="M399"/>
  <c r="L399"/>
  <c r="M398"/>
  <c r="L398"/>
  <c r="M397"/>
  <c r="L397"/>
  <c r="M396"/>
  <c r="L396"/>
  <c r="M395"/>
  <c r="L395"/>
  <c r="M394"/>
  <c r="L394"/>
  <c r="M393"/>
  <c r="L393"/>
  <c r="M392"/>
  <c r="L392"/>
  <c r="M391"/>
  <c r="L391"/>
  <c r="M390"/>
  <c r="L390"/>
  <c r="M389"/>
  <c r="L389"/>
  <c r="M388"/>
  <c r="L388"/>
  <c r="M387"/>
  <c r="L387"/>
  <c r="M386"/>
  <c r="L386"/>
  <c r="M385"/>
  <c r="L385"/>
  <c r="M384"/>
  <c r="L384"/>
  <c r="M383"/>
  <c r="L383"/>
  <c r="M382"/>
  <c r="L382"/>
  <c r="M381"/>
  <c r="L381"/>
  <c r="M380"/>
  <c r="L380"/>
  <c r="M379"/>
  <c r="L379"/>
  <c r="M378"/>
  <c r="L378"/>
  <c r="M377"/>
  <c r="L377"/>
  <c r="M376"/>
  <c r="L376"/>
  <c r="M375"/>
  <c r="L375"/>
  <c r="M374"/>
  <c r="L374"/>
  <c r="M373"/>
  <c r="L373"/>
  <c r="M372"/>
  <c r="L372"/>
  <c r="M371"/>
  <c r="L371"/>
  <c r="M370"/>
  <c r="L370"/>
  <c r="M369"/>
  <c r="L369"/>
  <c r="M368"/>
  <c r="L368"/>
  <c r="M367"/>
  <c r="L367"/>
  <c r="M366"/>
  <c r="L366"/>
  <c r="M365"/>
  <c r="L365"/>
  <c r="M364"/>
  <c r="L364"/>
  <c r="M363"/>
  <c r="L363"/>
  <c r="M362"/>
  <c r="L362"/>
  <c r="M361"/>
  <c r="L361"/>
  <c r="M360"/>
  <c r="L360"/>
  <c r="M359"/>
  <c r="L359"/>
  <c r="M358"/>
  <c r="L358"/>
  <c r="M357"/>
  <c r="L357"/>
  <c r="M356"/>
  <c r="L356"/>
  <c r="M355"/>
  <c r="L355"/>
  <c r="M354"/>
  <c r="L354"/>
  <c r="M353"/>
  <c r="L353"/>
  <c r="M352"/>
  <c r="L352"/>
  <c r="M351"/>
  <c r="L351"/>
  <c r="M350"/>
  <c r="L350"/>
  <c r="M349"/>
  <c r="L349"/>
  <c r="M348"/>
  <c r="L348"/>
  <c r="M347"/>
  <c r="L347"/>
  <c r="M346"/>
  <c r="L346"/>
  <c r="M345"/>
  <c r="L345"/>
  <c r="M344"/>
  <c r="L344"/>
  <c r="M343"/>
  <c r="L343"/>
  <c r="M342"/>
  <c r="L342"/>
  <c r="M341"/>
  <c r="L341"/>
  <c r="M340"/>
  <c r="L340"/>
  <c r="M339"/>
  <c r="L339"/>
  <c r="M338"/>
  <c r="L338"/>
  <c r="M337"/>
  <c r="L337"/>
  <c r="M336"/>
  <c r="L336"/>
  <c r="M335"/>
  <c r="L335"/>
  <c r="M334"/>
  <c r="L334"/>
  <c r="M333"/>
  <c r="L333"/>
  <c r="M332"/>
  <c r="L332"/>
  <c r="M331"/>
  <c r="L331"/>
  <c r="M330"/>
  <c r="L330"/>
  <c r="M329"/>
  <c r="L329"/>
  <c r="M328"/>
  <c r="L328"/>
  <c r="M327"/>
  <c r="L327"/>
  <c r="M326"/>
  <c r="L326"/>
  <c r="M325"/>
  <c r="L325"/>
  <c r="M324"/>
  <c r="L324"/>
  <c r="M323"/>
  <c r="L323"/>
  <c r="M322"/>
  <c r="L322"/>
  <c r="M321"/>
  <c r="L321"/>
  <c r="M320"/>
  <c r="L320"/>
  <c r="M319"/>
  <c r="L319"/>
  <c r="M318"/>
  <c r="L318"/>
  <c r="M317"/>
  <c r="L317"/>
  <c r="M316"/>
  <c r="L316"/>
  <c r="M315"/>
  <c r="L315"/>
  <c r="M314"/>
  <c r="L314"/>
  <c r="M313"/>
  <c r="L313"/>
  <c r="M312"/>
  <c r="L312"/>
  <c r="M311"/>
  <c r="L311"/>
  <c r="M310"/>
  <c r="L310"/>
  <c r="M309"/>
  <c r="L309"/>
  <c r="M308"/>
  <c r="L308"/>
  <c r="M307"/>
  <c r="L307"/>
  <c r="M306"/>
  <c r="L306"/>
  <c r="M305"/>
  <c r="L305"/>
  <c r="M304"/>
  <c r="L304"/>
  <c r="M303"/>
  <c r="L303"/>
  <c r="M302"/>
  <c r="L302"/>
  <c r="M301"/>
  <c r="L301"/>
  <c r="M300"/>
  <c r="L300"/>
  <c r="M299"/>
  <c r="L299"/>
  <c r="M298"/>
  <c r="L298"/>
  <c r="M297"/>
  <c r="L297"/>
  <c r="M296"/>
  <c r="L296"/>
  <c r="M295"/>
  <c r="L295"/>
  <c r="M294"/>
  <c r="L294"/>
  <c r="M293"/>
  <c r="L293"/>
  <c r="M292"/>
  <c r="L292"/>
  <c r="M291"/>
  <c r="L291"/>
  <c r="M290"/>
  <c r="L290"/>
  <c r="M289"/>
  <c r="L289"/>
  <c r="M288"/>
  <c r="L288"/>
  <c r="M287"/>
  <c r="L287"/>
  <c r="M286"/>
  <c r="L286"/>
  <c r="M285"/>
  <c r="L285"/>
  <c r="M284"/>
  <c r="L284"/>
  <c r="M283"/>
  <c r="L283"/>
  <c r="M282"/>
  <c r="L282"/>
  <c r="M281"/>
  <c r="L281"/>
  <c r="M280"/>
  <c r="L280"/>
  <c r="M279"/>
  <c r="L279"/>
  <c r="M278"/>
  <c r="L278"/>
  <c r="M277"/>
  <c r="L277"/>
  <c r="M276"/>
  <c r="L276"/>
  <c r="M275"/>
  <c r="L275"/>
  <c r="M274"/>
  <c r="L274"/>
  <c r="M273"/>
  <c r="L273"/>
  <c r="M272"/>
  <c r="L272"/>
  <c r="M271"/>
  <c r="L271"/>
  <c r="M270"/>
  <c r="L270"/>
  <c r="M269"/>
  <c r="L269"/>
  <c r="M268"/>
  <c r="L268"/>
  <c r="M267"/>
  <c r="L267"/>
  <c r="M266"/>
  <c r="L266"/>
  <c r="M265"/>
  <c r="L265"/>
  <c r="M264"/>
  <c r="L264"/>
  <c r="M263"/>
  <c r="L263"/>
  <c r="M262"/>
  <c r="L262"/>
  <c r="M261"/>
  <c r="L261"/>
  <c r="M260"/>
  <c r="L260"/>
  <c r="M259"/>
  <c r="L259"/>
  <c r="M258"/>
  <c r="L258"/>
  <c r="M257"/>
  <c r="L257"/>
  <c r="M256"/>
  <c r="L256"/>
  <c r="M255"/>
  <c r="L255"/>
  <c r="M254"/>
  <c r="L254"/>
  <c r="M253"/>
  <c r="L253"/>
  <c r="M252"/>
  <c r="L252"/>
  <c r="M251"/>
  <c r="L251"/>
  <c r="M250"/>
  <c r="L250"/>
  <c r="M249"/>
  <c r="L249"/>
  <c r="M248"/>
  <c r="L248"/>
  <c r="M247"/>
  <c r="L247"/>
  <c r="M246"/>
  <c r="L246"/>
  <c r="M245"/>
  <c r="L245"/>
  <c r="M244"/>
  <c r="L244"/>
  <c r="M243"/>
  <c r="L243"/>
  <c r="M242"/>
  <c r="L242"/>
  <c r="M241"/>
  <c r="L241"/>
  <c r="M240"/>
  <c r="L240"/>
  <c r="M239"/>
  <c r="L239"/>
  <c r="M238"/>
  <c r="L238"/>
  <c r="M237"/>
  <c r="L237"/>
  <c r="M236"/>
  <c r="L236"/>
  <c r="M235"/>
  <c r="L235"/>
  <c r="M234"/>
  <c r="L234"/>
  <c r="M233"/>
  <c r="L233"/>
  <c r="M232"/>
  <c r="L232"/>
  <c r="M231"/>
  <c r="L231"/>
  <c r="M230"/>
  <c r="L230"/>
  <c r="M229"/>
  <c r="L229"/>
  <c r="M228"/>
  <c r="L228"/>
  <c r="M227"/>
  <c r="L227"/>
  <c r="M226"/>
  <c r="L226"/>
  <c r="M225"/>
  <c r="L225"/>
  <c r="M224"/>
  <c r="L224"/>
  <c r="M223"/>
  <c r="L223"/>
  <c r="M222"/>
  <c r="L222"/>
  <c r="M221"/>
  <c r="L221"/>
  <c r="M220"/>
  <c r="L220"/>
  <c r="M219"/>
  <c r="L219"/>
  <c r="M218"/>
  <c r="L218"/>
  <c r="M217"/>
  <c r="L217"/>
  <c r="M216"/>
  <c r="L216"/>
  <c r="M215"/>
  <c r="L215"/>
  <c r="M214"/>
  <c r="L214"/>
  <c r="M213"/>
  <c r="L213"/>
  <c r="M212"/>
  <c r="L212"/>
  <c r="M211"/>
  <c r="L211"/>
  <c r="M210"/>
  <c r="L210"/>
  <c r="M209"/>
  <c r="L209"/>
  <c r="M208"/>
  <c r="L208"/>
  <c r="M207"/>
  <c r="L207"/>
  <c r="M206"/>
  <c r="L206"/>
  <c r="M205"/>
  <c r="L205"/>
  <c r="M204"/>
  <c r="L204"/>
  <c r="M203"/>
  <c r="L203"/>
  <c r="M202"/>
  <c r="L202"/>
  <c r="M201"/>
  <c r="L201"/>
  <c r="M200"/>
  <c r="L200"/>
  <c r="M199"/>
  <c r="L199"/>
  <c r="M198"/>
  <c r="L198"/>
  <c r="M197"/>
  <c r="L197"/>
  <c r="M196"/>
  <c r="L196"/>
  <c r="M195"/>
  <c r="L195"/>
  <c r="M194"/>
  <c r="L194"/>
  <c r="M193"/>
  <c r="L193"/>
  <c r="M192"/>
  <c r="L192"/>
  <c r="M191"/>
  <c r="L191"/>
  <c r="M190"/>
  <c r="L190"/>
  <c r="M189"/>
  <c r="L189"/>
  <c r="M188"/>
  <c r="L188"/>
  <c r="M187"/>
  <c r="L187"/>
  <c r="M186"/>
  <c r="L186"/>
  <c r="M185"/>
  <c r="L185"/>
  <c r="M184"/>
  <c r="L184"/>
  <c r="M183"/>
  <c r="L183"/>
  <c r="M182"/>
  <c r="L182"/>
  <c r="M181"/>
  <c r="L181"/>
  <c r="M180"/>
  <c r="L180"/>
  <c r="M179"/>
  <c r="L179"/>
  <c r="M178"/>
  <c r="L178"/>
  <c r="M177"/>
  <c r="L177"/>
  <c r="M176"/>
  <c r="L176"/>
  <c r="M175"/>
  <c r="L175"/>
  <c r="M174"/>
  <c r="L174"/>
  <c r="M173"/>
  <c r="L173"/>
  <c r="M172"/>
  <c r="L172"/>
  <c r="M171"/>
  <c r="L171"/>
  <c r="M170"/>
  <c r="L170"/>
  <c r="M169"/>
  <c r="L169"/>
  <c r="M168"/>
  <c r="L168"/>
  <c r="M167"/>
  <c r="L167"/>
  <c r="M166"/>
  <c r="L166"/>
  <c r="M165"/>
  <c r="L165"/>
  <c r="M164"/>
  <c r="L164"/>
  <c r="M163"/>
  <c r="L163"/>
  <c r="M162"/>
  <c r="L162"/>
  <c r="M161"/>
  <c r="L161"/>
  <c r="M160"/>
  <c r="L160"/>
  <c r="M159"/>
  <c r="L159"/>
  <c r="M158"/>
  <c r="L158"/>
  <c r="M157"/>
  <c r="L157"/>
  <c r="M156"/>
  <c r="L156"/>
  <c r="M155"/>
  <c r="L155"/>
  <c r="M154"/>
  <c r="L154"/>
  <c r="M153"/>
  <c r="L153"/>
  <c r="M152"/>
  <c r="L152"/>
  <c r="M151"/>
  <c r="L151"/>
  <c r="M150"/>
  <c r="L150"/>
  <c r="M149"/>
  <c r="L149"/>
  <c r="M148"/>
  <c r="L148"/>
  <c r="M147"/>
  <c r="L147"/>
  <c r="M146"/>
  <c r="L146"/>
  <c r="M145"/>
  <c r="L145"/>
  <c r="M144"/>
  <c r="L144"/>
  <c r="M143"/>
  <c r="L143"/>
  <c r="M142"/>
  <c r="L142"/>
  <c r="M141"/>
  <c r="L141"/>
  <c r="M140"/>
  <c r="L140"/>
  <c r="M139"/>
  <c r="L139"/>
  <c r="M138"/>
  <c r="L138"/>
  <c r="M137"/>
  <c r="L137"/>
  <c r="M136"/>
  <c r="L136"/>
  <c r="M135"/>
  <c r="L135"/>
  <c r="M134"/>
  <c r="L134"/>
  <c r="M133"/>
  <c r="L133"/>
  <c r="M132"/>
  <c r="L132"/>
  <c r="M131"/>
  <c r="L131"/>
  <c r="M130"/>
  <c r="L130"/>
  <c r="M129"/>
  <c r="L129"/>
  <c r="M128"/>
  <c r="L128"/>
  <c r="M127"/>
  <c r="L127"/>
  <c r="M126"/>
  <c r="L126"/>
  <c r="M125"/>
  <c r="L125"/>
  <c r="M124"/>
  <c r="L124"/>
  <c r="M123"/>
  <c r="L123"/>
  <c r="M122"/>
  <c r="L122"/>
  <c r="M121"/>
  <c r="L121"/>
  <c r="M120"/>
  <c r="L120"/>
  <c r="M119"/>
  <c r="L119"/>
  <c r="M118"/>
  <c r="L118"/>
  <c r="M117"/>
  <c r="L117"/>
  <c r="M116"/>
  <c r="L116"/>
  <c r="M115"/>
  <c r="L115"/>
  <c r="M114"/>
  <c r="L114"/>
  <c r="M113"/>
  <c r="L113"/>
  <c r="M112"/>
  <c r="L112"/>
  <c r="M111"/>
  <c r="L111"/>
  <c r="M110"/>
  <c r="L110"/>
  <c r="M109"/>
  <c r="L109"/>
  <c r="M108"/>
  <c r="L108"/>
  <c r="M107"/>
  <c r="L107"/>
  <c r="M106"/>
  <c r="L106"/>
  <c r="M105"/>
  <c r="L105"/>
  <c r="M104"/>
  <c r="L104"/>
  <c r="M103"/>
  <c r="L103"/>
  <c r="M102"/>
  <c r="L102"/>
  <c r="M101"/>
  <c r="L101"/>
  <c r="M100"/>
  <c r="L100"/>
  <c r="M99"/>
  <c r="L99"/>
  <c r="M98"/>
  <c r="L98"/>
  <c r="M97"/>
  <c r="L97"/>
  <c r="M96"/>
  <c r="L96"/>
  <c r="M95"/>
  <c r="L95"/>
  <c r="M94"/>
  <c r="L94"/>
  <c r="M93"/>
  <c r="L93"/>
  <c r="M92"/>
  <c r="L92"/>
  <c r="M91"/>
  <c r="L91"/>
  <c r="M90"/>
  <c r="L90"/>
  <c r="M89"/>
  <c r="L89"/>
  <c r="M88"/>
  <c r="L88"/>
  <c r="M87"/>
  <c r="L87"/>
  <c r="M86"/>
  <c r="L86"/>
  <c r="M85"/>
  <c r="L85"/>
  <c r="M84"/>
  <c r="L84"/>
  <c r="M83"/>
  <c r="L83"/>
  <c r="M82"/>
  <c r="L82"/>
  <c r="M81"/>
  <c r="L81"/>
  <c r="M80"/>
  <c r="L80"/>
  <c r="M79"/>
  <c r="L79"/>
  <c r="M78"/>
  <c r="L78"/>
  <c r="M77"/>
  <c r="L77"/>
  <c r="M76"/>
  <c r="L76"/>
  <c r="M75"/>
  <c r="L75"/>
  <c r="M74"/>
  <c r="L74"/>
  <c r="M73"/>
  <c r="L73"/>
  <c r="M72"/>
  <c r="L72"/>
  <c r="M71"/>
  <c r="L71"/>
  <c r="M70"/>
  <c r="L70"/>
  <c r="M69"/>
  <c r="L69"/>
  <c r="M68"/>
  <c r="L68"/>
  <c r="M67"/>
  <c r="L67"/>
  <c r="M66"/>
  <c r="L66"/>
  <c r="M65"/>
  <c r="L65"/>
  <c r="M64"/>
  <c r="L64"/>
  <c r="M63"/>
  <c r="L63"/>
  <c r="M62"/>
  <c r="L62"/>
  <c r="M61"/>
  <c r="L61"/>
  <c r="M60"/>
  <c r="L60"/>
  <c r="M59"/>
  <c r="L59"/>
  <c r="M58"/>
  <c r="L58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2"/>
  <c r="L42"/>
  <c r="M41"/>
  <c r="L41"/>
  <c r="M40"/>
  <c r="L40"/>
  <c r="M39"/>
  <c r="L39"/>
  <c r="M38"/>
  <c r="L38"/>
  <c r="M37"/>
  <c r="L37"/>
  <c r="M36"/>
  <c r="L36"/>
  <c r="M35"/>
  <c r="L35"/>
  <c r="M34"/>
  <c r="L34"/>
  <c r="M33"/>
  <c r="L33"/>
  <c r="M32"/>
  <c r="L32"/>
  <c r="M31"/>
  <c r="L31"/>
  <c r="M30"/>
  <c r="L30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M4"/>
  <c r="L4"/>
  <c r="S12180" l="1"/>
</calcChain>
</file>

<file path=xl/sharedStrings.xml><?xml version="1.0" encoding="utf-8"?>
<sst xmlns="http://schemas.openxmlformats.org/spreadsheetml/2006/main" count="8807" uniqueCount="575">
  <si>
    <t>PR</t>
  </si>
  <si>
    <t>BELKACEMM</t>
  </si>
  <si>
    <t>REHAUSSEUR PRINCESS</t>
  </si>
  <si>
    <t>ST</t>
  </si>
  <si>
    <t>CRN</t>
  </si>
  <si>
    <t>PAL</t>
  </si>
  <si>
    <t>REAPPRO</t>
  </si>
  <si>
    <t>REHAUSSEUR SOFT</t>
  </si>
  <si>
    <t>2 PARE SOLEIL MONSTRES TIGEX</t>
  </si>
  <si>
    <t>CHAMPIGNON MUSICAL  LUMINEUX COQUETTES</t>
  </si>
  <si>
    <t>GRAND SPIRALOO D'ACTIVITES SAFARI</t>
  </si>
  <si>
    <t>HOCHET TWIST</t>
  </si>
  <si>
    <t>4 SLIPS JETABLES TAILLE S</t>
  </si>
  <si>
    <t>ENCASAGE</t>
  </si>
  <si>
    <t>TAPIS ACTIVITES JH</t>
  </si>
  <si>
    <t>Tapis Gymini Developlace</t>
  </si>
  <si>
    <t>5 SLIPS FILET EXTENSIBLE</t>
  </si>
  <si>
    <t>STERILISATEUR MO EXPRESS</t>
  </si>
  <si>
    <t>TRANSFERT-SDM</t>
  </si>
  <si>
    <t>Crabe Rigol'eau</t>
  </si>
  <si>
    <t>LOT DE 3 ASSIETTES COLORS MIXTES</t>
  </si>
  <si>
    <t>GOBELET MO BASE ANTIDERAPANTE</t>
  </si>
  <si>
    <t>MARCHE POUR POUSSETTE BABYSUN</t>
  </si>
  <si>
    <t>BIB PP NUK LARGE 360 ML FC</t>
  </si>
  <si>
    <t>BROS   PEIG WTP</t>
  </si>
  <si>
    <t>BIB INTUITION 360ML HELLO KITTY SILICONE</t>
  </si>
  <si>
    <t>ASSIETTE PP WTP TIGEX</t>
  </si>
  <si>
    <t>2 SUC BPHY SIL T2 ROSE&amp;BLUE NUK</t>
  </si>
  <si>
    <t>MOBILE DE VOYAGE TINY PRINCESSE</t>
  </si>
  <si>
    <t>ECOUTE BEBE SIMPLICI T</t>
  </si>
  <si>
    <t>BIB PP AC INTUITION 1AG WINNIE THE POOH</t>
  </si>
  <si>
    <t>POT GREIGE NUK</t>
  </si>
  <si>
    <t>MES AMIS MARINS A JET D EAU</t>
  </si>
  <si>
    <t>POT GD CONFORT CORAIL</t>
  </si>
  <si>
    <t>AN BAIN CORAIL</t>
  </si>
  <si>
    <t>HOCHET CHENILLE</t>
  </si>
  <si>
    <t>LIVRE PINGOUIN ET ASPERGEURS</t>
  </si>
  <si>
    <t>GOUPILLON FLEXIBLE</t>
  </si>
  <si>
    <t>LIVRE CANARD ET ASPERGEURS</t>
  </si>
  <si>
    <t>BAIGNOIRE CORAIL + SOFT GRIS</t>
  </si>
  <si>
    <t>BAIGNOIRE ANATOMY EMERAUDE TIGEX</t>
  </si>
  <si>
    <t>MARCHE POUSSETTE ROUGE TIGEX</t>
  </si>
  <si>
    <t>FAUTEUIL BAIN EVOL BLEU KLEIN</t>
  </si>
  <si>
    <t>BAIGNOIRE ONDA NEW GEN NATUREL</t>
  </si>
  <si>
    <t>BAV EVA MICKEY</t>
  </si>
  <si>
    <t>ECOUTE BEBE  SIMPLICI T PLUS</t>
  </si>
  <si>
    <t>POT EVOLUTIF BBS BLEU VERT</t>
  </si>
  <si>
    <t>CUBE D'ACTIVITES ELEPHANT SAFARI</t>
  </si>
  <si>
    <t>CARTES A COLORIER POUR LE BAIN</t>
  </si>
  <si>
    <t>MINI-MUSICAL SINGE SAFARI*</t>
  </si>
  <si>
    <t>LA STATION ILLUMINATION</t>
  </si>
  <si>
    <t>DOUDOU D'ACTIVITES BICHE COQUETTES</t>
  </si>
  <si>
    <t>2 PARE SOLEIL PRINCESSE TIGEX</t>
  </si>
  <si>
    <t>2 SUC SIL BREV +18 M SENSITIVE</t>
  </si>
  <si>
    <t>Voiture de l'espace Comète*</t>
  </si>
  <si>
    <t>2 SUC SIL SMART T3 ETOILE BLEU</t>
  </si>
  <si>
    <t>2 BIB 300ML PROMO MYFIRST BLEU</t>
  </si>
  <si>
    <t>2 SUC SIL SMART T1 NUAGE BLEU</t>
  </si>
  <si>
    <t>2 SUC SIL BPHY 18 36M TIGEX C</t>
  </si>
  <si>
    <t>TAPIS GYMINI MOVE &amp; PLAY</t>
  </si>
  <si>
    <t>2 SUC SIL SMART T3 ETOILE ROSE</t>
  </si>
  <si>
    <t>DOUDOU A VIBRATION DONKEY MONKEY</t>
  </si>
  <si>
    <t>KIDDY CUP</t>
  </si>
  <si>
    <t>2 SUC LX BPHY +6M JOUR</t>
  </si>
  <si>
    <t>TAPIS GYMINI KICK AND PLAY*</t>
  </si>
  <si>
    <t>LIVRE EVEIL TIGEX DONKEY MONKEY</t>
  </si>
  <si>
    <t>BONNET DE PROTECTION NO CHOC BABYSUN</t>
  </si>
  <si>
    <t>2 SUC SIL BPHY T2 MICKEY</t>
  </si>
  <si>
    <t>2 SUC SIL MICKEY T3</t>
  </si>
  <si>
    <t>2 SUC SIL BPHY NUK T1 HELLO KT</t>
  </si>
  <si>
    <t>BAIGNOIRE ANATOMY GRIS PERLE + SOFT GRIS</t>
  </si>
  <si>
    <t>ECOUTE BEBE LITTLE FREEDOM</t>
  </si>
  <si>
    <t>SUC SIL BPHY T0 GENIUS</t>
  </si>
  <si>
    <t>ANN BAIN GRIS PERLE + SOFT GRIS</t>
  </si>
  <si>
    <t>2 SUC SIL SMART T1 NUAGE ROSE</t>
  </si>
  <si>
    <t>ANNEAU DE BAIN ANATOMY VISON</t>
  </si>
  <si>
    <t>BIB PP AC INT 150ML SIL 2°AGE DRES GIRL</t>
  </si>
  <si>
    <t>3 BIB PROMO FC 300ML R&amp;B</t>
  </si>
  <si>
    <t>2 SUC BPHY SIL T3 CLAS G NUK</t>
  </si>
  <si>
    <t>MOUCHE BB ERGO</t>
  </si>
  <si>
    <t>BIB PP AC INTUITION 2AG PG CARS</t>
  </si>
  <si>
    <t>ATTACHE SUCETTE GRENOUILLE COQ</t>
  </si>
  <si>
    <t>TAPIS GYMINI SOUS L OCEAN</t>
  </si>
  <si>
    <t>MARCHE POUR POUSSETTE TIGEX</t>
  </si>
  <si>
    <t>REDUCTEUR REMBOURRE WINNIE THE PO TIGEX</t>
  </si>
  <si>
    <t>EPONGE BB X2</t>
  </si>
  <si>
    <t>1 EPONGE DOUCEUR</t>
  </si>
  <si>
    <t>2 SUC SIL BPHY 18 36 M  TIGEX C</t>
  </si>
  <si>
    <t>BIB PP INT 300ML LAT 2A EXPORT</t>
  </si>
  <si>
    <t>GOUPILLON 2EN1 ANTI BAC GRIS/ANIS</t>
  </si>
  <si>
    <t>BROS &amp; PEIG NUK</t>
  </si>
  <si>
    <t>BTE DOSE LAIT</t>
  </si>
  <si>
    <t>2 ARCHES BAIGNOIRE ANATOMY GRIS MOYEN</t>
  </si>
  <si>
    <t>TAPIS DE BAIN Xtra LONG</t>
  </si>
  <si>
    <t>ANN BAIN P/BAIGNOIRE GRIS TIGEX COLLEXIO</t>
  </si>
  <si>
    <t>LOT SOIN NUK bleu</t>
  </si>
  <si>
    <t>ATT SUC HIPPO VACHE</t>
  </si>
  <si>
    <t>FAUTEUIL NVEAU NE ANAT GRIS</t>
  </si>
  <si>
    <t>FAUTEUIL BAIN EVOL CORAIL</t>
  </si>
  <si>
    <t>TAS 1AG MY CUP</t>
  </si>
  <si>
    <t>2 TET SIL AC SOUPE</t>
  </si>
  <si>
    <t>LOT 2 BIBERONS PP 240ML TET LX DM</t>
  </si>
  <si>
    <t>2 BIB PP 240ML COLLECTOR 2015</t>
  </si>
  <si>
    <t>MOBILE MUSICAL GROUPE O PINCE CLIP DM</t>
  </si>
  <si>
    <t>POT ANATOMY VISON</t>
  </si>
  <si>
    <t>TRANSAT BERCEAU 2 EN 1 KOALA</t>
  </si>
  <si>
    <t>VEILLEUSE AUTOMATIQUE</t>
  </si>
  <si>
    <t>SUPPORT POUR BAIGNOIRE ANATOMY</t>
  </si>
  <si>
    <t>POT ANATOMY EMERAUDE TIGEX</t>
  </si>
  <si>
    <t>TAPIS PARC NID JH</t>
  </si>
  <si>
    <t>CARRES A LANGER TIGEX</t>
  </si>
  <si>
    <t>CARTES DE BAIN ET CRAYONS</t>
  </si>
  <si>
    <t>Arche Pack &amp; Go Woodland</t>
  </si>
  <si>
    <t>SUCETTES SILI BR T2 ROSE TEX 16</t>
  </si>
  <si>
    <t>SUCETTES SILI BR T2 BLEU TEX 16</t>
  </si>
  <si>
    <t>SUCETTES SILI BP T2 ROSE TEX 16</t>
  </si>
  <si>
    <t>BIB PP FC 150ML SI1M</t>
  </si>
  <si>
    <t>CH BIB BIVOLT BLEU-VERT NUK</t>
  </si>
  <si>
    <t>LOT 3 CUIL DOUCE SIL</t>
  </si>
  <si>
    <t>4 SLIPS JET TAILLE M</t>
  </si>
  <si>
    <t>BTE SUC NUK</t>
  </si>
  <si>
    <t>2 TET SIL FC+ T1L LAIT EPAISSI</t>
  </si>
  <si>
    <t>2 SUC SIL T1 NUK WINNIE</t>
  </si>
  <si>
    <t>2 SUC SIL T2 NUK WINNIE</t>
  </si>
  <si>
    <t>2 SUC SIL BPHY R&amp;B T1 ROSE</t>
  </si>
  <si>
    <t>2 TET LX FC+ T1 M LAIT</t>
  </si>
  <si>
    <t>BIB PP 150ML R&amp;B ROSE T1M SIL</t>
  </si>
  <si>
    <t>SUC SIL BPHY T2 TRENDLINE NUK G</t>
  </si>
  <si>
    <t>2 SUC SIL BPHY R&amp;B T1 BLEU</t>
  </si>
  <si>
    <t>EMBOUT SIL ANTI-FUITE FC</t>
  </si>
  <si>
    <t>BIB PP 300ML R&amp;B ROSE T1M SIL</t>
  </si>
  <si>
    <t>2 SUC SIL BPHY R&amp;B T2 ROSE</t>
  </si>
  <si>
    <t>SUC SIL BPHY T3 TRENDLINE NUK G</t>
  </si>
  <si>
    <t>SUC SIL BPHY T1 NUK TRANSP IMPRIM</t>
  </si>
  <si>
    <t>SUC SIL BPHY T1 TRENDLINE NUK F</t>
  </si>
  <si>
    <t>Mobile Musical Voyage SLEEPING FOREST</t>
  </si>
  <si>
    <t>Mini Mobile Groupe 0 SLEEPING FOREST</t>
  </si>
  <si>
    <t>mobile musical sleeping forest</t>
  </si>
  <si>
    <t>Cube d'activités SLEEPING FOREST</t>
  </si>
  <si>
    <t>Doudou Mouchoir Renard SLEEPING FOREST</t>
  </si>
  <si>
    <t>Attache Sucette Hibou SLEEPING FOREST*</t>
  </si>
  <si>
    <t>Livre d'Eveil SLEEPING FOREST</t>
  </si>
  <si>
    <t>MINI MOBILE PACK   GO</t>
  </si>
  <si>
    <t>TAPIS SONS&amp;LUMIERES MONKEY</t>
  </si>
  <si>
    <t>MOBILE DE VOYAGE</t>
  </si>
  <si>
    <t>SUNNY STROLL TINY PRINCESS</t>
  </si>
  <si>
    <t>ATTACHE SUCETTE BICHE COQUETTES*</t>
  </si>
  <si>
    <t>FLEUR D'ACTIVITES COQUETTES</t>
  </si>
  <si>
    <t>FILET A JOUETS DE BAIN 3 POCHES bbs</t>
  </si>
  <si>
    <t>LES COPAINS SURFEURS</t>
  </si>
  <si>
    <t>BABY BUNNY</t>
  </si>
  <si>
    <t>SUNNY STROLL</t>
  </si>
  <si>
    <t>SUNNY STROLL MY NATURE PALS</t>
  </si>
  <si>
    <t>MINI MOBILE MUSICAL CHAMPIGNON COQUETTES</t>
  </si>
  <si>
    <t>LIVRE D'EVEIL COQUETTES</t>
  </si>
  <si>
    <t>Spiraloo d'Activités SLEEPING FOREST</t>
  </si>
  <si>
    <t>Protège Carnet de Santé SLEEPING FOREST</t>
  </si>
  <si>
    <t>ANNEAU DE BAIN FLIPPER EVOL ROSE</t>
  </si>
  <si>
    <t>2 TET SIL FC+ T1S EAU LT MATRN</t>
  </si>
  <si>
    <t>2 SUC SIL BPHY 6 18 M TIGEX C</t>
  </si>
  <si>
    <t>BARRES POUR BAIGNOIRES ONDA</t>
  </si>
  <si>
    <t>COFFRE PELICAN</t>
  </si>
  <si>
    <t>TIRE LAIT MANUEL NUK EASY</t>
  </si>
  <si>
    <t>2 SUC BPHY SIL T3 CLAS F NUK</t>
  </si>
  <si>
    <t>BIB PP CLAS 120ML LX COLLECTOR</t>
  </si>
  <si>
    <t>BIB PP AC INT 300ML SIL 2AGE CHOUETTE</t>
  </si>
  <si>
    <t>GOBELET PP WTP TIGEX</t>
  </si>
  <si>
    <t>REDUCTEUR ANATOMY VISON</t>
  </si>
  <si>
    <t>BAIGNOIRE BLEU KLEIN + SOFT GRIS</t>
  </si>
  <si>
    <t>COUSSIN SIEGE WINNIE SAC PEG</t>
  </si>
  <si>
    <t>6 BOITES DE 20 SACHETS DE CONSERVATION T</t>
  </si>
  <si>
    <t>2 SUC BPHY SIL T3 ADVANCED NUK</t>
  </si>
  <si>
    <t>GRANDE BALLE HOCHET HOLIDAY TIGEX</t>
  </si>
  <si>
    <t>CAR ORGANIZER TIGEX</t>
  </si>
  <si>
    <t>Mon premier livre Bilingue Papillon</t>
  </si>
  <si>
    <t>SG ALLAIT SKIN TOUCH M NOIR</t>
  </si>
  <si>
    <t>MOUCHE BB PAR ASPIRATION</t>
  </si>
  <si>
    <t>60 COUSS ALLT CLAS TIGEX</t>
  </si>
  <si>
    <t>Anneau de dentition réfrigérant</t>
  </si>
  <si>
    <t>BIB PP INT 150ML SIL 1A EXPORT</t>
  </si>
  <si>
    <t>BIB PP AC INTUITION 300ML SIL ballons</t>
  </si>
  <si>
    <t>CUIL SIL</t>
  </si>
  <si>
    <t>THERMO ELECT LECTURE RAPIDE</t>
  </si>
  <si>
    <t>TAS BIB EVOLUTIVE 180ML</t>
  </si>
  <si>
    <t>2 TET SIL AC +6 MOIS</t>
  </si>
  <si>
    <t>2 TET LX AC 0-6MOIS</t>
  </si>
  <si>
    <t>BIB PP AC 330ML MICKEY</t>
  </si>
  <si>
    <t>3 POTS CONSERV LAIT MAT</t>
  </si>
  <si>
    <t>BAVOIR SOUPLE</t>
  </si>
  <si>
    <t>AN DENT REF PERLES GEL</t>
  </si>
  <si>
    <t>STERILISATEUR ELECT EXPRESS</t>
  </si>
  <si>
    <t>BOL MO PP</t>
  </si>
  <si>
    <t>Kit 3 brosses à dents</t>
  </si>
  <si>
    <t>TAS ANTI FUITE CAROUSSEL WTP</t>
  </si>
  <si>
    <t>2 TET SIL AC LARGE 0-6 MOIS</t>
  </si>
  <si>
    <t>2 TET SIL AC LARGE +6MOIS EPI</t>
  </si>
  <si>
    <t>BOITE SUC TIGEX</t>
  </si>
  <si>
    <t>TIRE LAIT MANUEL SKIN TOUCH</t>
  </si>
  <si>
    <t>BIB VERRE COL LARGE TIGEX 240 ML exp</t>
  </si>
  <si>
    <t>2 SUC SIL BPHY T2 NUIT EXPORT</t>
  </si>
  <si>
    <t>BIB INTUITION 360 ml EX</t>
  </si>
  <si>
    <t>BIB PP AC 330ML MINNIE</t>
  </si>
  <si>
    <t>2 SUC LX BPHY T1 HIBOU FILLE</t>
  </si>
  <si>
    <t>2 SUC LX BPHY T3 HIBOU FILLE</t>
  </si>
  <si>
    <t>2 SUC LX BPHY T3 HIBOU GARCON</t>
  </si>
  <si>
    <t>2 TET LX AC +6 MOIS</t>
  </si>
  <si>
    <t>2 SUC SIL BPHY 2AG</t>
  </si>
  <si>
    <t>ANNEAU DE BAIN ANATOMY EMERAUDE TIGEX</t>
  </si>
  <si>
    <t>330115998005059859</t>
  </si>
  <si>
    <t>PREPARATION</t>
  </si>
  <si>
    <t>330115998005060152</t>
  </si>
  <si>
    <t>330115998005060305</t>
  </si>
  <si>
    <t>330115998005060350</t>
  </si>
  <si>
    <t>330115998005060374</t>
  </si>
  <si>
    <t>330115998005060428</t>
  </si>
  <si>
    <t>BAIGNOIRE PLIABLE TIGEX</t>
  </si>
  <si>
    <t>MATELAS OUATINE WINNIE</t>
  </si>
  <si>
    <t>PORTE BEBE 2 POSITIONS TIGEX</t>
  </si>
  <si>
    <t>BARQUETTE CB 2MIN30 CDV S1 2016</t>
  </si>
  <si>
    <t>ANNEAU DE BAIN FLIPPER EVOL NATURAL</t>
  </si>
  <si>
    <t>2 COQUILLES ALLAIT</t>
  </si>
  <si>
    <t>36 COUSSINETS ULTRA ABSORBANT</t>
  </si>
  <si>
    <t>FAUTEUIL DE BAIN ANATOMY EMERAUDE TIGEX</t>
  </si>
  <si>
    <t>FAUTEUIL DE BAIN ANATOMY VISON</t>
  </si>
  <si>
    <t>BAIGNOIRE ONDA TRANSPARENTE JAUNE</t>
  </si>
  <si>
    <t>SG ALLAIT SKIN TOUCH S BLANC</t>
  </si>
  <si>
    <t>SUC SIL BPHY T2 NIGHT&amp;DAY NUK</t>
  </si>
  <si>
    <t>BIB PP AC INTUITION 150ML SIL ballons</t>
  </si>
  <si>
    <t>2 SUC SIL BREV 6-18M ANN</t>
  </si>
  <si>
    <t>BAV EVA CARS</t>
  </si>
  <si>
    <t>SG ALLAIT SKIN TOUCH M BLANC</t>
  </si>
  <si>
    <t>VEILLEUSE NOMADE COCCINELLE</t>
  </si>
  <si>
    <t>2 TET SIL AC LARGE +6MOIS FGBN</t>
  </si>
  <si>
    <t>MY CUP JUNIOR PAILLE</t>
  </si>
  <si>
    <t>2 CUILLERES 1ER REPAS</t>
  </si>
  <si>
    <t>2 COUV INOX</t>
  </si>
  <si>
    <t>BIB PP AC INTUITION 2°AGE PGN</t>
  </si>
  <si>
    <t>2 TET SIL INTUITION PETIT DEJEUNER</t>
  </si>
  <si>
    <t>2 SUC SIL BPHY T2 NUIT</t>
  </si>
  <si>
    <t>TIRE LAIT MANUEL SKIN TOUCH EXPORT</t>
  </si>
  <si>
    <t>2 SUC SIL BPHY T1 NUIT</t>
  </si>
  <si>
    <t>2 SUC SIL BPHY T3 NUIT</t>
  </si>
  <si>
    <t>BIB PP AC 240 ml collector sil EXP</t>
  </si>
  <si>
    <t>EGOUTTOIR BIB</t>
  </si>
  <si>
    <t>LIQUID NETTOYANT SPECIAL BIB</t>
  </si>
  <si>
    <t>ASSIETTE MO CARS</t>
  </si>
  <si>
    <t>CH BIB EXPRESS 60SEC MAISON</t>
  </si>
  <si>
    <t>TAS ANTI FUITE CAROUSSEL HELLO KITTY</t>
  </si>
  <si>
    <t>POT BABYBUG BBS 2015</t>
  </si>
  <si>
    <t>LOQUET SOUPLE MULTI SURFACE 18 CM</t>
  </si>
  <si>
    <t>LOQUET D ANGLE 2 PCS BABYSUN*</t>
  </si>
  <si>
    <t>MINI LOQUET SOUPLE MULTI SURFACES</t>
  </si>
  <si>
    <t>BLOQUE PORTE POISSON BABYSUN</t>
  </si>
  <si>
    <t>REHAUSSEUR HI-SEAT BLEU ET VERT FLUO TIG</t>
  </si>
  <si>
    <t>BIB 120ML TEX BELG</t>
  </si>
  <si>
    <t>BIB 330 ML LX TEX BELG</t>
  </si>
  <si>
    <t>BIB 120ML PG TEX BELG</t>
  </si>
  <si>
    <t>2 SUC SIL BRD T1 TEX</t>
  </si>
  <si>
    <t>2 SUC SIL BR T2 TEX BELG</t>
  </si>
  <si>
    <t>2 SUC SIL BPHY T2 TEX BELG</t>
  </si>
  <si>
    <t>2 SUC SILT3 BPHY TEX BELG</t>
  </si>
  <si>
    <t>SOUTIEN GORGE TL NOIR</t>
  </si>
  <si>
    <t>ANTI VOL POUSSETTE TIGEX</t>
  </si>
  <si>
    <t>TASSE APPR 1ER AGE TEX 16</t>
  </si>
  <si>
    <t>BIB PP LARGE CLAS 150ML SIL FC</t>
  </si>
  <si>
    <t>2 SUC SIL BPHY T2 JOUR</t>
  </si>
  <si>
    <t>2 SUC SIL HELLO KITTY T2</t>
  </si>
  <si>
    <t>TASSE APPRENTISSAGE</t>
  </si>
  <si>
    <t>BOL VENTOUSE COLORS</t>
  </si>
  <si>
    <t>2 SUC SIL HELLO KITTY T3</t>
  </si>
  <si>
    <t>BIB PP 330ML COLLECTOR 2 AC SIL</t>
  </si>
  <si>
    <t>BIB INTUITION 360ML CARS SILICONE</t>
  </si>
  <si>
    <t>2 SUC SIL BPHY TS CARS</t>
  </si>
  <si>
    <t>BIB PP 300ML MYFIRSTNUK BLEU</t>
  </si>
  <si>
    <t>LOT 2 BIB 300ML FIRSTNUK ROSE</t>
  </si>
  <si>
    <t>DOUDOU MOUCH CHAT JH</t>
  </si>
  <si>
    <t>Arbre Musical et Lumineux Deluxe S.F</t>
  </si>
  <si>
    <t>VOLANT MUSICAL &amp; LUMINEUX</t>
  </si>
  <si>
    <t>HABILLAGE PLUIE LAPINS TIGEX</t>
  </si>
  <si>
    <t>BIB PP 240ML COLLECTOR 2 AC P</t>
  </si>
  <si>
    <t>SUC SIL BPHY T3 TRANSP FILLE</t>
  </si>
  <si>
    <t>MINI MUSICAL TIGEX DONKEY MONKEY</t>
  </si>
  <si>
    <t>DOUDOU MUSICAL &amp; LUM T. LIT ELEPH SAFARI</t>
  </si>
  <si>
    <t>TRANSAT BERCEAU 2en1 LC TIGEX</t>
  </si>
  <si>
    <t>2 SUC SIL SMART T2 NOEUD BLEU</t>
  </si>
  <si>
    <t>LOT DE 3 ASSIETTES COLORS GIRL</t>
  </si>
  <si>
    <t>LOT DE 3 BAVOIRS</t>
  </si>
  <si>
    <t>5 FILETS EXTENSIBLE NUK</t>
  </si>
  <si>
    <t>DISPLAY NUK LION KING</t>
  </si>
  <si>
    <t>2 SUC SIL MINNIE T3</t>
  </si>
  <si>
    <t>2 SUC SIL SMART T1 PANACH EPI</t>
  </si>
  <si>
    <t>2 SUC SIL T1 COLORS EPI</t>
  </si>
  <si>
    <t>TAPIS ACTIVITES DONKEY</t>
  </si>
  <si>
    <t>4 POTS CONSERVATION</t>
  </si>
  <si>
    <t>2 SUC SIL SMART T2 PANACH EPI</t>
  </si>
  <si>
    <t>NAGEUR A FIL</t>
  </si>
  <si>
    <t>BAVOIR 1/2 RIGIDE</t>
  </si>
  <si>
    <t>3 CARRES CALINS TEX ESPAGNE</t>
  </si>
  <si>
    <t>3 BIB FC 300ML FEU D'ARTIFICE</t>
  </si>
  <si>
    <t>CAPTAIN DUCK CANARD A FIL</t>
  </si>
  <si>
    <t>TREPIED</t>
  </si>
  <si>
    <t>TAS ANTI FUITE BEC SOUPLE ANANAS</t>
  </si>
  <si>
    <t>REDUCTEUR WC REMBOURRE CARS</t>
  </si>
  <si>
    <t>BOL MO WTP CARROUSSEL</t>
  </si>
  <si>
    <t>BROS &amp; PEIG</t>
  </si>
  <si>
    <t>VEILLEUSE NOMADE</t>
  </si>
  <si>
    <t>DOUDOU MOUCH TOUCAN JH DELUXE</t>
  </si>
  <si>
    <t>KIT ALLAITEMENT CONFORT NUK</t>
  </si>
  <si>
    <t>DOUDOU ACTIVITES  CLIP CHAT JH</t>
  </si>
  <si>
    <t>CISEAUX A/ETUI</t>
  </si>
  <si>
    <t>Attache Sucette Souris FLUO KIDDO</t>
  </si>
  <si>
    <t>MEUBLE TAPIS BABYSUN</t>
  </si>
  <si>
    <t>MINI DISPLAY TASSES 60ANS NUK CDV S1 201</t>
  </si>
  <si>
    <t>ETOILE ACTIVITES AVEC MIROIR</t>
  </si>
  <si>
    <t>THERMO BAIN PINGOUIN TIGEX</t>
  </si>
  <si>
    <t>330115998005075767</t>
  </si>
  <si>
    <t>Aspergeurs Poisson Tigex</t>
  </si>
  <si>
    <t>330115998005075842</t>
  </si>
  <si>
    <t>330115998005075859</t>
  </si>
  <si>
    <t>ASSIET MO WTP CAROUSSEL</t>
  </si>
  <si>
    <t>330115998005075897</t>
  </si>
  <si>
    <t>COUPE ONGLES SECURITE</t>
  </si>
  <si>
    <t>330115998005075903</t>
  </si>
  <si>
    <t>330115998005076009</t>
  </si>
  <si>
    <t>2 SUC SIL SMART T2 NOEUD ROUGE</t>
  </si>
  <si>
    <t>ATT SUC WTP</t>
  </si>
  <si>
    <t>2 BOUTS SEIN + BTE TIGEX</t>
  </si>
  <si>
    <t>GOUPILLON 2EN1 BOUT EPONGE</t>
  </si>
  <si>
    <t>TAPIS DE BAIN CANARD TIGEX</t>
  </si>
  <si>
    <t>BAVOIR SILICONE</t>
  </si>
  <si>
    <t>4 SLIPS JETABLES BLANCS T3</t>
  </si>
  <si>
    <t>LOT DE 8 COUVERTS COLORS</t>
  </si>
  <si>
    <t>2 COUV INOX WTP</t>
  </si>
  <si>
    <t>DOUDOU ACT. GIRAFE PINCE CLIP SAFARI</t>
  </si>
  <si>
    <t>TAPIS DE BAIN OCEAN BBS</t>
  </si>
  <si>
    <t>NUK BABYPHONE ECO CONTROL+</t>
  </si>
  <si>
    <t>BAIGNOIRE ONDA NEW GEN BLANCHE</t>
  </si>
  <si>
    <t>BUDDY TRANSAT DE BAIN VERT MENTHE</t>
  </si>
  <si>
    <t>BIB PP 110ml COLLECTOR 2 AC SIL</t>
  </si>
  <si>
    <t>BLOQUE POIGNEES PLACARDS BBS*</t>
  </si>
  <si>
    <t>2 SUC SIL BPHY T3 JOUR HAPPYDA GARCON</t>
  </si>
  <si>
    <t>XYLOPHONE GEANT</t>
  </si>
  <si>
    <t>BIB CL PP 230ML TET SILI BLEU TEX 16</t>
  </si>
  <si>
    <t>DISPLAY BIB 60ANS NUK CDV S1 2016</t>
  </si>
  <si>
    <t>2 SUC LX BPHY T2 BIGO</t>
  </si>
  <si>
    <t>2 SUC BPHY 6 18 M TIGEX C</t>
  </si>
  <si>
    <t>MOBILE SOOTHE  GROOVE PRINCESSE</t>
  </si>
  <si>
    <t>MOBILE MUSICAL JH</t>
  </si>
  <si>
    <t>COUSSIN ALLAITEMENT ST TIGEX</t>
  </si>
  <si>
    <t>STARTER SET INTUITION</t>
  </si>
  <si>
    <t>BEBE ET FUTURE MAMAN A BORD RECTO VERSO</t>
  </si>
  <si>
    <t>TASSE PAILLE PAPILLONS</t>
  </si>
  <si>
    <t>60 COUSS ALLAIT ULTRA-DRY NUK</t>
  </si>
  <si>
    <t>HOCHET LOOPING</t>
  </si>
  <si>
    <t>ATT SUC CHAIN WINNIE BY NUK</t>
  </si>
  <si>
    <t>3 CARRES CALINS</t>
  </si>
  <si>
    <t>ROCKER NAPPER FASHION</t>
  </si>
  <si>
    <t>SUC SIL BPHY T1 GENIUS</t>
  </si>
  <si>
    <t>SOUTIEN GORGE TL BLANC</t>
  </si>
  <si>
    <t>CUIL SIL PETALE</t>
  </si>
  <si>
    <t>2 SUC SIL BPHY T2 DECOREE</t>
  </si>
  <si>
    <t xml:space="preserve"> SUPREME TABLE A LANGER</t>
  </si>
  <si>
    <t>ANNEAU DE BAIN FLIPPER EVOL VERT MENTHE</t>
  </si>
  <si>
    <t>STERIL ELECT NUK 8MN BLEU-VERT</t>
  </si>
  <si>
    <t>SAC ISO</t>
  </si>
  <si>
    <t>Fronton SECURITE 2015</t>
  </si>
  <si>
    <t>FRONTON DECOUVERTE JOUETS 2015</t>
  </si>
  <si>
    <t>Fronton maternité 2015</t>
  </si>
  <si>
    <t>MINI DISPLAY EVEIL 2016</t>
  </si>
  <si>
    <t>ROBOT BB VERSION FRANCE</t>
  </si>
  <si>
    <t>SUCETTES SILI BR T1 BLEU TEX 16</t>
  </si>
  <si>
    <t>BIB CL PP 330ML TET SILI LAPIN BLEU TEX</t>
  </si>
  <si>
    <t>ATT SUC BIGO</t>
  </si>
  <si>
    <t>2 SUC SIL BREV T3 SENSITIVE</t>
  </si>
  <si>
    <t>BIB CL PP 330ML TET SILI LAPIN ROSE TEX</t>
  </si>
  <si>
    <t>3 TET SILI 1ER AGE BR DV TEX 16</t>
  </si>
  <si>
    <t>COUSSIN DE SIEGE WTP</t>
  </si>
  <si>
    <t>BAIGNOIRE ONDA ROSE TEX 16</t>
  </si>
  <si>
    <t>Tapis cocon d'eveil sleeping forest</t>
  </si>
  <si>
    <t>LOT 2 BIB PP 240ML TET LX FRAMB TEX 16</t>
  </si>
  <si>
    <t>2 SUC LX BPHY T2 FILLE DECOREE</t>
  </si>
  <si>
    <t>BIB VERRE NUK LARGE CLAS 240ML SIL FC</t>
  </si>
  <si>
    <t>BOL MO BASE ANTIDERAPANTE TIG</t>
  </si>
  <si>
    <t>SUC SIL BPHY T1GENIUS FILLE</t>
  </si>
  <si>
    <t>BAIGNOIRE ANATOMY VISON</t>
  </si>
  <si>
    <t>3 BIB FC 300ML R&amp;B ROSE</t>
  </si>
  <si>
    <t>24 COUSS ALLAIT JOUR</t>
  </si>
  <si>
    <t>BIB PP AC INT 2AG PG HELLO KITTY</t>
  </si>
  <si>
    <t>BIB PP AC INTUITION 300ML SIL</t>
  </si>
  <si>
    <t>BIB PP LARGE CLAS 300ML SIL FC</t>
  </si>
  <si>
    <t>2 TET SIL AC 0-6M</t>
  </si>
  <si>
    <t>ASSIETTE MO MICKEY</t>
  </si>
  <si>
    <t>MOBILE MUSICAL SAFARI</t>
  </si>
  <si>
    <t>TROUSSE DE SOIN TIGEX</t>
  </si>
  <si>
    <t>2 EPONGES NATURELLES BB</t>
  </si>
  <si>
    <t>THERMO BAIN BOUT'CHOU 2014</t>
  </si>
  <si>
    <t>BAIGNOIRE ONDA BLEUE TEX 16</t>
  </si>
  <si>
    <t>ANN BAIN ANATOMY CHAUDRON</t>
  </si>
  <si>
    <t>EGOUTTE-BIB NUK BLEU-VERT</t>
  </si>
  <si>
    <t>THERMO BAIN WTP</t>
  </si>
  <si>
    <t>RB</t>
  </si>
  <si>
    <t>BERNARDM</t>
  </si>
  <si>
    <t>330115998005036423</t>
  </si>
  <si>
    <t>330115998005036454</t>
  </si>
  <si>
    <t>330115998005036461</t>
  </si>
  <si>
    <t>330115998005036485</t>
  </si>
  <si>
    <t>330115998005036492</t>
  </si>
  <si>
    <t>330115998005036508</t>
  </si>
  <si>
    <t>330115998005036515</t>
  </si>
  <si>
    <t>330115998005036522</t>
  </si>
  <si>
    <t>330115998005036539</t>
  </si>
  <si>
    <t>330115998005036560</t>
  </si>
  <si>
    <t>330115998005036577</t>
  </si>
  <si>
    <t>330115998005036591</t>
  </si>
  <si>
    <t>330115998005036614</t>
  </si>
  <si>
    <t>330115998005036638</t>
  </si>
  <si>
    <t>330115998005036652</t>
  </si>
  <si>
    <t>330115998005036676</t>
  </si>
  <si>
    <t>330115998005036713</t>
  </si>
  <si>
    <t>330115998005036744</t>
  </si>
  <si>
    <t>2 SUC SIL BPHY 6-18M BOUT WTP</t>
  </si>
  <si>
    <t>TENTE POP UP ANTI UV ORANGE TIGEX</t>
  </si>
  <si>
    <t>CUBE ACTIVITES HOLIDAY TIGEX</t>
  </si>
  <si>
    <t>GOUPILLON 2EN1 DBLE FIBRE</t>
  </si>
  <si>
    <t>BIB 330ML PP TET SILI DM TEX 16</t>
  </si>
  <si>
    <t>STERIL MO NUK BLEU-VERT</t>
  </si>
  <si>
    <t>MOBILE MUSICAL COQUETTES</t>
  </si>
  <si>
    <t>BAVOIR A MANCHES</t>
  </si>
  <si>
    <t>3 BIB FC 300ML R&amp;B BLEU</t>
  </si>
  <si>
    <t>LIVRE DEVINE OU JE VIS</t>
  </si>
  <si>
    <t>BLOQUE PORTE FLEXIBLE BABYSUN**</t>
  </si>
  <si>
    <t>BRASSIERE GROSS &amp; ALLAITT BLANC T2 NUK</t>
  </si>
  <si>
    <t>HERISSON A VIBRATION SF</t>
  </si>
  <si>
    <t>ASS MO BASE ANTIDERAPANTE TIGEX</t>
  </si>
  <si>
    <t>PARC LIT KOALA MIXTE 95X95</t>
  </si>
  <si>
    <t>PARE SOLEIL POUSSETTE TIGEX</t>
  </si>
  <si>
    <t>SUC SIL BPHY T3 GENIUS</t>
  </si>
  <si>
    <t>SUC SIL BPHY T3 GENIUS GARCON</t>
  </si>
  <si>
    <t>MOUSTIQUAIRE DE LIT TIGEX</t>
  </si>
  <si>
    <t>ATT SUC RUBAN DUO NUK FILLE</t>
  </si>
  <si>
    <t xml:space="preserve"> 2 SUC SIL BREVT2 SENSITIVE P</t>
  </si>
  <si>
    <t>2 TET SIL AS T2 BOUILLIE LARGE</t>
  </si>
  <si>
    <t>BONNET PROTECTION NO CHOC TIGEX</t>
  </si>
  <si>
    <t>MOBILE MY NATURE PALS</t>
  </si>
  <si>
    <t>2 CUILLERES SILICONE BLEU TEX 16</t>
  </si>
  <si>
    <t>MUSICAL HIBOU SUR LUNE SLEEPING F</t>
  </si>
  <si>
    <t>EGOUTTOIR BIB FLEUR</t>
  </si>
  <si>
    <t>THERMOMETRE SANS CONTACT TIGEX</t>
  </si>
  <si>
    <t>Pommeau de douche Canard Tigex</t>
  </si>
  <si>
    <t>Station Coccinelle Tigex</t>
  </si>
  <si>
    <t>BUDDY TRANSAT DE BAIN ROSE</t>
  </si>
  <si>
    <t>TAPIS ACTIVITES 3D SF</t>
  </si>
  <si>
    <t>2 COUV INOX DECORES</t>
  </si>
  <si>
    <t>TAPIS PARC DONKEY</t>
  </si>
  <si>
    <t>POT + CUVETTE ANATOMY GRIS PERLE</t>
  </si>
  <si>
    <t>BAIGNOIRE PLIABLE EMERAUDE TIGEX</t>
  </si>
  <si>
    <t>ANNEAU DE BAIN CRABE</t>
  </si>
  <si>
    <t>3 TET LATEX 1ER AGE BR DV TEX 16</t>
  </si>
  <si>
    <t>BIB PP INT 150 ML SIL 2A EXPORT ASST</t>
  </si>
  <si>
    <t>12 CACHE PRISES TIGEX</t>
  </si>
  <si>
    <t>TORTILLONS D ACT HOLIDAY TIGEX</t>
  </si>
  <si>
    <t>ASS.6 DOUDOUS DENTIT.HOLIDAY TIGEX</t>
  </si>
  <si>
    <t>2 SUC LX BPHY T1 HIBOU GARCON</t>
  </si>
  <si>
    <t>AN DENT REF POISSON</t>
  </si>
  <si>
    <t>2 SUC LX BREV 6-18M ANN</t>
  </si>
  <si>
    <t>DOUDOUS DING DONG HOLIDAY TIGEX</t>
  </si>
  <si>
    <t>TAS EMBOUT SOUPLE PRINCESS</t>
  </si>
  <si>
    <t>TIRE LAIT ELECT SKIN TOUCH TIGEX</t>
  </si>
  <si>
    <t>2 SUC LX SENSIT T3 PANACH EPI</t>
  </si>
  <si>
    <t>7 BAV EPONGE EVA 0-4M DECORES</t>
  </si>
  <si>
    <t>BIB PP INT 300ML SIL 2A EXPORT ASST</t>
  </si>
  <si>
    <t>2 SUC LX COLORS HIB T2 GAR EPI</t>
  </si>
  <si>
    <t>2 SUC LATEX T1 COLORS G EPI</t>
  </si>
  <si>
    <t>2 SUC LX SENSIT T2 PANACH EPI</t>
  </si>
  <si>
    <t>60 COMPRES ALLAIT EROSKI</t>
  </si>
  <si>
    <t>330115998005051488</t>
  </si>
  <si>
    <t>330115998005051693</t>
  </si>
  <si>
    <t>330115998005051778</t>
  </si>
  <si>
    <t>330115998005051891</t>
  </si>
  <si>
    <t>330115998005052041</t>
  </si>
  <si>
    <t>GOBELET MO PP</t>
  </si>
  <si>
    <t>CH BIB 60' BIVOLTAGE</t>
  </si>
  <si>
    <t>330115998005052119</t>
  </si>
  <si>
    <t>330115998005053000</t>
  </si>
  <si>
    <t xml:space="preserve"> CUILLERE SILICONE VERT EROSKI 2015</t>
  </si>
  <si>
    <t>330115998005053437</t>
  </si>
  <si>
    <t>330115998005053819</t>
  </si>
  <si>
    <t>330115998005054014</t>
  </si>
  <si>
    <t>EPONGE SYNT</t>
  </si>
  <si>
    <t>2 SUC LX BRD T2 70111</t>
  </si>
  <si>
    <t>AN DENT REF FRUTELIA</t>
  </si>
  <si>
    <t>TAS EMBOUT SOUPLE MICKEY</t>
  </si>
  <si>
    <t>330115998005054076</t>
  </si>
  <si>
    <t>HOCHET BOULES</t>
  </si>
  <si>
    <t>HUMIDIFICATEUR PROGRAMMABLE</t>
  </si>
  <si>
    <t>6 CINTRES BB</t>
  </si>
  <si>
    <t>THERMOMETRE MULTIFONCTIONS TIGEX</t>
  </si>
  <si>
    <t>330115998005054144</t>
  </si>
  <si>
    <t>TAS ANTI FUITE BEC SOUPLE PASTEQUE</t>
  </si>
  <si>
    <t>330115998005054274</t>
  </si>
  <si>
    <t>330115998005054526</t>
  </si>
  <si>
    <t>330115998005054557</t>
  </si>
  <si>
    <t>330115998005054793</t>
  </si>
  <si>
    <t>330115998005054922</t>
  </si>
  <si>
    <t>330115998005055011</t>
  </si>
  <si>
    <t>330115998005055219</t>
  </si>
  <si>
    <t>330115998005057978</t>
  </si>
  <si>
    <t>330115998005057985</t>
  </si>
  <si>
    <t>330115998005057992</t>
  </si>
  <si>
    <t>330115998005058029</t>
  </si>
  <si>
    <t>330115998005058050</t>
  </si>
  <si>
    <t>330115998005058098</t>
  </si>
  <si>
    <t>330115998005058104</t>
  </si>
  <si>
    <t>330115998005058111</t>
  </si>
  <si>
    <t>330115998005058128</t>
  </si>
  <si>
    <t>330115998005058135</t>
  </si>
  <si>
    <t>330115998005058142</t>
  </si>
  <si>
    <t>BIB 330ML PGNEES PP TET SILI DM TEX 16</t>
  </si>
  <si>
    <t>RÉDUCTEUR ANATOMY GRIS PERLE</t>
  </si>
  <si>
    <t>CH BIB AUTO MAIS TEX 16</t>
  </si>
  <si>
    <t>BAIGNOIRE PLIABLE GRISE TIGEX</t>
  </si>
  <si>
    <t>BIB PP AC INT 300ML SIL ROSE</t>
  </si>
  <si>
    <t>CUIL DOUCE SIL EASY L</t>
  </si>
  <si>
    <t>2 SUC SIL CARS T2</t>
  </si>
  <si>
    <t>BIB CL PGNEE PP 330ML TET SILI PINK TEX</t>
  </si>
  <si>
    <t>DOUBLE MARCHE POUR POUSSETTE BABYSUN</t>
  </si>
  <si>
    <t>SET VAISSELLE FUN PUZZLE HELLO KITTY</t>
  </si>
  <si>
    <t>24 COUSS ALLAIT 2EN1</t>
  </si>
  <si>
    <t>NUK BABYPHONE ECO CONTROL DECT 266</t>
  </si>
  <si>
    <t>Tapis Géant Monde Tiny Love</t>
  </si>
  <si>
    <t xml:space="preserve"> TABLE DE PERCUSSIONS</t>
  </si>
  <si>
    <t>330115998005060657</t>
  </si>
  <si>
    <t>2 SUC SIL BREV T2 DECO FILLE</t>
  </si>
  <si>
    <t>REDUCTEUR ANATOMY EMERAUDE TIGEX</t>
  </si>
  <si>
    <t>Doudou Pince clip Hérisson SLEEPING.F</t>
  </si>
  <si>
    <t>BOL MO MICKEY</t>
  </si>
  <si>
    <t>TAS EMBOUT SOUPLE MINNIE</t>
  </si>
  <si>
    <t>MOBILE MUSICAL VOYAGE JH</t>
  </si>
  <si>
    <t>TAS INVERS 160 ML F/GB</t>
  </si>
  <si>
    <t>CH BIB EXPRESS 2mn30</t>
  </si>
  <si>
    <t>TASSE NUK ETAPE 2 250ML</t>
  </si>
  <si>
    <t>CARTON 735X495X250 MM</t>
  </si>
  <si>
    <t>Attache Sucette Renard SLEEPING FOREST</t>
  </si>
  <si>
    <t>SET DE COQUILLES D'ALLAITEMENT NUK</t>
  </si>
  <si>
    <t>4 SLIPS JETABLES BLANC T1</t>
  </si>
  <si>
    <t>TRANSAT ROCKER NAPPER ROUGE</t>
  </si>
  <si>
    <t>TAPIS COCON JH</t>
  </si>
  <si>
    <t>TASSE PAILLE ROBOTS</t>
  </si>
  <si>
    <t>TORTUE FLOT. + PTS CRACHEURS</t>
  </si>
  <si>
    <t>BIB PP STD NUK 330ml GRAPHIC LINE</t>
  </si>
  <si>
    <t>2 SUC BPHY SIL T2 PHOSPHO NUK</t>
  </si>
  <si>
    <t>POT QUACK VERT MENTHE</t>
  </si>
  <si>
    <t>TAPIS GYMINI MOVE&amp;PLAY PRINCESSE</t>
  </si>
  <si>
    <t>POTS AUTO VERT</t>
  </si>
  <si>
    <t xml:space="preserve"> RETROVISEUR DE SURVEILLANCE BABYSUN</t>
  </si>
  <si>
    <t>2 BIB 240ML TEX BELG</t>
  </si>
  <si>
    <t>TAPIS DE BAIN OCEAN TIGEX*</t>
  </si>
  <si>
    <t xml:space="preserve"> STOP PORTE ANTI DERAPANT BABYSUN</t>
  </si>
  <si>
    <t>Nbval</t>
  </si>
  <si>
    <t>Utilisateur</t>
  </si>
  <si>
    <t>D.conf.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</si>
  <si>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</si>
  <si>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</si>
  <si>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</si>
  <si>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</si>
  <si>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</si>
  <si>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</si>
  <si>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</si>
  <si>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</si>
  <si>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</si>
  <si>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</si>
  <si>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</si>
  <si>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Conf. À</t>
  </si>
  <si>
    <t>Type Activité</t>
  </si>
  <si>
    <t>intervalle (en mn)</t>
  </si>
</sst>
</file>

<file path=xl/styles.xml><?xml version="1.0" encoding="utf-8"?>
<styleSheet xmlns="http://schemas.openxmlformats.org/spreadsheetml/2006/main">
  <numFmts count="2">
    <numFmt numFmtId="164" formatCode="000"/>
    <numFmt numFmtId="165" formatCode="[$-F400]h:mm:ss\ AM/PM"/>
  </numFmts>
  <fonts count="4">
    <font>
      <sz val="10"/>
      <name val="Arial"/>
    </font>
    <font>
      <b/>
      <sz val="10"/>
      <name val="Arial"/>
      <family val="2"/>
    </font>
    <font>
      <b/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0" xfId="0" applyFont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2180"/>
  <sheetViews>
    <sheetView tabSelected="1" workbookViewId="0">
      <pane ySplit="1" topLeftCell="A2" activePane="bottomLeft" state="frozen"/>
      <selection pane="bottomLeft" activeCell="C1245" sqref="C1245"/>
    </sheetView>
  </sheetViews>
  <sheetFormatPr baseColWidth="10" defaultRowHeight="12.75" outlineLevelRow="3"/>
  <cols>
    <col min="1" max="1" width="3.5703125" style="1" bestFit="1" customWidth="1"/>
    <col min="2" max="2" width="14.85546875" bestFit="1" customWidth="1"/>
    <col min="3" max="3" width="11.42578125" bestFit="1" customWidth="1"/>
    <col min="4" max="4" width="10.85546875" bestFit="1" customWidth="1"/>
    <col min="5" max="5" width="48.5703125" bestFit="1" customWidth="1"/>
    <col min="6" max="6" width="25.42578125" bestFit="1" customWidth="1"/>
    <col min="7" max="8" width="9.5703125" bestFit="1" customWidth="1"/>
    <col min="9" max="9" width="13.5703125" bestFit="1" customWidth="1"/>
    <col min="10" max="10" width="9.5703125" bestFit="1" customWidth="1"/>
    <col min="11" max="11" width="13.5703125" bestFit="1" customWidth="1"/>
    <col min="12" max="12" width="12.28515625" bestFit="1" customWidth="1"/>
    <col min="13" max="13" width="12" bestFit="1" customWidth="1"/>
    <col min="14" max="14" width="16.140625" bestFit="1" customWidth="1"/>
    <col min="15" max="15" width="16.7109375" bestFit="1" customWidth="1"/>
    <col min="16" max="16" width="15" bestFit="1" customWidth="1"/>
    <col min="17" max="17" width="23.28515625" bestFit="1" customWidth="1"/>
    <col min="18" max="18" width="11.42578125" bestFit="1" customWidth="1"/>
    <col min="19" max="19" width="16.85546875" style="8" bestFit="1" customWidth="1"/>
    <col min="20" max="20" width="15" bestFit="1" customWidth="1"/>
  </cols>
  <sheetData>
    <row r="1" spans="1:20">
      <c r="B1" s="18" t="s">
        <v>559</v>
      </c>
      <c r="C1" s="18" t="s">
        <v>560</v>
      </c>
      <c r="D1" s="18" t="s">
        <v>561</v>
      </c>
      <c r="E1" s="18" t="s">
        <v>562</v>
      </c>
      <c r="F1" s="18" t="s">
        <v>563</v>
      </c>
      <c r="G1" s="18" t="s">
        <v>564</v>
      </c>
      <c r="H1" s="18" t="s">
        <v>564</v>
      </c>
      <c r="I1" s="18" t="s">
        <v>565</v>
      </c>
      <c r="J1" s="18" t="s">
        <v>564</v>
      </c>
      <c r="K1" s="18" t="s">
        <v>565</v>
      </c>
      <c r="L1" s="19" t="s">
        <v>566</v>
      </c>
      <c r="M1" s="19" t="s">
        <v>567</v>
      </c>
      <c r="N1" s="20" t="s">
        <v>568</v>
      </c>
      <c r="O1" s="20" t="s">
        <v>569</v>
      </c>
      <c r="P1" s="18" t="s">
        <v>570</v>
      </c>
      <c r="Q1" s="18" t="s">
        <v>571</v>
      </c>
      <c r="R1" s="18" t="s">
        <v>572</v>
      </c>
      <c r="S1" s="21" t="s">
        <v>573</v>
      </c>
      <c r="T1" s="22" t="s">
        <v>574</v>
      </c>
    </row>
    <row r="2" spans="1:20">
      <c r="B2" s="1" t="s">
        <v>1</v>
      </c>
      <c r="C2" s="2">
        <v>42373</v>
      </c>
      <c r="D2" s="4"/>
      <c r="E2" s="1"/>
      <c r="F2" s="5"/>
      <c r="G2" s="1"/>
      <c r="H2" s="1"/>
      <c r="I2" s="5"/>
      <c r="J2" s="1"/>
      <c r="K2" s="5"/>
      <c r="L2" s="5"/>
      <c r="M2" s="6"/>
      <c r="N2" s="7"/>
      <c r="O2" s="7"/>
      <c r="P2" s="4"/>
      <c r="Q2" s="1"/>
      <c r="R2" s="3">
        <v>0.54861111111111105</v>
      </c>
      <c r="S2" s="8" t="s">
        <v>6</v>
      </c>
    </row>
    <row r="3" spans="1:20">
      <c r="B3" s="1" t="s">
        <v>1</v>
      </c>
      <c r="C3" s="2">
        <v>42373</v>
      </c>
      <c r="D3" s="4"/>
      <c r="E3" s="1"/>
      <c r="F3" s="5"/>
      <c r="G3" s="1"/>
      <c r="H3" s="1"/>
      <c r="I3" s="5"/>
      <c r="J3" s="1"/>
      <c r="K3" s="5"/>
      <c r="L3" s="5"/>
      <c r="M3" s="6"/>
      <c r="N3" s="7"/>
      <c r="O3" s="7"/>
      <c r="P3" s="4"/>
      <c r="Q3" s="1"/>
      <c r="R3" s="3">
        <v>0.54861111111111105</v>
      </c>
      <c r="S3" s="8" t="s">
        <v>6</v>
      </c>
    </row>
    <row r="4" spans="1:20">
      <c r="A4" s="1" t="s">
        <v>0</v>
      </c>
      <c r="B4" s="1" t="s">
        <v>1</v>
      </c>
      <c r="C4" s="2">
        <v>42373</v>
      </c>
      <c r="D4" s="4">
        <v>80890189</v>
      </c>
      <c r="E4" s="1" t="s">
        <v>2</v>
      </c>
      <c r="F4" s="5">
        <v>40</v>
      </c>
      <c r="G4" s="1" t="s">
        <v>3</v>
      </c>
      <c r="H4" s="1" t="s">
        <v>4</v>
      </c>
      <c r="I4" s="5">
        <v>4</v>
      </c>
      <c r="J4" s="1" t="s">
        <v>5</v>
      </c>
      <c r="K4" s="5">
        <v>48</v>
      </c>
      <c r="L4" s="5">
        <f t="shared" ref="L4:L35" si="0">F4/I4</f>
        <v>10</v>
      </c>
      <c r="M4" s="6">
        <f t="shared" ref="M4:M35" si="1">F4/K4</f>
        <v>0.83333333333333337</v>
      </c>
      <c r="N4" s="7">
        <v>1</v>
      </c>
      <c r="O4" s="7">
        <v>2</v>
      </c>
      <c r="P4" s="4">
        <v>80950069</v>
      </c>
      <c r="Q4" s="1"/>
      <c r="R4" s="3">
        <v>0.55187500000465661</v>
      </c>
      <c r="S4" s="8" t="s">
        <v>6</v>
      </c>
    </row>
    <row r="5" spans="1:20">
      <c r="A5" s="1" t="s">
        <v>0</v>
      </c>
      <c r="B5" s="1" t="s">
        <v>1</v>
      </c>
      <c r="C5" s="2">
        <v>42373</v>
      </c>
      <c r="D5" s="4">
        <v>80800970</v>
      </c>
      <c r="E5" s="1" t="s">
        <v>7</v>
      </c>
      <c r="F5" s="5">
        <v>156</v>
      </c>
      <c r="G5" s="1" t="s">
        <v>3</v>
      </c>
      <c r="H5" s="1" t="s">
        <v>4</v>
      </c>
      <c r="I5" s="5">
        <v>6</v>
      </c>
      <c r="J5" s="1" t="s">
        <v>5</v>
      </c>
      <c r="K5" s="5">
        <v>144</v>
      </c>
      <c r="L5" s="5">
        <f t="shared" si="0"/>
        <v>26</v>
      </c>
      <c r="M5" s="6">
        <f t="shared" si="1"/>
        <v>1.0833333333333333</v>
      </c>
      <c r="N5" s="7">
        <v>1</v>
      </c>
      <c r="O5" s="7">
        <v>2</v>
      </c>
      <c r="P5" s="4">
        <v>80950068</v>
      </c>
      <c r="Q5" s="1"/>
      <c r="R5" s="3">
        <v>0.55527777777751908</v>
      </c>
      <c r="S5" s="8" t="s">
        <v>6</v>
      </c>
    </row>
    <row r="6" spans="1:20">
      <c r="A6" s="1" t="s">
        <v>0</v>
      </c>
      <c r="B6" s="1" t="s">
        <v>1</v>
      </c>
      <c r="C6" s="2">
        <v>42373</v>
      </c>
      <c r="D6" s="4">
        <v>80890109</v>
      </c>
      <c r="E6" s="1" t="s">
        <v>8</v>
      </c>
      <c r="F6" s="5">
        <v>24</v>
      </c>
      <c r="G6" s="1" t="s">
        <v>3</v>
      </c>
      <c r="H6" s="1" t="s">
        <v>4</v>
      </c>
      <c r="I6" s="5">
        <v>6</v>
      </c>
      <c r="J6" s="1" t="s">
        <v>5</v>
      </c>
      <c r="K6" s="5">
        <v>480</v>
      </c>
      <c r="L6" s="5">
        <f t="shared" si="0"/>
        <v>4</v>
      </c>
      <c r="M6" s="6">
        <f t="shared" si="1"/>
        <v>0.05</v>
      </c>
      <c r="N6" s="7">
        <v>1</v>
      </c>
      <c r="O6" s="7">
        <v>2</v>
      </c>
      <c r="P6" s="4">
        <v>80950070</v>
      </c>
      <c r="Q6" s="1"/>
      <c r="R6" s="3">
        <v>0.55934027777402662</v>
      </c>
      <c r="S6" s="8" t="s">
        <v>6</v>
      </c>
    </row>
    <row r="7" spans="1:20">
      <c r="A7" s="1" t="s">
        <v>0</v>
      </c>
      <c r="B7" s="1" t="s">
        <v>1</v>
      </c>
      <c r="C7" s="2">
        <v>42373</v>
      </c>
      <c r="D7" s="4">
        <v>80834073</v>
      </c>
      <c r="E7" s="1" t="s">
        <v>9</v>
      </c>
      <c r="F7" s="5">
        <v>6</v>
      </c>
      <c r="G7" s="1" t="s">
        <v>3</v>
      </c>
      <c r="H7" s="1" t="s">
        <v>4</v>
      </c>
      <c r="I7" s="5">
        <v>2</v>
      </c>
      <c r="J7" s="1" t="s">
        <v>5</v>
      </c>
      <c r="K7" s="5">
        <v>112</v>
      </c>
      <c r="L7" s="5">
        <f t="shared" si="0"/>
        <v>3</v>
      </c>
      <c r="M7" s="6">
        <f t="shared" si="1"/>
        <v>5.3571428571428568E-2</v>
      </c>
      <c r="N7" s="7">
        <v>1</v>
      </c>
      <c r="O7" s="7">
        <v>2</v>
      </c>
      <c r="P7" s="4">
        <v>80949913</v>
      </c>
      <c r="Q7" s="1"/>
      <c r="R7" s="3">
        <v>0.56358796296990477</v>
      </c>
      <c r="S7" s="8" t="s">
        <v>6</v>
      </c>
    </row>
    <row r="8" spans="1:20">
      <c r="A8" s="1" t="s">
        <v>0</v>
      </c>
      <c r="B8" s="1" t="s">
        <v>1</v>
      </c>
      <c r="C8" s="2">
        <v>42373</v>
      </c>
      <c r="D8" s="4">
        <v>80834028</v>
      </c>
      <c r="E8" s="1" t="s">
        <v>10</v>
      </c>
      <c r="F8" s="5">
        <v>20</v>
      </c>
      <c r="G8" s="1" t="s">
        <v>3</v>
      </c>
      <c r="H8" s="1" t="s">
        <v>4</v>
      </c>
      <c r="I8" s="5">
        <v>4</v>
      </c>
      <c r="J8" s="1" t="s">
        <v>5</v>
      </c>
      <c r="K8" s="5">
        <v>320</v>
      </c>
      <c r="L8" s="5">
        <f t="shared" si="0"/>
        <v>5</v>
      </c>
      <c r="M8" s="6">
        <f t="shared" si="1"/>
        <v>6.25E-2</v>
      </c>
      <c r="N8" s="7">
        <v>1</v>
      </c>
      <c r="O8" s="7">
        <v>2</v>
      </c>
      <c r="P8" s="4">
        <v>80949917</v>
      </c>
      <c r="Q8" s="1"/>
      <c r="R8" s="3">
        <v>0.56681712964200415</v>
      </c>
      <c r="S8" s="8" t="s">
        <v>6</v>
      </c>
    </row>
    <row r="9" spans="1:20">
      <c r="A9" s="1" t="s">
        <v>0</v>
      </c>
      <c r="B9" s="1" t="s">
        <v>1</v>
      </c>
      <c r="C9" s="2">
        <v>42373</v>
      </c>
      <c r="D9" s="4">
        <v>80890108</v>
      </c>
      <c r="E9" s="1" t="s">
        <v>11</v>
      </c>
      <c r="F9" s="5">
        <v>12</v>
      </c>
      <c r="G9" s="1" t="s">
        <v>3</v>
      </c>
      <c r="H9" s="1" t="s">
        <v>4</v>
      </c>
      <c r="I9" s="5">
        <v>6</v>
      </c>
      <c r="J9" s="1" t="s">
        <v>5</v>
      </c>
      <c r="K9" s="5">
        <v>1440</v>
      </c>
      <c r="L9" s="5">
        <f t="shared" si="0"/>
        <v>2</v>
      </c>
      <c r="M9" s="6">
        <f t="shared" si="1"/>
        <v>8.3333333333333332E-3</v>
      </c>
      <c r="N9" s="7">
        <v>1</v>
      </c>
      <c r="O9" s="7">
        <v>2</v>
      </c>
      <c r="P9" s="4">
        <v>80949938</v>
      </c>
      <c r="Q9" s="1"/>
      <c r="R9" s="3">
        <v>0.56770833334303461</v>
      </c>
      <c r="S9" s="8" t="s">
        <v>6</v>
      </c>
      <c r="T9" s="17">
        <v>27</v>
      </c>
    </row>
    <row r="10" spans="1:20">
      <c r="A10" s="1" t="s">
        <v>0</v>
      </c>
      <c r="B10" s="1" t="s">
        <v>1</v>
      </c>
      <c r="C10" s="2">
        <v>42373</v>
      </c>
      <c r="D10" s="4">
        <v>80890415</v>
      </c>
      <c r="E10" s="1" t="s">
        <v>12</v>
      </c>
      <c r="F10" s="5">
        <v>1980</v>
      </c>
      <c r="G10" s="1" t="s">
        <v>3</v>
      </c>
      <c r="H10" s="1" t="s">
        <v>4</v>
      </c>
      <c r="I10" s="5">
        <v>6</v>
      </c>
      <c r="J10" s="1" t="s">
        <v>5</v>
      </c>
      <c r="K10" s="5">
        <v>2592</v>
      </c>
      <c r="L10" s="5">
        <f t="shared" si="0"/>
        <v>330</v>
      </c>
      <c r="M10" s="6">
        <f t="shared" si="1"/>
        <v>0.76388888888888884</v>
      </c>
      <c r="N10" s="7">
        <v>902</v>
      </c>
      <c r="O10" s="7">
        <v>1</v>
      </c>
      <c r="P10" s="4">
        <v>80950313</v>
      </c>
      <c r="Q10" s="1"/>
      <c r="R10" s="3">
        <v>0.57472222222713754</v>
      </c>
      <c r="S10" s="8" t="s">
        <v>13</v>
      </c>
      <c r="T10" s="17">
        <v>10</v>
      </c>
    </row>
    <row r="11" spans="1:20">
      <c r="A11" s="1" t="s">
        <v>0</v>
      </c>
      <c r="B11" s="1" t="s">
        <v>1</v>
      </c>
      <c r="C11" s="2">
        <v>42373</v>
      </c>
      <c r="D11" s="4">
        <v>80890415</v>
      </c>
      <c r="E11" s="1" t="s">
        <v>12</v>
      </c>
      <c r="F11" s="5">
        <v>1980</v>
      </c>
      <c r="G11" s="1" t="s">
        <v>3</v>
      </c>
      <c r="H11" s="1" t="s">
        <v>4</v>
      </c>
      <c r="I11" s="5">
        <v>6</v>
      </c>
      <c r="J11" s="1" t="s">
        <v>5</v>
      </c>
      <c r="K11" s="5">
        <v>2592</v>
      </c>
      <c r="L11" s="5">
        <f t="shared" si="0"/>
        <v>330</v>
      </c>
      <c r="M11" s="6">
        <f t="shared" si="1"/>
        <v>0.76388888888888884</v>
      </c>
      <c r="N11" s="7">
        <v>1</v>
      </c>
      <c r="O11" s="7">
        <v>2</v>
      </c>
      <c r="P11" s="4">
        <v>80950320</v>
      </c>
      <c r="Q11" s="1"/>
      <c r="R11" s="3">
        <v>0.57495370370452292</v>
      </c>
      <c r="S11" s="8" t="s">
        <v>6</v>
      </c>
    </row>
    <row r="12" spans="1:20">
      <c r="A12" s="1" t="s">
        <v>0</v>
      </c>
      <c r="B12" s="1" t="s">
        <v>1</v>
      </c>
      <c r="C12" s="2">
        <v>42373</v>
      </c>
      <c r="D12" s="4">
        <v>80890269</v>
      </c>
      <c r="E12" s="1" t="s">
        <v>14</v>
      </c>
      <c r="F12" s="5">
        <v>9</v>
      </c>
      <c r="G12" s="1" t="s">
        <v>3</v>
      </c>
      <c r="H12" s="1" t="s">
        <v>4</v>
      </c>
      <c r="I12" s="5">
        <v>3</v>
      </c>
      <c r="J12" s="1" t="s">
        <v>5</v>
      </c>
      <c r="K12" s="5">
        <v>30</v>
      </c>
      <c r="L12" s="5">
        <f t="shared" si="0"/>
        <v>3</v>
      </c>
      <c r="M12" s="6">
        <f t="shared" si="1"/>
        <v>0.3</v>
      </c>
      <c r="N12" s="7">
        <v>1</v>
      </c>
      <c r="O12" s="7">
        <v>2</v>
      </c>
      <c r="P12" s="4">
        <v>80950281</v>
      </c>
      <c r="Q12" s="1"/>
      <c r="R12" s="3">
        <v>0.57964120371616445</v>
      </c>
      <c r="S12" s="8" t="s">
        <v>6</v>
      </c>
    </row>
    <row r="13" spans="1:20">
      <c r="A13" s="1" t="s">
        <v>0</v>
      </c>
      <c r="B13" s="1" t="s">
        <v>1</v>
      </c>
      <c r="C13" s="2">
        <v>42373</v>
      </c>
      <c r="D13" s="4">
        <v>80890269</v>
      </c>
      <c r="E13" s="1" t="s">
        <v>14</v>
      </c>
      <c r="F13" s="5">
        <v>21</v>
      </c>
      <c r="G13" s="1" t="s">
        <v>3</v>
      </c>
      <c r="H13" s="1" t="s">
        <v>4</v>
      </c>
      <c r="I13" s="5">
        <v>3</v>
      </c>
      <c r="J13" s="1" t="s">
        <v>5</v>
      </c>
      <c r="K13" s="5">
        <v>30</v>
      </c>
      <c r="L13" s="5">
        <f t="shared" si="0"/>
        <v>7</v>
      </c>
      <c r="M13" s="6">
        <f t="shared" si="1"/>
        <v>0.7</v>
      </c>
      <c r="N13" s="7">
        <v>1</v>
      </c>
      <c r="O13" s="7">
        <v>2</v>
      </c>
      <c r="P13" s="4">
        <v>80950342</v>
      </c>
      <c r="Q13" s="1"/>
      <c r="R13" s="3">
        <v>0.57981481481692754</v>
      </c>
      <c r="S13" s="8" t="s">
        <v>6</v>
      </c>
    </row>
    <row r="14" spans="1:20">
      <c r="A14" s="1" t="s">
        <v>0</v>
      </c>
      <c r="B14" s="1" t="s">
        <v>1</v>
      </c>
      <c r="C14" s="2">
        <v>42373</v>
      </c>
      <c r="D14" s="4">
        <v>80834084</v>
      </c>
      <c r="E14" s="1" t="s">
        <v>15</v>
      </c>
      <c r="F14" s="5">
        <v>30</v>
      </c>
      <c r="G14" s="1" t="s">
        <v>3</v>
      </c>
      <c r="H14" s="1" t="s">
        <v>4</v>
      </c>
      <c r="I14" s="5">
        <v>3</v>
      </c>
      <c r="J14" s="1" t="s">
        <v>5</v>
      </c>
      <c r="K14" s="5">
        <v>30</v>
      </c>
      <c r="L14" s="5">
        <f t="shared" si="0"/>
        <v>10</v>
      </c>
      <c r="M14" s="6">
        <f t="shared" si="1"/>
        <v>1</v>
      </c>
      <c r="N14" s="7">
        <v>1</v>
      </c>
      <c r="O14" s="7">
        <v>2</v>
      </c>
      <c r="P14" s="4">
        <v>80950279</v>
      </c>
      <c r="Q14" s="1"/>
      <c r="R14" s="3">
        <v>0.58208333334187046</v>
      </c>
      <c r="S14" s="8" t="s">
        <v>6</v>
      </c>
    </row>
    <row r="15" spans="1:20">
      <c r="A15" s="1" t="s">
        <v>0</v>
      </c>
      <c r="B15" s="1" t="s">
        <v>1</v>
      </c>
      <c r="C15" s="2">
        <v>42373</v>
      </c>
      <c r="D15" s="4">
        <v>80800004</v>
      </c>
      <c r="E15" s="1" t="s">
        <v>16</v>
      </c>
      <c r="F15" s="5">
        <v>120</v>
      </c>
      <c r="G15" s="1" t="s">
        <v>3</v>
      </c>
      <c r="H15" s="1" t="s">
        <v>4</v>
      </c>
      <c r="I15" s="5">
        <v>12</v>
      </c>
      <c r="J15" s="1" t="s">
        <v>5</v>
      </c>
      <c r="K15" s="5">
        <v>672</v>
      </c>
      <c r="L15" s="5">
        <f t="shared" si="0"/>
        <v>10</v>
      </c>
      <c r="M15" s="6">
        <f t="shared" si="1"/>
        <v>0.17857142857142858</v>
      </c>
      <c r="N15" s="7">
        <v>1</v>
      </c>
      <c r="O15" s="7">
        <v>2</v>
      </c>
      <c r="P15" s="4">
        <v>80950288</v>
      </c>
      <c r="Q15" s="1"/>
      <c r="R15" s="3">
        <v>0.58482638889108784</v>
      </c>
      <c r="S15" s="8" t="s">
        <v>6</v>
      </c>
    </row>
    <row r="16" spans="1:20">
      <c r="A16" s="1" t="s">
        <v>0</v>
      </c>
      <c r="B16" s="1" t="s">
        <v>1</v>
      </c>
      <c r="C16" s="2">
        <v>42373</v>
      </c>
      <c r="D16" s="4">
        <v>80600622</v>
      </c>
      <c r="E16" s="1" t="s">
        <v>17</v>
      </c>
      <c r="F16" s="5">
        <v>20</v>
      </c>
      <c r="G16" s="1" t="s">
        <v>3</v>
      </c>
      <c r="H16" s="1" t="s">
        <v>4</v>
      </c>
      <c r="I16" s="5">
        <v>2</v>
      </c>
      <c r="J16" s="1" t="s">
        <v>5</v>
      </c>
      <c r="K16" s="5">
        <v>108</v>
      </c>
      <c r="L16" s="5">
        <f t="shared" si="0"/>
        <v>10</v>
      </c>
      <c r="M16" s="6">
        <f t="shared" si="1"/>
        <v>0.18518518518518517</v>
      </c>
      <c r="N16" s="7">
        <v>1</v>
      </c>
      <c r="O16" s="7">
        <v>2</v>
      </c>
      <c r="P16" s="4">
        <v>80950287</v>
      </c>
      <c r="Q16" s="1"/>
      <c r="R16" s="3">
        <v>0.58979166665812954</v>
      </c>
      <c r="S16" s="8" t="s">
        <v>6</v>
      </c>
      <c r="T16" s="17">
        <v>22</v>
      </c>
    </row>
    <row r="17" spans="1:20">
      <c r="A17" s="1" t="s">
        <v>0</v>
      </c>
      <c r="B17" s="1" t="s">
        <v>1</v>
      </c>
      <c r="C17" s="2">
        <v>42373</v>
      </c>
      <c r="D17" s="4">
        <v>80600622</v>
      </c>
      <c r="E17" s="1" t="s">
        <v>17</v>
      </c>
      <c r="F17" s="5">
        <v>88</v>
      </c>
      <c r="G17" s="1" t="s">
        <v>3</v>
      </c>
      <c r="H17" s="1" t="s">
        <v>4</v>
      </c>
      <c r="I17" s="5">
        <v>2</v>
      </c>
      <c r="J17" s="1" t="s">
        <v>5</v>
      </c>
      <c r="K17" s="5">
        <v>108</v>
      </c>
      <c r="L17" s="5">
        <f t="shared" si="0"/>
        <v>44</v>
      </c>
      <c r="M17" s="6">
        <f t="shared" si="1"/>
        <v>0.81481481481481477</v>
      </c>
      <c r="N17" s="7">
        <v>1</v>
      </c>
      <c r="O17" s="7">
        <v>1</v>
      </c>
      <c r="P17" s="4">
        <v>80950385</v>
      </c>
      <c r="Q17" s="1"/>
      <c r="R17" s="3">
        <v>0.59041666667326353</v>
      </c>
      <c r="S17" s="8" t="s">
        <v>18</v>
      </c>
      <c r="T17" s="17">
        <v>1</v>
      </c>
    </row>
    <row r="18" spans="1:20">
      <c r="A18" s="1" t="s">
        <v>0</v>
      </c>
      <c r="B18" s="1" t="s">
        <v>1</v>
      </c>
      <c r="C18" s="2">
        <v>42373</v>
      </c>
      <c r="D18" s="4">
        <v>80834002</v>
      </c>
      <c r="E18" s="1" t="s">
        <v>19</v>
      </c>
      <c r="F18" s="5">
        <v>6</v>
      </c>
      <c r="G18" s="1" t="s">
        <v>3</v>
      </c>
      <c r="H18" s="1" t="s">
        <v>4</v>
      </c>
      <c r="I18" s="5">
        <v>6</v>
      </c>
      <c r="J18" s="1" t="s">
        <v>5</v>
      </c>
      <c r="K18" s="5">
        <v>360</v>
      </c>
      <c r="L18" s="5">
        <f t="shared" si="0"/>
        <v>1</v>
      </c>
      <c r="M18" s="6">
        <f t="shared" si="1"/>
        <v>1.6666666666666666E-2</v>
      </c>
      <c r="N18" s="7">
        <v>1</v>
      </c>
      <c r="O18" s="7">
        <v>2</v>
      </c>
      <c r="P18" s="4">
        <v>80950378</v>
      </c>
      <c r="Q18" s="1"/>
      <c r="R18" s="3">
        <v>0.59439814815414138</v>
      </c>
      <c r="S18" s="8" t="s">
        <v>6</v>
      </c>
    </row>
    <row r="19" spans="1:20">
      <c r="A19" s="1" t="s">
        <v>0</v>
      </c>
      <c r="B19" s="1" t="s">
        <v>1</v>
      </c>
      <c r="C19" s="2">
        <v>42373</v>
      </c>
      <c r="D19" s="4">
        <v>80890150</v>
      </c>
      <c r="E19" s="1" t="s">
        <v>20</v>
      </c>
      <c r="F19" s="5">
        <v>384</v>
      </c>
      <c r="G19" s="1" t="s">
        <v>3</v>
      </c>
      <c r="H19" s="1" t="s">
        <v>4</v>
      </c>
      <c r="I19" s="5">
        <v>8</v>
      </c>
      <c r="J19" s="1" t="s">
        <v>5</v>
      </c>
      <c r="K19" s="5">
        <v>792</v>
      </c>
      <c r="L19" s="5">
        <f t="shared" si="0"/>
        <v>48</v>
      </c>
      <c r="M19" s="6">
        <f t="shared" si="1"/>
        <v>0.48484848484848486</v>
      </c>
      <c r="N19" s="7">
        <v>1</v>
      </c>
      <c r="O19" s="7">
        <v>2</v>
      </c>
      <c r="P19" s="4">
        <v>80950396</v>
      </c>
      <c r="Q19" s="1"/>
      <c r="R19" s="3">
        <v>0.59750000000349246</v>
      </c>
      <c r="S19" s="8" t="s">
        <v>6</v>
      </c>
    </row>
    <row r="20" spans="1:20">
      <c r="A20" s="1" t="s">
        <v>0</v>
      </c>
      <c r="B20" s="1" t="s">
        <v>1</v>
      </c>
      <c r="C20" s="2">
        <v>42373</v>
      </c>
      <c r="D20" s="4">
        <v>80602163</v>
      </c>
      <c r="E20" s="1" t="s">
        <v>17</v>
      </c>
      <c r="F20" s="5">
        <v>2</v>
      </c>
      <c r="G20" s="1" t="s">
        <v>3</v>
      </c>
      <c r="H20" s="1" t="s">
        <v>4</v>
      </c>
      <c r="I20" s="5">
        <v>2</v>
      </c>
      <c r="J20" s="1" t="s">
        <v>5</v>
      </c>
      <c r="K20" s="5">
        <v>60</v>
      </c>
      <c r="L20" s="5">
        <f t="shared" si="0"/>
        <v>1</v>
      </c>
      <c r="M20" s="6">
        <f t="shared" si="1"/>
        <v>3.3333333333333333E-2</v>
      </c>
      <c r="N20" s="7">
        <v>1</v>
      </c>
      <c r="O20" s="7">
        <v>2</v>
      </c>
      <c r="P20" s="4">
        <v>80950377</v>
      </c>
      <c r="Q20" s="1"/>
      <c r="R20" s="3">
        <v>0.60056712961522862</v>
      </c>
      <c r="S20" s="8" t="s">
        <v>6</v>
      </c>
    </row>
    <row r="21" spans="1:20">
      <c r="A21" s="1" t="s">
        <v>0</v>
      </c>
      <c r="B21" s="1" t="s">
        <v>1</v>
      </c>
      <c r="C21" s="2">
        <v>42373</v>
      </c>
      <c r="D21" s="4">
        <v>80890122</v>
      </c>
      <c r="E21" s="1" t="s">
        <v>21</v>
      </c>
      <c r="F21" s="5">
        <v>864</v>
      </c>
      <c r="G21" s="1" t="s">
        <v>3</v>
      </c>
      <c r="H21" s="1" t="s">
        <v>4</v>
      </c>
      <c r="I21" s="5">
        <v>12</v>
      </c>
      <c r="J21" s="1" t="s">
        <v>5</v>
      </c>
      <c r="K21" s="5">
        <v>4500</v>
      </c>
      <c r="L21" s="5">
        <f t="shared" si="0"/>
        <v>72</v>
      </c>
      <c r="M21" s="6">
        <f t="shared" si="1"/>
        <v>0.192</v>
      </c>
      <c r="N21" s="7">
        <v>1</v>
      </c>
      <c r="O21" s="7">
        <v>2</v>
      </c>
      <c r="P21" s="4">
        <v>80950390</v>
      </c>
      <c r="Q21" s="1"/>
      <c r="R21" s="3">
        <v>0.60576388888875954</v>
      </c>
      <c r="S21" s="8" t="s">
        <v>6</v>
      </c>
    </row>
    <row r="22" spans="1:20">
      <c r="A22" s="1" t="s">
        <v>0</v>
      </c>
      <c r="B22" s="1" t="s">
        <v>1</v>
      </c>
      <c r="C22" s="2">
        <v>42373</v>
      </c>
      <c r="D22" s="4">
        <v>80830424</v>
      </c>
      <c r="E22" s="1" t="s">
        <v>22</v>
      </c>
      <c r="F22" s="5">
        <v>18</v>
      </c>
      <c r="G22" s="1" t="s">
        <v>3</v>
      </c>
      <c r="H22" s="1" t="s">
        <v>4</v>
      </c>
      <c r="I22" s="5">
        <v>6</v>
      </c>
      <c r="J22" s="1" t="s">
        <v>5</v>
      </c>
      <c r="K22" s="5">
        <v>144</v>
      </c>
      <c r="L22" s="5">
        <f t="shared" si="0"/>
        <v>3</v>
      </c>
      <c r="M22" s="6">
        <f t="shared" si="1"/>
        <v>0.125</v>
      </c>
      <c r="N22" s="7">
        <v>1</v>
      </c>
      <c r="O22" s="7">
        <v>2</v>
      </c>
      <c r="P22" s="4">
        <v>80950379</v>
      </c>
      <c r="Q22" s="1"/>
      <c r="R22" s="3">
        <v>0.6095023148227483</v>
      </c>
      <c r="S22" s="8" t="s">
        <v>6</v>
      </c>
    </row>
    <row r="23" spans="1:20">
      <c r="A23" s="1" t="s">
        <v>0</v>
      </c>
      <c r="B23" s="1" t="s">
        <v>1</v>
      </c>
      <c r="C23" s="2">
        <v>42373</v>
      </c>
      <c r="D23" s="4">
        <v>80890109</v>
      </c>
      <c r="E23" s="1" t="s">
        <v>8</v>
      </c>
      <c r="F23" s="5">
        <v>132</v>
      </c>
      <c r="G23" s="1" t="s">
        <v>3</v>
      </c>
      <c r="H23" s="1" t="s">
        <v>4</v>
      </c>
      <c r="I23" s="5">
        <v>6</v>
      </c>
      <c r="J23" s="1" t="s">
        <v>5</v>
      </c>
      <c r="K23" s="5">
        <v>480</v>
      </c>
      <c r="L23" s="5">
        <f t="shared" si="0"/>
        <v>22</v>
      </c>
      <c r="M23" s="6">
        <f t="shared" si="1"/>
        <v>0.27500000000000002</v>
      </c>
      <c r="N23" s="7">
        <v>1</v>
      </c>
      <c r="O23" s="7">
        <v>2</v>
      </c>
      <c r="P23" s="4">
        <v>80950443</v>
      </c>
      <c r="Q23" s="1"/>
      <c r="R23" s="3">
        <v>0.61140046294895001</v>
      </c>
      <c r="S23" s="8" t="s">
        <v>6</v>
      </c>
    </row>
    <row r="24" spans="1:20">
      <c r="A24" s="1" t="s">
        <v>0</v>
      </c>
      <c r="B24" s="1" t="s">
        <v>1</v>
      </c>
      <c r="C24" s="2">
        <v>42373</v>
      </c>
      <c r="D24" s="4">
        <v>80601900</v>
      </c>
      <c r="E24" s="1" t="s">
        <v>23</v>
      </c>
      <c r="F24" s="5">
        <v>120</v>
      </c>
      <c r="G24" s="1" t="s">
        <v>3</v>
      </c>
      <c r="H24" s="1" t="s">
        <v>4</v>
      </c>
      <c r="I24" s="5">
        <v>6</v>
      </c>
      <c r="J24" s="1" t="s">
        <v>5</v>
      </c>
      <c r="K24" s="5">
        <v>810</v>
      </c>
      <c r="L24" s="5">
        <f t="shared" si="0"/>
        <v>20</v>
      </c>
      <c r="M24" s="6">
        <f t="shared" si="1"/>
        <v>0.14814814814814814</v>
      </c>
      <c r="N24" s="7">
        <v>1</v>
      </c>
      <c r="O24" s="7">
        <v>2</v>
      </c>
      <c r="P24" s="4">
        <v>80950462</v>
      </c>
      <c r="Q24" s="1"/>
      <c r="R24" s="3">
        <v>0.62630787037778646</v>
      </c>
      <c r="S24" s="8" t="s">
        <v>6</v>
      </c>
      <c r="T24" s="17">
        <v>51</v>
      </c>
    </row>
    <row r="25" spans="1:20">
      <c r="A25" s="1" t="s">
        <v>0</v>
      </c>
      <c r="B25" s="1" t="s">
        <v>1</v>
      </c>
      <c r="C25" s="2">
        <v>42373</v>
      </c>
      <c r="D25" s="4">
        <v>80890109</v>
      </c>
      <c r="E25" s="1" t="s">
        <v>8</v>
      </c>
      <c r="F25" s="5">
        <v>480</v>
      </c>
      <c r="G25" s="1" t="s">
        <v>3</v>
      </c>
      <c r="H25" s="1" t="s">
        <v>4</v>
      </c>
      <c r="I25" s="5">
        <v>6</v>
      </c>
      <c r="J25" s="1" t="s">
        <v>5</v>
      </c>
      <c r="K25" s="5">
        <v>480</v>
      </c>
      <c r="L25" s="5">
        <f t="shared" si="0"/>
        <v>80</v>
      </c>
      <c r="M25" s="6">
        <f t="shared" si="1"/>
        <v>1</v>
      </c>
      <c r="N25" s="7">
        <v>902</v>
      </c>
      <c r="O25" s="7">
        <v>1</v>
      </c>
      <c r="P25" s="4">
        <v>80950493</v>
      </c>
      <c r="Q25" s="1"/>
      <c r="R25" s="3">
        <v>0.66516203703940846</v>
      </c>
      <c r="S25" s="8" t="s">
        <v>13</v>
      </c>
      <c r="T25" s="17">
        <v>56</v>
      </c>
    </row>
    <row r="26" spans="1:20">
      <c r="A26" s="1" t="s">
        <v>0</v>
      </c>
      <c r="B26" s="1" t="s">
        <v>1</v>
      </c>
      <c r="C26" s="2">
        <v>42373</v>
      </c>
      <c r="D26" s="4">
        <v>80890109</v>
      </c>
      <c r="E26" s="1" t="s">
        <v>8</v>
      </c>
      <c r="F26" s="5">
        <v>138</v>
      </c>
      <c r="G26" s="1" t="s">
        <v>3</v>
      </c>
      <c r="H26" s="1" t="s">
        <v>4</v>
      </c>
      <c r="I26" s="5">
        <v>6</v>
      </c>
      <c r="J26" s="1" t="s">
        <v>5</v>
      </c>
      <c r="K26" s="5">
        <v>480</v>
      </c>
      <c r="L26" s="5">
        <f t="shared" si="0"/>
        <v>23</v>
      </c>
      <c r="M26" s="6">
        <f t="shared" si="1"/>
        <v>0.28749999999999998</v>
      </c>
      <c r="N26" s="7">
        <v>1</v>
      </c>
      <c r="O26" s="7">
        <v>2</v>
      </c>
      <c r="P26" s="4">
        <v>80950499</v>
      </c>
      <c r="Q26" s="1"/>
      <c r="R26" s="3">
        <v>0.66777777776587754</v>
      </c>
      <c r="S26" s="8" t="s">
        <v>6</v>
      </c>
      <c r="T26" s="17">
        <v>4</v>
      </c>
    </row>
    <row r="27" spans="1:20">
      <c r="A27" s="1" t="s">
        <v>0</v>
      </c>
      <c r="B27" s="1" t="s">
        <v>1</v>
      </c>
      <c r="C27" s="2">
        <v>42373</v>
      </c>
      <c r="D27" s="4">
        <v>80890109</v>
      </c>
      <c r="E27" s="1" t="s">
        <v>8</v>
      </c>
      <c r="F27" s="5">
        <v>342</v>
      </c>
      <c r="G27" s="1" t="s">
        <v>3</v>
      </c>
      <c r="H27" s="1" t="s">
        <v>4</v>
      </c>
      <c r="I27" s="5">
        <v>6</v>
      </c>
      <c r="J27" s="1" t="s">
        <v>5</v>
      </c>
      <c r="K27" s="5">
        <v>480</v>
      </c>
      <c r="L27" s="5">
        <f t="shared" si="0"/>
        <v>57</v>
      </c>
      <c r="M27" s="6">
        <f t="shared" si="1"/>
        <v>0.71250000000000002</v>
      </c>
      <c r="N27" s="7">
        <v>1</v>
      </c>
      <c r="O27" s="7">
        <v>1</v>
      </c>
      <c r="P27" s="4">
        <v>80950500</v>
      </c>
      <c r="Q27" s="1"/>
      <c r="R27" s="3">
        <v>0.6690972222131677</v>
      </c>
      <c r="S27" s="8" t="s">
        <v>18</v>
      </c>
      <c r="T27" s="17">
        <v>2</v>
      </c>
    </row>
    <row r="28" spans="1:20">
      <c r="A28" s="1" t="s">
        <v>0</v>
      </c>
      <c r="B28" s="1" t="s">
        <v>1</v>
      </c>
      <c r="C28" s="2">
        <v>42373</v>
      </c>
      <c r="D28" s="4">
        <v>80602273</v>
      </c>
      <c r="E28" s="1" t="s">
        <v>24</v>
      </c>
      <c r="F28" s="5">
        <v>336</v>
      </c>
      <c r="G28" s="1" t="s">
        <v>3</v>
      </c>
      <c r="H28" s="1" t="s">
        <v>4</v>
      </c>
      <c r="I28" s="5">
        <v>12</v>
      </c>
      <c r="J28" s="1" t="s">
        <v>5</v>
      </c>
      <c r="K28" s="5">
        <v>1680</v>
      </c>
      <c r="L28" s="5">
        <f t="shared" si="0"/>
        <v>28</v>
      </c>
      <c r="M28" s="6">
        <f t="shared" si="1"/>
        <v>0.2</v>
      </c>
      <c r="N28" s="7">
        <v>1</v>
      </c>
      <c r="O28" s="7">
        <v>2</v>
      </c>
      <c r="P28" s="4">
        <v>80950370</v>
      </c>
      <c r="Q28" s="1"/>
      <c r="R28" s="3">
        <v>0.67336805554805323</v>
      </c>
      <c r="S28" s="8" t="s">
        <v>6</v>
      </c>
    </row>
    <row r="29" spans="1:20">
      <c r="A29" s="1" t="s">
        <v>0</v>
      </c>
      <c r="B29" s="1" t="s">
        <v>1</v>
      </c>
      <c r="C29" s="2">
        <v>42373</v>
      </c>
      <c r="D29" s="4">
        <v>80602278</v>
      </c>
      <c r="E29" s="1" t="s">
        <v>25</v>
      </c>
      <c r="F29" s="5">
        <v>270</v>
      </c>
      <c r="G29" s="1" t="s">
        <v>3</v>
      </c>
      <c r="H29" s="1" t="s">
        <v>4</v>
      </c>
      <c r="I29" s="5">
        <v>6</v>
      </c>
      <c r="J29" s="1" t="s">
        <v>5</v>
      </c>
      <c r="K29" s="5">
        <v>900</v>
      </c>
      <c r="L29" s="5">
        <f t="shared" si="0"/>
        <v>45</v>
      </c>
      <c r="M29" s="6">
        <f t="shared" si="1"/>
        <v>0.3</v>
      </c>
      <c r="N29" s="7">
        <v>1</v>
      </c>
      <c r="O29" s="7">
        <v>2</v>
      </c>
      <c r="P29" s="4">
        <v>80950374</v>
      </c>
      <c r="Q29" s="1"/>
      <c r="R29" s="3">
        <v>0.67777777777519077</v>
      </c>
      <c r="S29" s="8" t="s">
        <v>6</v>
      </c>
    </row>
    <row r="30" spans="1:20">
      <c r="A30" s="1" t="s">
        <v>0</v>
      </c>
      <c r="B30" s="1" t="s">
        <v>1</v>
      </c>
      <c r="C30" s="2">
        <v>42373</v>
      </c>
      <c r="D30" s="4">
        <v>80890177</v>
      </c>
      <c r="E30" s="1" t="s">
        <v>26</v>
      </c>
      <c r="F30" s="5">
        <v>252</v>
      </c>
      <c r="G30" s="1" t="s">
        <v>3</v>
      </c>
      <c r="H30" s="1" t="s">
        <v>4</v>
      </c>
      <c r="I30" s="5">
        <v>6</v>
      </c>
      <c r="J30" s="1" t="s">
        <v>5</v>
      </c>
      <c r="K30" s="5">
        <v>1176</v>
      </c>
      <c r="L30" s="5">
        <f t="shared" si="0"/>
        <v>42</v>
      </c>
      <c r="M30" s="6">
        <f t="shared" si="1"/>
        <v>0.21428571428571427</v>
      </c>
      <c r="N30" s="7">
        <v>1</v>
      </c>
      <c r="O30" s="7">
        <v>2</v>
      </c>
      <c r="P30" s="4">
        <v>80950389</v>
      </c>
      <c r="Q30" s="1"/>
      <c r="R30" s="3">
        <v>0.6822106481413357</v>
      </c>
      <c r="S30" s="8" t="s">
        <v>6</v>
      </c>
    </row>
    <row r="31" spans="1:20">
      <c r="A31" s="1" t="s">
        <v>0</v>
      </c>
      <c r="B31" s="1" t="s">
        <v>1</v>
      </c>
      <c r="C31" s="2">
        <v>42373</v>
      </c>
      <c r="D31" s="4">
        <v>80890177</v>
      </c>
      <c r="E31" s="1" t="s">
        <v>26</v>
      </c>
      <c r="F31" s="5">
        <v>60</v>
      </c>
      <c r="G31" s="1" t="s">
        <v>3</v>
      </c>
      <c r="H31" s="1" t="s">
        <v>4</v>
      </c>
      <c r="I31" s="5">
        <v>6</v>
      </c>
      <c r="J31" s="1" t="s">
        <v>5</v>
      </c>
      <c r="K31" s="5">
        <v>1176</v>
      </c>
      <c r="L31" s="5">
        <f t="shared" si="0"/>
        <v>10</v>
      </c>
      <c r="M31" s="6">
        <f t="shared" si="1"/>
        <v>5.1020408163265307E-2</v>
      </c>
      <c r="N31" s="7">
        <v>1</v>
      </c>
      <c r="O31" s="7">
        <v>2</v>
      </c>
      <c r="P31" s="4">
        <v>80950292</v>
      </c>
      <c r="Q31" s="1"/>
      <c r="R31" s="3">
        <v>0.68304398149484769</v>
      </c>
      <c r="S31" s="8" t="s">
        <v>6</v>
      </c>
    </row>
    <row r="32" spans="1:20">
      <c r="A32" s="1" t="s">
        <v>0</v>
      </c>
      <c r="B32" s="1" t="s">
        <v>1</v>
      </c>
      <c r="C32" s="2">
        <v>42373</v>
      </c>
      <c r="D32" s="4">
        <v>80890177</v>
      </c>
      <c r="E32" s="1" t="s">
        <v>26</v>
      </c>
      <c r="F32" s="5">
        <v>162</v>
      </c>
      <c r="G32" s="1" t="s">
        <v>3</v>
      </c>
      <c r="H32" s="1" t="s">
        <v>4</v>
      </c>
      <c r="I32" s="5">
        <v>6</v>
      </c>
      <c r="J32" s="1" t="s">
        <v>5</v>
      </c>
      <c r="K32" s="5">
        <v>1176</v>
      </c>
      <c r="L32" s="5">
        <f t="shared" si="0"/>
        <v>27</v>
      </c>
      <c r="M32" s="6">
        <f t="shared" si="1"/>
        <v>0.13775510204081631</v>
      </c>
      <c r="N32" s="7">
        <v>1</v>
      </c>
      <c r="O32" s="7">
        <v>2</v>
      </c>
      <c r="P32" s="4">
        <v>80950518</v>
      </c>
      <c r="Q32" s="1"/>
      <c r="R32" s="3">
        <v>0.68322916666511446</v>
      </c>
      <c r="S32" s="8" t="s">
        <v>6</v>
      </c>
    </row>
    <row r="33" spans="1:20">
      <c r="A33" s="1" t="s">
        <v>0</v>
      </c>
      <c r="B33" s="1" t="s">
        <v>1</v>
      </c>
      <c r="C33" s="2">
        <v>42373</v>
      </c>
      <c r="D33" s="4">
        <v>10735236</v>
      </c>
      <c r="E33" s="1" t="s">
        <v>27</v>
      </c>
      <c r="F33" s="5">
        <v>120</v>
      </c>
      <c r="G33" s="1" t="s">
        <v>3</v>
      </c>
      <c r="H33" s="1" t="s">
        <v>4</v>
      </c>
      <c r="I33" s="5">
        <v>6</v>
      </c>
      <c r="J33" s="1" t="s">
        <v>5</v>
      </c>
      <c r="K33" s="5">
        <v>1344</v>
      </c>
      <c r="L33" s="5">
        <f t="shared" si="0"/>
        <v>20</v>
      </c>
      <c r="M33" s="6">
        <f t="shared" si="1"/>
        <v>8.9285714285714288E-2</v>
      </c>
      <c r="N33" s="7">
        <v>1</v>
      </c>
      <c r="O33" s="7">
        <v>2</v>
      </c>
      <c r="P33" s="4">
        <v>80950299</v>
      </c>
      <c r="Q33" s="1"/>
      <c r="R33" s="3">
        <v>0.68646990740671754</v>
      </c>
      <c r="S33" s="8" t="s">
        <v>6</v>
      </c>
      <c r="T33" s="17">
        <v>25</v>
      </c>
    </row>
    <row r="34" spans="1:20">
      <c r="A34" s="1" t="s">
        <v>0</v>
      </c>
      <c r="B34" s="1" t="s">
        <v>1</v>
      </c>
      <c r="C34" s="2">
        <v>42373</v>
      </c>
      <c r="D34" s="4">
        <v>10735236</v>
      </c>
      <c r="E34" s="1" t="s">
        <v>27</v>
      </c>
      <c r="F34" s="5">
        <v>1392</v>
      </c>
      <c r="G34" s="1" t="s">
        <v>3</v>
      </c>
      <c r="H34" s="1" t="s">
        <v>4</v>
      </c>
      <c r="I34" s="5">
        <v>6</v>
      </c>
      <c r="J34" s="1" t="s">
        <v>5</v>
      </c>
      <c r="K34" s="5">
        <v>1344</v>
      </c>
      <c r="L34" s="5">
        <f t="shared" si="0"/>
        <v>232</v>
      </c>
      <c r="M34" s="6">
        <f t="shared" si="1"/>
        <v>1.0357142857142858</v>
      </c>
      <c r="N34" s="7">
        <v>1</v>
      </c>
      <c r="O34" s="7">
        <v>1</v>
      </c>
      <c r="P34" s="4">
        <v>80950529</v>
      </c>
      <c r="Q34" s="1"/>
      <c r="R34" s="3">
        <v>0.68697916666860692</v>
      </c>
      <c r="S34" s="8" t="s">
        <v>18</v>
      </c>
      <c r="T34" s="17">
        <v>1</v>
      </c>
    </row>
    <row r="35" spans="1:20">
      <c r="A35" s="1" t="s">
        <v>0</v>
      </c>
      <c r="B35" s="1" t="s">
        <v>1</v>
      </c>
      <c r="C35" s="2">
        <v>42373</v>
      </c>
      <c r="D35" s="4">
        <v>80832345</v>
      </c>
      <c r="E35" s="1" t="s">
        <v>28</v>
      </c>
      <c r="F35" s="5">
        <v>60</v>
      </c>
      <c r="G35" s="1" t="s">
        <v>3</v>
      </c>
      <c r="H35" s="1" t="s">
        <v>4</v>
      </c>
      <c r="I35" s="5">
        <v>4</v>
      </c>
      <c r="J35" s="1" t="s">
        <v>5</v>
      </c>
      <c r="K35" s="5">
        <v>160</v>
      </c>
      <c r="L35" s="5">
        <f t="shared" si="0"/>
        <v>15</v>
      </c>
      <c r="M35" s="6">
        <f t="shared" si="1"/>
        <v>0.375</v>
      </c>
      <c r="N35" s="7">
        <v>1</v>
      </c>
      <c r="O35" s="7">
        <v>2</v>
      </c>
      <c r="P35" s="4">
        <v>80950289</v>
      </c>
      <c r="Q35" s="1"/>
      <c r="R35" s="3">
        <v>0.69141203703475185</v>
      </c>
      <c r="S35" s="8" t="s">
        <v>6</v>
      </c>
    </row>
    <row r="36" spans="1:20">
      <c r="A36" s="1" t="s">
        <v>0</v>
      </c>
      <c r="B36" s="1" t="s">
        <v>1</v>
      </c>
      <c r="C36" s="2">
        <v>42373</v>
      </c>
      <c r="D36" s="4">
        <v>80800967</v>
      </c>
      <c r="E36" s="1" t="s">
        <v>29</v>
      </c>
      <c r="F36" s="5">
        <v>40</v>
      </c>
      <c r="G36" s="1" t="s">
        <v>3</v>
      </c>
      <c r="H36" s="1" t="s">
        <v>4</v>
      </c>
      <c r="I36" s="5">
        <v>4</v>
      </c>
      <c r="J36" s="1" t="s">
        <v>5</v>
      </c>
      <c r="K36" s="5">
        <v>384</v>
      </c>
      <c r="L36" s="5">
        <f t="shared" ref="L36:L67" si="2">F36/I36</f>
        <v>10</v>
      </c>
      <c r="M36" s="6">
        <f t="shared" ref="M36:M67" si="3">F36/K36</f>
        <v>0.10416666666666667</v>
      </c>
      <c r="N36" s="7">
        <v>1</v>
      </c>
      <c r="O36" s="7">
        <v>2</v>
      </c>
      <c r="P36" s="4">
        <v>80950278</v>
      </c>
      <c r="Q36" s="1"/>
      <c r="R36" s="3">
        <v>0.69418981482158415</v>
      </c>
      <c r="S36" s="8" t="s">
        <v>6</v>
      </c>
    </row>
    <row r="37" spans="1:20">
      <c r="A37" s="1" t="s">
        <v>0</v>
      </c>
      <c r="B37" s="1" t="s">
        <v>1</v>
      </c>
      <c r="C37" s="2">
        <v>42373</v>
      </c>
      <c r="D37" s="4">
        <v>80601908</v>
      </c>
      <c r="E37" s="1" t="s">
        <v>30</v>
      </c>
      <c r="F37" s="5">
        <v>60</v>
      </c>
      <c r="G37" s="1" t="s">
        <v>3</v>
      </c>
      <c r="H37" s="1" t="s">
        <v>4</v>
      </c>
      <c r="I37" s="5">
        <v>6</v>
      </c>
      <c r="J37" s="1" t="s">
        <v>5</v>
      </c>
      <c r="K37" s="5">
        <v>792</v>
      </c>
      <c r="L37" s="5">
        <f t="shared" si="2"/>
        <v>10</v>
      </c>
      <c r="M37" s="6">
        <f t="shared" si="3"/>
        <v>7.575757575757576E-2</v>
      </c>
      <c r="N37" s="7">
        <v>1</v>
      </c>
      <c r="O37" s="7">
        <v>2</v>
      </c>
      <c r="P37" s="4">
        <v>80950295</v>
      </c>
      <c r="Q37" s="1"/>
      <c r="R37" s="3">
        <v>0.69767361111007631</v>
      </c>
      <c r="S37" s="8" t="s">
        <v>6</v>
      </c>
    </row>
    <row r="38" spans="1:20">
      <c r="A38" s="1" t="s">
        <v>0</v>
      </c>
      <c r="B38" s="1" t="s">
        <v>1</v>
      </c>
      <c r="C38" s="2">
        <v>42373</v>
      </c>
      <c r="D38" s="4">
        <v>10256376</v>
      </c>
      <c r="E38" s="1" t="s">
        <v>31</v>
      </c>
      <c r="F38" s="5">
        <v>108</v>
      </c>
      <c r="G38" s="1" t="s">
        <v>3</v>
      </c>
      <c r="H38" s="1" t="s">
        <v>4</v>
      </c>
      <c r="I38" s="5">
        <v>9</v>
      </c>
      <c r="J38" s="1" t="s">
        <v>5</v>
      </c>
      <c r="K38" s="5">
        <v>108</v>
      </c>
      <c r="L38" s="5">
        <f t="shared" si="2"/>
        <v>12</v>
      </c>
      <c r="M38" s="6">
        <f t="shared" si="3"/>
        <v>1</v>
      </c>
      <c r="N38" s="7">
        <v>1</v>
      </c>
      <c r="O38" s="7">
        <v>2</v>
      </c>
      <c r="P38" s="4">
        <v>80950541</v>
      </c>
      <c r="Q38" s="1"/>
      <c r="R38" s="3">
        <v>0.7030671296233777</v>
      </c>
      <c r="S38" s="8" t="s">
        <v>6</v>
      </c>
    </row>
    <row r="39" spans="1:20">
      <c r="A39" s="1" t="s">
        <v>0</v>
      </c>
      <c r="B39" s="1" t="s">
        <v>1</v>
      </c>
      <c r="C39" s="2">
        <v>42373</v>
      </c>
      <c r="D39" s="4">
        <v>80890150</v>
      </c>
      <c r="E39" s="1" t="s">
        <v>20</v>
      </c>
      <c r="F39" s="5">
        <v>96</v>
      </c>
      <c r="G39" s="1" t="s">
        <v>3</v>
      </c>
      <c r="H39" s="1" t="s">
        <v>4</v>
      </c>
      <c r="I39" s="5">
        <v>8</v>
      </c>
      <c r="J39" s="1" t="s">
        <v>5</v>
      </c>
      <c r="K39" s="5">
        <v>792</v>
      </c>
      <c r="L39" s="5">
        <f t="shared" si="2"/>
        <v>12</v>
      </c>
      <c r="M39" s="6">
        <f t="shared" si="3"/>
        <v>0.12121212121212122</v>
      </c>
      <c r="N39" s="7">
        <v>1</v>
      </c>
      <c r="O39" s="7">
        <v>2</v>
      </c>
      <c r="P39" s="4">
        <v>80950397</v>
      </c>
      <c r="Q39" s="1"/>
      <c r="R39" s="3">
        <v>0.73021990741835907</v>
      </c>
      <c r="S39" s="8" t="s">
        <v>6</v>
      </c>
    </row>
    <row r="40" spans="1:20">
      <c r="A40" s="1" t="s">
        <v>0</v>
      </c>
      <c r="B40" s="1" t="s">
        <v>1</v>
      </c>
      <c r="C40" s="2">
        <v>42373</v>
      </c>
      <c r="D40" s="4">
        <v>80800673</v>
      </c>
      <c r="E40" s="1" t="s">
        <v>32</v>
      </c>
      <c r="F40" s="5">
        <v>384</v>
      </c>
      <c r="G40" s="1" t="s">
        <v>3</v>
      </c>
      <c r="H40" s="1" t="s">
        <v>4</v>
      </c>
      <c r="I40" s="5">
        <v>8</v>
      </c>
      <c r="J40" s="1" t="s">
        <v>5</v>
      </c>
      <c r="K40" s="5">
        <v>1280</v>
      </c>
      <c r="L40" s="5">
        <f t="shared" si="2"/>
        <v>48</v>
      </c>
      <c r="M40" s="6">
        <f t="shared" si="3"/>
        <v>0.3</v>
      </c>
      <c r="N40" s="7">
        <v>1</v>
      </c>
      <c r="O40" s="7">
        <v>2</v>
      </c>
      <c r="P40" s="4">
        <v>80950398</v>
      </c>
      <c r="Q40" s="1"/>
      <c r="R40" s="3">
        <v>0.73649305556318723</v>
      </c>
      <c r="S40" s="8" t="s">
        <v>6</v>
      </c>
    </row>
    <row r="41" spans="1:20">
      <c r="A41" s="1" t="s">
        <v>0</v>
      </c>
      <c r="B41" s="1" t="s">
        <v>1</v>
      </c>
      <c r="C41" s="2">
        <v>42373</v>
      </c>
      <c r="D41" s="4">
        <v>80601583</v>
      </c>
      <c r="E41" s="1" t="s">
        <v>33</v>
      </c>
      <c r="F41" s="5">
        <v>60</v>
      </c>
      <c r="G41" s="1" t="s">
        <v>3</v>
      </c>
      <c r="H41" s="1" t="s">
        <v>4</v>
      </c>
      <c r="I41" s="5">
        <v>6</v>
      </c>
      <c r="J41" s="1" t="s">
        <v>5</v>
      </c>
      <c r="K41" s="5">
        <v>240</v>
      </c>
      <c r="L41" s="5">
        <f t="shared" si="2"/>
        <v>10</v>
      </c>
      <c r="M41" s="6">
        <f t="shared" si="3"/>
        <v>0.25</v>
      </c>
      <c r="N41" s="7">
        <v>1</v>
      </c>
      <c r="O41" s="7">
        <v>2</v>
      </c>
      <c r="P41" s="4">
        <v>80950283</v>
      </c>
      <c r="Q41" s="1"/>
      <c r="R41" s="3">
        <v>0.74069444445194677</v>
      </c>
      <c r="S41" s="8" t="s">
        <v>6</v>
      </c>
    </row>
    <row r="42" spans="1:20">
      <c r="A42" s="1" t="s">
        <v>0</v>
      </c>
      <c r="B42" s="1" t="s">
        <v>1</v>
      </c>
      <c r="C42" s="2">
        <v>42373</v>
      </c>
      <c r="D42" s="4">
        <v>80600733</v>
      </c>
      <c r="E42" s="1" t="s">
        <v>34</v>
      </c>
      <c r="F42" s="5">
        <v>21</v>
      </c>
      <c r="G42" s="1" t="s">
        <v>3</v>
      </c>
      <c r="H42" s="1" t="s">
        <v>4</v>
      </c>
      <c r="I42" s="5">
        <v>3</v>
      </c>
      <c r="J42" s="1" t="s">
        <v>5</v>
      </c>
      <c r="K42" s="5">
        <v>72</v>
      </c>
      <c r="L42" s="5">
        <f t="shared" si="2"/>
        <v>7</v>
      </c>
      <c r="M42" s="6">
        <f t="shared" si="3"/>
        <v>0.29166666666666669</v>
      </c>
      <c r="N42" s="7">
        <v>1</v>
      </c>
      <c r="O42" s="7">
        <v>2</v>
      </c>
      <c r="P42" s="4">
        <v>80950284</v>
      </c>
      <c r="Q42" s="1"/>
      <c r="R42" s="3">
        <v>0.74328703703940846</v>
      </c>
      <c r="S42" s="8" t="s">
        <v>6</v>
      </c>
    </row>
    <row r="43" spans="1:20">
      <c r="A43" s="1" t="s">
        <v>0</v>
      </c>
      <c r="B43" s="1" t="s">
        <v>1</v>
      </c>
      <c r="C43" s="2">
        <v>42373</v>
      </c>
      <c r="D43" s="4">
        <v>80600733</v>
      </c>
      <c r="E43" s="1" t="s">
        <v>34</v>
      </c>
      <c r="F43" s="5">
        <v>9</v>
      </c>
      <c r="G43" s="1" t="s">
        <v>3</v>
      </c>
      <c r="H43" s="1" t="s">
        <v>4</v>
      </c>
      <c r="I43" s="5">
        <v>3</v>
      </c>
      <c r="J43" s="1" t="s">
        <v>5</v>
      </c>
      <c r="K43" s="5">
        <v>72</v>
      </c>
      <c r="L43" s="5">
        <f t="shared" si="2"/>
        <v>3</v>
      </c>
      <c r="M43" s="6">
        <f t="shared" si="3"/>
        <v>0.125</v>
      </c>
      <c r="N43" s="7">
        <v>1</v>
      </c>
      <c r="O43" s="7">
        <v>2</v>
      </c>
      <c r="P43" s="4">
        <v>80950594</v>
      </c>
      <c r="Q43" s="1"/>
      <c r="R43" s="3">
        <v>0.74347222220967524</v>
      </c>
      <c r="S43" s="8" t="s">
        <v>6</v>
      </c>
    </row>
    <row r="44" spans="1:20">
      <c r="A44" s="1" t="s">
        <v>0</v>
      </c>
      <c r="B44" s="1" t="s">
        <v>1</v>
      </c>
      <c r="C44" s="2">
        <v>42373</v>
      </c>
      <c r="D44" s="4">
        <v>80890105</v>
      </c>
      <c r="E44" s="1" t="s">
        <v>35</v>
      </c>
      <c r="F44" s="5">
        <v>288</v>
      </c>
      <c r="G44" s="1" t="s">
        <v>3</v>
      </c>
      <c r="H44" s="1" t="s">
        <v>4</v>
      </c>
      <c r="I44" s="5">
        <v>6</v>
      </c>
      <c r="J44" s="1" t="s">
        <v>5</v>
      </c>
      <c r="K44" s="5">
        <v>864</v>
      </c>
      <c r="L44" s="5">
        <f t="shared" si="2"/>
        <v>48</v>
      </c>
      <c r="M44" s="6">
        <f t="shared" si="3"/>
        <v>0.33333333333333331</v>
      </c>
      <c r="N44" s="7">
        <v>1</v>
      </c>
      <c r="O44" s="7">
        <v>2</v>
      </c>
      <c r="P44" s="4">
        <v>80950373</v>
      </c>
      <c r="Q44" s="1"/>
      <c r="R44" s="3">
        <v>0.75062499998603016</v>
      </c>
      <c r="S44" s="8" t="s">
        <v>6</v>
      </c>
    </row>
    <row r="45" spans="1:20">
      <c r="A45" s="1" t="s">
        <v>0</v>
      </c>
      <c r="B45" s="1" t="s">
        <v>1</v>
      </c>
      <c r="C45" s="2">
        <v>42373</v>
      </c>
      <c r="D45" s="4">
        <v>80890139</v>
      </c>
      <c r="E45" s="1" t="s">
        <v>36</v>
      </c>
      <c r="F45" s="5">
        <v>432</v>
      </c>
      <c r="G45" s="1" t="s">
        <v>3</v>
      </c>
      <c r="H45" s="1" t="s">
        <v>4</v>
      </c>
      <c r="I45" s="5">
        <v>6</v>
      </c>
      <c r="J45" s="1" t="s">
        <v>5</v>
      </c>
      <c r="K45" s="5">
        <v>1008</v>
      </c>
      <c r="L45" s="5">
        <f t="shared" si="2"/>
        <v>72</v>
      </c>
      <c r="M45" s="6">
        <f t="shared" si="3"/>
        <v>0.42857142857142855</v>
      </c>
      <c r="N45" s="7">
        <v>1</v>
      </c>
      <c r="O45" s="7">
        <v>2</v>
      </c>
      <c r="P45" s="4">
        <v>80950403</v>
      </c>
      <c r="Q45" s="1"/>
      <c r="R45" s="3">
        <v>0.75642361110658385</v>
      </c>
      <c r="S45" s="8" t="s">
        <v>6</v>
      </c>
    </row>
    <row r="46" spans="1:20">
      <c r="A46" s="1" t="s">
        <v>0</v>
      </c>
      <c r="B46" s="1" t="s">
        <v>1</v>
      </c>
      <c r="C46" s="2">
        <v>42373</v>
      </c>
      <c r="D46" s="4">
        <v>80602430</v>
      </c>
      <c r="E46" s="1" t="s">
        <v>37</v>
      </c>
      <c r="F46" s="5">
        <v>60</v>
      </c>
      <c r="G46" s="1" t="s">
        <v>3</v>
      </c>
      <c r="H46" s="1" t="s">
        <v>4</v>
      </c>
      <c r="I46" s="5">
        <v>6</v>
      </c>
      <c r="J46" s="1" t="s">
        <v>5</v>
      </c>
      <c r="K46" s="5">
        <v>1200</v>
      </c>
      <c r="L46" s="5">
        <f t="shared" si="2"/>
        <v>10</v>
      </c>
      <c r="M46" s="6">
        <f t="shared" si="3"/>
        <v>0.05</v>
      </c>
      <c r="N46" s="7">
        <v>1</v>
      </c>
      <c r="O46" s="7">
        <v>2</v>
      </c>
      <c r="P46" s="4">
        <v>80950291</v>
      </c>
      <c r="Q46" s="1"/>
      <c r="R46" s="3">
        <v>0.75932870371616445</v>
      </c>
      <c r="S46" s="8" t="s">
        <v>6</v>
      </c>
    </row>
    <row r="47" spans="1:20">
      <c r="A47" s="1" t="s">
        <v>0</v>
      </c>
      <c r="B47" s="1" t="s">
        <v>1</v>
      </c>
      <c r="C47" s="2">
        <v>42373</v>
      </c>
      <c r="D47" s="4">
        <v>80890138</v>
      </c>
      <c r="E47" s="1" t="s">
        <v>38</v>
      </c>
      <c r="F47" s="5">
        <v>60</v>
      </c>
      <c r="G47" s="1" t="s">
        <v>3</v>
      </c>
      <c r="H47" s="1" t="s">
        <v>4</v>
      </c>
      <c r="I47" s="5">
        <v>6</v>
      </c>
      <c r="J47" s="1" t="s">
        <v>5</v>
      </c>
      <c r="K47" s="5">
        <v>1008</v>
      </c>
      <c r="L47" s="5">
        <f t="shared" si="2"/>
        <v>10</v>
      </c>
      <c r="M47" s="6">
        <f t="shared" si="3"/>
        <v>5.9523809523809521E-2</v>
      </c>
      <c r="N47" s="7">
        <v>1</v>
      </c>
      <c r="O47" s="7">
        <v>2</v>
      </c>
      <c r="P47" s="4">
        <v>80950300</v>
      </c>
      <c r="Q47" s="1"/>
      <c r="R47" s="3">
        <v>0.76164351851912215</v>
      </c>
      <c r="S47" s="8" t="s">
        <v>6</v>
      </c>
    </row>
    <row r="48" spans="1:20">
      <c r="A48" s="1" t="s">
        <v>0</v>
      </c>
      <c r="B48" s="1" t="s">
        <v>1</v>
      </c>
      <c r="C48" s="2">
        <v>42373</v>
      </c>
      <c r="D48" s="4">
        <v>80890138</v>
      </c>
      <c r="E48" s="1" t="s">
        <v>38</v>
      </c>
      <c r="F48" s="5">
        <v>360</v>
      </c>
      <c r="G48" s="1" t="s">
        <v>3</v>
      </c>
      <c r="H48" s="1" t="s">
        <v>4</v>
      </c>
      <c r="I48" s="5">
        <v>6</v>
      </c>
      <c r="J48" s="1" t="s">
        <v>5</v>
      </c>
      <c r="K48" s="5">
        <v>1008</v>
      </c>
      <c r="L48" s="5">
        <f t="shared" si="2"/>
        <v>60</v>
      </c>
      <c r="M48" s="6">
        <f t="shared" si="3"/>
        <v>0.35714285714285715</v>
      </c>
      <c r="N48" s="7">
        <v>1</v>
      </c>
      <c r="O48" s="7">
        <v>2</v>
      </c>
      <c r="P48" s="4">
        <v>80950402</v>
      </c>
      <c r="Q48" s="1"/>
      <c r="R48" s="3">
        <v>0.76224537036614493</v>
      </c>
      <c r="S48" s="8" t="s">
        <v>6</v>
      </c>
    </row>
    <row r="49" spans="1:20">
      <c r="A49" s="1" t="s">
        <v>0</v>
      </c>
      <c r="B49" s="1" t="s">
        <v>1</v>
      </c>
      <c r="C49" s="2">
        <v>42373</v>
      </c>
      <c r="D49" s="4">
        <v>80830424</v>
      </c>
      <c r="E49" s="1" t="s">
        <v>22</v>
      </c>
      <c r="F49" s="5">
        <v>60</v>
      </c>
      <c r="G49" s="1" t="s">
        <v>3</v>
      </c>
      <c r="H49" s="1" t="s">
        <v>4</v>
      </c>
      <c r="I49" s="5">
        <v>6</v>
      </c>
      <c r="J49" s="1" t="s">
        <v>5</v>
      </c>
      <c r="K49" s="5">
        <v>144</v>
      </c>
      <c r="L49" s="5">
        <f t="shared" si="2"/>
        <v>10</v>
      </c>
      <c r="M49" s="6">
        <f t="shared" si="3"/>
        <v>0.41666666666666669</v>
      </c>
      <c r="N49" s="7">
        <v>1</v>
      </c>
      <c r="O49" s="7">
        <v>2</v>
      </c>
      <c r="P49" s="4">
        <v>80950277</v>
      </c>
      <c r="Q49" s="1"/>
      <c r="R49" s="3">
        <v>0.7658217592688743</v>
      </c>
      <c r="S49" s="8" t="s">
        <v>6</v>
      </c>
      <c r="T49" s="17">
        <v>113</v>
      </c>
    </row>
    <row r="50" spans="1:20">
      <c r="A50" s="1" t="s">
        <v>0</v>
      </c>
      <c r="B50" s="1" t="s">
        <v>1</v>
      </c>
      <c r="C50" s="2">
        <v>42373</v>
      </c>
      <c r="D50" s="4">
        <v>80601577</v>
      </c>
      <c r="E50" s="1" t="s">
        <v>39</v>
      </c>
      <c r="F50" s="5">
        <v>24</v>
      </c>
      <c r="G50" s="1" t="s">
        <v>3</v>
      </c>
      <c r="H50" s="1" t="s">
        <v>4</v>
      </c>
      <c r="I50" s="5">
        <v>4</v>
      </c>
      <c r="J50" s="1" t="s">
        <v>5</v>
      </c>
      <c r="K50" s="5">
        <v>24</v>
      </c>
      <c r="L50" s="5">
        <f t="shared" si="2"/>
        <v>6</v>
      </c>
      <c r="M50" s="6">
        <f t="shared" si="3"/>
        <v>1</v>
      </c>
      <c r="N50" s="7">
        <v>902</v>
      </c>
      <c r="O50" s="7">
        <v>1</v>
      </c>
      <c r="P50" s="4">
        <v>80950626</v>
      </c>
      <c r="Q50" s="1"/>
      <c r="R50" s="3">
        <v>0.77009259260375984</v>
      </c>
      <c r="S50" s="8" t="s">
        <v>13</v>
      </c>
    </row>
    <row r="51" spans="1:20">
      <c r="A51" s="1" t="s">
        <v>0</v>
      </c>
      <c r="B51" s="1" t="s">
        <v>1</v>
      </c>
      <c r="C51" s="2">
        <v>42373</v>
      </c>
      <c r="D51" s="4">
        <v>80601577</v>
      </c>
      <c r="E51" s="1" t="s">
        <v>39</v>
      </c>
      <c r="F51" s="5">
        <v>24</v>
      </c>
      <c r="G51" s="1" t="s">
        <v>3</v>
      </c>
      <c r="H51" s="1" t="s">
        <v>4</v>
      </c>
      <c r="I51" s="5">
        <v>4</v>
      </c>
      <c r="J51" s="1" t="s">
        <v>5</v>
      </c>
      <c r="K51" s="5">
        <v>24</v>
      </c>
      <c r="L51" s="5">
        <f t="shared" si="2"/>
        <v>6</v>
      </c>
      <c r="M51" s="6">
        <f t="shared" si="3"/>
        <v>1</v>
      </c>
      <c r="N51" s="7">
        <v>902</v>
      </c>
      <c r="O51" s="7">
        <v>1</v>
      </c>
      <c r="P51" s="4">
        <v>80950639</v>
      </c>
      <c r="Q51" s="1"/>
      <c r="R51" s="3">
        <v>0.7705902777670417</v>
      </c>
      <c r="S51" s="8" t="s">
        <v>13</v>
      </c>
    </row>
    <row r="52" spans="1:20">
      <c r="A52" s="1" t="s">
        <v>0</v>
      </c>
      <c r="B52" s="1" t="s">
        <v>1</v>
      </c>
      <c r="C52" s="2">
        <v>42373</v>
      </c>
      <c r="D52" s="4">
        <v>80602285</v>
      </c>
      <c r="E52" s="1" t="s">
        <v>40</v>
      </c>
      <c r="F52" s="5">
        <v>24</v>
      </c>
      <c r="G52" s="1" t="s">
        <v>3</v>
      </c>
      <c r="H52" s="1" t="s">
        <v>4</v>
      </c>
      <c r="I52" s="5">
        <v>4</v>
      </c>
      <c r="J52" s="1" t="s">
        <v>5</v>
      </c>
      <c r="K52" s="5">
        <v>24</v>
      </c>
      <c r="L52" s="5">
        <f t="shared" si="2"/>
        <v>6</v>
      </c>
      <c r="M52" s="6">
        <f t="shared" si="3"/>
        <v>1</v>
      </c>
      <c r="N52" s="7">
        <v>902</v>
      </c>
      <c r="O52" s="7">
        <v>1</v>
      </c>
      <c r="P52" s="4">
        <v>80950646</v>
      </c>
      <c r="Q52" s="1"/>
      <c r="R52" s="3">
        <v>0.77216435185982846</v>
      </c>
      <c r="S52" s="8" t="s">
        <v>13</v>
      </c>
    </row>
    <row r="53" spans="1:20">
      <c r="A53" s="1" t="s">
        <v>0</v>
      </c>
      <c r="B53" s="1" t="s">
        <v>1</v>
      </c>
      <c r="C53" s="2">
        <v>42373</v>
      </c>
      <c r="D53" s="4">
        <v>80602285</v>
      </c>
      <c r="E53" s="1" t="s">
        <v>40</v>
      </c>
      <c r="F53" s="5">
        <v>24</v>
      </c>
      <c r="G53" s="1" t="s">
        <v>3</v>
      </c>
      <c r="H53" s="1" t="s">
        <v>4</v>
      </c>
      <c r="I53" s="5">
        <v>4</v>
      </c>
      <c r="J53" s="1" t="s">
        <v>5</v>
      </c>
      <c r="K53" s="5">
        <v>24</v>
      </c>
      <c r="L53" s="5">
        <f t="shared" si="2"/>
        <v>6</v>
      </c>
      <c r="M53" s="6">
        <f t="shared" si="3"/>
        <v>1</v>
      </c>
      <c r="N53" s="7">
        <v>902</v>
      </c>
      <c r="O53" s="7">
        <v>1</v>
      </c>
      <c r="P53" s="4">
        <v>80950648</v>
      </c>
      <c r="Q53" s="1"/>
      <c r="R53" s="3">
        <v>0.77302083332324401</v>
      </c>
      <c r="S53" s="8" t="s">
        <v>13</v>
      </c>
    </row>
    <row r="54" spans="1:20">
      <c r="A54" s="1" t="s">
        <v>0</v>
      </c>
      <c r="B54" s="1" t="s">
        <v>1</v>
      </c>
      <c r="C54" s="2">
        <v>42373</v>
      </c>
      <c r="D54" s="4">
        <v>80890348</v>
      </c>
      <c r="E54" s="1" t="s">
        <v>41</v>
      </c>
      <c r="F54" s="5">
        <v>144</v>
      </c>
      <c r="G54" s="1" t="s">
        <v>3</v>
      </c>
      <c r="H54" s="1" t="s">
        <v>4</v>
      </c>
      <c r="I54" s="5">
        <v>6</v>
      </c>
      <c r="J54" s="1" t="s">
        <v>5</v>
      </c>
      <c r="K54" s="5">
        <v>144</v>
      </c>
      <c r="L54" s="5">
        <f t="shared" si="2"/>
        <v>24</v>
      </c>
      <c r="M54" s="6">
        <f t="shared" si="3"/>
        <v>1</v>
      </c>
      <c r="N54" s="7">
        <v>902</v>
      </c>
      <c r="O54" s="7">
        <v>1</v>
      </c>
      <c r="P54" s="4">
        <v>80950657</v>
      </c>
      <c r="Q54" s="1"/>
      <c r="R54" s="3">
        <v>0.77476851851679385</v>
      </c>
      <c r="S54" s="8" t="s">
        <v>13</v>
      </c>
    </row>
    <row r="55" spans="1:20">
      <c r="A55" s="1" t="s">
        <v>0</v>
      </c>
      <c r="B55" s="1" t="s">
        <v>1</v>
      </c>
      <c r="C55" s="2">
        <v>42373</v>
      </c>
      <c r="D55" s="4">
        <v>80600662</v>
      </c>
      <c r="E55" s="1" t="s">
        <v>42</v>
      </c>
      <c r="F55" s="5">
        <v>120</v>
      </c>
      <c r="G55" s="1" t="s">
        <v>3</v>
      </c>
      <c r="H55" s="1" t="s">
        <v>4</v>
      </c>
      <c r="I55" s="5">
        <v>4</v>
      </c>
      <c r="J55" s="1" t="s">
        <v>5</v>
      </c>
      <c r="K55" s="5">
        <v>120</v>
      </c>
      <c r="L55" s="5">
        <f t="shared" si="2"/>
        <v>30</v>
      </c>
      <c r="M55" s="6">
        <f t="shared" si="3"/>
        <v>1</v>
      </c>
      <c r="N55" s="7">
        <v>902</v>
      </c>
      <c r="O55" s="7">
        <v>1</v>
      </c>
      <c r="P55" s="4">
        <v>80950675</v>
      </c>
      <c r="Q55" s="1"/>
      <c r="R55" s="3">
        <v>0.77653935184935108</v>
      </c>
      <c r="S55" s="8" t="s">
        <v>13</v>
      </c>
    </row>
    <row r="56" spans="1:20">
      <c r="A56" s="1" t="s">
        <v>0</v>
      </c>
      <c r="B56" s="1" t="s">
        <v>1</v>
      </c>
      <c r="C56" s="2">
        <v>42373</v>
      </c>
      <c r="D56" s="4">
        <v>80800929</v>
      </c>
      <c r="E56" s="1" t="s">
        <v>43</v>
      </c>
      <c r="F56" s="5">
        <v>24</v>
      </c>
      <c r="G56" s="1" t="s">
        <v>3</v>
      </c>
      <c r="H56" s="1" t="s">
        <v>4</v>
      </c>
      <c r="I56" s="5">
        <v>4</v>
      </c>
      <c r="J56" s="1" t="s">
        <v>5</v>
      </c>
      <c r="K56" s="5">
        <v>24</v>
      </c>
      <c r="L56" s="5">
        <f t="shared" si="2"/>
        <v>6</v>
      </c>
      <c r="M56" s="6">
        <f t="shared" si="3"/>
        <v>1</v>
      </c>
      <c r="N56" s="7">
        <v>902</v>
      </c>
      <c r="O56" s="7">
        <v>1</v>
      </c>
      <c r="P56" s="4">
        <v>80950681</v>
      </c>
      <c r="Q56" s="1"/>
      <c r="R56" s="3">
        <v>0.77775462964200415</v>
      </c>
      <c r="S56" s="8" t="s">
        <v>13</v>
      </c>
    </row>
    <row r="57" spans="1:20">
      <c r="A57" s="1" t="s">
        <v>0</v>
      </c>
      <c r="B57" s="1" t="s">
        <v>1</v>
      </c>
      <c r="C57" s="2">
        <v>42373</v>
      </c>
      <c r="D57" s="4">
        <v>80800929</v>
      </c>
      <c r="E57" s="1" t="s">
        <v>43</v>
      </c>
      <c r="F57" s="5">
        <v>24</v>
      </c>
      <c r="G57" s="1" t="s">
        <v>3</v>
      </c>
      <c r="H57" s="1" t="s">
        <v>4</v>
      </c>
      <c r="I57" s="5">
        <v>4</v>
      </c>
      <c r="J57" s="1" t="s">
        <v>5</v>
      </c>
      <c r="K57" s="5">
        <v>24</v>
      </c>
      <c r="L57" s="5">
        <f t="shared" si="2"/>
        <v>6</v>
      </c>
      <c r="M57" s="6">
        <f t="shared" si="3"/>
        <v>1</v>
      </c>
      <c r="N57" s="7">
        <v>902</v>
      </c>
      <c r="O57" s="7">
        <v>1</v>
      </c>
      <c r="P57" s="4">
        <v>80950690</v>
      </c>
      <c r="Q57" s="1"/>
      <c r="R57" s="3">
        <v>0.77930555556667969</v>
      </c>
      <c r="S57" s="8" t="s">
        <v>13</v>
      </c>
    </row>
    <row r="58" spans="1:20">
      <c r="A58" s="1" t="s">
        <v>0</v>
      </c>
      <c r="B58" s="1" t="s">
        <v>1</v>
      </c>
      <c r="C58" s="2">
        <v>42373</v>
      </c>
      <c r="D58" s="4">
        <v>80602285</v>
      </c>
      <c r="E58" s="1" t="s">
        <v>40</v>
      </c>
      <c r="F58" s="5">
        <v>24</v>
      </c>
      <c r="G58" s="1" t="s">
        <v>3</v>
      </c>
      <c r="H58" s="1" t="s">
        <v>4</v>
      </c>
      <c r="I58" s="5">
        <v>4</v>
      </c>
      <c r="J58" s="1" t="s">
        <v>5</v>
      </c>
      <c r="K58" s="5">
        <v>24</v>
      </c>
      <c r="L58" s="5">
        <f t="shared" si="2"/>
        <v>6</v>
      </c>
      <c r="M58" s="6">
        <f t="shared" si="3"/>
        <v>1</v>
      </c>
      <c r="N58" s="7">
        <v>902</v>
      </c>
      <c r="O58" s="7">
        <v>1</v>
      </c>
      <c r="P58" s="4">
        <v>80950707</v>
      </c>
      <c r="Q58" s="1"/>
      <c r="R58" s="3">
        <v>0.781180555553874</v>
      </c>
      <c r="S58" s="8" t="s">
        <v>13</v>
      </c>
    </row>
    <row r="59" spans="1:20">
      <c r="A59" s="1" t="s">
        <v>0</v>
      </c>
      <c r="B59" s="1" t="s">
        <v>1</v>
      </c>
      <c r="C59" s="2">
        <v>42373</v>
      </c>
      <c r="D59" s="4">
        <v>80800719</v>
      </c>
      <c r="E59" s="1" t="s">
        <v>44</v>
      </c>
      <c r="F59" s="5">
        <v>1920</v>
      </c>
      <c r="G59" s="1" t="s">
        <v>3</v>
      </c>
      <c r="H59" s="1" t="s">
        <v>4</v>
      </c>
      <c r="I59" s="5">
        <v>12</v>
      </c>
      <c r="J59" s="1" t="s">
        <v>5</v>
      </c>
      <c r="K59" s="5">
        <v>1920</v>
      </c>
      <c r="L59" s="5">
        <f t="shared" si="2"/>
        <v>160</v>
      </c>
      <c r="M59" s="6">
        <f t="shared" si="3"/>
        <v>1</v>
      </c>
      <c r="N59" s="7">
        <v>902</v>
      </c>
      <c r="O59" s="7">
        <v>1</v>
      </c>
      <c r="P59" s="4">
        <v>80950727</v>
      </c>
      <c r="Q59" s="1"/>
      <c r="R59" s="3">
        <v>0.78643518517492339</v>
      </c>
      <c r="S59" s="8" t="s">
        <v>13</v>
      </c>
    </row>
    <row r="60" spans="1:20">
      <c r="A60" s="1" t="s">
        <v>0</v>
      </c>
      <c r="B60" s="1" t="s">
        <v>1</v>
      </c>
      <c r="C60" s="2">
        <v>42373</v>
      </c>
      <c r="D60" s="4">
        <v>80800968</v>
      </c>
      <c r="E60" s="1" t="s">
        <v>45</v>
      </c>
      <c r="F60" s="5">
        <v>140</v>
      </c>
      <c r="G60" s="1" t="s">
        <v>3</v>
      </c>
      <c r="H60" s="1" t="s">
        <v>4</v>
      </c>
      <c r="I60" s="5">
        <v>4</v>
      </c>
      <c r="J60" s="1" t="s">
        <v>5</v>
      </c>
      <c r="K60" s="5">
        <v>256</v>
      </c>
      <c r="L60" s="5">
        <f t="shared" si="2"/>
        <v>35</v>
      </c>
      <c r="M60" s="6">
        <f t="shared" si="3"/>
        <v>0.546875</v>
      </c>
      <c r="N60" s="7">
        <v>902</v>
      </c>
      <c r="O60" s="7">
        <v>1</v>
      </c>
      <c r="P60" s="4">
        <v>80950734</v>
      </c>
      <c r="Q60" s="1"/>
      <c r="R60" s="3">
        <v>0.78983796297688968</v>
      </c>
      <c r="S60" s="8" t="s">
        <v>13</v>
      </c>
    </row>
    <row r="61" spans="1:20">
      <c r="A61" s="1" t="s">
        <v>0</v>
      </c>
      <c r="B61" s="1" t="s">
        <v>1</v>
      </c>
      <c r="C61" s="2">
        <v>42373</v>
      </c>
      <c r="D61" s="4">
        <v>80890269</v>
      </c>
      <c r="E61" s="1" t="s">
        <v>14</v>
      </c>
      <c r="F61" s="5">
        <v>30</v>
      </c>
      <c r="G61" s="1" t="s">
        <v>3</v>
      </c>
      <c r="H61" s="1" t="s">
        <v>4</v>
      </c>
      <c r="I61" s="5">
        <v>3</v>
      </c>
      <c r="J61" s="1" t="s">
        <v>5</v>
      </c>
      <c r="K61" s="5">
        <v>30</v>
      </c>
      <c r="L61" s="5">
        <f t="shared" si="2"/>
        <v>10</v>
      </c>
      <c r="M61" s="6">
        <f t="shared" si="3"/>
        <v>1</v>
      </c>
      <c r="N61" s="7">
        <v>902</v>
      </c>
      <c r="O61" s="7">
        <v>1</v>
      </c>
      <c r="P61" s="4">
        <v>80950740</v>
      </c>
      <c r="Q61" s="1"/>
      <c r="R61" s="3">
        <v>0.79682870369288139</v>
      </c>
      <c r="S61" s="8" t="s">
        <v>13</v>
      </c>
    </row>
    <row r="62" spans="1:20">
      <c r="A62" s="1" t="s">
        <v>0</v>
      </c>
      <c r="B62" s="1" t="s">
        <v>1</v>
      </c>
      <c r="C62" s="2">
        <v>42373</v>
      </c>
      <c r="D62" s="4">
        <v>80800907</v>
      </c>
      <c r="E62" s="1" t="s">
        <v>46</v>
      </c>
      <c r="F62" s="5">
        <v>72</v>
      </c>
      <c r="G62" s="1" t="s">
        <v>3</v>
      </c>
      <c r="H62" s="1" t="s">
        <v>4</v>
      </c>
      <c r="I62" s="5">
        <v>6</v>
      </c>
      <c r="J62" s="1" t="s">
        <v>5</v>
      </c>
      <c r="K62" s="5">
        <v>72</v>
      </c>
      <c r="L62" s="5">
        <f t="shared" si="2"/>
        <v>12</v>
      </c>
      <c r="M62" s="6">
        <f t="shared" si="3"/>
        <v>1</v>
      </c>
      <c r="N62" s="7">
        <v>902</v>
      </c>
      <c r="O62" s="7">
        <v>1</v>
      </c>
      <c r="P62" s="4">
        <v>80950741</v>
      </c>
      <c r="Q62" s="1"/>
      <c r="R62" s="3">
        <v>0.79849537037080154</v>
      </c>
      <c r="S62" s="8" t="s">
        <v>13</v>
      </c>
    </row>
    <row r="63" spans="1:20">
      <c r="A63" s="1" t="s">
        <v>0</v>
      </c>
      <c r="B63" s="1" t="s">
        <v>1</v>
      </c>
      <c r="C63" s="2">
        <v>42373</v>
      </c>
      <c r="D63" s="4">
        <v>80890269</v>
      </c>
      <c r="E63" s="1" t="s">
        <v>14</v>
      </c>
      <c r="F63" s="5">
        <v>30</v>
      </c>
      <c r="G63" s="1" t="s">
        <v>3</v>
      </c>
      <c r="H63" s="1" t="s">
        <v>4</v>
      </c>
      <c r="I63" s="5">
        <v>3</v>
      </c>
      <c r="J63" s="1" t="s">
        <v>5</v>
      </c>
      <c r="K63" s="5">
        <v>30</v>
      </c>
      <c r="L63" s="5">
        <f t="shared" si="2"/>
        <v>10</v>
      </c>
      <c r="M63" s="6">
        <f t="shared" si="3"/>
        <v>1</v>
      </c>
      <c r="N63" s="7">
        <v>902</v>
      </c>
      <c r="O63" s="7">
        <v>1</v>
      </c>
      <c r="P63" s="4">
        <v>80950744</v>
      </c>
      <c r="Q63" s="1"/>
      <c r="R63" s="3">
        <v>0.80011574074160308</v>
      </c>
      <c r="S63" s="8" t="s">
        <v>13</v>
      </c>
      <c r="T63" s="17">
        <v>50</v>
      </c>
    </row>
    <row r="64" spans="1:20">
      <c r="A64" s="1" t="s">
        <v>0</v>
      </c>
      <c r="B64" s="1" t="s">
        <v>1</v>
      </c>
      <c r="C64" s="2">
        <v>42373</v>
      </c>
      <c r="D64" s="4">
        <v>80834008</v>
      </c>
      <c r="E64" s="1" t="s">
        <v>47</v>
      </c>
      <c r="F64" s="5">
        <v>8</v>
      </c>
      <c r="G64" s="1" t="s">
        <v>3</v>
      </c>
      <c r="H64" s="1" t="s">
        <v>4</v>
      </c>
      <c r="I64" s="5">
        <v>4</v>
      </c>
      <c r="J64" s="1" t="s">
        <v>5</v>
      </c>
      <c r="K64" s="5">
        <v>512</v>
      </c>
      <c r="L64" s="5">
        <f t="shared" si="2"/>
        <v>2</v>
      </c>
      <c r="M64" s="6">
        <f t="shared" si="3"/>
        <v>1.5625E-2</v>
      </c>
      <c r="N64" s="7">
        <v>1</v>
      </c>
      <c r="O64" s="7">
        <v>2</v>
      </c>
      <c r="P64" s="4">
        <v>80950747</v>
      </c>
      <c r="Q64" s="1"/>
      <c r="R64" s="3">
        <v>0.80256944443681277</v>
      </c>
      <c r="S64" s="8" t="s">
        <v>6</v>
      </c>
    </row>
    <row r="65" spans="1:20">
      <c r="A65" s="1" t="s">
        <v>0</v>
      </c>
      <c r="B65" s="1" t="s">
        <v>1</v>
      </c>
      <c r="C65" s="2">
        <v>42373</v>
      </c>
      <c r="D65" s="4">
        <v>80890347</v>
      </c>
      <c r="E65" s="1" t="s">
        <v>48</v>
      </c>
      <c r="F65" s="5">
        <v>6</v>
      </c>
      <c r="G65" s="1" t="s">
        <v>3</v>
      </c>
      <c r="H65" s="1" t="s">
        <v>4</v>
      </c>
      <c r="I65" s="5">
        <v>6</v>
      </c>
      <c r="J65" s="1" t="s">
        <v>5</v>
      </c>
      <c r="K65" s="5">
        <v>864</v>
      </c>
      <c r="L65" s="5">
        <f t="shared" si="2"/>
        <v>1</v>
      </c>
      <c r="M65" s="6">
        <f t="shared" si="3"/>
        <v>6.9444444444444441E-3</v>
      </c>
      <c r="N65" s="7">
        <v>1</v>
      </c>
      <c r="O65" s="7">
        <v>2</v>
      </c>
      <c r="P65" s="4">
        <v>80950750</v>
      </c>
      <c r="Q65" s="1"/>
      <c r="R65" s="3">
        <v>0.80434027776937</v>
      </c>
      <c r="S65" s="8" t="s">
        <v>6</v>
      </c>
    </row>
    <row r="66" spans="1:20">
      <c r="A66" s="1" t="s">
        <v>0</v>
      </c>
      <c r="B66" s="1" t="s">
        <v>1</v>
      </c>
      <c r="C66" s="2">
        <v>42373</v>
      </c>
      <c r="D66" s="4">
        <v>80834015</v>
      </c>
      <c r="E66" s="1" t="s">
        <v>49</v>
      </c>
      <c r="F66" s="5">
        <v>12</v>
      </c>
      <c r="G66" s="1" t="s">
        <v>3</v>
      </c>
      <c r="H66" s="1" t="s">
        <v>4</v>
      </c>
      <c r="I66" s="5">
        <v>6</v>
      </c>
      <c r="J66" s="1" t="s">
        <v>5</v>
      </c>
      <c r="K66" s="5">
        <v>1536</v>
      </c>
      <c r="L66" s="5">
        <f t="shared" si="2"/>
        <v>2</v>
      </c>
      <c r="M66" s="6">
        <f t="shared" si="3"/>
        <v>7.8125E-3</v>
      </c>
      <c r="N66" s="7">
        <v>1</v>
      </c>
      <c r="O66" s="7">
        <v>2</v>
      </c>
      <c r="P66" s="4">
        <v>80950754</v>
      </c>
      <c r="Q66" s="1"/>
      <c r="R66" s="3">
        <v>0.80629629630129784</v>
      </c>
      <c r="S66" s="8" t="s">
        <v>6</v>
      </c>
    </row>
    <row r="67" spans="1:20">
      <c r="A67" s="1" t="s">
        <v>0</v>
      </c>
      <c r="B67" s="1" t="s">
        <v>1</v>
      </c>
      <c r="C67" s="2">
        <v>42373</v>
      </c>
      <c r="D67" s="4">
        <v>80830592</v>
      </c>
      <c r="E67" s="1" t="s">
        <v>50</v>
      </c>
      <c r="F67" s="5">
        <v>96</v>
      </c>
      <c r="G67" s="1" t="s">
        <v>3</v>
      </c>
      <c r="H67" s="1" t="s">
        <v>4</v>
      </c>
      <c r="I67" s="5">
        <v>6</v>
      </c>
      <c r="J67" s="1" t="s">
        <v>5</v>
      </c>
      <c r="K67" s="5">
        <v>288</v>
      </c>
      <c r="L67" s="5">
        <f t="shared" si="2"/>
        <v>16</v>
      </c>
      <c r="M67" s="6">
        <f t="shared" si="3"/>
        <v>0.33333333333333331</v>
      </c>
      <c r="N67" s="7">
        <v>1</v>
      </c>
      <c r="O67" s="7">
        <v>2</v>
      </c>
      <c r="P67" s="4">
        <v>80950756</v>
      </c>
      <c r="Q67" s="1"/>
      <c r="R67" s="3">
        <v>0.80851851851912215</v>
      </c>
      <c r="S67" s="8" t="s">
        <v>6</v>
      </c>
    </row>
    <row r="68" spans="1:20">
      <c r="A68" s="1" t="s">
        <v>0</v>
      </c>
      <c r="B68" s="1" t="s">
        <v>1</v>
      </c>
      <c r="C68" s="2">
        <v>42373</v>
      </c>
      <c r="D68" s="4">
        <v>80834074</v>
      </c>
      <c r="E68" s="1" t="s">
        <v>51</v>
      </c>
      <c r="F68" s="5">
        <v>24</v>
      </c>
      <c r="G68" s="1" t="s">
        <v>3</v>
      </c>
      <c r="H68" s="1" t="s">
        <v>4</v>
      </c>
      <c r="I68" s="5">
        <v>4</v>
      </c>
      <c r="J68" s="1" t="s">
        <v>5</v>
      </c>
      <c r="K68" s="5">
        <v>384</v>
      </c>
      <c r="L68" s="5">
        <f t="shared" ref="L68:L73" si="4">F68/I68</f>
        <v>6</v>
      </c>
      <c r="M68" s="6">
        <f t="shared" ref="M68:M73" si="5">F68/K68</f>
        <v>6.25E-2</v>
      </c>
      <c r="N68" s="7">
        <v>1</v>
      </c>
      <c r="O68" s="7">
        <v>2</v>
      </c>
      <c r="P68" s="4">
        <v>80950760</v>
      </c>
      <c r="Q68" s="1"/>
      <c r="R68" s="3">
        <v>0.81079861111356877</v>
      </c>
      <c r="S68" s="8" t="s">
        <v>6</v>
      </c>
    </row>
    <row r="69" spans="1:20">
      <c r="A69" s="1" t="s">
        <v>0</v>
      </c>
      <c r="B69" s="1" t="s">
        <v>1</v>
      </c>
      <c r="C69" s="2">
        <v>42373</v>
      </c>
      <c r="D69" s="4">
        <v>80890109</v>
      </c>
      <c r="E69" s="1" t="s">
        <v>8</v>
      </c>
      <c r="F69" s="5">
        <v>72</v>
      </c>
      <c r="G69" s="1" t="s">
        <v>3</v>
      </c>
      <c r="H69" s="1" t="s">
        <v>4</v>
      </c>
      <c r="I69" s="5">
        <v>6</v>
      </c>
      <c r="J69" s="1" t="s">
        <v>5</v>
      </c>
      <c r="K69" s="5">
        <v>480</v>
      </c>
      <c r="L69" s="5">
        <f t="shared" si="4"/>
        <v>12</v>
      </c>
      <c r="M69" s="6">
        <f t="shared" si="5"/>
        <v>0.15</v>
      </c>
      <c r="N69" s="7">
        <v>1</v>
      </c>
      <c r="O69" s="7">
        <v>2</v>
      </c>
      <c r="P69" s="4">
        <v>80950766</v>
      </c>
      <c r="Q69" s="1"/>
      <c r="R69" s="3">
        <v>0.814942129625706</v>
      </c>
      <c r="S69" s="8" t="s">
        <v>6</v>
      </c>
    </row>
    <row r="70" spans="1:20">
      <c r="A70" s="1" t="s">
        <v>0</v>
      </c>
      <c r="B70" s="1" t="s">
        <v>1</v>
      </c>
      <c r="C70" s="2">
        <v>42373</v>
      </c>
      <c r="D70" s="4">
        <v>80890334</v>
      </c>
      <c r="E70" s="1" t="s">
        <v>52</v>
      </c>
      <c r="F70" s="5">
        <v>54</v>
      </c>
      <c r="G70" s="1" t="s">
        <v>3</v>
      </c>
      <c r="H70" s="1" t="s">
        <v>4</v>
      </c>
      <c r="I70" s="5">
        <v>6</v>
      </c>
      <c r="J70" s="1" t="s">
        <v>5</v>
      </c>
      <c r="K70" s="5">
        <v>576</v>
      </c>
      <c r="L70" s="5">
        <f t="shared" si="4"/>
        <v>9</v>
      </c>
      <c r="M70" s="6">
        <f t="shared" si="5"/>
        <v>9.375E-2</v>
      </c>
      <c r="N70" s="7">
        <v>1</v>
      </c>
      <c r="O70" s="7">
        <v>2</v>
      </c>
      <c r="P70" s="4">
        <v>80950770</v>
      </c>
      <c r="Q70" s="1"/>
      <c r="R70" s="3">
        <v>0.81704861111938953</v>
      </c>
      <c r="S70" s="8" t="s">
        <v>6</v>
      </c>
    </row>
    <row r="71" spans="1:20">
      <c r="A71" s="1" t="s">
        <v>0</v>
      </c>
      <c r="B71" s="1" t="s">
        <v>1</v>
      </c>
      <c r="C71" s="2">
        <v>42373</v>
      </c>
      <c r="D71" s="4">
        <v>80601884</v>
      </c>
      <c r="E71" s="1" t="s">
        <v>53</v>
      </c>
      <c r="F71" s="5">
        <v>180</v>
      </c>
      <c r="G71" s="1" t="s">
        <v>3</v>
      </c>
      <c r="H71" s="1" t="s">
        <v>4</v>
      </c>
      <c r="I71" s="5">
        <v>6</v>
      </c>
      <c r="J71" s="1" t="s">
        <v>5</v>
      </c>
      <c r="K71" s="5">
        <v>2520</v>
      </c>
      <c r="L71" s="5">
        <f t="shared" si="4"/>
        <v>30</v>
      </c>
      <c r="M71" s="6">
        <f t="shared" si="5"/>
        <v>7.1428571428571425E-2</v>
      </c>
      <c r="N71" s="7">
        <v>1</v>
      </c>
      <c r="O71" s="7">
        <v>2</v>
      </c>
      <c r="P71" s="4">
        <v>80950415</v>
      </c>
      <c r="Q71" s="1"/>
      <c r="R71" s="3">
        <v>0.82168981482391246</v>
      </c>
      <c r="S71" s="8" t="s">
        <v>6</v>
      </c>
    </row>
    <row r="72" spans="1:20">
      <c r="A72" s="1" t="s">
        <v>0</v>
      </c>
      <c r="B72" s="1" t="s">
        <v>1</v>
      </c>
      <c r="C72" s="2">
        <v>42373</v>
      </c>
      <c r="D72" s="4">
        <v>80834102</v>
      </c>
      <c r="E72" s="1" t="s">
        <v>54</v>
      </c>
      <c r="F72" s="5">
        <v>6</v>
      </c>
      <c r="G72" s="1" t="s">
        <v>3</v>
      </c>
      <c r="H72" s="1" t="s">
        <v>4</v>
      </c>
      <c r="I72" s="5">
        <v>6</v>
      </c>
      <c r="J72" s="1" t="s">
        <v>5</v>
      </c>
      <c r="K72" s="5">
        <v>192</v>
      </c>
      <c r="L72" s="5">
        <f t="shared" si="4"/>
        <v>1</v>
      </c>
      <c r="M72" s="6">
        <f t="shared" si="5"/>
        <v>3.125E-2</v>
      </c>
      <c r="N72" s="7">
        <v>1</v>
      </c>
      <c r="O72" s="7">
        <v>2</v>
      </c>
      <c r="P72" s="4">
        <v>80950783</v>
      </c>
      <c r="Q72" s="1"/>
      <c r="R72" s="3">
        <v>0.82776620369986631</v>
      </c>
      <c r="S72" s="8" t="s">
        <v>6</v>
      </c>
    </row>
    <row r="73" spans="1:20">
      <c r="A73" s="1" t="s">
        <v>0</v>
      </c>
      <c r="B73" s="1" t="s">
        <v>1</v>
      </c>
      <c r="C73" s="2">
        <v>42373</v>
      </c>
      <c r="D73" s="4">
        <v>80602239</v>
      </c>
      <c r="E73" s="1" t="s">
        <v>55</v>
      </c>
      <c r="F73" s="5">
        <v>6</v>
      </c>
      <c r="G73" s="1" t="s">
        <v>3</v>
      </c>
      <c r="H73" s="1" t="s">
        <v>4</v>
      </c>
      <c r="I73" s="5">
        <v>6</v>
      </c>
      <c r="J73" s="1" t="s">
        <v>5</v>
      </c>
      <c r="K73" s="5">
        <v>2520</v>
      </c>
      <c r="L73" s="5">
        <f t="shared" si="4"/>
        <v>1</v>
      </c>
      <c r="M73" s="6">
        <f t="shared" si="5"/>
        <v>2.3809523809523812E-3</v>
      </c>
      <c r="N73" s="7">
        <v>1</v>
      </c>
      <c r="O73" s="7">
        <v>2</v>
      </c>
      <c r="P73" s="4">
        <v>80950787</v>
      </c>
      <c r="Q73" s="1"/>
      <c r="R73" s="3">
        <v>0.83093749999534339</v>
      </c>
      <c r="S73" s="8" t="s">
        <v>6</v>
      </c>
      <c r="T73" s="17">
        <v>44</v>
      </c>
    </row>
    <row r="74" spans="1:20">
      <c r="A74" s="1" t="s">
        <v>0</v>
      </c>
      <c r="B74" s="1" t="s">
        <v>1</v>
      </c>
      <c r="C74" s="2">
        <v>42374</v>
      </c>
      <c r="D74" s="4">
        <v>80602484</v>
      </c>
      <c r="E74" s="1" t="s">
        <v>56</v>
      </c>
      <c r="F74" s="5">
        <v>6</v>
      </c>
      <c r="G74" s="1" t="s">
        <v>3</v>
      </c>
      <c r="H74" s="1" t="s">
        <v>4</v>
      </c>
      <c r="I74" s="5">
        <v>6</v>
      </c>
      <c r="J74" s="1" t="s">
        <v>5</v>
      </c>
      <c r="K74" s="5">
        <v>324</v>
      </c>
      <c r="L74" s="5">
        <f t="shared" ref="L74:L105" si="6">F74/I74</f>
        <v>1</v>
      </c>
      <c r="M74" s="6">
        <f t="shared" ref="M74:M105" si="7">F74/K74</f>
        <v>1.8518518518518517E-2</v>
      </c>
      <c r="N74" s="7">
        <v>1</v>
      </c>
      <c r="O74" s="7">
        <v>2</v>
      </c>
      <c r="P74" s="4">
        <v>80951817</v>
      </c>
      <c r="Q74" s="1"/>
      <c r="R74" s="3">
        <v>0.55251157406019047</v>
      </c>
      <c r="S74" s="8" t="s">
        <v>6</v>
      </c>
    </row>
    <row r="75" spans="1:20">
      <c r="A75" s="1" t="s">
        <v>0</v>
      </c>
      <c r="B75" s="1" t="s">
        <v>1</v>
      </c>
      <c r="C75" s="2">
        <v>42374</v>
      </c>
      <c r="D75" s="4">
        <v>80602235</v>
      </c>
      <c r="E75" s="1" t="s">
        <v>57</v>
      </c>
      <c r="F75" s="5">
        <v>114</v>
      </c>
      <c r="G75" s="1" t="s">
        <v>3</v>
      </c>
      <c r="H75" s="1" t="s">
        <v>4</v>
      </c>
      <c r="I75" s="5">
        <v>6</v>
      </c>
      <c r="J75" s="1" t="s">
        <v>5</v>
      </c>
      <c r="K75" s="5">
        <v>2520</v>
      </c>
      <c r="L75" s="5">
        <f t="shared" si="6"/>
        <v>19</v>
      </c>
      <c r="M75" s="6">
        <f t="shared" si="7"/>
        <v>4.5238095238095237E-2</v>
      </c>
      <c r="N75" s="7">
        <v>1</v>
      </c>
      <c r="O75" s="7">
        <v>2</v>
      </c>
      <c r="P75" s="4">
        <v>80951798</v>
      </c>
      <c r="Q75" s="1"/>
      <c r="R75" s="3">
        <v>0.55574074073228985</v>
      </c>
      <c r="S75" s="8" t="s">
        <v>6</v>
      </c>
    </row>
    <row r="76" spans="1:20">
      <c r="A76" s="1" t="s">
        <v>0</v>
      </c>
      <c r="B76" s="1" t="s">
        <v>1</v>
      </c>
      <c r="C76" s="2">
        <v>42374</v>
      </c>
      <c r="D76" s="4">
        <v>80602212</v>
      </c>
      <c r="E76" s="1" t="s">
        <v>58</v>
      </c>
      <c r="F76" s="5">
        <v>18</v>
      </c>
      <c r="G76" s="1" t="s">
        <v>3</v>
      </c>
      <c r="H76" s="1" t="s">
        <v>4</v>
      </c>
      <c r="I76" s="5">
        <v>6</v>
      </c>
      <c r="J76" s="1" t="s">
        <v>5</v>
      </c>
      <c r="K76" s="5">
        <v>2520</v>
      </c>
      <c r="L76" s="5">
        <f t="shared" si="6"/>
        <v>3</v>
      </c>
      <c r="M76" s="6">
        <f t="shared" si="7"/>
        <v>7.1428571428571426E-3</v>
      </c>
      <c r="N76" s="7">
        <v>1</v>
      </c>
      <c r="O76" s="7">
        <v>2</v>
      </c>
      <c r="P76" s="4">
        <v>80951805</v>
      </c>
      <c r="Q76" s="1"/>
      <c r="R76" s="3">
        <v>0.55782407408696599</v>
      </c>
      <c r="S76" s="8" t="s">
        <v>6</v>
      </c>
    </row>
    <row r="77" spans="1:20">
      <c r="A77" s="1" t="s">
        <v>0</v>
      </c>
      <c r="B77" s="1" t="s">
        <v>1</v>
      </c>
      <c r="C77" s="2">
        <v>42374</v>
      </c>
      <c r="D77" s="4">
        <v>80832368</v>
      </c>
      <c r="E77" s="1" t="s">
        <v>59</v>
      </c>
      <c r="F77" s="5">
        <v>6</v>
      </c>
      <c r="G77" s="1" t="s">
        <v>3</v>
      </c>
      <c r="H77" s="1" t="s">
        <v>4</v>
      </c>
      <c r="I77" s="5">
        <v>3</v>
      </c>
      <c r="J77" s="1" t="s">
        <v>5</v>
      </c>
      <c r="K77" s="5">
        <v>30</v>
      </c>
      <c r="L77" s="5">
        <f t="shared" si="6"/>
        <v>2</v>
      </c>
      <c r="M77" s="6">
        <f t="shared" si="7"/>
        <v>0.2</v>
      </c>
      <c r="N77" s="7">
        <v>1</v>
      </c>
      <c r="O77" s="7">
        <v>2</v>
      </c>
      <c r="P77" s="4">
        <v>80951747</v>
      </c>
      <c r="Q77" s="1"/>
      <c r="R77" s="3">
        <v>0.56068287036032416</v>
      </c>
      <c r="S77" s="8" t="s">
        <v>6</v>
      </c>
    </row>
    <row r="78" spans="1:20">
      <c r="A78" s="1" t="s">
        <v>0</v>
      </c>
      <c r="B78" s="1" t="s">
        <v>1</v>
      </c>
      <c r="C78" s="2">
        <v>42374</v>
      </c>
      <c r="D78" s="4">
        <v>80602238</v>
      </c>
      <c r="E78" s="1" t="s">
        <v>60</v>
      </c>
      <c r="F78" s="5">
        <v>120</v>
      </c>
      <c r="G78" s="1" t="s">
        <v>3</v>
      </c>
      <c r="H78" s="1" t="s">
        <v>4</v>
      </c>
      <c r="I78" s="5">
        <v>6</v>
      </c>
      <c r="J78" s="1" t="s">
        <v>5</v>
      </c>
      <c r="K78" s="5">
        <v>2520</v>
      </c>
      <c r="L78" s="5">
        <f t="shared" si="6"/>
        <v>20</v>
      </c>
      <c r="M78" s="6">
        <f t="shared" si="7"/>
        <v>4.7619047619047616E-2</v>
      </c>
      <c r="N78" s="7">
        <v>1</v>
      </c>
      <c r="O78" s="7">
        <v>2</v>
      </c>
      <c r="P78" s="4">
        <v>80951807</v>
      </c>
      <c r="Q78" s="1"/>
      <c r="R78" s="3">
        <v>0.56827546295244247</v>
      </c>
      <c r="S78" s="8" t="s">
        <v>6</v>
      </c>
    </row>
    <row r="79" spans="1:20">
      <c r="A79" s="1" t="s">
        <v>0</v>
      </c>
      <c r="B79" s="1" t="s">
        <v>1</v>
      </c>
      <c r="C79" s="2">
        <v>42374</v>
      </c>
      <c r="D79" s="4">
        <v>80890076</v>
      </c>
      <c r="E79" s="1" t="s">
        <v>61</v>
      </c>
      <c r="F79" s="5">
        <v>12</v>
      </c>
      <c r="G79" s="1" t="s">
        <v>3</v>
      </c>
      <c r="H79" s="1" t="s">
        <v>4</v>
      </c>
      <c r="I79" s="5">
        <v>12</v>
      </c>
      <c r="J79" s="1" t="s">
        <v>5</v>
      </c>
      <c r="K79" s="5">
        <v>480</v>
      </c>
      <c r="L79" s="5">
        <f t="shared" si="6"/>
        <v>1</v>
      </c>
      <c r="M79" s="6">
        <f t="shared" si="7"/>
        <v>2.5000000000000001E-2</v>
      </c>
      <c r="N79" s="7">
        <v>1</v>
      </c>
      <c r="O79" s="7">
        <v>2</v>
      </c>
      <c r="P79" s="4">
        <v>80951777</v>
      </c>
      <c r="Q79" s="1"/>
      <c r="R79" s="3">
        <v>0.5699768518388737</v>
      </c>
      <c r="S79" s="8" t="s">
        <v>6</v>
      </c>
    </row>
    <row r="80" spans="1:20">
      <c r="A80" s="1" t="s">
        <v>0</v>
      </c>
      <c r="B80" s="1" t="s">
        <v>1</v>
      </c>
      <c r="C80" s="2">
        <v>42374</v>
      </c>
      <c r="D80" s="4">
        <v>80602335</v>
      </c>
      <c r="E80" s="1" t="s">
        <v>62</v>
      </c>
      <c r="F80" s="5">
        <v>24</v>
      </c>
      <c r="G80" s="1" t="s">
        <v>3</v>
      </c>
      <c r="H80" s="1" t="s">
        <v>4</v>
      </c>
      <c r="I80" s="5">
        <v>6</v>
      </c>
      <c r="J80" s="1" t="s">
        <v>5</v>
      </c>
      <c r="K80" s="5">
        <v>900</v>
      </c>
      <c r="L80" s="5">
        <f t="shared" si="6"/>
        <v>4</v>
      </c>
      <c r="M80" s="6">
        <f t="shared" si="7"/>
        <v>2.6666666666666668E-2</v>
      </c>
      <c r="N80" s="7">
        <v>1</v>
      </c>
      <c r="O80" s="7">
        <v>2</v>
      </c>
      <c r="P80" s="4">
        <v>80951791</v>
      </c>
      <c r="Q80" s="1"/>
      <c r="R80" s="3">
        <v>0.57209490740206093</v>
      </c>
      <c r="S80" s="8" t="s">
        <v>6</v>
      </c>
    </row>
    <row r="81" spans="1:20">
      <c r="A81" s="1" t="s">
        <v>0</v>
      </c>
      <c r="B81" s="1" t="s">
        <v>1</v>
      </c>
      <c r="C81" s="2">
        <v>42374</v>
      </c>
      <c r="D81" s="4">
        <v>80600429</v>
      </c>
      <c r="E81" s="1" t="s">
        <v>63</v>
      </c>
      <c r="F81" s="5">
        <v>36</v>
      </c>
      <c r="G81" s="1" t="s">
        <v>3</v>
      </c>
      <c r="H81" s="1" t="s">
        <v>4</v>
      </c>
      <c r="I81" s="5">
        <v>12</v>
      </c>
      <c r="J81" s="1" t="s">
        <v>5</v>
      </c>
      <c r="K81" s="5">
        <v>3360</v>
      </c>
      <c r="L81" s="5">
        <f t="shared" si="6"/>
        <v>3</v>
      </c>
      <c r="M81" s="6">
        <f t="shared" si="7"/>
        <v>1.0714285714285714E-2</v>
      </c>
      <c r="N81" s="7">
        <v>1</v>
      </c>
      <c r="O81" s="7">
        <v>2</v>
      </c>
      <c r="P81" s="4">
        <v>80951792</v>
      </c>
      <c r="Q81" s="1"/>
      <c r="R81" s="3">
        <v>0.57571759258280508</v>
      </c>
      <c r="S81" s="8" t="s">
        <v>6</v>
      </c>
    </row>
    <row r="82" spans="1:20">
      <c r="A82" s="1" t="s">
        <v>0</v>
      </c>
      <c r="B82" s="1" t="s">
        <v>1</v>
      </c>
      <c r="C82" s="2">
        <v>42374</v>
      </c>
      <c r="D82" s="4">
        <v>80830062</v>
      </c>
      <c r="E82" s="1" t="s">
        <v>64</v>
      </c>
      <c r="F82" s="5">
        <v>4</v>
      </c>
      <c r="G82" s="1" t="s">
        <v>3</v>
      </c>
      <c r="H82" s="1" t="s">
        <v>4</v>
      </c>
      <c r="I82" s="5">
        <v>4</v>
      </c>
      <c r="J82" s="1" t="s">
        <v>5</v>
      </c>
      <c r="K82" s="5">
        <v>48</v>
      </c>
      <c r="L82" s="5">
        <f t="shared" si="6"/>
        <v>1</v>
      </c>
      <c r="M82" s="6">
        <f t="shared" si="7"/>
        <v>8.3333333333333329E-2</v>
      </c>
      <c r="N82" s="7">
        <v>1</v>
      </c>
      <c r="O82" s="7">
        <v>2</v>
      </c>
      <c r="P82" s="4">
        <v>80951811</v>
      </c>
      <c r="Q82" s="1"/>
      <c r="R82" s="3">
        <v>0.57712962961522862</v>
      </c>
      <c r="S82" s="8" t="s">
        <v>6</v>
      </c>
    </row>
    <row r="83" spans="1:20">
      <c r="A83" s="1" t="s">
        <v>0</v>
      </c>
      <c r="B83" s="1" t="s">
        <v>1</v>
      </c>
      <c r="C83" s="2">
        <v>42374</v>
      </c>
      <c r="D83" s="4">
        <v>80890077</v>
      </c>
      <c r="E83" s="1" t="s">
        <v>65</v>
      </c>
      <c r="F83" s="5">
        <v>12</v>
      </c>
      <c r="G83" s="1" t="s">
        <v>3</v>
      </c>
      <c r="H83" s="1" t="s">
        <v>4</v>
      </c>
      <c r="I83" s="5">
        <v>6</v>
      </c>
      <c r="J83" s="1" t="s">
        <v>5</v>
      </c>
      <c r="K83" s="5">
        <v>1530</v>
      </c>
      <c r="L83" s="5">
        <f t="shared" si="6"/>
        <v>2</v>
      </c>
      <c r="M83" s="6">
        <f t="shared" si="7"/>
        <v>7.8431372549019607E-3</v>
      </c>
      <c r="N83" s="7">
        <v>1</v>
      </c>
      <c r="O83" s="7">
        <v>2</v>
      </c>
      <c r="P83" s="4">
        <v>80951794</v>
      </c>
      <c r="Q83" s="1"/>
      <c r="R83" s="3">
        <v>0.58126157408696599</v>
      </c>
      <c r="S83" s="8" t="s">
        <v>6</v>
      </c>
    </row>
    <row r="84" spans="1:20">
      <c r="A84" s="1" t="s">
        <v>0</v>
      </c>
      <c r="B84" s="1" t="s">
        <v>1</v>
      </c>
      <c r="C84" s="2">
        <v>42374</v>
      </c>
      <c r="D84" s="4">
        <v>80830523</v>
      </c>
      <c r="E84" s="1" t="s">
        <v>66</v>
      </c>
      <c r="F84" s="5">
        <v>20</v>
      </c>
      <c r="G84" s="1" t="s">
        <v>3</v>
      </c>
      <c r="H84" s="1" t="s">
        <v>4</v>
      </c>
      <c r="I84" s="5">
        <v>4</v>
      </c>
      <c r="J84" s="1" t="s">
        <v>5</v>
      </c>
      <c r="K84" s="5">
        <v>168</v>
      </c>
      <c r="L84" s="5">
        <f t="shared" si="6"/>
        <v>5</v>
      </c>
      <c r="M84" s="6">
        <f t="shared" si="7"/>
        <v>0.11904761904761904</v>
      </c>
      <c r="N84" s="7">
        <v>1</v>
      </c>
      <c r="O84" s="7">
        <v>2</v>
      </c>
      <c r="P84" s="4">
        <v>80951757</v>
      </c>
      <c r="Q84" s="1"/>
      <c r="R84" s="3">
        <v>0.58770833333255723</v>
      </c>
      <c r="S84" s="8" t="s">
        <v>6</v>
      </c>
    </row>
    <row r="85" spans="1:20">
      <c r="A85" s="1" t="s">
        <v>0</v>
      </c>
      <c r="B85" s="1" t="s">
        <v>1</v>
      </c>
      <c r="C85" s="2">
        <v>42374</v>
      </c>
      <c r="D85" s="4">
        <v>80830523</v>
      </c>
      <c r="E85" s="1" t="s">
        <v>66</v>
      </c>
      <c r="F85" s="5">
        <v>144</v>
      </c>
      <c r="G85" s="1" t="s">
        <v>3</v>
      </c>
      <c r="H85" s="1" t="s">
        <v>4</v>
      </c>
      <c r="I85" s="5">
        <v>4</v>
      </c>
      <c r="J85" s="1" t="s">
        <v>5</v>
      </c>
      <c r="K85" s="5">
        <v>168</v>
      </c>
      <c r="L85" s="5">
        <f t="shared" si="6"/>
        <v>36</v>
      </c>
      <c r="M85" s="6">
        <f t="shared" si="7"/>
        <v>0.8571428571428571</v>
      </c>
      <c r="N85" s="7">
        <v>1</v>
      </c>
      <c r="O85" s="7">
        <v>2</v>
      </c>
      <c r="P85" s="4">
        <v>80951955</v>
      </c>
      <c r="Q85" s="1"/>
      <c r="R85" s="3">
        <v>0.58788194443332031</v>
      </c>
      <c r="S85" s="8" t="s">
        <v>6</v>
      </c>
    </row>
    <row r="86" spans="1:20">
      <c r="A86" s="1" t="s">
        <v>0</v>
      </c>
      <c r="B86" s="1" t="s">
        <v>1</v>
      </c>
      <c r="C86" s="2">
        <v>42374</v>
      </c>
      <c r="D86" s="4">
        <v>80602251</v>
      </c>
      <c r="E86" s="1" t="s">
        <v>67</v>
      </c>
      <c r="F86" s="5">
        <v>54</v>
      </c>
      <c r="G86" s="1" t="s">
        <v>3</v>
      </c>
      <c r="H86" s="1" t="s">
        <v>4</v>
      </c>
      <c r="I86" s="5">
        <v>6</v>
      </c>
      <c r="J86" s="1" t="s">
        <v>5</v>
      </c>
      <c r="K86" s="5">
        <v>2520</v>
      </c>
      <c r="L86" s="5">
        <f t="shared" si="6"/>
        <v>9</v>
      </c>
      <c r="M86" s="6">
        <f t="shared" si="7"/>
        <v>2.1428571428571429E-2</v>
      </c>
      <c r="N86" s="7">
        <v>1</v>
      </c>
      <c r="O86" s="7">
        <v>2</v>
      </c>
      <c r="P86" s="4">
        <v>80951793</v>
      </c>
      <c r="Q86" s="1"/>
      <c r="R86" s="3">
        <v>0.59187500001280569</v>
      </c>
      <c r="S86" s="8" t="s">
        <v>6</v>
      </c>
    </row>
    <row r="87" spans="1:20">
      <c r="A87" s="1" t="s">
        <v>0</v>
      </c>
      <c r="B87" s="1" t="s">
        <v>1</v>
      </c>
      <c r="C87" s="2">
        <v>42374</v>
      </c>
      <c r="D87" s="4">
        <v>80602343</v>
      </c>
      <c r="E87" s="1" t="s">
        <v>68</v>
      </c>
      <c r="F87" s="5">
        <v>6</v>
      </c>
      <c r="G87" s="1" t="s">
        <v>3</v>
      </c>
      <c r="H87" s="1" t="s">
        <v>4</v>
      </c>
      <c r="I87" s="5">
        <v>6</v>
      </c>
      <c r="J87" s="1" t="s">
        <v>5</v>
      </c>
      <c r="K87" s="5">
        <v>2520</v>
      </c>
      <c r="L87" s="5">
        <f t="shared" si="6"/>
        <v>1</v>
      </c>
      <c r="M87" s="6">
        <f t="shared" si="7"/>
        <v>2.3809523809523812E-3</v>
      </c>
      <c r="N87" s="7">
        <v>1</v>
      </c>
      <c r="O87" s="7">
        <v>2</v>
      </c>
      <c r="P87" s="4">
        <v>80951788</v>
      </c>
      <c r="Q87" s="1"/>
      <c r="R87" s="3">
        <v>0.59304398146923631</v>
      </c>
      <c r="S87" s="8" t="s">
        <v>6</v>
      </c>
    </row>
    <row r="88" spans="1:20">
      <c r="A88" s="1" t="s">
        <v>0</v>
      </c>
      <c r="B88" s="1" t="s">
        <v>1</v>
      </c>
      <c r="C88" s="2">
        <v>42374</v>
      </c>
      <c r="D88" s="4">
        <v>80601167</v>
      </c>
      <c r="E88" s="1" t="s">
        <v>69</v>
      </c>
      <c r="F88" s="5">
        <v>6</v>
      </c>
      <c r="G88" s="1" t="s">
        <v>3</v>
      </c>
      <c r="H88" s="1" t="s">
        <v>4</v>
      </c>
      <c r="I88" s="5">
        <v>6</v>
      </c>
      <c r="J88" s="1" t="s">
        <v>5</v>
      </c>
      <c r="K88" s="5">
        <v>2520</v>
      </c>
      <c r="L88" s="5">
        <f t="shared" si="6"/>
        <v>1</v>
      </c>
      <c r="M88" s="6">
        <f t="shared" si="7"/>
        <v>2.3809523809523812E-3</v>
      </c>
      <c r="N88" s="7">
        <v>1</v>
      </c>
      <c r="O88" s="7">
        <v>2</v>
      </c>
      <c r="P88" s="4">
        <v>80951816</v>
      </c>
      <c r="Q88" s="1"/>
      <c r="R88" s="3">
        <v>0.59528935185517184</v>
      </c>
      <c r="S88" s="8" t="s">
        <v>6</v>
      </c>
      <c r="T88">
        <v>61</v>
      </c>
    </row>
    <row r="89" spans="1:20">
      <c r="A89" s="1" t="s">
        <v>0</v>
      </c>
      <c r="B89" s="1" t="s">
        <v>1</v>
      </c>
      <c r="C89" s="2">
        <v>42374</v>
      </c>
      <c r="D89" s="4">
        <v>80601167</v>
      </c>
      <c r="E89" s="1" t="s">
        <v>69</v>
      </c>
      <c r="F89" s="5">
        <v>510</v>
      </c>
      <c r="G89" s="1" t="s">
        <v>3</v>
      </c>
      <c r="H89" s="1" t="s">
        <v>4</v>
      </c>
      <c r="I89" s="5">
        <v>6</v>
      </c>
      <c r="J89" s="1" t="s">
        <v>5</v>
      </c>
      <c r="K89" s="5">
        <v>2520</v>
      </c>
      <c r="L89" s="5">
        <f t="shared" si="6"/>
        <v>85</v>
      </c>
      <c r="M89" s="6">
        <f t="shared" si="7"/>
        <v>0.20238095238095238</v>
      </c>
      <c r="N89" s="7">
        <v>1</v>
      </c>
      <c r="O89" s="7">
        <v>1</v>
      </c>
      <c r="P89" s="4">
        <v>80951962</v>
      </c>
      <c r="Q89" s="1"/>
      <c r="R89" s="3">
        <v>0.59583333332557231</v>
      </c>
      <c r="S89" s="8" t="s">
        <v>18</v>
      </c>
      <c r="T89" s="17">
        <v>1</v>
      </c>
    </row>
    <row r="90" spans="1:20">
      <c r="A90" s="1" t="s">
        <v>0</v>
      </c>
      <c r="B90" s="1" t="s">
        <v>1</v>
      </c>
      <c r="C90" s="2">
        <v>42374</v>
      </c>
      <c r="D90" s="4">
        <v>80601705</v>
      </c>
      <c r="E90" s="1" t="s">
        <v>70</v>
      </c>
      <c r="F90" s="5">
        <v>4</v>
      </c>
      <c r="G90" s="1" t="s">
        <v>3</v>
      </c>
      <c r="H90" s="1" t="s">
        <v>4</v>
      </c>
      <c r="I90" s="5">
        <v>4</v>
      </c>
      <c r="J90" s="1" t="s">
        <v>5</v>
      </c>
      <c r="K90" s="5">
        <v>24</v>
      </c>
      <c r="L90" s="5">
        <f t="shared" si="6"/>
        <v>1</v>
      </c>
      <c r="M90" s="6">
        <f t="shared" si="7"/>
        <v>0.16666666666666666</v>
      </c>
      <c r="N90" s="7">
        <v>1</v>
      </c>
      <c r="O90" s="7">
        <v>2</v>
      </c>
      <c r="P90" s="4">
        <v>80951815</v>
      </c>
      <c r="Q90" s="1"/>
      <c r="R90" s="3">
        <v>0.60060185185284354</v>
      </c>
      <c r="S90" s="8" t="s">
        <v>6</v>
      </c>
    </row>
    <row r="91" spans="1:20">
      <c r="A91" s="1" t="s">
        <v>0</v>
      </c>
      <c r="B91" s="1" t="s">
        <v>1</v>
      </c>
      <c r="C91" s="2">
        <v>42374</v>
      </c>
      <c r="D91" s="4">
        <v>80800967</v>
      </c>
      <c r="E91" s="1" t="s">
        <v>29</v>
      </c>
      <c r="F91" s="5">
        <v>20</v>
      </c>
      <c r="G91" s="1" t="s">
        <v>3</v>
      </c>
      <c r="H91" s="1" t="s">
        <v>4</v>
      </c>
      <c r="I91" s="5">
        <v>4</v>
      </c>
      <c r="J91" s="1" t="s">
        <v>5</v>
      </c>
      <c r="K91" s="5">
        <v>384</v>
      </c>
      <c r="L91" s="5">
        <f t="shared" si="6"/>
        <v>5</v>
      </c>
      <c r="M91" s="6">
        <f t="shared" si="7"/>
        <v>5.2083333333333336E-2</v>
      </c>
      <c r="N91" s="7">
        <v>1</v>
      </c>
      <c r="O91" s="7">
        <v>2</v>
      </c>
      <c r="P91" s="4">
        <v>80951750</v>
      </c>
      <c r="Q91" s="1"/>
      <c r="R91" s="3">
        <v>0.60375000000931323</v>
      </c>
      <c r="S91" s="8" t="s">
        <v>6</v>
      </c>
      <c r="T91" s="17">
        <v>11</v>
      </c>
    </row>
    <row r="92" spans="1:20">
      <c r="A92" s="1" t="s">
        <v>0</v>
      </c>
      <c r="B92" s="1" t="s">
        <v>1</v>
      </c>
      <c r="C92" s="2">
        <v>42374</v>
      </c>
      <c r="D92" s="4">
        <v>80800967</v>
      </c>
      <c r="E92" s="1" t="s">
        <v>29</v>
      </c>
      <c r="F92" s="5">
        <v>116</v>
      </c>
      <c r="G92" s="1" t="s">
        <v>3</v>
      </c>
      <c r="H92" s="1" t="s">
        <v>4</v>
      </c>
      <c r="I92" s="5">
        <v>4</v>
      </c>
      <c r="J92" s="1" t="s">
        <v>5</v>
      </c>
      <c r="K92" s="5">
        <v>384</v>
      </c>
      <c r="L92" s="5">
        <f t="shared" si="6"/>
        <v>29</v>
      </c>
      <c r="M92" s="6">
        <f t="shared" si="7"/>
        <v>0.30208333333333331</v>
      </c>
      <c r="N92" s="7">
        <v>1</v>
      </c>
      <c r="O92" s="7">
        <v>1</v>
      </c>
      <c r="P92" s="4">
        <v>80951967</v>
      </c>
      <c r="Q92" s="1"/>
      <c r="R92" s="3">
        <v>0.60446759258047678</v>
      </c>
      <c r="S92" s="8" t="s">
        <v>18</v>
      </c>
      <c r="T92" s="17">
        <v>1</v>
      </c>
    </row>
    <row r="93" spans="1:20">
      <c r="A93" s="1" t="s">
        <v>0</v>
      </c>
      <c r="B93" s="1" t="s">
        <v>1</v>
      </c>
      <c r="C93" s="2">
        <v>42374</v>
      </c>
      <c r="D93" s="4">
        <v>80800690</v>
      </c>
      <c r="E93" s="1" t="s">
        <v>71</v>
      </c>
      <c r="F93" s="5">
        <v>24</v>
      </c>
      <c r="G93" s="1" t="s">
        <v>3</v>
      </c>
      <c r="H93" s="1" t="s">
        <v>4</v>
      </c>
      <c r="I93" s="5">
        <v>4</v>
      </c>
      <c r="J93" s="1" t="s">
        <v>5</v>
      </c>
      <c r="K93" s="5">
        <v>480</v>
      </c>
      <c r="L93" s="5">
        <f t="shared" si="6"/>
        <v>6</v>
      </c>
      <c r="M93" s="6">
        <f t="shared" si="7"/>
        <v>0.05</v>
      </c>
      <c r="N93" s="7">
        <v>1</v>
      </c>
      <c r="O93" s="7">
        <v>2</v>
      </c>
      <c r="P93" s="4">
        <v>80951781</v>
      </c>
      <c r="Q93" s="1"/>
      <c r="R93" s="3">
        <v>0.60855324074509554</v>
      </c>
      <c r="S93" s="8" t="s">
        <v>6</v>
      </c>
    </row>
    <row r="94" spans="1:20">
      <c r="A94" s="1" t="s">
        <v>0</v>
      </c>
      <c r="B94" s="1" t="s">
        <v>1</v>
      </c>
      <c r="C94" s="2">
        <v>42374</v>
      </c>
      <c r="D94" s="4">
        <v>80601354</v>
      </c>
      <c r="E94" s="1" t="s">
        <v>72</v>
      </c>
      <c r="F94" s="5">
        <v>60</v>
      </c>
      <c r="G94" s="1" t="s">
        <v>3</v>
      </c>
      <c r="H94" s="1" t="s">
        <v>4</v>
      </c>
      <c r="I94" s="5">
        <v>6</v>
      </c>
      <c r="J94" s="1" t="s">
        <v>5</v>
      </c>
      <c r="K94" s="5">
        <v>2520</v>
      </c>
      <c r="L94" s="5">
        <f t="shared" si="6"/>
        <v>10</v>
      </c>
      <c r="M94" s="6">
        <f t="shared" si="7"/>
        <v>2.3809523809523808E-2</v>
      </c>
      <c r="N94" s="7">
        <v>1</v>
      </c>
      <c r="O94" s="7">
        <v>2</v>
      </c>
      <c r="P94" s="4">
        <v>80951764</v>
      </c>
      <c r="Q94" s="1"/>
      <c r="R94" s="3">
        <v>0.61072916665580124</v>
      </c>
      <c r="S94" s="8" t="s">
        <v>6</v>
      </c>
    </row>
    <row r="95" spans="1:20">
      <c r="A95" s="1" t="s">
        <v>0</v>
      </c>
      <c r="B95" s="1" t="s">
        <v>1</v>
      </c>
      <c r="C95" s="2">
        <v>42374</v>
      </c>
      <c r="D95" s="4">
        <v>80601711</v>
      </c>
      <c r="E95" s="1" t="s">
        <v>73</v>
      </c>
      <c r="F95" s="5">
        <v>30</v>
      </c>
      <c r="G95" s="1" t="s">
        <v>3</v>
      </c>
      <c r="H95" s="1" t="s">
        <v>4</v>
      </c>
      <c r="I95" s="5">
        <v>3</v>
      </c>
      <c r="J95" s="1" t="s">
        <v>5</v>
      </c>
      <c r="K95" s="5">
        <v>72</v>
      </c>
      <c r="L95" s="5">
        <f t="shared" si="6"/>
        <v>10</v>
      </c>
      <c r="M95" s="6">
        <f t="shared" si="7"/>
        <v>0.41666666666666669</v>
      </c>
      <c r="N95" s="7">
        <v>1</v>
      </c>
      <c r="O95" s="7">
        <v>2</v>
      </c>
      <c r="P95" s="4">
        <v>80951752</v>
      </c>
      <c r="Q95" s="1"/>
      <c r="R95" s="3">
        <v>0.61464120369055308</v>
      </c>
      <c r="S95" s="8" t="s">
        <v>6</v>
      </c>
    </row>
    <row r="96" spans="1:20">
      <c r="A96" s="1" t="s">
        <v>0</v>
      </c>
      <c r="B96" s="1" t="s">
        <v>1</v>
      </c>
      <c r="C96" s="2">
        <v>42374</v>
      </c>
      <c r="D96" s="4">
        <v>80602234</v>
      </c>
      <c r="E96" s="1" t="s">
        <v>74</v>
      </c>
      <c r="F96" s="5">
        <v>120</v>
      </c>
      <c r="G96" s="1" t="s">
        <v>3</v>
      </c>
      <c r="H96" s="1" t="s">
        <v>4</v>
      </c>
      <c r="I96" s="5">
        <v>6</v>
      </c>
      <c r="J96" s="1" t="s">
        <v>5</v>
      </c>
      <c r="K96" s="5">
        <v>2520</v>
      </c>
      <c r="L96" s="5">
        <f t="shared" si="6"/>
        <v>20</v>
      </c>
      <c r="M96" s="6">
        <f t="shared" si="7"/>
        <v>4.7619047619047616E-2</v>
      </c>
      <c r="N96" s="7">
        <v>1</v>
      </c>
      <c r="O96" s="7">
        <v>2</v>
      </c>
      <c r="P96" s="4">
        <v>80951799</v>
      </c>
      <c r="Q96" s="1"/>
      <c r="R96" s="3">
        <v>0.61953703704057261</v>
      </c>
      <c r="S96" s="8" t="s">
        <v>6</v>
      </c>
    </row>
    <row r="97" spans="1:20">
      <c r="A97" s="1" t="s">
        <v>0</v>
      </c>
      <c r="B97" s="1" t="s">
        <v>1</v>
      </c>
      <c r="C97" s="2">
        <v>42374</v>
      </c>
      <c r="D97" s="4">
        <v>80602292</v>
      </c>
      <c r="E97" s="1" t="s">
        <v>75</v>
      </c>
      <c r="F97" s="5">
        <v>6</v>
      </c>
      <c r="G97" s="1" t="s">
        <v>3</v>
      </c>
      <c r="H97" s="1" t="s">
        <v>4</v>
      </c>
      <c r="I97" s="5">
        <v>3</v>
      </c>
      <c r="J97" s="1" t="s">
        <v>5</v>
      </c>
      <c r="K97" s="5">
        <v>72</v>
      </c>
      <c r="L97" s="5">
        <f t="shared" si="6"/>
        <v>2</v>
      </c>
      <c r="M97" s="6">
        <f t="shared" si="7"/>
        <v>8.3333333333333329E-2</v>
      </c>
      <c r="N97" s="7">
        <v>1</v>
      </c>
      <c r="O97" s="7">
        <v>2</v>
      </c>
      <c r="P97" s="4">
        <v>80951797</v>
      </c>
      <c r="Q97" s="1"/>
      <c r="R97" s="3">
        <v>0.62329861111356877</v>
      </c>
      <c r="S97" s="8" t="s">
        <v>6</v>
      </c>
    </row>
    <row r="98" spans="1:20">
      <c r="A98" s="1" t="s">
        <v>0</v>
      </c>
      <c r="B98" s="1" t="s">
        <v>1</v>
      </c>
      <c r="C98" s="2">
        <v>42374</v>
      </c>
      <c r="D98" s="4">
        <v>80601552</v>
      </c>
      <c r="E98" s="1" t="s">
        <v>76</v>
      </c>
      <c r="F98" s="5">
        <v>12</v>
      </c>
      <c r="G98" s="1" t="s">
        <v>3</v>
      </c>
      <c r="H98" s="1" t="s">
        <v>4</v>
      </c>
      <c r="I98" s="5">
        <v>6</v>
      </c>
      <c r="J98" s="1" t="s">
        <v>5</v>
      </c>
      <c r="K98" s="5">
        <v>780</v>
      </c>
      <c r="L98" s="5">
        <f t="shared" si="6"/>
        <v>2</v>
      </c>
      <c r="M98" s="6">
        <f t="shared" si="7"/>
        <v>1.5384615384615385E-2</v>
      </c>
      <c r="N98" s="7">
        <v>1</v>
      </c>
      <c r="O98" s="7">
        <v>2</v>
      </c>
      <c r="P98" s="4">
        <v>80951804</v>
      </c>
      <c r="Q98" s="1"/>
      <c r="R98" s="3">
        <v>0.6383796296431683</v>
      </c>
      <c r="S98" s="8" t="s">
        <v>6</v>
      </c>
    </row>
    <row r="99" spans="1:20">
      <c r="A99" s="1" t="s">
        <v>0</v>
      </c>
      <c r="B99" s="1" t="s">
        <v>1</v>
      </c>
      <c r="C99" s="2">
        <v>42374</v>
      </c>
      <c r="D99" s="4">
        <v>80601870</v>
      </c>
      <c r="E99" s="1" t="s">
        <v>77</v>
      </c>
      <c r="F99" s="5">
        <v>12</v>
      </c>
      <c r="G99" s="1" t="s">
        <v>3</v>
      </c>
      <c r="H99" s="1" t="s">
        <v>4</v>
      </c>
      <c r="I99" s="5">
        <v>6</v>
      </c>
      <c r="J99" s="1" t="s">
        <v>5</v>
      </c>
      <c r="K99" s="5">
        <v>288</v>
      </c>
      <c r="L99" s="5">
        <f t="shared" si="6"/>
        <v>2</v>
      </c>
      <c r="M99" s="6">
        <f t="shared" si="7"/>
        <v>4.1666666666666664E-2</v>
      </c>
      <c r="N99" s="7">
        <v>1</v>
      </c>
      <c r="O99" s="7">
        <v>2</v>
      </c>
      <c r="P99" s="4">
        <v>80951814</v>
      </c>
      <c r="Q99" s="1"/>
      <c r="R99" s="3">
        <v>0.64221064816229045</v>
      </c>
      <c r="S99" s="8" t="s">
        <v>6</v>
      </c>
    </row>
    <row r="100" spans="1:20">
      <c r="A100" s="1" t="s">
        <v>0</v>
      </c>
      <c r="B100" s="1" t="s">
        <v>1</v>
      </c>
      <c r="C100" s="2">
        <v>42374</v>
      </c>
      <c r="D100" s="4">
        <v>10739283</v>
      </c>
      <c r="E100" s="1" t="s">
        <v>78</v>
      </c>
      <c r="F100" s="5">
        <v>114</v>
      </c>
      <c r="G100" s="1" t="s">
        <v>3</v>
      </c>
      <c r="H100" s="1" t="s">
        <v>4</v>
      </c>
      <c r="I100" s="5">
        <v>6</v>
      </c>
      <c r="J100" s="1" t="s">
        <v>5</v>
      </c>
      <c r="K100" s="5">
        <v>1344</v>
      </c>
      <c r="L100" s="5">
        <f t="shared" si="6"/>
        <v>19</v>
      </c>
      <c r="M100" s="6">
        <f t="shared" si="7"/>
        <v>8.4821428571428575E-2</v>
      </c>
      <c r="N100" s="7">
        <v>1</v>
      </c>
      <c r="O100" s="7">
        <v>2</v>
      </c>
      <c r="P100" s="4">
        <v>80951765</v>
      </c>
      <c r="Q100" s="1"/>
      <c r="R100" s="3">
        <v>0.64702546296757646</v>
      </c>
      <c r="S100" s="8" t="s">
        <v>6</v>
      </c>
    </row>
    <row r="101" spans="1:20">
      <c r="A101" s="1" t="s">
        <v>0</v>
      </c>
      <c r="B101" s="1" t="s">
        <v>1</v>
      </c>
      <c r="C101" s="2">
        <v>42374</v>
      </c>
      <c r="D101" s="4">
        <v>80890108</v>
      </c>
      <c r="E101" s="1" t="s">
        <v>11</v>
      </c>
      <c r="F101" s="5">
        <v>12</v>
      </c>
      <c r="G101" s="1" t="s">
        <v>3</v>
      </c>
      <c r="H101" s="1" t="s">
        <v>4</v>
      </c>
      <c r="I101" s="5">
        <v>6</v>
      </c>
      <c r="J101" s="1" t="s">
        <v>5</v>
      </c>
      <c r="K101" s="5">
        <v>1440</v>
      </c>
      <c r="L101" s="5">
        <f t="shared" si="6"/>
        <v>2</v>
      </c>
      <c r="M101" s="6">
        <f t="shared" si="7"/>
        <v>8.3333333333333332E-3</v>
      </c>
      <c r="N101" s="7">
        <v>1</v>
      </c>
      <c r="O101" s="7">
        <v>2</v>
      </c>
      <c r="P101" s="4">
        <v>80951782</v>
      </c>
      <c r="Q101" s="1"/>
      <c r="R101" s="3">
        <v>0.64996527778566815</v>
      </c>
      <c r="S101" s="8" t="s">
        <v>6</v>
      </c>
    </row>
    <row r="102" spans="1:20">
      <c r="A102" s="1" t="s">
        <v>0</v>
      </c>
      <c r="B102" s="1" t="s">
        <v>1</v>
      </c>
      <c r="C102" s="2">
        <v>42374</v>
      </c>
      <c r="D102" s="4">
        <v>80800408</v>
      </c>
      <c r="E102" s="1" t="s">
        <v>79</v>
      </c>
      <c r="F102" s="5">
        <v>42</v>
      </c>
      <c r="G102" s="1" t="s">
        <v>3</v>
      </c>
      <c r="H102" s="1" t="s">
        <v>4</v>
      </c>
      <c r="I102" s="5">
        <v>6</v>
      </c>
      <c r="J102" s="1" t="s">
        <v>5</v>
      </c>
      <c r="K102" s="5">
        <v>3480</v>
      </c>
      <c r="L102" s="5">
        <f t="shared" si="6"/>
        <v>7</v>
      </c>
      <c r="M102" s="6">
        <f t="shared" si="7"/>
        <v>1.2068965517241379E-2</v>
      </c>
      <c r="N102" s="7">
        <v>1</v>
      </c>
      <c r="O102" s="7">
        <v>2</v>
      </c>
      <c r="P102" s="4">
        <v>80951790</v>
      </c>
      <c r="Q102" s="1"/>
      <c r="R102" s="3">
        <v>0.65554398146923631</v>
      </c>
      <c r="S102" s="8" t="s">
        <v>6</v>
      </c>
      <c r="T102" s="17">
        <v>73</v>
      </c>
    </row>
    <row r="103" spans="1:20">
      <c r="A103" s="1" t="s">
        <v>0</v>
      </c>
      <c r="B103" s="1" t="s">
        <v>1</v>
      </c>
      <c r="C103" s="2">
        <v>42374</v>
      </c>
      <c r="D103" s="4">
        <v>80601909</v>
      </c>
      <c r="E103" s="1" t="s">
        <v>80</v>
      </c>
      <c r="F103" s="5">
        <v>516</v>
      </c>
      <c r="G103" s="1" t="s">
        <v>3</v>
      </c>
      <c r="H103" s="1" t="s">
        <v>4</v>
      </c>
      <c r="I103" s="5">
        <v>6</v>
      </c>
      <c r="J103" s="1" t="s">
        <v>5</v>
      </c>
      <c r="K103" s="5">
        <v>792</v>
      </c>
      <c r="L103" s="5">
        <f t="shared" si="6"/>
        <v>86</v>
      </c>
      <c r="M103" s="6">
        <f t="shared" si="7"/>
        <v>0.65151515151515149</v>
      </c>
      <c r="N103" s="7">
        <v>902</v>
      </c>
      <c r="O103" s="7">
        <v>1</v>
      </c>
      <c r="P103" s="4">
        <v>80952038</v>
      </c>
      <c r="Q103" s="1"/>
      <c r="R103" s="3">
        <v>0.66009259258862585</v>
      </c>
      <c r="S103" s="8" t="s">
        <v>13</v>
      </c>
      <c r="T103" s="17">
        <v>7</v>
      </c>
    </row>
    <row r="104" spans="1:20">
      <c r="A104" s="1" t="s">
        <v>0</v>
      </c>
      <c r="B104" s="1" t="s">
        <v>1</v>
      </c>
      <c r="C104" s="2">
        <v>42374</v>
      </c>
      <c r="D104" s="4">
        <v>80601909</v>
      </c>
      <c r="E104" s="1" t="s">
        <v>80</v>
      </c>
      <c r="F104" s="5">
        <v>516</v>
      </c>
      <c r="G104" s="1" t="s">
        <v>3</v>
      </c>
      <c r="H104" s="1" t="s">
        <v>4</v>
      </c>
      <c r="I104" s="5">
        <v>6</v>
      </c>
      <c r="J104" s="1" t="s">
        <v>5</v>
      </c>
      <c r="K104" s="5">
        <v>792</v>
      </c>
      <c r="L104" s="5">
        <f t="shared" si="6"/>
        <v>86</v>
      </c>
      <c r="M104" s="6">
        <f t="shared" si="7"/>
        <v>0.65151515151515149</v>
      </c>
      <c r="N104" s="7">
        <v>1</v>
      </c>
      <c r="O104" s="7">
        <v>2</v>
      </c>
      <c r="P104" s="4">
        <v>80952054</v>
      </c>
      <c r="Q104" s="1"/>
      <c r="R104" s="3">
        <v>0.66026620368938893</v>
      </c>
      <c r="S104" s="8" t="s">
        <v>6</v>
      </c>
    </row>
    <row r="105" spans="1:20">
      <c r="A105" s="1" t="s">
        <v>0</v>
      </c>
      <c r="B105" s="1" t="s">
        <v>1</v>
      </c>
      <c r="C105" s="2">
        <v>42374</v>
      </c>
      <c r="D105" s="4">
        <v>80834068</v>
      </c>
      <c r="E105" s="1" t="s">
        <v>81</v>
      </c>
      <c r="F105" s="5">
        <v>324</v>
      </c>
      <c r="G105" s="1" t="s">
        <v>3</v>
      </c>
      <c r="H105" s="1" t="s">
        <v>4</v>
      </c>
      <c r="I105" s="5">
        <v>6</v>
      </c>
      <c r="J105" s="1" t="s">
        <v>5</v>
      </c>
      <c r="K105" s="5">
        <v>1152</v>
      </c>
      <c r="L105" s="5">
        <f t="shared" si="6"/>
        <v>54</v>
      </c>
      <c r="M105" s="6">
        <f t="shared" si="7"/>
        <v>0.28125</v>
      </c>
      <c r="N105" s="7">
        <v>1</v>
      </c>
      <c r="O105" s="7">
        <v>2</v>
      </c>
      <c r="P105" s="4">
        <v>80952071</v>
      </c>
      <c r="Q105" s="1"/>
      <c r="R105" s="3">
        <v>0.6743981481413357</v>
      </c>
      <c r="S105" s="8" t="s">
        <v>6</v>
      </c>
      <c r="T105" s="17">
        <v>21</v>
      </c>
    </row>
    <row r="106" spans="1:20">
      <c r="A106" s="1" t="s">
        <v>0</v>
      </c>
      <c r="B106" s="1" t="s">
        <v>1</v>
      </c>
      <c r="C106" s="2">
        <v>42374</v>
      </c>
      <c r="D106" s="4">
        <v>80890427</v>
      </c>
      <c r="E106" s="1" t="s">
        <v>82</v>
      </c>
      <c r="F106" s="5">
        <v>72</v>
      </c>
      <c r="G106" s="1" t="s">
        <v>3</v>
      </c>
      <c r="H106" s="1" t="s">
        <v>4</v>
      </c>
      <c r="I106" s="5">
        <v>6</v>
      </c>
      <c r="J106" s="1" t="s">
        <v>5</v>
      </c>
      <c r="K106" s="5">
        <v>72</v>
      </c>
      <c r="L106" s="5">
        <f t="shared" ref="L106:L137" si="8">F106/I106</f>
        <v>12</v>
      </c>
      <c r="M106" s="6">
        <f t="shared" ref="M106:M137" si="9">F106/K106</f>
        <v>1</v>
      </c>
      <c r="N106" s="7">
        <v>902</v>
      </c>
      <c r="O106" s="7">
        <v>1</v>
      </c>
      <c r="P106" s="4">
        <v>80952147</v>
      </c>
      <c r="Q106" s="1"/>
      <c r="R106" s="3">
        <v>0.68224537037895061</v>
      </c>
      <c r="S106" s="8" t="s">
        <v>13</v>
      </c>
      <c r="T106" s="17">
        <v>11</v>
      </c>
    </row>
    <row r="107" spans="1:20">
      <c r="A107" s="1" t="s">
        <v>0</v>
      </c>
      <c r="B107" s="1" t="s">
        <v>1</v>
      </c>
      <c r="C107" s="2">
        <v>42374</v>
      </c>
      <c r="D107" s="4">
        <v>80890427</v>
      </c>
      <c r="E107" s="1" t="s">
        <v>82</v>
      </c>
      <c r="F107" s="5">
        <v>72</v>
      </c>
      <c r="G107" s="1" t="s">
        <v>3</v>
      </c>
      <c r="H107" s="1" t="s">
        <v>4</v>
      </c>
      <c r="I107" s="5">
        <v>6</v>
      </c>
      <c r="J107" s="1" t="s">
        <v>5</v>
      </c>
      <c r="K107" s="5">
        <v>72</v>
      </c>
      <c r="L107" s="5">
        <f t="shared" si="8"/>
        <v>12</v>
      </c>
      <c r="M107" s="6">
        <f t="shared" si="9"/>
        <v>1</v>
      </c>
      <c r="N107" s="7">
        <v>1</v>
      </c>
      <c r="O107" s="7">
        <v>2</v>
      </c>
      <c r="P107" s="4">
        <v>80952150</v>
      </c>
      <c r="Q107" s="1"/>
      <c r="R107" s="3">
        <v>0.6824652777868323</v>
      </c>
      <c r="S107" s="8" t="s">
        <v>6</v>
      </c>
    </row>
    <row r="108" spans="1:20">
      <c r="A108" s="1" t="s">
        <v>0</v>
      </c>
      <c r="B108" s="1" t="s">
        <v>1</v>
      </c>
      <c r="C108" s="2">
        <v>42374</v>
      </c>
      <c r="D108" s="4">
        <v>80800967</v>
      </c>
      <c r="E108" s="1" t="s">
        <v>29</v>
      </c>
      <c r="F108" s="5">
        <v>24</v>
      </c>
      <c r="G108" s="1" t="s">
        <v>3</v>
      </c>
      <c r="H108" s="1" t="s">
        <v>4</v>
      </c>
      <c r="I108" s="5">
        <v>4</v>
      </c>
      <c r="J108" s="1" t="s">
        <v>5</v>
      </c>
      <c r="K108" s="5">
        <v>384</v>
      </c>
      <c r="L108" s="5">
        <f t="shared" si="8"/>
        <v>6</v>
      </c>
      <c r="M108" s="6">
        <f t="shared" si="9"/>
        <v>6.25E-2</v>
      </c>
      <c r="N108" s="7">
        <v>1</v>
      </c>
      <c r="O108" s="7">
        <v>2</v>
      </c>
      <c r="P108" s="4">
        <v>80952142</v>
      </c>
      <c r="Q108" s="1"/>
      <c r="R108" s="3">
        <v>0.684571759251412</v>
      </c>
      <c r="S108" s="8" t="s">
        <v>6</v>
      </c>
      <c r="T108" s="17">
        <v>3</v>
      </c>
    </row>
    <row r="109" spans="1:20">
      <c r="A109" s="1" t="s">
        <v>0</v>
      </c>
      <c r="B109" s="1" t="s">
        <v>1</v>
      </c>
      <c r="C109" s="2">
        <v>42374</v>
      </c>
      <c r="D109" s="4">
        <v>80834153</v>
      </c>
      <c r="E109" s="1" t="s">
        <v>83</v>
      </c>
      <c r="F109" s="5">
        <v>144</v>
      </c>
      <c r="G109" s="1" t="s">
        <v>3</v>
      </c>
      <c r="H109" s="1" t="s">
        <v>4</v>
      </c>
      <c r="I109" s="5">
        <v>6</v>
      </c>
      <c r="J109" s="1" t="s">
        <v>5</v>
      </c>
      <c r="K109" s="5">
        <v>144</v>
      </c>
      <c r="L109" s="5">
        <f t="shared" si="8"/>
        <v>24</v>
      </c>
      <c r="M109" s="6">
        <f t="shared" si="9"/>
        <v>1</v>
      </c>
      <c r="N109" s="7">
        <v>902</v>
      </c>
      <c r="O109" s="7">
        <v>1</v>
      </c>
      <c r="P109" s="4">
        <v>80952163</v>
      </c>
      <c r="Q109" s="1"/>
      <c r="R109" s="3">
        <v>0.68946759260143153</v>
      </c>
      <c r="S109" s="8" t="s">
        <v>13</v>
      </c>
    </row>
    <row r="110" spans="1:20">
      <c r="A110" s="1" t="s">
        <v>0</v>
      </c>
      <c r="B110" s="1" t="s">
        <v>1</v>
      </c>
      <c r="C110" s="2">
        <v>42374</v>
      </c>
      <c r="D110" s="4">
        <v>80800832</v>
      </c>
      <c r="E110" s="1" t="s">
        <v>84</v>
      </c>
      <c r="F110" s="5">
        <v>144</v>
      </c>
      <c r="G110" s="1" t="s">
        <v>3</v>
      </c>
      <c r="H110" s="1" t="s">
        <v>4</v>
      </c>
      <c r="I110" s="5">
        <v>6</v>
      </c>
      <c r="J110" s="1" t="s">
        <v>5</v>
      </c>
      <c r="K110" s="5">
        <v>144</v>
      </c>
      <c r="L110" s="5">
        <f t="shared" si="8"/>
        <v>24</v>
      </c>
      <c r="M110" s="6">
        <f t="shared" si="9"/>
        <v>1</v>
      </c>
      <c r="N110" s="7">
        <v>902</v>
      </c>
      <c r="O110" s="7">
        <v>1</v>
      </c>
      <c r="P110" s="4">
        <v>80952168</v>
      </c>
      <c r="Q110" s="1"/>
      <c r="R110" s="3">
        <v>0.69137731482624076</v>
      </c>
      <c r="S110" s="8" t="s">
        <v>13</v>
      </c>
    </row>
    <row r="111" spans="1:20">
      <c r="A111" s="1" t="s">
        <v>0</v>
      </c>
      <c r="B111" s="1" t="s">
        <v>1</v>
      </c>
      <c r="C111" s="2">
        <v>42374</v>
      </c>
      <c r="D111" s="4">
        <v>80601705</v>
      </c>
      <c r="E111" s="1" t="s">
        <v>70</v>
      </c>
      <c r="F111" s="5">
        <v>24</v>
      </c>
      <c r="G111" s="1" t="s">
        <v>3</v>
      </c>
      <c r="H111" s="1" t="s">
        <v>4</v>
      </c>
      <c r="I111" s="5">
        <v>4</v>
      </c>
      <c r="J111" s="1" t="s">
        <v>5</v>
      </c>
      <c r="K111" s="5">
        <v>24</v>
      </c>
      <c r="L111" s="5">
        <f t="shared" si="8"/>
        <v>6</v>
      </c>
      <c r="M111" s="6">
        <f t="shared" si="9"/>
        <v>1</v>
      </c>
      <c r="N111" s="7">
        <v>902</v>
      </c>
      <c r="O111" s="7">
        <v>1</v>
      </c>
      <c r="P111" s="4">
        <v>80952172</v>
      </c>
      <c r="Q111" s="1"/>
      <c r="R111" s="3">
        <v>0.69339120370568708</v>
      </c>
      <c r="S111" s="8" t="s">
        <v>13</v>
      </c>
    </row>
    <row r="112" spans="1:20">
      <c r="A112" s="1" t="s">
        <v>0</v>
      </c>
      <c r="B112" s="1" t="s">
        <v>1</v>
      </c>
      <c r="C112" s="2">
        <v>42374</v>
      </c>
      <c r="D112" s="4">
        <v>80601705</v>
      </c>
      <c r="E112" s="1" t="s">
        <v>70</v>
      </c>
      <c r="F112" s="5">
        <v>24</v>
      </c>
      <c r="G112" s="1" t="s">
        <v>3</v>
      </c>
      <c r="H112" s="1" t="s">
        <v>4</v>
      </c>
      <c r="I112" s="5">
        <v>4</v>
      </c>
      <c r="J112" s="1" t="s">
        <v>5</v>
      </c>
      <c r="K112" s="5">
        <v>24</v>
      </c>
      <c r="L112" s="5">
        <f t="shared" si="8"/>
        <v>6</v>
      </c>
      <c r="M112" s="6">
        <f t="shared" si="9"/>
        <v>1</v>
      </c>
      <c r="N112" s="7">
        <v>902</v>
      </c>
      <c r="O112" s="7">
        <v>1</v>
      </c>
      <c r="P112" s="4">
        <v>80952174</v>
      </c>
      <c r="Q112" s="1"/>
      <c r="R112" s="3">
        <v>0.69428240740671754</v>
      </c>
      <c r="S112" s="8" t="s">
        <v>13</v>
      </c>
    </row>
    <row r="113" spans="1:20">
      <c r="A113" s="1" t="s">
        <v>0</v>
      </c>
      <c r="B113" s="1" t="s">
        <v>1</v>
      </c>
      <c r="C113" s="2">
        <v>42374</v>
      </c>
      <c r="D113" s="4">
        <v>80601705</v>
      </c>
      <c r="E113" s="1" t="s">
        <v>70</v>
      </c>
      <c r="F113" s="5">
        <v>24</v>
      </c>
      <c r="G113" s="1" t="s">
        <v>3</v>
      </c>
      <c r="H113" s="1" t="s">
        <v>4</v>
      </c>
      <c r="I113" s="5">
        <v>4</v>
      </c>
      <c r="J113" s="1" t="s">
        <v>5</v>
      </c>
      <c r="K113" s="5">
        <v>24</v>
      </c>
      <c r="L113" s="5">
        <f t="shared" si="8"/>
        <v>6</v>
      </c>
      <c r="M113" s="6">
        <f t="shared" si="9"/>
        <v>1</v>
      </c>
      <c r="N113" s="7">
        <v>902</v>
      </c>
      <c r="O113" s="7">
        <v>1</v>
      </c>
      <c r="P113" s="4">
        <v>80952180</v>
      </c>
      <c r="Q113" s="1"/>
      <c r="R113" s="3">
        <v>0.69658564814017154</v>
      </c>
      <c r="S113" s="8" t="s">
        <v>13</v>
      </c>
    </row>
    <row r="114" spans="1:20">
      <c r="A114" s="1" t="s">
        <v>0</v>
      </c>
      <c r="B114" s="1" t="s">
        <v>1</v>
      </c>
      <c r="C114" s="2">
        <v>42374</v>
      </c>
      <c r="D114" s="4">
        <v>80601705</v>
      </c>
      <c r="E114" s="1" t="s">
        <v>70</v>
      </c>
      <c r="F114" s="5">
        <v>24</v>
      </c>
      <c r="G114" s="1" t="s">
        <v>3</v>
      </c>
      <c r="H114" s="1" t="s">
        <v>4</v>
      </c>
      <c r="I114" s="5">
        <v>4</v>
      </c>
      <c r="J114" s="1" t="s">
        <v>5</v>
      </c>
      <c r="K114" s="5">
        <v>24</v>
      </c>
      <c r="L114" s="5">
        <f t="shared" si="8"/>
        <v>6</v>
      </c>
      <c r="M114" s="6">
        <f t="shared" si="9"/>
        <v>1</v>
      </c>
      <c r="N114" s="7">
        <v>902</v>
      </c>
      <c r="O114" s="7">
        <v>1</v>
      </c>
      <c r="P114" s="4">
        <v>80952185</v>
      </c>
      <c r="Q114" s="1"/>
      <c r="R114" s="3">
        <v>0.69738425925606862</v>
      </c>
      <c r="S114" s="8" t="s">
        <v>13</v>
      </c>
    </row>
    <row r="115" spans="1:20">
      <c r="A115" s="1" t="s">
        <v>0</v>
      </c>
      <c r="B115" s="1" t="s">
        <v>1</v>
      </c>
      <c r="C115" s="2">
        <v>42374</v>
      </c>
      <c r="D115" s="4">
        <v>80601705</v>
      </c>
      <c r="E115" s="1" t="s">
        <v>70</v>
      </c>
      <c r="F115" s="5">
        <v>24</v>
      </c>
      <c r="G115" s="1" t="s">
        <v>3</v>
      </c>
      <c r="H115" s="1" t="s">
        <v>4</v>
      </c>
      <c r="I115" s="5">
        <v>4</v>
      </c>
      <c r="J115" s="1" t="s">
        <v>5</v>
      </c>
      <c r="K115" s="5">
        <v>24</v>
      </c>
      <c r="L115" s="5">
        <f t="shared" si="8"/>
        <v>6</v>
      </c>
      <c r="M115" s="6">
        <f t="shared" si="9"/>
        <v>1</v>
      </c>
      <c r="N115" s="7">
        <v>902</v>
      </c>
      <c r="O115" s="7">
        <v>1</v>
      </c>
      <c r="P115" s="4">
        <v>80952189</v>
      </c>
      <c r="Q115" s="1"/>
      <c r="R115" s="3">
        <v>0.69953703702776693</v>
      </c>
      <c r="S115" s="8" t="s">
        <v>13</v>
      </c>
      <c r="T115" s="17">
        <v>22</v>
      </c>
    </row>
    <row r="116" spans="1:20">
      <c r="A116" s="1" t="s">
        <v>0</v>
      </c>
      <c r="B116" s="1" t="s">
        <v>1</v>
      </c>
      <c r="C116" s="2">
        <v>42374</v>
      </c>
      <c r="D116" s="4">
        <v>80890109</v>
      </c>
      <c r="E116" s="1" t="s">
        <v>8</v>
      </c>
      <c r="F116" s="5">
        <v>72</v>
      </c>
      <c r="G116" s="1" t="s">
        <v>3</v>
      </c>
      <c r="H116" s="1" t="s">
        <v>4</v>
      </c>
      <c r="I116" s="5">
        <v>6</v>
      </c>
      <c r="J116" s="1" t="s">
        <v>5</v>
      </c>
      <c r="K116" s="5">
        <v>480</v>
      </c>
      <c r="L116" s="5">
        <f t="shared" si="8"/>
        <v>12</v>
      </c>
      <c r="M116" s="6">
        <f t="shared" si="9"/>
        <v>0.15</v>
      </c>
      <c r="N116" s="7">
        <v>1</v>
      </c>
      <c r="O116" s="7">
        <v>2</v>
      </c>
      <c r="P116" s="4">
        <v>80952195</v>
      </c>
      <c r="Q116" s="1"/>
      <c r="R116" s="3">
        <v>0.70175925924559124</v>
      </c>
      <c r="S116" s="8" t="s">
        <v>6</v>
      </c>
      <c r="T116" s="17">
        <v>3</v>
      </c>
    </row>
    <row r="117" spans="1:20">
      <c r="A117" s="1" t="s">
        <v>0</v>
      </c>
      <c r="B117" s="1" t="s">
        <v>1</v>
      </c>
      <c r="C117" s="2">
        <v>42374</v>
      </c>
      <c r="D117" s="4">
        <v>80601251</v>
      </c>
      <c r="E117" s="1" t="s">
        <v>85</v>
      </c>
      <c r="F117" s="5">
        <v>1400</v>
      </c>
      <c r="G117" s="1" t="s">
        <v>3</v>
      </c>
      <c r="H117" s="1" t="s">
        <v>4</v>
      </c>
      <c r="I117" s="5">
        <v>10</v>
      </c>
      <c r="J117" s="1" t="s">
        <v>5</v>
      </c>
      <c r="K117" s="5">
        <v>1400</v>
      </c>
      <c r="L117" s="5">
        <f t="shared" si="8"/>
        <v>140</v>
      </c>
      <c r="M117" s="6">
        <f t="shared" si="9"/>
        <v>1</v>
      </c>
      <c r="N117" s="7">
        <v>901</v>
      </c>
      <c r="O117" s="7">
        <v>1</v>
      </c>
      <c r="P117" s="4">
        <v>80951637</v>
      </c>
      <c r="Q117" s="1"/>
      <c r="R117" s="3">
        <v>0.70436342593166046</v>
      </c>
      <c r="S117" s="8" t="s">
        <v>13</v>
      </c>
    </row>
    <row r="118" spans="1:20">
      <c r="A118" s="1" t="s">
        <v>0</v>
      </c>
      <c r="B118" s="1" t="s">
        <v>1</v>
      </c>
      <c r="C118" s="2">
        <v>42374</v>
      </c>
      <c r="D118" s="4">
        <v>80600717</v>
      </c>
      <c r="E118" s="1" t="s">
        <v>86</v>
      </c>
      <c r="F118" s="5">
        <v>1400</v>
      </c>
      <c r="G118" s="1" t="s">
        <v>3</v>
      </c>
      <c r="H118" s="1" t="s">
        <v>4</v>
      </c>
      <c r="I118" s="5">
        <v>10</v>
      </c>
      <c r="J118" s="1" t="s">
        <v>5</v>
      </c>
      <c r="K118" s="5">
        <v>1400</v>
      </c>
      <c r="L118" s="5">
        <f t="shared" si="8"/>
        <v>140</v>
      </c>
      <c r="M118" s="6">
        <f t="shared" si="9"/>
        <v>1</v>
      </c>
      <c r="N118" s="7">
        <v>901</v>
      </c>
      <c r="O118" s="7">
        <v>1</v>
      </c>
      <c r="P118" s="4">
        <v>80951909</v>
      </c>
      <c r="Q118" s="1"/>
      <c r="R118" s="3">
        <v>0.70616898147272877</v>
      </c>
      <c r="S118" s="8" t="s">
        <v>13</v>
      </c>
    </row>
    <row r="119" spans="1:20">
      <c r="A119" s="1" t="s">
        <v>0</v>
      </c>
      <c r="B119" s="1" t="s">
        <v>1</v>
      </c>
      <c r="C119" s="2">
        <v>42374</v>
      </c>
      <c r="D119" s="4">
        <v>80602207</v>
      </c>
      <c r="E119" s="1" t="s">
        <v>87</v>
      </c>
      <c r="F119" s="5">
        <v>1980</v>
      </c>
      <c r="G119" s="1" t="s">
        <v>3</v>
      </c>
      <c r="H119" s="1" t="s">
        <v>4</v>
      </c>
      <c r="I119" s="5">
        <v>6</v>
      </c>
      <c r="J119" s="1" t="s">
        <v>5</v>
      </c>
      <c r="K119" s="5">
        <v>2520</v>
      </c>
      <c r="L119" s="5">
        <f t="shared" si="8"/>
        <v>330</v>
      </c>
      <c r="M119" s="6">
        <f t="shared" si="9"/>
        <v>0.7857142857142857</v>
      </c>
      <c r="N119" s="7">
        <v>901</v>
      </c>
      <c r="O119" s="7">
        <v>1</v>
      </c>
      <c r="P119" s="4">
        <v>80951936</v>
      </c>
      <c r="Q119" s="1"/>
      <c r="R119" s="3">
        <v>0.72305555554339662</v>
      </c>
      <c r="S119" s="8" t="s">
        <v>13</v>
      </c>
    </row>
    <row r="120" spans="1:20">
      <c r="A120" s="1" t="s">
        <v>0</v>
      </c>
      <c r="B120" s="1" t="s">
        <v>1</v>
      </c>
      <c r="C120" s="2">
        <v>42374</v>
      </c>
      <c r="D120" s="4">
        <v>80602343</v>
      </c>
      <c r="E120" s="1" t="s">
        <v>68</v>
      </c>
      <c r="F120" s="5">
        <v>1980</v>
      </c>
      <c r="G120" s="1" t="s">
        <v>3</v>
      </c>
      <c r="H120" s="1" t="s">
        <v>4</v>
      </c>
      <c r="I120" s="5">
        <v>6</v>
      </c>
      <c r="J120" s="1" t="s">
        <v>5</v>
      </c>
      <c r="K120" s="5">
        <v>2520</v>
      </c>
      <c r="L120" s="5">
        <f t="shared" si="8"/>
        <v>330</v>
      </c>
      <c r="M120" s="6">
        <f t="shared" si="9"/>
        <v>0.7857142857142857</v>
      </c>
      <c r="N120" s="7">
        <v>901</v>
      </c>
      <c r="O120" s="7">
        <v>1</v>
      </c>
      <c r="P120" s="4">
        <v>80950655</v>
      </c>
      <c r="Q120" s="1"/>
      <c r="R120" s="3">
        <v>0.72540509258396924</v>
      </c>
      <c r="S120" s="8" t="s">
        <v>13</v>
      </c>
    </row>
    <row r="121" spans="1:20">
      <c r="A121" s="1" t="s">
        <v>0</v>
      </c>
      <c r="B121" s="1" t="s">
        <v>1</v>
      </c>
      <c r="C121" s="2">
        <v>42374</v>
      </c>
      <c r="D121" s="4">
        <v>80602217</v>
      </c>
      <c r="E121" s="1" t="s">
        <v>58</v>
      </c>
      <c r="F121" s="5">
        <v>900</v>
      </c>
      <c r="G121" s="1" t="s">
        <v>3</v>
      </c>
      <c r="H121" s="1" t="s">
        <v>4</v>
      </c>
      <c r="I121" s="5">
        <v>6</v>
      </c>
      <c r="J121" s="1" t="s">
        <v>5</v>
      </c>
      <c r="K121" s="5">
        <v>2520</v>
      </c>
      <c r="L121" s="5">
        <f t="shared" si="8"/>
        <v>150</v>
      </c>
      <c r="M121" s="6">
        <f t="shared" si="9"/>
        <v>0.35714285714285715</v>
      </c>
      <c r="N121" s="7">
        <v>901</v>
      </c>
      <c r="O121" s="7">
        <v>1</v>
      </c>
      <c r="P121" s="4">
        <v>80951738</v>
      </c>
      <c r="Q121" s="1"/>
      <c r="R121" s="3">
        <v>0.72957175926421769</v>
      </c>
      <c r="S121" s="8" t="s">
        <v>13</v>
      </c>
    </row>
    <row r="122" spans="1:20">
      <c r="A122" s="1" t="s">
        <v>0</v>
      </c>
      <c r="B122" s="1" t="s">
        <v>1</v>
      </c>
      <c r="C122" s="2">
        <v>42374</v>
      </c>
      <c r="D122" s="4">
        <v>80601251</v>
      </c>
      <c r="E122" s="1" t="s">
        <v>85</v>
      </c>
      <c r="F122" s="5">
        <v>1400</v>
      </c>
      <c r="G122" s="1" t="s">
        <v>3</v>
      </c>
      <c r="H122" s="1" t="s">
        <v>4</v>
      </c>
      <c r="I122" s="5">
        <v>10</v>
      </c>
      <c r="J122" s="1" t="s">
        <v>5</v>
      </c>
      <c r="K122" s="5">
        <v>1400</v>
      </c>
      <c r="L122" s="5">
        <f t="shared" si="8"/>
        <v>140</v>
      </c>
      <c r="M122" s="6">
        <f t="shared" si="9"/>
        <v>1</v>
      </c>
      <c r="N122" s="7">
        <v>901</v>
      </c>
      <c r="O122" s="7">
        <v>1</v>
      </c>
      <c r="P122" s="4">
        <v>80951721</v>
      </c>
      <c r="Q122" s="1"/>
      <c r="R122" s="3">
        <v>0.731585648143664</v>
      </c>
      <c r="S122" s="8" t="s">
        <v>13</v>
      </c>
      <c r="T122" s="17">
        <v>43</v>
      </c>
    </row>
    <row r="123" spans="1:20">
      <c r="A123" s="1" t="s">
        <v>0</v>
      </c>
      <c r="B123" s="1" t="s">
        <v>1</v>
      </c>
      <c r="C123" s="2">
        <v>42374</v>
      </c>
      <c r="D123" s="4">
        <v>80602526</v>
      </c>
      <c r="E123" s="1" t="s">
        <v>88</v>
      </c>
      <c r="F123" s="5">
        <v>96</v>
      </c>
      <c r="G123" s="1" t="s">
        <v>3</v>
      </c>
      <c r="H123" s="1" t="s">
        <v>4</v>
      </c>
      <c r="I123" s="5">
        <v>6</v>
      </c>
      <c r="J123" s="1" t="s">
        <v>5</v>
      </c>
      <c r="K123" s="5">
        <v>1500</v>
      </c>
      <c r="L123" s="5">
        <f t="shared" si="8"/>
        <v>16</v>
      </c>
      <c r="M123" s="6">
        <f t="shared" si="9"/>
        <v>6.4000000000000001E-2</v>
      </c>
      <c r="N123" s="7">
        <v>1</v>
      </c>
      <c r="O123" s="7">
        <v>2</v>
      </c>
      <c r="P123" s="4">
        <v>80952213</v>
      </c>
      <c r="Q123" s="1"/>
      <c r="R123" s="3">
        <v>0.73395833332324401</v>
      </c>
      <c r="S123" s="8" t="s">
        <v>6</v>
      </c>
    </row>
    <row r="124" spans="1:20">
      <c r="A124" s="1" t="s">
        <v>0</v>
      </c>
      <c r="B124" s="1" t="s">
        <v>1</v>
      </c>
      <c r="C124" s="2">
        <v>42374</v>
      </c>
      <c r="D124" s="4">
        <v>80601570</v>
      </c>
      <c r="E124" s="1" t="s">
        <v>89</v>
      </c>
      <c r="F124" s="5">
        <v>972</v>
      </c>
      <c r="G124" s="1" t="s">
        <v>3</v>
      </c>
      <c r="H124" s="1" t="s">
        <v>4</v>
      </c>
      <c r="I124" s="5">
        <v>12</v>
      </c>
      <c r="J124" s="1" t="s">
        <v>5</v>
      </c>
      <c r="K124" s="5">
        <v>972</v>
      </c>
      <c r="L124" s="5">
        <f t="shared" si="8"/>
        <v>81</v>
      </c>
      <c r="M124" s="6">
        <f t="shared" si="9"/>
        <v>1</v>
      </c>
      <c r="N124" s="7">
        <v>1</v>
      </c>
      <c r="O124" s="7">
        <v>2</v>
      </c>
      <c r="P124" s="4">
        <v>80952222</v>
      </c>
      <c r="Q124" s="1"/>
      <c r="R124" s="3">
        <v>0.73513888887828216</v>
      </c>
      <c r="S124" s="8" t="s">
        <v>6</v>
      </c>
    </row>
    <row r="125" spans="1:20">
      <c r="A125" s="1" t="s">
        <v>0</v>
      </c>
      <c r="B125" s="1" t="s">
        <v>1</v>
      </c>
      <c r="C125" s="2">
        <v>42374</v>
      </c>
      <c r="D125" s="4">
        <v>80601065</v>
      </c>
      <c r="E125" s="1" t="s">
        <v>90</v>
      </c>
      <c r="F125" s="5">
        <v>252</v>
      </c>
      <c r="G125" s="1" t="s">
        <v>3</v>
      </c>
      <c r="H125" s="1" t="s">
        <v>4</v>
      </c>
      <c r="I125" s="5">
        <v>6</v>
      </c>
      <c r="J125" s="1" t="s">
        <v>5</v>
      </c>
      <c r="K125" s="5">
        <v>780</v>
      </c>
      <c r="L125" s="5">
        <f t="shared" si="8"/>
        <v>42</v>
      </c>
      <c r="M125" s="6">
        <f t="shared" si="9"/>
        <v>0.32307692307692309</v>
      </c>
      <c r="N125" s="7">
        <v>1</v>
      </c>
      <c r="O125" s="7">
        <v>2</v>
      </c>
      <c r="P125" s="4">
        <v>80952225</v>
      </c>
      <c r="Q125" s="1"/>
      <c r="R125" s="3">
        <v>0.7368981481413357</v>
      </c>
      <c r="S125" s="8" t="s">
        <v>6</v>
      </c>
    </row>
    <row r="126" spans="1:20">
      <c r="A126" s="1" t="s">
        <v>0</v>
      </c>
      <c r="B126" s="1" t="s">
        <v>1</v>
      </c>
      <c r="C126" s="2">
        <v>42374</v>
      </c>
      <c r="D126" s="4">
        <v>80601065</v>
      </c>
      <c r="E126" s="1" t="s">
        <v>90</v>
      </c>
      <c r="F126" s="5">
        <v>330</v>
      </c>
      <c r="G126" s="1" t="s">
        <v>3</v>
      </c>
      <c r="H126" s="1" t="s">
        <v>4</v>
      </c>
      <c r="I126" s="5">
        <v>6</v>
      </c>
      <c r="J126" s="1" t="s">
        <v>5</v>
      </c>
      <c r="K126" s="5">
        <v>780</v>
      </c>
      <c r="L126" s="5">
        <f t="shared" si="8"/>
        <v>55</v>
      </c>
      <c r="M126" s="6">
        <f t="shared" si="9"/>
        <v>0.42307692307692307</v>
      </c>
      <c r="N126" s="7">
        <v>1</v>
      </c>
      <c r="O126" s="7">
        <v>2</v>
      </c>
      <c r="P126" s="4">
        <v>80952263</v>
      </c>
      <c r="Q126" s="1"/>
      <c r="R126" s="3">
        <v>0.73704861110309139</v>
      </c>
      <c r="S126" s="8" t="s">
        <v>6</v>
      </c>
    </row>
    <row r="127" spans="1:20">
      <c r="A127" s="1" t="s">
        <v>0</v>
      </c>
      <c r="B127" s="1" t="s">
        <v>1</v>
      </c>
      <c r="C127" s="2">
        <v>42374</v>
      </c>
      <c r="D127" s="4">
        <v>80800192</v>
      </c>
      <c r="E127" s="1" t="s">
        <v>91</v>
      </c>
      <c r="F127" s="5">
        <v>480</v>
      </c>
      <c r="G127" s="1" t="s">
        <v>3</v>
      </c>
      <c r="H127" s="1" t="s">
        <v>4</v>
      </c>
      <c r="I127" s="5">
        <v>6</v>
      </c>
      <c r="J127" s="1" t="s">
        <v>5</v>
      </c>
      <c r="K127" s="5">
        <v>720</v>
      </c>
      <c r="L127" s="5">
        <f t="shared" si="8"/>
        <v>80</v>
      </c>
      <c r="M127" s="6">
        <f t="shared" si="9"/>
        <v>0.66666666666666663</v>
      </c>
      <c r="N127" s="7">
        <v>1</v>
      </c>
      <c r="O127" s="7">
        <v>2</v>
      </c>
      <c r="P127" s="4">
        <v>80952221</v>
      </c>
      <c r="Q127" s="1"/>
      <c r="R127" s="3">
        <v>0.7399421296431683</v>
      </c>
      <c r="S127" s="8" t="s">
        <v>6</v>
      </c>
    </row>
    <row r="128" spans="1:20">
      <c r="A128" s="1" t="s">
        <v>0</v>
      </c>
      <c r="B128" s="1" t="s">
        <v>1</v>
      </c>
      <c r="C128" s="2">
        <v>42374</v>
      </c>
      <c r="D128" s="4">
        <v>80601707</v>
      </c>
      <c r="E128" s="1" t="s">
        <v>92</v>
      </c>
      <c r="F128" s="5">
        <v>90</v>
      </c>
      <c r="G128" s="1" t="s">
        <v>3</v>
      </c>
      <c r="H128" s="1" t="s">
        <v>4</v>
      </c>
      <c r="I128" s="5">
        <v>1</v>
      </c>
      <c r="J128" s="1" t="s">
        <v>5</v>
      </c>
      <c r="K128" s="5">
        <v>90</v>
      </c>
      <c r="L128" s="5">
        <f t="shared" si="8"/>
        <v>90</v>
      </c>
      <c r="M128" s="6">
        <f t="shared" si="9"/>
        <v>1</v>
      </c>
      <c r="N128" s="7">
        <v>1</v>
      </c>
      <c r="O128" s="7">
        <v>2</v>
      </c>
      <c r="P128" s="4">
        <v>80952224</v>
      </c>
      <c r="Q128" s="1"/>
      <c r="R128" s="3">
        <v>0.74538194443448447</v>
      </c>
      <c r="S128" s="8" t="s">
        <v>6</v>
      </c>
    </row>
    <row r="129" spans="1:20">
      <c r="A129" s="1" t="s">
        <v>0</v>
      </c>
      <c r="B129" s="1" t="s">
        <v>1</v>
      </c>
      <c r="C129" s="2">
        <v>42374</v>
      </c>
      <c r="D129" s="4">
        <v>80830505</v>
      </c>
      <c r="E129" s="1" t="s">
        <v>93</v>
      </c>
      <c r="F129" s="5">
        <v>144</v>
      </c>
      <c r="G129" s="1" t="s">
        <v>3</v>
      </c>
      <c r="H129" s="1" t="s">
        <v>4</v>
      </c>
      <c r="I129" s="5">
        <v>4</v>
      </c>
      <c r="J129" s="1" t="s">
        <v>5</v>
      </c>
      <c r="K129" s="5">
        <v>384</v>
      </c>
      <c r="L129" s="5">
        <f t="shared" si="8"/>
        <v>36</v>
      </c>
      <c r="M129" s="6">
        <f t="shared" si="9"/>
        <v>0.375</v>
      </c>
      <c r="N129" s="7">
        <v>1</v>
      </c>
      <c r="O129" s="7">
        <v>2</v>
      </c>
      <c r="P129" s="4">
        <v>80952229</v>
      </c>
      <c r="Q129" s="1"/>
      <c r="R129" s="3">
        <v>0.74890046296059154</v>
      </c>
      <c r="S129" s="8" t="s">
        <v>6</v>
      </c>
    </row>
    <row r="130" spans="1:20">
      <c r="A130" s="1" t="s">
        <v>0</v>
      </c>
      <c r="B130" s="1" t="s">
        <v>1</v>
      </c>
      <c r="C130" s="2">
        <v>42374</v>
      </c>
      <c r="D130" s="4">
        <v>80601706</v>
      </c>
      <c r="E130" s="1" t="s">
        <v>94</v>
      </c>
      <c r="F130" s="5">
        <v>28</v>
      </c>
      <c r="G130" s="1" t="s">
        <v>3</v>
      </c>
      <c r="H130" s="1" t="s">
        <v>4</v>
      </c>
      <c r="I130" s="5">
        <v>1</v>
      </c>
      <c r="J130" s="1" t="s">
        <v>5</v>
      </c>
      <c r="K130" s="5">
        <v>140</v>
      </c>
      <c r="L130" s="5">
        <f t="shared" si="8"/>
        <v>28</v>
      </c>
      <c r="M130" s="6">
        <f t="shared" si="9"/>
        <v>0.2</v>
      </c>
      <c r="N130" s="7">
        <v>1</v>
      </c>
      <c r="O130" s="7">
        <v>2</v>
      </c>
      <c r="P130" s="4">
        <v>80952230</v>
      </c>
      <c r="Q130" s="1"/>
      <c r="R130" s="3">
        <v>0.75353009259561077</v>
      </c>
      <c r="S130" s="8" t="s">
        <v>6</v>
      </c>
    </row>
    <row r="131" spans="1:20">
      <c r="A131" s="1" t="s">
        <v>0</v>
      </c>
      <c r="B131" s="1" t="s">
        <v>1</v>
      </c>
      <c r="C131" s="2">
        <v>42374</v>
      </c>
      <c r="D131" s="4">
        <v>80601578</v>
      </c>
      <c r="E131" s="1" t="s">
        <v>95</v>
      </c>
      <c r="F131" s="5">
        <v>240</v>
      </c>
      <c r="G131" s="1" t="s">
        <v>3</v>
      </c>
      <c r="H131" s="1" t="s">
        <v>4</v>
      </c>
      <c r="I131" s="5">
        <v>6</v>
      </c>
      <c r="J131" s="1" t="s">
        <v>5</v>
      </c>
      <c r="K131" s="5">
        <v>768</v>
      </c>
      <c r="L131" s="5">
        <f t="shared" si="8"/>
        <v>40</v>
      </c>
      <c r="M131" s="6">
        <f t="shared" si="9"/>
        <v>0.3125</v>
      </c>
      <c r="N131" s="7">
        <v>1</v>
      </c>
      <c r="O131" s="7">
        <v>2</v>
      </c>
      <c r="P131" s="4">
        <v>80952228</v>
      </c>
      <c r="Q131" s="1"/>
      <c r="R131" s="3">
        <v>0.75803240740788169</v>
      </c>
      <c r="S131" s="8" t="s">
        <v>6</v>
      </c>
    </row>
    <row r="132" spans="1:20">
      <c r="A132" s="1" t="s">
        <v>0</v>
      </c>
      <c r="B132" s="1" t="s">
        <v>1</v>
      </c>
      <c r="C132" s="2">
        <v>42374</v>
      </c>
      <c r="D132" s="4">
        <v>80600460</v>
      </c>
      <c r="E132" s="1" t="s">
        <v>96</v>
      </c>
      <c r="F132" s="5">
        <v>120</v>
      </c>
      <c r="G132" s="1" t="s">
        <v>3</v>
      </c>
      <c r="H132" s="1" t="s">
        <v>4</v>
      </c>
      <c r="I132" s="5">
        <v>12</v>
      </c>
      <c r="J132" s="1" t="s">
        <v>5</v>
      </c>
      <c r="K132" s="5">
        <v>1920</v>
      </c>
      <c r="L132" s="5">
        <f t="shared" si="8"/>
        <v>10</v>
      </c>
      <c r="M132" s="6">
        <f t="shared" si="9"/>
        <v>6.25E-2</v>
      </c>
      <c r="N132" s="7">
        <v>1</v>
      </c>
      <c r="O132" s="7">
        <v>2</v>
      </c>
      <c r="P132" s="4">
        <v>80952232</v>
      </c>
      <c r="Q132" s="1"/>
      <c r="R132" s="3">
        <v>0.76146990741835907</v>
      </c>
      <c r="S132" s="8" t="s">
        <v>6</v>
      </c>
    </row>
    <row r="133" spans="1:20">
      <c r="A133" s="1" t="s">
        <v>0</v>
      </c>
      <c r="B133" s="1" t="s">
        <v>1</v>
      </c>
      <c r="C133" s="2">
        <v>42374</v>
      </c>
      <c r="D133" s="4">
        <v>80600460</v>
      </c>
      <c r="E133" s="1" t="s">
        <v>96</v>
      </c>
      <c r="F133" s="5">
        <v>240</v>
      </c>
      <c r="G133" s="1" t="s">
        <v>3</v>
      </c>
      <c r="H133" s="1" t="s">
        <v>4</v>
      </c>
      <c r="I133" s="5">
        <v>12</v>
      </c>
      <c r="J133" s="1" t="s">
        <v>5</v>
      </c>
      <c r="K133" s="5">
        <v>1920</v>
      </c>
      <c r="L133" s="5">
        <f t="shared" si="8"/>
        <v>20</v>
      </c>
      <c r="M133" s="6">
        <f t="shared" si="9"/>
        <v>0.125</v>
      </c>
      <c r="N133" s="7">
        <v>1</v>
      </c>
      <c r="O133" s="7">
        <v>2</v>
      </c>
      <c r="P133" s="4">
        <v>80952335</v>
      </c>
      <c r="Q133" s="1"/>
      <c r="R133" s="3">
        <v>0.76165509258862585</v>
      </c>
      <c r="S133" s="8" t="s">
        <v>6</v>
      </c>
    </row>
    <row r="134" spans="1:20">
      <c r="A134" s="1" t="s">
        <v>0</v>
      </c>
      <c r="B134" s="1" t="s">
        <v>1</v>
      </c>
      <c r="C134" s="2">
        <v>42374</v>
      </c>
      <c r="D134" s="4">
        <v>80601726</v>
      </c>
      <c r="E134" s="1" t="s">
        <v>97</v>
      </c>
      <c r="F134" s="5">
        <v>108</v>
      </c>
      <c r="G134" s="1" t="s">
        <v>3</v>
      </c>
      <c r="H134" s="1" t="s">
        <v>4</v>
      </c>
      <c r="I134" s="5">
        <v>3</v>
      </c>
      <c r="J134" s="1" t="s">
        <v>5</v>
      </c>
      <c r="K134" s="5">
        <v>108</v>
      </c>
      <c r="L134" s="5">
        <f t="shared" si="8"/>
        <v>36</v>
      </c>
      <c r="M134" s="6">
        <f t="shared" si="9"/>
        <v>1</v>
      </c>
      <c r="N134" s="7">
        <v>1</v>
      </c>
      <c r="O134" s="7">
        <v>2</v>
      </c>
      <c r="P134" s="4">
        <v>80952219</v>
      </c>
      <c r="Q134" s="1"/>
      <c r="R134" s="3">
        <v>0.76431712962221354</v>
      </c>
      <c r="S134" s="8" t="s">
        <v>6</v>
      </c>
    </row>
    <row r="135" spans="1:20">
      <c r="A135" s="1" t="s">
        <v>0</v>
      </c>
      <c r="B135" s="1" t="s">
        <v>1</v>
      </c>
      <c r="C135" s="2">
        <v>42374</v>
      </c>
      <c r="D135" s="4">
        <v>80600664</v>
      </c>
      <c r="E135" s="1" t="s">
        <v>98</v>
      </c>
      <c r="F135" s="5">
        <v>80</v>
      </c>
      <c r="G135" s="1" t="s">
        <v>3</v>
      </c>
      <c r="H135" s="1" t="s">
        <v>4</v>
      </c>
      <c r="I135" s="5">
        <v>4</v>
      </c>
      <c r="J135" s="1" t="s">
        <v>5</v>
      </c>
      <c r="K135" s="5">
        <v>120</v>
      </c>
      <c r="L135" s="5">
        <f t="shared" si="8"/>
        <v>20</v>
      </c>
      <c r="M135" s="6">
        <f t="shared" si="9"/>
        <v>0.66666666666666663</v>
      </c>
      <c r="N135" s="7">
        <v>1</v>
      </c>
      <c r="O135" s="7">
        <v>2</v>
      </c>
      <c r="P135" s="4">
        <v>80952220</v>
      </c>
      <c r="Q135" s="1"/>
      <c r="R135" s="3">
        <v>0.76679398148553446</v>
      </c>
      <c r="S135" s="8" t="s">
        <v>6</v>
      </c>
      <c r="T135" s="17">
        <v>51</v>
      </c>
    </row>
    <row r="136" spans="1:20">
      <c r="A136" s="1" t="s">
        <v>0</v>
      </c>
      <c r="B136" s="1" t="s">
        <v>1</v>
      </c>
      <c r="C136" s="2">
        <v>42374</v>
      </c>
      <c r="D136" s="4">
        <v>80600605</v>
      </c>
      <c r="E136" s="1" t="s">
        <v>99</v>
      </c>
      <c r="F136" s="5">
        <v>480</v>
      </c>
      <c r="G136" s="1" t="s">
        <v>3</v>
      </c>
      <c r="H136" s="1" t="s">
        <v>4</v>
      </c>
      <c r="I136" s="5">
        <v>3</v>
      </c>
      <c r="J136" s="1" t="s">
        <v>5</v>
      </c>
      <c r="K136" s="5">
        <v>1</v>
      </c>
      <c r="L136" s="5">
        <f t="shared" si="8"/>
        <v>160</v>
      </c>
      <c r="M136" s="6">
        <f t="shared" si="9"/>
        <v>480</v>
      </c>
      <c r="N136" s="7">
        <v>901</v>
      </c>
      <c r="O136" s="7">
        <v>1</v>
      </c>
      <c r="P136" s="4">
        <v>80951078</v>
      </c>
      <c r="Q136" s="1"/>
      <c r="R136" s="3">
        <v>0.77049768518190831</v>
      </c>
      <c r="S136" s="8" t="s">
        <v>13</v>
      </c>
    </row>
    <row r="137" spans="1:20">
      <c r="A137" s="1" t="s">
        <v>0</v>
      </c>
      <c r="B137" s="1" t="s">
        <v>1</v>
      </c>
      <c r="C137" s="2">
        <v>42374</v>
      </c>
      <c r="D137" s="4">
        <v>80600544</v>
      </c>
      <c r="E137" s="1" t="s">
        <v>100</v>
      </c>
      <c r="F137" s="5">
        <v>648</v>
      </c>
      <c r="G137" s="1" t="s">
        <v>3</v>
      </c>
      <c r="H137" s="1" t="s">
        <v>4</v>
      </c>
      <c r="I137" s="5">
        <v>12</v>
      </c>
      <c r="J137" s="1" t="s">
        <v>5</v>
      </c>
      <c r="K137" s="5">
        <v>2340</v>
      </c>
      <c r="L137" s="5">
        <f t="shared" si="8"/>
        <v>54</v>
      </c>
      <c r="M137" s="6">
        <f t="shared" si="9"/>
        <v>0.27692307692307694</v>
      </c>
      <c r="N137" s="7">
        <v>901</v>
      </c>
      <c r="O137" s="7">
        <v>1</v>
      </c>
      <c r="P137" s="4">
        <v>80950776</v>
      </c>
      <c r="Q137" s="1"/>
      <c r="R137" s="3">
        <v>0.77157407408230938</v>
      </c>
      <c r="S137" s="8" t="s">
        <v>13</v>
      </c>
    </row>
    <row r="138" spans="1:20">
      <c r="A138" s="1" t="s">
        <v>0</v>
      </c>
      <c r="B138" s="1" t="s">
        <v>1</v>
      </c>
      <c r="C138" s="2">
        <v>42374</v>
      </c>
      <c r="D138" s="4">
        <v>80602399</v>
      </c>
      <c r="E138" s="1" t="s">
        <v>101</v>
      </c>
      <c r="F138" s="5">
        <v>648</v>
      </c>
      <c r="G138" s="1" t="s">
        <v>3</v>
      </c>
      <c r="H138" s="1" t="s">
        <v>4</v>
      </c>
      <c r="I138" s="5">
        <v>6</v>
      </c>
      <c r="J138" s="1" t="s">
        <v>5</v>
      </c>
      <c r="K138" s="5">
        <v>648</v>
      </c>
      <c r="L138" s="5">
        <f t="shared" ref="L138:L167" si="10">F138/I138</f>
        <v>108</v>
      </c>
      <c r="M138" s="6">
        <f t="shared" ref="M138:M167" si="11">F138/K138</f>
        <v>1</v>
      </c>
      <c r="N138" s="7">
        <v>902</v>
      </c>
      <c r="O138" s="7">
        <v>1</v>
      </c>
      <c r="P138" s="4">
        <v>80952040</v>
      </c>
      <c r="Q138" s="1"/>
      <c r="R138" s="3">
        <v>0.77277777777635492</v>
      </c>
      <c r="S138" s="8" t="s">
        <v>13</v>
      </c>
    </row>
    <row r="139" spans="1:20">
      <c r="A139" s="1" t="s">
        <v>0</v>
      </c>
      <c r="B139" s="1" t="s">
        <v>1</v>
      </c>
      <c r="C139" s="2">
        <v>42374</v>
      </c>
      <c r="D139" s="4">
        <v>80601909</v>
      </c>
      <c r="E139" s="1" t="s">
        <v>80</v>
      </c>
      <c r="F139" s="5">
        <v>810</v>
      </c>
      <c r="G139" s="1" t="s">
        <v>3</v>
      </c>
      <c r="H139" s="1" t="s">
        <v>4</v>
      </c>
      <c r="I139" s="5">
        <v>6</v>
      </c>
      <c r="J139" s="1" t="s">
        <v>5</v>
      </c>
      <c r="K139" s="5">
        <v>792</v>
      </c>
      <c r="L139" s="5">
        <f t="shared" si="10"/>
        <v>135</v>
      </c>
      <c r="M139" s="6">
        <f t="shared" si="11"/>
        <v>1.0227272727272727</v>
      </c>
      <c r="N139" s="7">
        <v>902</v>
      </c>
      <c r="O139" s="7">
        <v>1</v>
      </c>
      <c r="P139" s="4">
        <v>80952038</v>
      </c>
      <c r="Q139" s="1"/>
      <c r="R139" s="3">
        <v>0.77408564815414138</v>
      </c>
      <c r="S139" s="8" t="s">
        <v>13</v>
      </c>
    </row>
    <row r="140" spans="1:20">
      <c r="A140" s="1" t="s">
        <v>0</v>
      </c>
      <c r="B140" s="1" t="s">
        <v>1</v>
      </c>
      <c r="C140" s="2">
        <v>42374</v>
      </c>
      <c r="D140" s="4">
        <v>80601931</v>
      </c>
      <c r="E140" s="1" t="s">
        <v>102</v>
      </c>
      <c r="F140" s="5">
        <v>552</v>
      </c>
      <c r="G140" s="1" t="s">
        <v>3</v>
      </c>
      <c r="H140" s="1" t="s">
        <v>4</v>
      </c>
      <c r="I140" s="5">
        <v>12</v>
      </c>
      <c r="J140" s="1" t="s">
        <v>5</v>
      </c>
      <c r="K140" s="5">
        <v>720</v>
      </c>
      <c r="L140" s="5">
        <f t="shared" si="10"/>
        <v>46</v>
      </c>
      <c r="M140" s="6">
        <f t="shared" si="11"/>
        <v>0.76666666666666672</v>
      </c>
      <c r="N140" s="7">
        <v>902</v>
      </c>
      <c r="O140" s="7">
        <v>1</v>
      </c>
      <c r="P140" s="4">
        <v>80952037</v>
      </c>
      <c r="Q140" s="1"/>
      <c r="R140" s="3">
        <v>0.77583333334769122</v>
      </c>
      <c r="S140" s="8" t="s">
        <v>13</v>
      </c>
    </row>
    <row r="141" spans="1:20">
      <c r="A141" s="1" t="s">
        <v>0</v>
      </c>
      <c r="B141" s="1" t="s">
        <v>1</v>
      </c>
      <c r="C141" s="2">
        <v>42374</v>
      </c>
      <c r="D141" s="4">
        <v>80601931</v>
      </c>
      <c r="E141" s="1" t="s">
        <v>102</v>
      </c>
      <c r="F141" s="5">
        <v>720</v>
      </c>
      <c r="G141" s="1" t="s">
        <v>3</v>
      </c>
      <c r="H141" s="1" t="s">
        <v>4</v>
      </c>
      <c r="I141" s="5">
        <v>12</v>
      </c>
      <c r="J141" s="1" t="s">
        <v>5</v>
      </c>
      <c r="K141" s="5">
        <v>720</v>
      </c>
      <c r="L141" s="5">
        <f t="shared" si="10"/>
        <v>60</v>
      </c>
      <c r="M141" s="6">
        <f t="shared" si="11"/>
        <v>1</v>
      </c>
      <c r="N141" s="7">
        <v>902</v>
      </c>
      <c r="O141" s="7">
        <v>1</v>
      </c>
      <c r="P141" s="4">
        <v>80952037</v>
      </c>
      <c r="Q141" s="1"/>
      <c r="R141" s="3">
        <v>0.77804398149601184</v>
      </c>
      <c r="S141" s="8" t="s">
        <v>13</v>
      </c>
    </row>
    <row r="142" spans="1:20">
      <c r="A142" s="1" t="s">
        <v>0</v>
      </c>
      <c r="B142" s="1" t="s">
        <v>1</v>
      </c>
      <c r="C142" s="2">
        <v>42374</v>
      </c>
      <c r="D142" s="4">
        <v>80601931</v>
      </c>
      <c r="E142" s="1" t="s">
        <v>102</v>
      </c>
      <c r="F142" s="5">
        <v>720</v>
      </c>
      <c r="G142" s="1" t="s">
        <v>3</v>
      </c>
      <c r="H142" s="1" t="s">
        <v>4</v>
      </c>
      <c r="I142" s="5">
        <v>12</v>
      </c>
      <c r="J142" s="1" t="s">
        <v>5</v>
      </c>
      <c r="K142" s="5">
        <v>720</v>
      </c>
      <c r="L142" s="5">
        <f t="shared" si="10"/>
        <v>60</v>
      </c>
      <c r="M142" s="6">
        <f t="shared" si="11"/>
        <v>1</v>
      </c>
      <c r="N142" s="7">
        <v>902</v>
      </c>
      <c r="O142" s="7">
        <v>1</v>
      </c>
      <c r="P142" s="4">
        <v>80952037</v>
      </c>
      <c r="Q142" s="1"/>
      <c r="R142" s="3">
        <v>0.778807870374294</v>
      </c>
      <c r="S142" s="8" t="s">
        <v>13</v>
      </c>
    </row>
    <row r="143" spans="1:20">
      <c r="A143" s="1" t="s">
        <v>0</v>
      </c>
      <c r="B143" s="1" t="s">
        <v>1</v>
      </c>
      <c r="C143" s="2">
        <v>42374</v>
      </c>
      <c r="D143" s="4">
        <v>80601578</v>
      </c>
      <c r="E143" s="1" t="s">
        <v>95</v>
      </c>
      <c r="F143" s="5">
        <v>222</v>
      </c>
      <c r="G143" s="1" t="s">
        <v>3</v>
      </c>
      <c r="H143" s="1" t="s">
        <v>4</v>
      </c>
      <c r="I143" s="5">
        <v>6</v>
      </c>
      <c r="J143" s="1" t="s">
        <v>5</v>
      </c>
      <c r="K143" s="5">
        <v>768</v>
      </c>
      <c r="L143" s="5">
        <f t="shared" si="10"/>
        <v>37</v>
      </c>
      <c r="M143" s="6">
        <f t="shared" si="11"/>
        <v>0.2890625</v>
      </c>
      <c r="N143" s="7">
        <v>902</v>
      </c>
      <c r="O143" s="7">
        <v>1</v>
      </c>
      <c r="P143" s="4">
        <v>80951708</v>
      </c>
      <c r="Q143" s="1"/>
      <c r="R143" s="3">
        <v>0.77964120369870216</v>
      </c>
      <c r="S143" s="8" t="s">
        <v>13</v>
      </c>
    </row>
    <row r="144" spans="1:20">
      <c r="A144" s="1" t="s">
        <v>0</v>
      </c>
      <c r="B144" s="1" t="s">
        <v>1</v>
      </c>
      <c r="C144" s="2">
        <v>42374</v>
      </c>
      <c r="D144" s="4">
        <v>80800968</v>
      </c>
      <c r="E144" s="1" t="s">
        <v>45</v>
      </c>
      <c r="F144" s="5">
        <v>100</v>
      </c>
      <c r="G144" s="1" t="s">
        <v>3</v>
      </c>
      <c r="H144" s="1" t="s">
        <v>4</v>
      </c>
      <c r="I144" s="5">
        <v>4</v>
      </c>
      <c r="J144" s="1" t="s">
        <v>5</v>
      </c>
      <c r="K144" s="5">
        <v>256</v>
      </c>
      <c r="L144" s="5">
        <f t="shared" si="10"/>
        <v>25</v>
      </c>
      <c r="M144" s="6">
        <f t="shared" si="11"/>
        <v>0.390625</v>
      </c>
      <c r="N144" s="7">
        <v>902</v>
      </c>
      <c r="O144" s="7">
        <v>1</v>
      </c>
      <c r="P144" s="4">
        <v>80951056</v>
      </c>
      <c r="Q144" s="1"/>
      <c r="R144" s="3">
        <v>0.7810532407311257</v>
      </c>
      <c r="S144" s="8" t="s">
        <v>13</v>
      </c>
    </row>
    <row r="145" spans="1:20">
      <c r="A145" s="1" t="s">
        <v>0</v>
      </c>
      <c r="B145" s="1" t="s">
        <v>1</v>
      </c>
      <c r="C145" s="2">
        <v>42374</v>
      </c>
      <c r="D145" s="4">
        <v>80890078</v>
      </c>
      <c r="E145" s="1" t="s">
        <v>103</v>
      </c>
      <c r="F145" s="5">
        <v>108</v>
      </c>
      <c r="G145" s="1" t="s">
        <v>3</v>
      </c>
      <c r="H145" s="1" t="s">
        <v>4</v>
      </c>
      <c r="I145" s="5">
        <v>6</v>
      </c>
      <c r="J145" s="1" t="s">
        <v>5</v>
      </c>
      <c r="K145" s="5">
        <v>240</v>
      </c>
      <c r="L145" s="5">
        <f t="shared" si="10"/>
        <v>18</v>
      </c>
      <c r="M145" s="6">
        <f t="shared" si="11"/>
        <v>0.45</v>
      </c>
      <c r="N145" s="7">
        <v>902</v>
      </c>
      <c r="O145" s="7">
        <v>1</v>
      </c>
      <c r="P145" s="4">
        <v>80951060</v>
      </c>
      <c r="Q145" s="1"/>
      <c r="R145" s="3">
        <v>0.78238425924791954</v>
      </c>
      <c r="S145" s="8" t="s">
        <v>13</v>
      </c>
    </row>
    <row r="146" spans="1:20">
      <c r="A146" s="1" t="s">
        <v>0</v>
      </c>
      <c r="B146" s="1" t="s">
        <v>1</v>
      </c>
      <c r="C146" s="2">
        <v>42374</v>
      </c>
      <c r="D146" s="4">
        <v>80602295</v>
      </c>
      <c r="E146" s="1" t="s">
        <v>104</v>
      </c>
      <c r="F146" s="5">
        <v>90</v>
      </c>
      <c r="G146" s="1" t="s">
        <v>3</v>
      </c>
      <c r="H146" s="1" t="s">
        <v>4</v>
      </c>
      <c r="I146" s="5">
        <v>3</v>
      </c>
      <c r="J146" s="1" t="s">
        <v>5</v>
      </c>
      <c r="K146" s="5">
        <v>144</v>
      </c>
      <c r="L146" s="5">
        <f t="shared" si="10"/>
        <v>30</v>
      </c>
      <c r="M146" s="6">
        <f t="shared" si="11"/>
        <v>0.625</v>
      </c>
      <c r="N146" s="7">
        <v>902</v>
      </c>
      <c r="O146" s="7">
        <v>1</v>
      </c>
      <c r="P146" s="4">
        <v>80951703</v>
      </c>
      <c r="Q146" s="1"/>
      <c r="R146" s="3">
        <v>0.78328703704755753</v>
      </c>
      <c r="S146" s="8" t="s">
        <v>13</v>
      </c>
    </row>
    <row r="147" spans="1:20">
      <c r="A147" s="1" t="s">
        <v>0</v>
      </c>
      <c r="B147" s="1" t="s">
        <v>1</v>
      </c>
      <c r="C147" s="2">
        <v>42374</v>
      </c>
      <c r="D147" s="4">
        <v>80890420</v>
      </c>
      <c r="E147" s="1" t="s">
        <v>105</v>
      </c>
      <c r="F147" s="5">
        <v>12</v>
      </c>
      <c r="G147" s="1" t="s">
        <v>3</v>
      </c>
      <c r="H147" s="1" t="s">
        <v>4</v>
      </c>
      <c r="I147" s="5">
        <v>1</v>
      </c>
      <c r="J147" s="1" t="s">
        <v>5</v>
      </c>
      <c r="K147" s="5">
        <v>24</v>
      </c>
      <c r="L147" s="5">
        <f t="shared" si="10"/>
        <v>12</v>
      </c>
      <c r="M147" s="6">
        <f t="shared" si="11"/>
        <v>0.5</v>
      </c>
      <c r="N147" s="7">
        <v>902</v>
      </c>
      <c r="O147" s="7">
        <v>1</v>
      </c>
      <c r="P147" s="4">
        <v>80952363</v>
      </c>
      <c r="Q147" s="1"/>
      <c r="R147" s="3">
        <v>0.78547453702776693</v>
      </c>
      <c r="S147" s="8" t="s">
        <v>13</v>
      </c>
    </row>
    <row r="148" spans="1:20">
      <c r="A148" s="1" t="s">
        <v>0</v>
      </c>
      <c r="B148" s="1" t="s">
        <v>1</v>
      </c>
      <c r="C148" s="2">
        <v>42374</v>
      </c>
      <c r="D148" s="4">
        <v>80890420</v>
      </c>
      <c r="E148" s="1" t="s">
        <v>105</v>
      </c>
      <c r="F148" s="5">
        <v>12</v>
      </c>
      <c r="G148" s="1" t="s">
        <v>3</v>
      </c>
      <c r="H148" s="1" t="s">
        <v>4</v>
      </c>
      <c r="I148" s="5">
        <v>1</v>
      </c>
      <c r="J148" s="1" t="s">
        <v>5</v>
      </c>
      <c r="K148" s="5">
        <v>24</v>
      </c>
      <c r="L148" s="5">
        <f t="shared" si="10"/>
        <v>12</v>
      </c>
      <c r="M148" s="6">
        <f t="shared" si="11"/>
        <v>0.5</v>
      </c>
      <c r="N148" s="7">
        <v>902</v>
      </c>
      <c r="O148" s="7">
        <v>1</v>
      </c>
      <c r="P148" s="4">
        <v>80952365</v>
      </c>
      <c r="Q148" s="1"/>
      <c r="R148" s="3">
        <v>0.78694444443681277</v>
      </c>
      <c r="S148" s="8" t="s">
        <v>13</v>
      </c>
    </row>
    <row r="149" spans="1:20">
      <c r="A149" s="1" t="s">
        <v>0</v>
      </c>
      <c r="B149" s="1" t="s">
        <v>1</v>
      </c>
      <c r="C149" s="2">
        <v>42374</v>
      </c>
      <c r="D149" s="4">
        <v>80800797</v>
      </c>
      <c r="E149" s="1" t="s">
        <v>106</v>
      </c>
      <c r="F149" s="5">
        <v>960</v>
      </c>
      <c r="G149" s="1" t="s">
        <v>3</v>
      </c>
      <c r="H149" s="1" t="s">
        <v>4</v>
      </c>
      <c r="I149" s="5">
        <v>12</v>
      </c>
      <c r="J149" s="1" t="s">
        <v>5</v>
      </c>
      <c r="K149" s="5">
        <v>960</v>
      </c>
      <c r="L149" s="5">
        <f t="shared" si="10"/>
        <v>80</v>
      </c>
      <c r="M149" s="6">
        <f t="shared" si="11"/>
        <v>1</v>
      </c>
      <c r="N149" s="7">
        <v>902</v>
      </c>
      <c r="O149" s="7">
        <v>1</v>
      </c>
      <c r="P149" s="4">
        <v>80952370</v>
      </c>
      <c r="Q149" s="1"/>
      <c r="R149" s="3">
        <v>0.78958333333139308</v>
      </c>
      <c r="S149" s="8" t="s">
        <v>13</v>
      </c>
      <c r="T149" s="17">
        <v>33</v>
      </c>
    </row>
    <row r="150" spans="1:20">
      <c r="A150" s="1" t="s">
        <v>0</v>
      </c>
      <c r="B150" s="1" t="s">
        <v>1</v>
      </c>
      <c r="C150" s="2">
        <v>42374</v>
      </c>
      <c r="D150" s="4">
        <v>80800797</v>
      </c>
      <c r="E150" s="1" t="s">
        <v>106</v>
      </c>
      <c r="F150" s="5">
        <v>960</v>
      </c>
      <c r="G150" s="1" t="s">
        <v>3</v>
      </c>
      <c r="H150" s="1" t="s">
        <v>4</v>
      </c>
      <c r="I150" s="5">
        <v>12</v>
      </c>
      <c r="J150" s="1" t="s">
        <v>5</v>
      </c>
      <c r="K150" s="5">
        <v>960</v>
      </c>
      <c r="L150" s="5">
        <f t="shared" si="10"/>
        <v>80</v>
      </c>
      <c r="M150" s="6">
        <f t="shared" si="11"/>
        <v>1</v>
      </c>
      <c r="N150" s="7">
        <v>1</v>
      </c>
      <c r="O150" s="7">
        <v>2</v>
      </c>
      <c r="P150" s="4">
        <v>80952374</v>
      </c>
      <c r="Q150" s="1"/>
      <c r="R150" s="3">
        <v>0.78971064815414138</v>
      </c>
      <c r="S150" s="8" t="s">
        <v>6</v>
      </c>
      <c r="T150" s="17">
        <v>0</v>
      </c>
    </row>
    <row r="151" spans="1:20">
      <c r="A151" s="1" t="s">
        <v>0</v>
      </c>
      <c r="B151" s="1" t="s">
        <v>1</v>
      </c>
      <c r="C151" s="2">
        <v>42374</v>
      </c>
      <c r="D151" s="4">
        <v>80800742</v>
      </c>
      <c r="E151" s="1" t="s">
        <v>107</v>
      </c>
      <c r="F151" s="5">
        <v>18</v>
      </c>
      <c r="G151" s="1" t="s">
        <v>3</v>
      </c>
      <c r="H151" s="1" t="s">
        <v>4</v>
      </c>
      <c r="I151" s="5">
        <v>1</v>
      </c>
      <c r="J151" s="1" t="s">
        <v>5</v>
      </c>
      <c r="K151" s="5">
        <v>18</v>
      </c>
      <c r="L151" s="5">
        <f t="shared" si="10"/>
        <v>18</v>
      </c>
      <c r="M151" s="6">
        <f t="shared" si="11"/>
        <v>1</v>
      </c>
      <c r="N151" s="7">
        <v>902</v>
      </c>
      <c r="O151" s="7">
        <v>1</v>
      </c>
      <c r="P151" s="4">
        <v>80952377</v>
      </c>
      <c r="Q151" s="1"/>
      <c r="R151" s="3">
        <v>0.79256944445660338</v>
      </c>
      <c r="S151" s="8" t="s">
        <v>13</v>
      </c>
    </row>
    <row r="152" spans="1:20">
      <c r="A152" s="1" t="s">
        <v>0</v>
      </c>
      <c r="B152" s="1" t="s">
        <v>1</v>
      </c>
      <c r="C152" s="2">
        <v>42374</v>
      </c>
      <c r="D152" s="4">
        <v>80800742</v>
      </c>
      <c r="E152" s="1" t="s">
        <v>107</v>
      </c>
      <c r="F152" s="5">
        <v>18</v>
      </c>
      <c r="G152" s="1" t="s">
        <v>3</v>
      </c>
      <c r="H152" s="1" t="s">
        <v>4</v>
      </c>
      <c r="I152" s="5">
        <v>1</v>
      </c>
      <c r="J152" s="1" t="s">
        <v>5</v>
      </c>
      <c r="K152" s="5">
        <v>18</v>
      </c>
      <c r="L152" s="5">
        <f t="shared" si="10"/>
        <v>18</v>
      </c>
      <c r="M152" s="6">
        <f t="shared" si="11"/>
        <v>1</v>
      </c>
      <c r="N152" s="7">
        <v>902</v>
      </c>
      <c r="O152" s="7">
        <v>1</v>
      </c>
      <c r="P152" s="4">
        <v>80952380</v>
      </c>
      <c r="Q152" s="1"/>
      <c r="R152" s="3">
        <v>0.794085648143664</v>
      </c>
      <c r="S152" s="8" t="s">
        <v>13</v>
      </c>
    </row>
    <row r="153" spans="1:20">
      <c r="A153" s="1" t="s">
        <v>0</v>
      </c>
      <c r="B153" s="1" t="s">
        <v>1</v>
      </c>
      <c r="C153" s="2">
        <v>42374</v>
      </c>
      <c r="D153" s="4">
        <v>80800742</v>
      </c>
      <c r="E153" s="1" t="s">
        <v>107</v>
      </c>
      <c r="F153" s="5">
        <v>18</v>
      </c>
      <c r="G153" s="1" t="s">
        <v>3</v>
      </c>
      <c r="H153" s="1" t="s">
        <v>4</v>
      </c>
      <c r="I153" s="5">
        <v>1</v>
      </c>
      <c r="J153" s="1" t="s">
        <v>5</v>
      </c>
      <c r="K153" s="5">
        <v>18</v>
      </c>
      <c r="L153" s="5">
        <f t="shared" si="10"/>
        <v>18</v>
      </c>
      <c r="M153" s="6">
        <f t="shared" si="11"/>
        <v>1</v>
      </c>
      <c r="N153" s="7">
        <v>902</v>
      </c>
      <c r="O153" s="7">
        <v>1</v>
      </c>
      <c r="P153" s="4">
        <v>80952389</v>
      </c>
      <c r="Q153" s="1"/>
      <c r="R153" s="3">
        <v>0.79565972223645076</v>
      </c>
      <c r="S153" s="8" t="s">
        <v>13</v>
      </c>
    </row>
    <row r="154" spans="1:20">
      <c r="A154" s="1" t="s">
        <v>0</v>
      </c>
      <c r="B154" s="1" t="s">
        <v>1</v>
      </c>
      <c r="C154" s="2">
        <v>42374</v>
      </c>
      <c r="D154" s="4">
        <v>80800742</v>
      </c>
      <c r="E154" s="1" t="s">
        <v>107</v>
      </c>
      <c r="F154" s="5">
        <v>18</v>
      </c>
      <c r="G154" s="1" t="s">
        <v>3</v>
      </c>
      <c r="H154" s="1" t="s">
        <v>4</v>
      </c>
      <c r="I154" s="5">
        <v>1</v>
      </c>
      <c r="J154" s="1" t="s">
        <v>5</v>
      </c>
      <c r="K154" s="5">
        <v>18</v>
      </c>
      <c r="L154" s="5">
        <f t="shared" si="10"/>
        <v>18</v>
      </c>
      <c r="M154" s="6">
        <f t="shared" si="11"/>
        <v>1</v>
      </c>
      <c r="N154" s="7">
        <v>902</v>
      </c>
      <c r="O154" s="7">
        <v>1</v>
      </c>
      <c r="P154" s="4">
        <v>80952395</v>
      </c>
      <c r="Q154" s="1"/>
      <c r="R154" s="3">
        <v>0.79723379630013369</v>
      </c>
      <c r="S154" s="8" t="s">
        <v>13</v>
      </c>
    </row>
    <row r="155" spans="1:20">
      <c r="A155" s="1" t="s">
        <v>0</v>
      </c>
      <c r="B155" s="1" t="s">
        <v>1</v>
      </c>
      <c r="C155" s="2">
        <v>42374</v>
      </c>
      <c r="D155" s="4">
        <v>80800742</v>
      </c>
      <c r="E155" s="1" t="s">
        <v>107</v>
      </c>
      <c r="F155" s="5">
        <v>18</v>
      </c>
      <c r="G155" s="1" t="s">
        <v>3</v>
      </c>
      <c r="H155" s="1" t="s">
        <v>4</v>
      </c>
      <c r="I155" s="5">
        <v>1</v>
      </c>
      <c r="J155" s="1" t="s">
        <v>5</v>
      </c>
      <c r="K155" s="5">
        <v>18</v>
      </c>
      <c r="L155" s="5">
        <f t="shared" si="10"/>
        <v>18</v>
      </c>
      <c r="M155" s="6">
        <f t="shared" si="11"/>
        <v>1</v>
      </c>
      <c r="N155" s="7">
        <v>902</v>
      </c>
      <c r="O155" s="7">
        <v>1</v>
      </c>
      <c r="P155" s="4">
        <v>80952397</v>
      </c>
      <c r="Q155" s="1"/>
      <c r="R155" s="3">
        <v>0.79874999998719431</v>
      </c>
      <c r="S155" s="8" t="s">
        <v>13</v>
      </c>
    </row>
    <row r="156" spans="1:20">
      <c r="A156" s="1" t="s">
        <v>0</v>
      </c>
      <c r="B156" s="1" t="s">
        <v>1</v>
      </c>
      <c r="C156" s="2">
        <v>42374</v>
      </c>
      <c r="D156" s="4">
        <v>80601570</v>
      </c>
      <c r="E156" s="1" t="s">
        <v>89</v>
      </c>
      <c r="F156" s="5">
        <v>972</v>
      </c>
      <c r="G156" s="1" t="s">
        <v>3</v>
      </c>
      <c r="H156" s="1" t="s">
        <v>4</v>
      </c>
      <c r="I156" s="5">
        <v>12</v>
      </c>
      <c r="J156" s="1" t="s">
        <v>5</v>
      </c>
      <c r="K156" s="5">
        <v>972</v>
      </c>
      <c r="L156" s="5">
        <f t="shared" si="10"/>
        <v>81</v>
      </c>
      <c r="M156" s="6">
        <f t="shared" si="11"/>
        <v>1</v>
      </c>
      <c r="N156" s="7">
        <v>902</v>
      </c>
      <c r="O156" s="7">
        <v>1</v>
      </c>
      <c r="P156" s="4">
        <v>80952399</v>
      </c>
      <c r="Q156" s="1"/>
      <c r="R156" s="3">
        <v>0.79996527777984738</v>
      </c>
      <c r="S156" s="8" t="s">
        <v>13</v>
      </c>
    </row>
    <row r="157" spans="1:20">
      <c r="A157" s="1" t="s">
        <v>0</v>
      </c>
      <c r="B157" s="1" t="s">
        <v>1</v>
      </c>
      <c r="C157" s="2">
        <v>42374</v>
      </c>
      <c r="D157" s="4">
        <v>80602287</v>
      </c>
      <c r="E157" s="1" t="s">
        <v>108</v>
      </c>
      <c r="F157" s="5">
        <v>240</v>
      </c>
      <c r="G157" s="1" t="s">
        <v>3</v>
      </c>
      <c r="H157" s="1" t="s">
        <v>4</v>
      </c>
      <c r="I157" s="5">
        <v>6</v>
      </c>
      <c r="J157" s="1" t="s">
        <v>5</v>
      </c>
      <c r="K157" s="5">
        <v>240</v>
      </c>
      <c r="L157" s="5">
        <f t="shared" si="10"/>
        <v>40</v>
      </c>
      <c r="M157" s="6">
        <f t="shared" si="11"/>
        <v>1</v>
      </c>
      <c r="N157" s="7">
        <v>902</v>
      </c>
      <c r="O157" s="7">
        <v>1</v>
      </c>
      <c r="P157" s="4">
        <v>80952404</v>
      </c>
      <c r="Q157" s="1"/>
      <c r="R157" s="3">
        <v>0.80114583333488554</v>
      </c>
      <c r="S157" s="8" t="s">
        <v>13</v>
      </c>
    </row>
    <row r="158" spans="1:20">
      <c r="A158" s="1" t="s">
        <v>0</v>
      </c>
      <c r="B158" s="1" t="s">
        <v>1</v>
      </c>
      <c r="C158" s="2">
        <v>42374</v>
      </c>
      <c r="D158" s="4">
        <v>80602287</v>
      </c>
      <c r="E158" s="1" t="s">
        <v>108</v>
      </c>
      <c r="F158" s="5">
        <v>240</v>
      </c>
      <c r="G158" s="1" t="s">
        <v>3</v>
      </c>
      <c r="H158" s="1" t="s">
        <v>4</v>
      </c>
      <c r="I158" s="5">
        <v>6</v>
      </c>
      <c r="J158" s="1" t="s">
        <v>5</v>
      </c>
      <c r="K158" s="5">
        <v>240</v>
      </c>
      <c r="L158" s="5">
        <f t="shared" si="10"/>
        <v>40</v>
      </c>
      <c r="M158" s="6">
        <f t="shared" si="11"/>
        <v>1</v>
      </c>
      <c r="N158" s="7">
        <v>902</v>
      </c>
      <c r="O158" s="7">
        <v>1</v>
      </c>
      <c r="P158" s="4">
        <v>80952417</v>
      </c>
      <c r="Q158" s="1"/>
      <c r="R158" s="3">
        <v>0.80810185184236616</v>
      </c>
      <c r="S158" s="8" t="s">
        <v>13</v>
      </c>
    </row>
    <row r="159" spans="1:20">
      <c r="A159" s="1" t="s">
        <v>0</v>
      </c>
      <c r="B159" s="1" t="s">
        <v>1</v>
      </c>
      <c r="C159" s="2">
        <v>42374</v>
      </c>
      <c r="D159" s="4">
        <v>80890239</v>
      </c>
      <c r="E159" s="1" t="s">
        <v>109</v>
      </c>
      <c r="F159" s="5">
        <v>48</v>
      </c>
      <c r="G159" s="1" t="s">
        <v>3</v>
      </c>
      <c r="H159" s="1" t="s">
        <v>4</v>
      </c>
      <c r="I159" s="5">
        <v>3</v>
      </c>
      <c r="J159" s="1" t="s">
        <v>5</v>
      </c>
      <c r="K159" s="5">
        <v>48</v>
      </c>
      <c r="L159" s="5">
        <f t="shared" si="10"/>
        <v>16</v>
      </c>
      <c r="M159" s="6">
        <f t="shared" si="11"/>
        <v>1</v>
      </c>
      <c r="N159" s="7">
        <v>902</v>
      </c>
      <c r="O159" s="7">
        <v>1</v>
      </c>
      <c r="P159" s="4">
        <v>80952418</v>
      </c>
      <c r="Q159" s="1"/>
      <c r="R159" s="3">
        <v>0.8095833333209157</v>
      </c>
      <c r="S159" s="8" t="s">
        <v>13</v>
      </c>
    </row>
    <row r="160" spans="1:20">
      <c r="A160" s="1" t="s">
        <v>0</v>
      </c>
      <c r="B160" s="1" t="s">
        <v>1</v>
      </c>
      <c r="C160" s="2">
        <v>42374</v>
      </c>
      <c r="D160" s="4">
        <v>80890172</v>
      </c>
      <c r="E160" s="1" t="s">
        <v>110</v>
      </c>
      <c r="F160" s="5">
        <v>168</v>
      </c>
      <c r="G160" s="1" t="s">
        <v>3</v>
      </c>
      <c r="H160" s="1" t="s">
        <v>4</v>
      </c>
      <c r="I160" s="5">
        <v>6</v>
      </c>
      <c r="J160" s="1" t="s">
        <v>5</v>
      </c>
      <c r="K160" s="5">
        <v>168</v>
      </c>
      <c r="L160" s="5">
        <f t="shared" si="10"/>
        <v>28</v>
      </c>
      <c r="M160" s="6">
        <f t="shared" si="11"/>
        <v>1</v>
      </c>
      <c r="N160" s="7">
        <v>902</v>
      </c>
      <c r="O160" s="7">
        <v>1</v>
      </c>
      <c r="P160" s="4">
        <v>80952420</v>
      </c>
      <c r="Q160" s="1"/>
      <c r="R160" s="3">
        <v>0.81188657408347353</v>
      </c>
      <c r="S160" s="8" t="s">
        <v>13</v>
      </c>
      <c r="T160" s="17">
        <v>32</v>
      </c>
    </row>
    <row r="161" spans="1:20">
      <c r="A161" s="1" t="s">
        <v>0</v>
      </c>
      <c r="B161" s="1" t="s">
        <v>1</v>
      </c>
      <c r="C161" s="2">
        <v>42374</v>
      </c>
      <c r="D161" s="4">
        <v>80890131</v>
      </c>
      <c r="E161" s="1" t="s">
        <v>111</v>
      </c>
      <c r="F161" s="5">
        <v>408</v>
      </c>
      <c r="G161" s="1" t="s">
        <v>3</v>
      </c>
      <c r="H161" s="1" t="s">
        <v>4</v>
      </c>
      <c r="I161" s="5">
        <v>6</v>
      </c>
      <c r="J161" s="1" t="s">
        <v>5</v>
      </c>
      <c r="K161" s="5">
        <v>864</v>
      </c>
      <c r="L161" s="5">
        <f t="shared" si="10"/>
        <v>68</v>
      </c>
      <c r="M161" s="6">
        <f t="shared" si="11"/>
        <v>0.47222222222222221</v>
      </c>
      <c r="N161" s="7">
        <v>1</v>
      </c>
      <c r="O161" s="7">
        <v>1</v>
      </c>
      <c r="P161" s="4">
        <v>80952430</v>
      </c>
      <c r="Q161" s="1"/>
      <c r="R161" s="3">
        <v>0.81430555554106832</v>
      </c>
      <c r="S161" s="8" t="s">
        <v>18</v>
      </c>
      <c r="T161" s="17">
        <v>3</v>
      </c>
    </row>
    <row r="162" spans="1:20">
      <c r="A162" s="1" t="s">
        <v>0</v>
      </c>
      <c r="B162" s="1" t="s">
        <v>1</v>
      </c>
      <c r="C162" s="2">
        <v>42374</v>
      </c>
      <c r="D162" s="4">
        <v>80800818</v>
      </c>
      <c r="E162" s="1" t="s">
        <v>112</v>
      </c>
      <c r="F162" s="5">
        <v>96</v>
      </c>
      <c r="G162" s="1" t="s">
        <v>3</v>
      </c>
      <c r="H162" s="1" t="s">
        <v>4</v>
      </c>
      <c r="I162" s="5">
        <v>6</v>
      </c>
      <c r="J162" s="1" t="s">
        <v>5</v>
      </c>
      <c r="K162" s="5">
        <v>96</v>
      </c>
      <c r="L162" s="5">
        <f t="shared" si="10"/>
        <v>16</v>
      </c>
      <c r="M162" s="6">
        <f t="shared" si="11"/>
        <v>1</v>
      </c>
      <c r="N162" s="7">
        <v>902</v>
      </c>
      <c r="O162" s="7">
        <v>1</v>
      </c>
      <c r="P162" s="4">
        <v>80952431</v>
      </c>
      <c r="Q162" s="1"/>
      <c r="R162" s="3">
        <v>0.81547453702660277</v>
      </c>
      <c r="S162" s="8" t="s">
        <v>13</v>
      </c>
    </row>
    <row r="163" spans="1:20">
      <c r="A163" s="1" t="s">
        <v>0</v>
      </c>
      <c r="B163" s="1" t="s">
        <v>1</v>
      </c>
      <c r="C163" s="2">
        <v>42374</v>
      </c>
      <c r="D163" s="4">
        <v>80601570</v>
      </c>
      <c r="E163" s="1" t="s">
        <v>89</v>
      </c>
      <c r="F163" s="5">
        <v>972</v>
      </c>
      <c r="G163" s="1" t="s">
        <v>3</v>
      </c>
      <c r="H163" s="1" t="s">
        <v>4</v>
      </c>
      <c r="I163" s="5">
        <v>12</v>
      </c>
      <c r="J163" s="1" t="s">
        <v>5</v>
      </c>
      <c r="K163" s="5">
        <v>972</v>
      </c>
      <c r="L163" s="5">
        <f t="shared" si="10"/>
        <v>81</v>
      </c>
      <c r="M163" s="6">
        <f t="shared" si="11"/>
        <v>1</v>
      </c>
      <c r="N163" s="7">
        <v>902</v>
      </c>
      <c r="O163" s="7">
        <v>1</v>
      </c>
      <c r="P163" s="4">
        <v>80952440</v>
      </c>
      <c r="Q163" s="1"/>
      <c r="R163" s="3">
        <v>0.81712962963501923</v>
      </c>
      <c r="S163" s="8" t="s">
        <v>13</v>
      </c>
      <c r="T163" s="17">
        <v>4</v>
      </c>
    </row>
    <row r="164" spans="1:20">
      <c r="A164" s="1" t="s">
        <v>0</v>
      </c>
      <c r="B164" s="1" t="s">
        <v>1</v>
      </c>
      <c r="C164" s="2">
        <v>42374</v>
      </c>
      <c r="D164" s="4">
        <v>80602423</v>
      </c>
      <c r="E164" s="1" t="s">
        <v>113</v>
      </c>
      <c r="F164" s="5">
        <v>1830</v>
      </c>
      <c r="G164" s="1" t="s">
        <v>3</v>
      </c>
      <c r="H164" s="1" t="s">
        <v>4</v>
      </c>
      <c r="I164" s="5">
        <v>6</v>
      </c>
      <c r="J164" s="1" t="s">
        <v>5</v>
      </c>
      <c r="K164" s="5">
        <v>2520</v>
      </c>
      <c r="L164" s="5">
        <f t="shared" si="10"/>
        <v>305</v>
      </c>
      <c r="M164" s="6">
        <f t="shared" si="11"/>
        <v>0.72619047619047616</v>
      </c>
      <c r="N164" s="7">
        <v>1</v>
      </c>
      <c r="O164" s="7">
        <v>1</v>
      </c>
      <c r="P164" s="4">
        <v>80952462</v>
      </c>
      <c r="Q164" s="1"/>
      <c r="R164" s="3">
        <v>0.8228356481413357</v>
      </c>
      <c r="S164" s="8" t="s">
        <v>18</v>
      </c>
    </row>
    <row r="165" spans="1:20">
      <c r="A165" s="1" t="s">
        <v>0</v>
      </c>
      <c r="B165" s="1" t="s">
        <v>1</v>
      </c>
      <c r="C165" s="2">
        <v>42374</v>
      </c>
      <c r="D165" s="4">
        <v>80602422</v>
      </c>
      <c r="E165" s="1" t="s">
        <v>114</v>
      </c>
      <c r="F165" s="5">
        <v>2136</v>
      </c>
      <c r="G165" s="1" t="s">
        <v>3</v>
      </c>
      <c r="H165" s="1" t="s">
        <v>4</v>
      </c>
      <c r="I165" s="5">
        <v>6</v>
      </c>
      <c r="J165" s="1" t="s">
        <v>5</v>
      </c>
      <c r="K165" s="5">
        <v>2520</v>
      </c>
      <c r="L165" s="5">
        <f t="shared" si="10"/>
        <v>356</v>
      </c>
      <c r="M165" s="6">
        <f t="shared" si="11"/>
        <v>0.84761904761904761</v>
      </c>
      <c r="N165" s="7">
        <v>1</v>
      </c>
      <c r="O165" s="7">
        <v>1</v>
      </c>
      <c r="P165" s="4">
        <v>80952463</v>
      </c>
      <c r="Q165" s="1"/>
      <c r="R165" s="3">
        <v>0.82363425925723277</v>
      </c>
      <c r="S165" s="8" t="s">
        <v>18</v>
      </c>
    </row>
    <row r="166" spans="1:20">
      <c r="A166" s="1" t="s">
        <v>0</v>
      </c>
      <c r="B166" s="1" t="s">
        <v>1</v>
      </c>
      <c r="C166" s="2">
        <v>42374</v>
      </c>
      <c r="D166" s="4">
        <v>80602417</v>
      </c>
      <c r="E166" s="1" t="s">
        <v>115</v>
      </c>
      <c r="F166" s="5">
        <v>1452</v>
      </c>
      <c r="G166" s="1" t="s">
        <v>3</v>
      </c>
      <c r="H166" s="1" t="s">
        <v>4</v>
      </c>
      <c r="I166" s="5">
        <v>6</v>
      </c>
      <c r="J166" s="1" t="s">
        <v>5</v>
      </c>
      <c r="K166" s="5">
        <v>2520</v>
      </c>
      <c r="L166" s="5">
        <f t="shared" si="10"/>
        <v>242</v>
      </c>
      <c r="M166" s="6">
        <f t="shared" si="11"/>
        <v>0.57619047619047614</v>
      </c>
      <c r="N166" s="7">
        <v>1</v>
      </c>
      <c r="O166" s="7">
        <v>1</v>
      </c>
      <c r="P166" s="4">
        <v>80952464</v>
      </c>
      <c r="Q166" s="1"/>
      <c r="R166" s="3">
        <v>0.82443287037312984</v>
      </c>
      <c r="S166" s="8" t="s">
        <v>18</v>
      </c>
      <c r="T166" s="17">
        <v>11</v>
      </c>
    </row>
    <row r="167" spans="1:20">
      <c r="A167" s="1" t="s">
        <v>0</v>
      </c>
      <c r="B167" s="1" t="s">
        <v>1</v>
      </c>
      <c r="C167" s="2">
        <v>42374</v>
      </c>
      <c r="D167" s="4">
        <v>80600544</v>
      </c>
      <c r="E167" s="1" t="s">
        <v>100</v>
      </c>
      <c r="F167" s="5">
        <v>648</v>
      </c>
      <c r="G167" s="1" t="s">
        <v>3</v>
      </c>
      <c r="H167" s="1" t="s">
        <v>4</v>
      </c>
      <c r="I167" s="5">
        <v>12</v>
      </c>
      <c r="J167" s="1" t="s">
        <v>5</v>
      </c>
      <c r="K167" s="5">
        <v>2340</v>
      </c>
      <c r="L167" s="5">
        <f t="shared" si="10"/>
        <v>54</v>
      </c>
      <c r="M167" s="6">
        <f t="shared" si="11"/>
        <v>0.27692307692307694</v>
      </c>
      <c r="N167" s="7">
        <v>1</v>
      </c>
      <c r="O167" s="7">
        <v>2</v>
      </c>
      <c r="P167" s="4">
        <v>80952485</v>
      </c>
      <c r="Q167" s="1"/>
      <c r="R167" s="3">
        <v>0.83160879628849216</v>
      </c>
      <c r="S167" s="8" t="s">
        <v>6</v>
      </c>
      <c r="T167" s="17">
        <v>10</v>
      </c>
    </row>
    <row r="168" spans="1:20">
      <c r="A168" s="1" t="s">
        <v>0</v>
      </c>
      <c r="B168" s="1" t="s">
        <v>1</v>
      </c>
      <c r="C168" s="2">
        <v>42375</v>
      </c>
      <c r="D168" s="4">
        <v>80800742</v>
      </c>
      <c r="E168" s="1" t="s">
        <v>107</v>
      </c>
      <c r="F168" s="5">
        <v>18</v>
      </c>
      <c r="G168" s="1" t="s">
        <v>3</v>
      </c>
      <c r="H168" s="1" t="s">
        <v>4</v>
      </c>
      <c r="I168" s="5">
        <v>1</v>
      </c>
      <c r="J168" s="1" t="s">
        <v>5</v>
      </c>
      <c r="K168" s="5">
        <v>18</v>
      </c>
      <c r="L168" s="5">
        <f t="shared" ref="L168:L199" si="12">F168/I168</f>
        <v>18</v>
      </c>
      <c r="M168" s="6">
        <f t="shared" ref="M168:M199" si="13">F168/K168</f>
        <v>1</v>
      </c>
      <c r="N168" s="7">
        <v>1</v>
      </c>
      <c r="O168" s="7">
        <v>12</v>
      </c>
      <c r="P168" s="4">
        <v>80953136</v>
      </c>
      <c r="Q168" s="1"/>
      <c r="R168" s="3">
        <v>0.55327546296757646</v>
      </c>
      <c r="S168" s="8" t="s">
        <v>6</v>
      </c>
    </row>
    <row r="169" spans="1:20">
      <c r="A169" s="1" t="s">
        <v>0</v>
      </c>
      <c r="B169" s="1" t="s">
        <v>1</v>
      </c>
      <c r="C169" s="2">
        <v>42375</v>
      </c>
      <c r="D169" s="4">
        <v>80800742</v>
      </c>
      <c r="E169" s="1" t="s">
        <v>107</v>
      </c>
      <c r="F169" s="5">
        <v>18</v>
      </c>
      <c r="G169" s="1" t="s">
        <v>3</v>
      </c>
      <c r="H169" s="1" t="s">
        <v>4</v>
      </c>
      <c r="I169" s="5">
        <v>1</v>
      </c>
      <c r="J169" s="1" t="s">
        <v>5</v>
      </c>
      <c r="K169" s="5">
        <v>18</v>
      </c>
      <c r="L169" s="5">
        <f t="shared" si="12"/>
        <v>18</v>
      </c>
      <c r="M169" s="6">
        <f t="shared" si="13"/>
        <v>1</v>
      </c>
      <c r="N169" s="7">
        <v>1</v>
      </c>
      <c r="O169" s="7">
        <v>12</v>
      </c>
      <c r="P169" s="4">
        <v>80953134</v>
      </c>
      <c r="Q169" s="1"/>
      <c r="R169" s="3">
        <v>0.55938657408114523</v>
      </c>
      <c r="S169" s="8" t="s">
        <v>6</v>
      </c>
    </row>
    <row r="170" spans="1:20">
      <c r="A170" s="1" t="s">
        <v>0</v>
      </c>
      <c r="B170" s="1" t="s">
        <v>1</v>
      </c>
      <c r="C170" s="2">
        <v>42375</v>
      </c>
      <c r="D170" s="4">
        <v>80800742</v>
      </c>
      <c r="E170" s="1" t="s">
        <v>107</v>
      </c>
      <c r="F170" s="5">
        <v>18</v>
      </c>
      <c r="G170" s="1" t="s">
        <v>3</v>
      </c>
      <c r="H170" s="1" t="s">
        <v>4</v>
      </c>
      <c r="I170" s="5">
        <v>1</v>
      </c>
      <c r="J170" s="1" t="s">
        <v>5</v>
      </c>
      <c r="K170" s="5">
        <v>18</v>
      </c>
      <c r="L170" s="5">
        <f t="shared" si="12"/>
        <v>18</v>
      </c>
      <c r="M170" s="6">
        <f t="shared" si="13"/>
        <v>1</v>
      </c>
      <c r="N170" s="7">
        <v>1</v>
      </c>
      <c r="O170" s="7">
        <v>12</v>
      </c>
      <c r="P170" s="4">
        <v>80953135</v>
      </c>
      <c r="Q170" s="1"/>
      <c r="R170" s="3">
        <v>0.56171296295360662</v>
      </c>
      <c r="S170" s="8" t="s">
        <v>6</v>
      </c>
    </row>
    <row r="171" spans="1:20">
      <c r="A171" s="1" t="s">
        <v>0</v>
      </c>
      <c r="B171" s="1" t="s">
        <v>1</v>
      </c>
      <c r="C171" s="2">
        <v>42375</v>
      </c>
      <c r="D171" s="4">
        <v>80601189</v>
      </c>
      <c r="E171" s="1" t="s">
        <v>116</v>
      </c>
      <c r="F171" s="5">
        <v>156</v>
      </c>
      <c r="G171" s="1" t="s">
        <v>3</v>
      </c>
      <c r="H171" s="1" t="s">
        <v>4</v>
      </c>
      <c r="I171" s="5">
        <v>6</v>
      </c>
      <c r="J171" s="1" t="s">
        <v>5</v>
      </c>
      <c r="K171" s="5">
        <v>1170</v>
      </c>
      <c r="L171" s="5">
        <f t="shared" si="12"/>
        <v>26</v>
      </c>
      <c r="M171" s="6">
        <f t="shared" si="13"/>
        <v>0.13333333333333333</v>
      </c>
      <c r="N171" s="7">
        <v>1</v>
      </c>
      <c r="O171" s="7">
        <v>12</v>
      </c>
      <c r="P171" s="4">
        <v>80953120</v>
      </c>
      <c r="Q171" s="1"/>
      <c r="R171" s="3">
        <v>0.56601851852610707</v>
      </c>
      <c r="S171" s="8" t="s">
        <v>6</v>
      </c>
    </row>
    <row r="172" spans="1:20">
      <c r="A172" s="1" t="s">
        <v>0</v>
      </c>
      <c r="B172" s="1" t="s">
        <v>1</v>
      </c>
      <c r="C172" s="2">
        <v>42375</v>
      </c>
      <c r="D172" s="4">
        <v>80800395</v>
      </c>
      <c r="E172" s="1" t="s">
        <v>117</v>
      </c>
      <c r="F172" s="5">
        <v>40</v>
      </c>
      <c r="G172" s="1" t="s">
        <v>3</v>
      </c>
      <c r="H172" s="1" t="s">
        <v>4</v>
      </c>
      <c r="I172" s="5">
        <v>2</v>
      </c>
      <c r="J172" s="1" t="s">
        <v>5</v>
      </c>
      <c r="K172" s="5">
        <v>280</v>
      </c>
      <c r="L172" s="5">
        <f t="shared" si="12"/>
        <v>20</v>
      </c>
      <c r="M172" s="6">
        <f t="shared" si="13"/>
        <v>0.14285714285714285</v>
      </c>
      <c r="N172" s="7">
        <v>1</v>
      </c>
      <c r="O172" s="7">
        <v>12</v>
      </c>
      <c r="P172" s="4">
        <v>80953130</v>
      </c>
      <c r="Q172" s="1"/>
      <c r="R172" s="3">
        <v>0.57023148148437031</v>
      </c>
      <c r="S172" s="8" t="s">
        <v>6</v>
      </c>
    </row>
    <row r="173" spans="1:20">
      <c r="A173" s="1" t="s">
        <v>0</v>
      </c>
      <c r="B173" s="1" t="s">
        <v>1</v>
      </c>
      <c r="C173" s="2">
        <v>42375</v>
      </c>
      <c r="D173" s="4">
        <v>80601714</v>
      </c>
      <c r="E173" s="1" t="s">
        <v>118</v>
      </c>
      <c r="F173" s="5">
        <v>240</v>
      </c>
      <c r="G173" s="1" t="s">
        <v>3</v>
      </c>
      <c r="H173" s="1" t="s">
        <v>4</v>
      </c>
      <c r="I173" s="5">
        <v>6</v>
      </c>
      <c r="J173" s="1" t="s">
        <v>5</v>
      </c>
      <c r="K173" s="5">
        <v>1200</v>
      </c>
      <c r="L173" s="5">
        <f t="shared" si="12"/>
        <v>40</v>
      </c>
      <c r="M173" s="6">
        <f t="shared" si="13"/>
        <v>0.2</v>
      </c>
      <c r="N173" s="7">
        <v>1</v>
      </c>
      <c r="O173" s="7">
        <v>12</v>
      </c>
      <c r="P173" s="4">
        <v>80953125</v>
      </c>
      <c r="Q173" s="1"/>
      <c r="R173" s="3">
        <v>0.57243055556318723</v>
      </c>
      <c r="S173" s="8" t="s">
        <v>6</v>
      </c>
    </row>
    <row r="174" spans="1:20">
      <c r="A174" s="1" t="s">
        <v>0</v>
      </c>
      <c r="B174" s="1" t="s">
        <v>1</v>
      </c>
      <c r="C174" s="2">
        <v>42375</v>
      </c>
      <c r="D174" s="4">
        <v>80601714</v>
      </c>
      <c r="E174" s="1" t="s">
        <v>118</v>
      </c>
      <c r="F174" s="5">
        <v>60</v>
      </c>
      <c r="G174" s="1" t="s">
        <v>3</v>
      </c>
      <c r="H174" s="1" t="s">
        <v>4</v>
      </c>
      <c r="I174" s="5">
        <v>6</v>
      </c>
      <c r="J174" s="1" t="s">
        <v>5</v>
      </c>
      <c r="K174" s="5">
        <v>1200</v>
      </c>
      <c r="L174" s="5">
        <f t="shared" si="12"/>
        <v>10</v>
      </c>
      <c r="M174" s="6">
        <f t="shared" si="13"/>
        <v>0.05</v>
      </c>
      <c r="N174" s="7">
        <v>1</v>
      </c>
      <c r="O174" s="7">
        <v>2</v>
      </c>
      <c r="P174" s="4">
        <v>80953274</v>
      </c>
      <c r="Q174" s="1"/>
      <c r="R174" s="3">
        <v>0.57326388888759539</v>
      </c>
      <c r="S174" s="8" t="s">
        <v>6</v>
      </c>
    </row>
    <row r="175" spans="1:20">
      <c r="A175" s="1" t="s">
        <v>0</v>
      </c>
      <c r="B175" s="1" t="s">
        <v>1</v>
      </c>
      <c r="C175" s="2">
        <v>42375</v>
      </c>
      <c r="D175" s="4">
        <v>80800431</v>
      </c>
      <c r="E175" s="1" t="s">
        <v>119</v>
      </c>
      <c r="F175" s="5">
        <v>198</v>
      </c>
      <c r="G175" s="1" t="s">
        <v>3</v>
      </c>
      <c r="H175" s="1" t="s">
        <v>4</v>
      </c>
      <c r="I175" s="5">
        <v>6</v>
      </c>
      <c r="J175" s="1" t="s">
        <v>5</v>
      </c>
      <c r="K175" s="5">
        <v>2160</v>
      </c>
      <c r="L175" s="5">
        <f t="shared" si="12"/>
        <v>33</v>
      </c>
      <c r="M175" s="6">
        <f t="shared" si="13"/>
        <v>9.166666666666666E-2</v>
      </c>
      <c r="N175" s="7">
        <v>1</v>
      </c>
      <c r="O175" s="7">
        <v>12</v>
      </c>
      <c r="P175" s="4">
        <v>80953131</v>
      </c>
      <c r="Q175" s="1"/>
      <c r="R175" s="3">
        <v>0.57702546296059154</v>
      </c>
      <c r="S175" s="8" t="s">
        <v>6</v>
      </c>
    </row>
    <row r="176" spans="1:20">
      <c r="A176" s="1" t="s">
        <v>0</v>
      </c>
      <c r="B176" s="1" t="s">
        <v>1</v>
      </c>
      <c r="C176" s="2">
        <v>42375</v>
      </c>
      <c r="D176" s="4">
        <v>80601165</v>
      </c>
      <c r="E176" s="1" t="s">
        <v>120</v>
      </c>
      <c r="F176" s="5">
        <v>252</v>
      </c>
      <c r="G176" s="1" t="s">
        <v>3</v>
      </c>
      <c r="H176" s="1" t="s">
        <v>4</v>
      </c>
      <c r="I176" s="5">
        <v>6</v>
      </c>
      <c r="J176" s="1" t="s">
        <v>5</v>
      </c>
      <c r="K176" s="5">
        <v>2520</v>
      </c>
      <c r="L176" s="5">
        <f t="shared" si="12"/>
        <v>42</v>
      </c>
      <c r="M176" s="6">
        <f t="shared" si="13"/>
        <v>0.1</v>
      </c>
      <c r="N176" s="7">
        <v>1</v>
      </c>
      <c r="O176" s="7">
        <v>12</v>
      </c>
      <c r="P176" s="4">
        <v>80953119</v>
      </c>
      <c r="Q176" s="1"/>
      <c r="R176" s="3">
        <v>0.58115740740322508</v>
      </c>
      <c r="S176" s="8" t="s">
        <v>6</v>
      </c>
    </row>
    <row r="177" spans="1:20">
      <c r="A177" s="1" t="s">
        <v>0</v>
      </c>
      <c r="B177" s="1" t="s">
        <v>1</v>
      </c>
      <c r="C177" s="2">
        <v>42375</v>
      </c>
      <c r="D177" s="4">
        <v>80601142</v>
      </c>
      <c r="E177" s="1" t="s">
        <v>121</v>
      </c>
      <c r="F177" s="5">
        <v>360</v>
      </c>
      <c r="G177" s="1" t="s">
        <v>3</v>
      </c>
      <c r="H177" s="1" t="s">
        <v>4</v>
      </c>
      <c r="I177" s="5">
        <v>6</v>
      </c>
      <c r="J177" s="1" t="s">
        <v>5</v>
      </c>
      <c r="K177" s="5">
        <v>2520</v>
      </c>
      <c r="L177" s="5">
        <f t="shared" si="12"/>
        <v>60</v>
      </c>
      <c r="M177" s="6">
        <f t="shared" si="13"/>
        <v>0.14285714285714285</v>
      </c>
      <c r="N177" s="7">
        <v>1</v>
      </c>
      <c r="O177" s="7">
        <v>12</v>
      </c>
      <c r="P177" s="4">
        <v>80953113</v>
      </c>
      <c r="Q177" s="1"/>
      <c r="R177" s="3">
        <v>0.58761574074742384</v>
      </c>
      <c r="S177" s="8" t="s">
        <v>6</v>
      </c>
    </row>
    <row r="178" spans="1:20">
      <c r="A178" s="1" t="s">
        <v>0</v>
      </c>
      <c r="B178" s="1" t="s">
        <v>1</v>
      </c>
      <c r="C178" s="2">
        <v>42375</v>
      </c>
      <c r="D178" s="4">
        <v>80800742</v>
      </c>
      <c r="E178" s="1" t="s">
        <v>107</v>
      </c>
      <c r="F178" s="5">
        <v>8</v>
      </c>
      <c r="G178" s="1" t="s">
        <v>3</v>
      </c>
      <c r="H178" s="1" t="s">
        <v>4</v>
      </c>
      <c r="I178" s="5">
        <v>1</v>
      </c>
      <c r="J178" s="1" t="s">
        <v>5</v>
      </c>
      <c r="K178" s="5">
        <v>18</v>
      </c>
      <c r="L178" s="5">
        <f t="shared" si="12"/>
        <v>8</v>
      </c>
      <c r="M178" s="6">
        <f t="shared" si="13"/>
        <v>0.44444444444444442</v>
      </c>
      <c r="N178" s="7">
        <v>1</v>
      </c>
      <c r="O178" s="7">
        <v>12</v>
      </c>
      <c r="P178" s="4">
        <v>80953137</v>
      </c>
      <c r="Q178" s="1"/>
      <c r="R178" s="3">
        <v>0.59259259258396924</v>
      </c>
      <c r="S178" s="8" t="s">
        <v>6</v>
      </c>
      <c r="T178">
        <v>56</v>
      </c>
    </row>
    <row r="179" spans="1:20">
      <c r="A179" s="1" t="s">
        <v>0</v>
      </c>
      <c r="B179" s="1" t="s">
        <v>1</v>
      </c>
      <c r="C179" s="2">
        <v>42375</v>
      </c>
      <c r="D179" s="4">
        <v>80800742</v>
      </c>
      <c r="E179" s="1" t="s">
        <v>107</v>
      </c>
      <c r="F179" s="5">
        <v>10</v>
      </c>
      <c r="G179" s="1" t="s">
        <v>3</v>
      </c>
      <c r="H179" s="1" t="s">
        <v>4</v>
      </c>
      <c r="I179" s="5">
        <v>1</v>
      </c>
      <c r="J179" s="1" t="s">
        <v>5</v>
      </c>
      <c r="K179" s="5">
        <v>18</v>
      </c>
      <c r="L179" s="5">
        <f t="shared" si="12"/>
        <v>10</v>
      </c>
      <c r="M179" s="6">
        <f t="shared" si="13"/>
        <v>0.55555555555555558</v>
      </c>
      <c r="N179" s="7">
        <v>1</v>
      </c>
      <c r="O179" s="7">
        <v>1</v>
      </c>
      <c r="P179" s="4">
        <v>80953304</v>
      </c>
      <c r="Q179" s="1"/>
      <c r="R179" s="3">
        <v>0.59343750000698492</v>
      </c>
      <c r="S179" s="8" t="s">
        <v>18</v>
      </c>
      <c r="T179" s="17">
        <v>1</v>
      </c>
    </row>
    <row r="180" spans="1:20">
      <c r="A180" s="1" t="s">
        <v>0</v>
      </c>
      <c r="B180" s="1" t="s">
        <v>1</v>
      </c>
      <c r="C180" s="2">
        <v>42375</v>
      </c>
      <c r="D180" s="4">
        <v>80601156</v>
      </c>
      <c r="E180" s="1" t="s">
        <v>122</v>
      </c>
      <c r="F180" s="5">
        <v>276</v>
      </c>
      <c r="G180" s="1" t="s">
        <v>3</v>
      </c>
      <c r="H180" s="1" t="s">
        <v>4</v>
      </c>
      <c r="I180" s="5">
        <v>6</v>
      </c>
      <c r="J180" s="1" t="s">
        <v>5</v>
      </c>
      <c r="K180" s="5">
        <v>2520</v>
      </c>
      <c r="L180" s="5">
        <f t="shared" si="12"/>
        <v>46</v>
      </c>
      <c r="M180" s="6">
        <f t="shared" si="13"/>
        <v>0.10952380952380952</v>
      </c>
      <c r="N180" s="7">
        <v>1</v>
      </c>
      <c r="O180" s="7">
        <v>12</v>
      </c>
      <c r="P180" s="4">
        <v>80953117</v>
      </c>
      <c r="Q180" s="1"/>
      <c r="R180" s="3">
        <v>0.59918981482042</v>
      </c>
      <c r="S180" s="8" t="s">
        <v>6</v>
      </c>
    </row>
    <row r="181" spans="1:20">
      <c r="A181" s="1" t="s">
        <v>0</v>
      </c>
      <c r="B181" s="1" t="s">
        <v>1</v>
      </c>
      <c r="C181" s="2">
        <v>42375</v>
      </c>
      <c r="D181" s="4">
        <v>80601157</v>
      </c>
      <c r="E181" s="1" t="s">
        <v>123</v>
      </c>
      <c r="F181" s="5">
        <v>120</v>
      </c>
      <c r="G181" s="1" t="s">
        <v>3</v>
      </c>
      <c r="H181" s="1" t="s">
        <v>4</v>
      </c>
      <c r="I181" s="5">
        <v>6</v>
      </c>
      <c r="J181" s="1" t="s">
        <v>5</v>
      </c>
      <c r="K181" s="5">
        <v>2520</v>
      </c>
      <c r="L181" s="5">
        <f t="shared" si="12"/>
        <v>20</v>
      </c>
      <c r="M181" s="6">
        <f t="shared" si="13"/>
        <v>4.7619047619047616E-2</v>
      </c>
      <c r="N181" s="7">
        <v>1</v>
      </c>
      <c r="O181" s="7">
        <v>12</v>
      </c>
      <c r="P181" s="4">
        <v>80953118</v>
      </c>
      <c r="Q181" s="1"/>
      <c r="R181" s="3">
        <v>0.60223379629314877</v>
      </c>
      <c r="S181" s="8" t="s">
        <v>6</v>
      </c>
    </row>
    <row r="182" spans="1:20">
      <c r="A182" s="1" t="s">
        <v>0</v>
      </c>
      <c r="B182" s="1" t="s">
        <v>1</v>
      </c>
      <c r="C182" s="2">
        <v>42375</v>
      </c>
      <c r="D182" s="4">
        <v>80601148</v>
      </c>
      <c r="E182" s="1" t="s">
        <v>124</v>
      </c>
      <c r="F182" s="5">
        <v>180</v>
      </c>
      <c r="G182" s="1" t="s">
        <v>3</v>
      </c>
      <c r="H182" s="1" t="s">
        <v>4</v>
      </c>
      <c r="I182" s="5">
        <v>6</v>
      </c>
      <c r="J182" s="1" t="s">
        <v>5</v>
      </c>
      <c r="K182" s="5">
        <v>2520</v>
      </c>
      <c r="L182" s="5">
        <f t="shared" si="12"/>
        <v>30</v>
      </c>
      <c r="M182" s="6">
        <f t="shared" si="13"/>
        <v>7.1428571428571425E-2</v>
      </c>
      <c r="N182" s="7">
        <v>1</v>
      </c>
      <c r="O182" s="7">
        <v>12</v>
      </c>
      <c r="P182" s="4">
        <v>80953114</v>
      </c>
      <c r="Q182" s="1"/>
      <c r="R182" s="3">
        <v>0.60576388888875954</v>
      </c>
      <c r="S182" s="8" t="s">
        <v>6</v>
      </c>
    </row>
    <row r="183" spans="1:20">
      <c r="A183" s="1" t="s">
        <v>0</v>
      </c>
      <c r="B183" s="1" t="s">
        <v>1</v>
      </c>
      <c r="C183" s="2">
        <v>42375</v>
      </c>
      <c r="D183" s="4">
        <v>80601680</v>
      </c>
      <c r="E183" s="1" t="s">
        <v>125</v>
      </c>
      <c r="F183" s="5">
        <v>240</v>
      </c>
      <c r="G183" s="1" t="s">
        <v>3</v>
      </c>
      <c r="H183" s="1" t="s">
        <v>4</v>
      </c>
      <c r="I183" s="5">
        <v>6</v>
      </c>
      <c r="J183" s="1" t="s">
        <v>5</v>
      </c>
      <c r="K183" s="5">
        <v>2520</v>
      </c>
      <c r="L183" s="5">
        <f t="shared" si="12"/>
        <v>40</v>
      </c>
      <c r="M183" s="6">
        <f t="shared" si="13"/>
        <v>9.5238095238095233E-2</v>
      </c>
      <c r="N183" s="7">
        <v>1</v>
      </c>
      <c r="O183" s="7">
        <v>12</v>
      </c>
      <c r="P183" s="4">
        <v>80953123</v>
      </c>
      <c r="Q183" s="1"/>
      <c r="R183" s="3">
        <v>0.61081018517143093</v>
      </c>
      <c r="S183" s="8" t="s">
        <v>6</v>
      </c>
    </row>
    <row r="184" spans="1:20">
      <c r="A184" s="1" t="s">
        <v>0</v>
      </c>
      <c r="B184" s="1" t="s">
        <v>1</v>
      </c>
      <c r="C184" s="2">
        <v>42375</v>
      </c>
      <c r="D184" s="4">
        <v>80601193</v>
      </c>
      <c r="E184" s="1" t="s">
        <v>126</v>
      </c>
      <c r="F184" s="5">
        <v>156</v>
      </c>
      <c r="G184" s="1" t="s">
        <v>3</v>
      </c>
      <c r="H184" s="1" t="s">
        <v>4</v>
      </c>
      <c r="I184" s="5">
        <v>6</v>
      </c>
      <c r="J184" s="1" t="s">
        <v>5</v>
      </c>
      <c r="K184" s="5">
        <v>1170</v>
      </c>
      <c r="L184" s="5">
        <f t="shared" si="12"/>
        <v>26</v>
      </c>
      <c r="M184" s="6">
        <f t="shared" si="13"/>
        <v>0.13333333333333333</v>
      </c>
      <c r="N184" s="7">
        <v>1</v>
      </c>
      <c r="O184" s="7">
        <v>12</v>
      </c>
      <c r="P184" s="4">
        <v>80953122</v>
      </c>
      <c r="Q184" s="1"/>
      <c r="R184" s="3">
        <v>0.61506944443681277</v>
      </c>
      <c r="S184" s="8" t="s">
        <v>6</v>
      </c>
    </row>
    <row r="185" spans="1:20">
      <c r="A185" s="1" t="s">
        <v>0</v>
      </c>
      <c r="B185" s="1" t="s">
        <v>1</v>
      </c>
      <c r="C185" s="2">
        <v>42375</v>
      </c>
      <c r="D185" s="4">
        <v>80602017</v>
      </c>
      <c r="E185" s="1" t="s">
        <v>127</v>
      </c>
      <c r="F185" s="5">
        <v>120</v>
      </c>
      <c r="G185" s="1" t="s">
        <v>3</v>
      </c>
      <c r="H185" s="1" t="s">
        <v>4</v>
      </c>
      <c r="I185" s="5">
        <v>6</v>
      </c>
      <c r="J185" s="1" t="s">
        <v>5</v>
      </c>
      <c r="K185" s="5">
        <v>2520</v>
      </c>
      <c r="L185" s="5">
        <f t="shared" si="12"/>
        <v>20</v>
      </c>
      <c r="M185" s="6">
        <f t="shared" si="13"/>
        <v>4.7619047619047616E-2</v>
      </c>
      <c r="N185" s="7">
        <v>1</v>
      </c>
      <c r="O185" s="7">
        <v>12</v>
      </c>
      <c r="P185" s="4">
        <v>80953127</v>
      </c>
      <c r="Q185" s="1"/>
      <c r="R185" s="3">
        <v>0.61946759259444661</v>
      </c>
      <c r="S185" s="8" t="s">
        <v>6</v>
      </c>
    </row>
    <row r="186" spans="1:20">
      <c r="A186" s="1" t="s">
        <v>0</v>
      </c>
      <c r="B186" s="1" t="s">
        <v>1</v>
      </c>
      <c r="C186" s="2">
        <v>42375</v>
      </c>
      <c r="D186" s="4">
        <v>80601149</v>
      </c>
      <c r="E186" s="1" t="s">
        <v>128</v>
      </c>
      <c r="F186" s="5">
        <v>180</v>
      </c>
      <c r="G186" s="1" t="s">
        <v>3</v>
      </c>
      <c r="H186" s="1" t="s">
        <v>4</v>
      </c>
      <c r="I186" s="5">
        <v>6</v>
      </c>
      <c r="J186" s="1" t="s">
        <v>5</v>
      </c>
      <c r="K186" s="5">
        <v>2520</v>
      </c>
      <c r="L186" s="5">
        <f t="shared" si="12"/>
        <v>30</v>
      </c>
      <c r="M186" s="6">
        <f t="shared" si="13"/>
        <v>7.1428571428571425E-2</v>
      </c>
      <c r="N186" s="7">
        <v>1</v>
      </c>
      <c r="O186" s="7">
        <v>12</v>
      </c>
      <c r="P186" s="4">
        <v>80953115</v>
      </c>
      <c r="Q186" s="1"/>
      <c r="R186" s="3">
        <v>0.62311342591419816</v>
      </c>
      <c r="S186" s="8" t="s">
        <v>6</v>
      </c>
    </row>
    <row r="187" spans="1:20">
      <c r="A187" s="1" t="s">
        <v>0</v>
      </c>
      <c r="B187" s="1" t="s">
        <v>1</v>
      </c>
      <c r="C187" s="2">
        <v>42375</v>
      </c>
      <c r="D187" s="4">
        <v>80601680</v>
      </c>
      <c r="E187" s="1" t="s">
        <v>125</v>
      </c>
      <c r="F187" s="5">
        <v>120</v>
      </c>
      <c r="G187" s="1" t="s">
        <v>3</v>
      </c>
      <c r="H187" s="1" t="s">
        <v>4</v>
      </c>
      <c r="I187" s="5">
        <v>6</v>
      </c>
      <c r="J187" s="1" t="s">
        <v>5</v>
      </c>
      <c r="K187" s="5">
        <v>2520</v>
      </c>
      <c r="L187" s="5">
        <f t="shared" si="12"/>
        <v>20</v>
      </c>
      <c r="M187" s="6">
        <f t="shared" si="13"/>
        <v>4.7619047619047616E-2</v>
      </c>
      <c r="N187" s="7">
        <v>1</v>
      </c>
      <c r="O187" s="7">
        <v>12</v>
      </c>
      <c r="P187" s="4">
        <v>80953124</v>
      </c>
      <c r="Q187" s="1"/>
      <c r="R187" s="3">
        <v>0.62584490739391185</v>
      </c>
      <c r="S187" s="8" t="s">
        <v>6</v>
      </c>
    </row>
    <row r="188" spans="1:20">
      <c r="A188" s="1" t="s">
        <v>0</v>
      </c>
      <c r="B188" s="1" t="s">
        <v>1</v>
      </c>
      <c r="C188" s="2">
        <v>42375</v>
      </c>
      <c r="D188" s="4">
        <v>80601139</v>
      </c>
      <c r="E188" s="1" t="s">
        <v>129</v>
      </c>
      <c r="F188" s="5">
        <v>144</v>
      </c>
      <c r="G188" s="1" t="s">
        <v>3</v>
      </c>
      <c r="H188" s="1" t="s">
        <v>4</v>
      </c>
      <c r="I188" s="5">
        <v>6</v>
      </c>
      <c r="J188" s="1" t="s">
        <v>5</v>
      </c>
      <c r="K188" s="5">
        <v>2520</v>
      </c>
      <c r="L188" s="5">
        <f t="shared" si="12"/>
        <v>24</v>
      </c>
      <c r="M188" s="6">
        <f t="shared" si="13"/>
        <v>5.7142857142857141E-2</v>
      </c>
      <c r="N188" s="7">
        <v>1</v>
      </c>
      <c r="O188" s="7">
        <v>12</v>
      </c>
      <c r="P188" s="4">
        <v>80953112</v>
      </c>
      <c r="Q188" s="1"/>
      <c r="R188" s="3">
        <v>0.63396990741603076</v>
      </c>
      <c r="S188" s="8" t="s">
        <v>6</v>
      </c>
    </row>
    <row r="189" spans="1:20">
      <c r="A189" s="1" t="s">
        <v>0</v>
      </c>
      <c r="B189" s="1" t="s">
        <v>1</v>
      </c>
      <c r="C189" s="2">
        <v>42375</v>
      </c>
      <c r="D189" s="4">
        <v>80601191</v>
      </c>
      <c r="E189" s="1" t="s">
        <v>130</v>
      </c>
      <c r="F189" s="5">
        <v>138</v>
      </c>
      <c r="G189" s="1" t="s">
        <v>3</v>
      </c>
      <c r="H189" s="1" t="s">
        <v>4</v>
      </c>
      <c r="I189" s="5">
        <v>6</v>
      </c>
      <c r="J189" s="1" t="s">
        <v>5</v>
      </c>
      <c r="K189" s="5">
        <v>810</v>
      </c>
      <c r="L189" s="5">
        <f t="shared" si="12"/>
        <v>23</v>
      </c>
      <c r="M189" s="6">
        <f t="shared" si="13"/>
        <v>0.17037037037037037</v>
      </c>
      <c r="N189" s="7">
        <v>1</v>
      </c>
      <c r="O189" s="7">
        <v>12</v>
      </c>
      <c r="P189" s="4">
        <v>80953121</v>
      </c>
      <c r="Q189" s="1"/>
      <c r="R189" s="3">
        <v>0.63807870369055308</v>
      </c>
      <c r="S189" s="8" t="s">
        <v>6</v>
      </c>
    </row>
    <row r="190" spans="1:20">
      <c r="A190" s="1" t="s">
        <v>0</v>
      </c>
      <c r="B190" s="1" t="s">
        <v>1</v>
      </c>
      <c r="C190" s="2">
        <v>42375</v>
      </c>
      <c r="D190" s="4">
        <v>80601150</v>
      </c>
      <c r="E190" s="1" t="s">
        <v>131</v>
      </c>
      <c r="F190" s="5">
        <v>180</v>
      </c>
      <c r="G190" s="1" t="s">
        <v>3</v>
      </c>
      <c r="H190" s="1" t="s">
        <v>4</v>
      </c>
      <c r="I190" s="5">
        <v>6</v>
      </c>
      <c r="J190" s="1" t="s">
        <v>5</v>
      </c>
      <c r="K190" s="5">
        <v>2520</v>
      </c>
      <c r="L190" s="5">
        <f t="shared" si="12"/>
        <v>30</v>
      </c>
      <c r="M190" s="6">
        <f t="shared" si="13"/>
        <v>7.1428571428571425E-2</v>
      </c>
      <c r="N190" s="7">
        <v>1</v>
      </c>
      <c r="O190" s="7">
        <v>12</v>
      </c>
      <c r="P190" s="4">
        <v>80953116</v>
      </c>
      <c r="Q190" s="1"/>
      <c r="R190" s="3">
        <v>0.64225694444030523</v>
      </c>
      <c r="S190" s="8" t="s">
        <v>6</v>
      </c>
    </row>
    <row r="191" spans="1:20">
      <c r="A191" s="1" t="s">
        <v>0</v>
      </c>
      <c r="B191" s="1" t="s">
        <v>1</v>
      </c>
      <c r="C191" s="2">
        <v>42375</v>
      </c>
      <c r="D191" s="4">
        <v>80601150</v>
      </c>
      <c r="E191" s="1" t="s">
        <v>131</v>
      </c>
      <c r="F191" s="5">
        <v>42</v>
      </c>
      <c r="G191" s="1" t="s">
        <v>3</v>
      </c>
      <c r="H191" s="1" t="s">
        <v>4</v>
      </c>
      <c r="I191" s="5">
        <v>6</v>
      </c>
      <c r="J191" s="1" t="s">
        <v>5</v>
      </c>
      <c r="K191" s="5">
        <v>2520</v>
      </c>
      <c r="L191" s="5">
        <f t="shared" si="12"/>
        <v>7</v>
      </c>
      <c r="M191" s="6">
        <f t="shared" si="13"/>
        <v>1.6666666666666666E-2</v>
      </c>
      <c r="N191" s="7">
        <v>1</v>
      </c>
      <c r="O191" s="7">
        <v>2</v>
      </c>
      <c r="P191" s="4">
        <v>80953355</v>
      </c>
      <c r="Q191" s="1"/>
      <c r="R191" s="3">
        <v>0.64331018517259508</v>
      </c>
      <c r="S191" s="8" t="s">
        <v>6</v>
      </c>
    </row>
    <row r="192" spans="1:20">
      <c r="A192" s="1" t="s">
        <v>0</v>
      </c>
      <c r="B192" s="1" t="s">
        <v>1</v>
      </c>
      <c r="C192" s="2">
        <v>42375</v>
      </c>
      <c r="D192" s="4">
        <v>80800742</v>
      </c>
      <c r="E192" s="1" t="s">
        <v>107</v>
      </c>
      <c r="F192" s="5">
        <v>18</v>
      </c>
      <c r="G192" s="1" t="s">
        <v>3</v>
      </c>
      <c r="H192" s="1" t="s">
        <v>4</v>
      </c>
      <c r="I192" s="5">
        <v>1</v>
      </c>
      <c r="J192" s="1" t="s">
        <v>5</v>
      </c>
      <c r="K192" s="5">
        <v>18</v>
      </c>
      <c r="L192" s="5">
        <f t="shared" si="12"/>
        <v>18</v>
      </c>
      <c r="M192" s="6">
        <f t="shared" si="13"/>
        <v>1</v>
      </c>
      <c r="N192" s="7">
        <v>1</v>
      </c>
      <c r="O192" s="7">
        <v>12</v>
      </c>
      <c r="P192" s="4">
        <v>80953133</v>
      </c>
      <c r="Q192" s="1"/>
      <c r="R192" s="3">
        <v>0.64630787036730908</v>
      </c>
      <c r="S192" s="8" t="s">
        <v>6</v>
      </c>
    </row>
    <row r="193" spans="1:20">
      <c r="A193" s="1" t="s">
        <v>0</v>
      </c>
      <c r="B193" s="1" t="s">
        <v>1</v>
      </c>
      <c r="C193" s="2">
        <v>42375</v>
      </c>
      <c r="D193" s="4">
        <v>80602019</v>
      </c>
      <c r="E193" s="1" t="s">
        <v>132</v>
      </c>
      <c r="F193" s="5">
        <v>120</v>
      </c>
      <c r="G193" s="1" t="s">
        <v>3</v>
      </c>
      <c r="H193" s="1" t="s">
        <v>4</v>
      </c>
      <c r="I193" s="5">
        <v>6</v>
      </c>
      <c r="J193" s="1" t="s">
        <v>5</v>
      </c>
      <c r="K193" s="5">
        <v>2520</v>
      </c>
      <c r="L193" s="5">
        <f t="shared" si="12"/>
        <v>20</v>
      </c>
      <c r="M193" s="6">
        <f t="shared" si="13"/>
        <v>4.7619047619047616E-2</v>
      </c>
      <c r="N193" s="7">
        <v>1</v>
      </c>
      <c r="O193" s="7">
        <v>12</v>
      </c>
      <c r="P193" s="4">
        <v>80953128</v>
      </c>
      <c r="Q193" s="1"/>
      <c r="R193" s="3">
        <v>0.64966435186215676</v>
      </c>
      <c r="S193" s="8" t="s">
        <v>6</v>
      </c>
    </row>
    <row r="194" spans="1:20">
      <c r="A194" s="1" t="s">
        <v>0</v>
      </c>
      <c r="B194" s="1" t="s">
        <v>1</v>
      </c>
      <c r="C194" s="2">
        <v>42375</v>
      </c>
      <c r="D194" s="4">
        <v>80602032</v>
      </c>
      <c r="E194" s="1" t="s">
        <v>133</v>
      </c>
      <c r="F194" s="5">
        <v>252</v>
      </c>
      <c r="G194" s="1" t="s">
        <v>3</v>
      </c>
      <c r="H194" s="1" t="s">
        <v>4</v>
      </c>
      <c r="I194" s="5">
        <v>6</v>
      </c>
      <c r="J194" s="1" t="s">
        <v>5</v>
      </c>
      <c r="K194" s="5">
        <v>2520</v>
      </c>
      <c r="L194" s="5">
        <f t="shared" si="12"/>
        <v>42</v>
      </c>
      <c r="M194" s="6">
        <f t="shared" si="13"/>
        <v>0.1</v>
      </c>
      <c r="N194" s="7">
        <v>1</v>
      </c>
      <c r="O194" s="7">
        <v>12</v>
      </c>
      <c r="P194" s="4">
        <v>80953129</v>
      </c>
      <c r="Q194" s="1"/>
      <c r="R194" s="3">
        <v>0.65445601852843538</v>
      </c>
      <c r="S194" s="8" t="s">
        <v>6</v>
      </c>
    </row>
    <row r="195" spans="1:20">
      <c r="A195" s="1" t="s">
        <v>0</v>
      </c>
      <c r="B195" s="1" t="s">
        <v>1</v>
      </c>
      <c r="C195" s="2">
        <v>42375</v>
      </c>
      <c r="D195" s="4">
        <v>80602016</v>
      </c>
      <c r="E195" s="1" t="s">
        <v>134</v>
      </c>
      <c r="F195" s="5">
        <v>120</v>
      </c>
      <c r="G195" s="1" t="s">
        <v>3</v>
      </c>
      <c r="H195" s="1" t="s">
        <v>4</v>
      </c>
      <c r="I195" s="5">
        <v>6</v>
      </c>
      <c r="J195" s="1" t="s">
        <v>5</v>
      </c>
      <c r="K195" s="5">
        <v>2520</v>
      </c>
      <c r="L195" s="5">
        <f t="shared" si="12"/>
        <v>20</v>
      </c>
      <c r="M195" s="6">
        <f t="shared" si="13"/>
        <v>4.7619047619047616E-2</v>
      </c>
      <c r="N195" s="7">
        <v>1</v>
      </c>
      <c r="O195" s="7">
        <v>12</v>
      </c>
      <c r="P195" s="4">
        <v>80953126</v>
      </c>
      <c r="Q195" s="1"/>
      <c r="R195" s="3">
        <v>0.66290509258396924</v>
      </c>
      <c r="S195" s="8" t="s">
        <v>6</v>
      </c>
      <c r="T195" s="17">
        <v>100</v>
      </c>
    </row>
    <row r="196" spans="1:20">
      <c r="A196" s="1" t="s">
        <v>0</v>
      </c>
      <c r="B196" s="1" t="s">
        <v>1</v>
      </c>
      <c r="C196" s="2">
        <v>42375</v>
      </c>
      <c r="D196" s="4">
        <v>80601726</v>
      </c>
      <c r="E196" s="1" t="s">
        <v>97</v>
      </c>
      <c r="F196" s="5">
        <v>108</v>
      </c>
      <c r="G196" s="1" t="s">
        <v>3</v>
      </c>
      <c r="H196" s="1" t="s">
        <v>4</v>
      </c>
      <c r="I196" s="5">
        <v>3</v>
      </c>
      <c r="J196" s="1" t="s">
        <v>5</v>
      </c>
      <c r="K196" s="5">
        <v>108</v>
      </c>
      <c r="L196" s="5">
        <f t="shared" si="12"/>
        <v>36</v>
      </c>
      <c r="M196" s="6">
        <f t="shared" si="13"/>
        <v>1</v>
      </c>
      <c r="N196" s="7">
        <v>902</v>
      </c>
      <c r="O196" s="7">
        <v>1</v>
      </c>
      <c r="P196" s="4">
        <v>80953389</v>
      </c>
      <c r="Q196" s="1"/>
      <c r="R196" s="3">
        <v>0.66438657406251878</v>
      </c>
      <c r="S196" s="8" t="s">
        <v>13</v>
      </c>
      <c r="T196" s="17">
        <v>2</v>
      </c>
    </row>
    <row r="197" spans="1:20">
      <c r="A197" s="1" t="s">
        <v>0</v>
      </c>
      <c r="B197" s="1" t="s">
        <v>1</v>
      </c>
      <c r="C197" s="2">
        <v>42375</v>
      </c>
      <c r="D197" s="4">
        <v>80601726</v>
      </c>
      <c r="E197" s="1" t="s">
        <v>97</v>
      </c>
      <c r="F197" s="5">
        <v>108</v>
      </c>
      <c r="G197" s="1" t="s">
        <v>3</v>
      </c>
      <c r="H197" s="1" t="s">
        <v>4</v>
      </c>
      <c r="I197" s="5">
        <v>3</v>
      </c>
      <c r="J197" s="1" t="s">
        <v>5</v>
      </c>
      <c r="K197" s="5">
        <v>108</v>
      </c>
      <c r="L197" s="5">
        <f t="shared" si="12"/>
        <v>36</v>
      </c>
      <c r="M197" s="6">
        <f t="shared" si="13"/>
        <v>1</v>
      </c>
      <c r="N197" s="7">
        <v>1</v>
      </c>
      <c r="O197" s="7">
        <v>11</v>
      </c>
      <c r="P197" s="4">
        <v>80953390</v>
      </c>
      <c r="Q197" s="1"/>
      <c r="R197" s="3">
        <v>0.66528935186215676</v>
      </c>
      <c r="S197" s="8" t="s">
        <v>6</v>
      </c>
    </row>
    <row r="198" spans="1:20">
      <c r="A198" s="1" t="s">
        <v>0</v>
      </c>
      <c r="B198" s="1" t="s">
        <v>1</v>
      </c>
      <c r="C198" s="2">
        <v>42375</v>
      </c>
      <c r="D198" s="4">
        <v>80601726</v>
      </c>
      <c r="E198" s="1" t="s">
        <v>97</v>
      </c>
      <c r="F198" s="5">
        <v>18</v>
      </c>
      <c r="G198" s="1" t="s">
        <v>3</v>
      </c>
      <c r="H198" s="1" t="s">
        <v>4</v>
      </c>
      <c r="I198" s="5">
        <v>3</v>
      </c>
      <c r="J198" s="1" t="s">
        <v>5</v>
      </c>
      <c r="K198" s="5">
        <v>108</v>
      </c>
      <c r="L198" s="5">
        <f t="shared" si="12"/>
        <v>6</v>
      </c>
      <c r="M198" s="6">
        <f t="shared" si="13"/>
        <v>0.16666666666666666</v>
      </c>
      <c r="N198" s="7">
        <v>1</v>
      </c>
      <c r="O198" s="7">
        <v>11</v>
      </c>
      <c r="P198" s="4">
        <v>80953394</v>
      </c>
      <c r="Q198" s="1"/>
      <c r="R198" s="3">
        <v>0.66703703702660277</v>
      </c>
      <c r="S198" s="8" t="s">
        <v>6</v>
      </c>
    </row>
    <row r="199" spans="1:20">
      <c r="A199" s="1" t="s">
        <v>0</v>
      </c>
      <c r="B199" s="1" t="s">
        <v>1</v>
      </c>
      <c r="C199" s="2">
        <v>42375</v>
      </c>
      <c r="D199" s="4">
        <v>80890015</v>
      </c>
      <c r="E199" s="1" t="s">
        <v>135</v>
      </c>
      <c r="F199" s="5">
        <v>20</v>
      </c>
      <c r="G199" s="1" t="s">
        <v>3</v>
      </c>
      <c r="H199" s="1" t="s">
        <v>4</v>
      </c>
      <c r="I199" s="5">
        <v>4</v>
      </c>
      <c r="J199" s="1" t="s">
        <v>5</v>
      </c>
      <c r="K199" s="5">
        <v>100</v>
      </c>
      <c r="L199" s="5">
        <f t="shared" si="12"/>
        <v>5</v>
      </c>
      <c r="M199" s="6">
        <f t="shared" si="13"/>
        <v>0.2</v>
      </c>
      <c r="N199" s="7">
        <v>2</v>
      </c>
      <c r="O199" s="7">
        <v>12</v>
      </c>
      <c r="P199" s="4">
        <v>80953407</v>
      </c>
      <c r="Q199" s="1"/>
      <c r="R199" s="3">
        <v>0.67751157406019047</v>
      </c>
      <c r="S199" s="8" t="s">
        <v>6</v>
      </c>
    </row>
    <row r="200" spans="1:20">
      <c r="A200" s="1" t="s">
        <v>0</v>
      </c>
      <c r="B200" s="1" t="s">
        <v>1</v>
      </c>
      <c r="C200" s="2">
        <v>42375</v>
      </c>
      <c r="D200" s="4">
        <v>80890016</v>
      </c>
      <c r="E200" s="1" t="s">
        <v>136</v>
      </c>
      <c r="F200" s="5">
        <v>52</v>
      </c>
      <c r="G200" s="1" t="s">
        <v>3</v>
      </c>
      <c r="H200" s="1" t="s">
        <v>4</v>
      </c>
      <c r="I200" s="5">
        <v>4</v>
      </c>
      <c r="J200" s="1" t="s">
        <v>5</v>
      </c>
      <c r="K200" s="5">
        <v>384</v>
      </c>
      <c r="L200" s="5">
        <f t="shared" ref="L200:L231" si="14">F200/I200</f>
        <v>13</v>
      </c>
      <c r="M200" s="6">
        <f t="shared" ref="M200:M231" si="15">F200/K200</f>
        <v>0.13541666666666666</v>
      </c>
      <c r="N200" s="7">
        <v>2</v>
      </c>
      <c r="O200" s="7">
        <v>12</v>
      </c>
      <c r="P200" s="4">
        <v>80953430</v>
      </c>
      <c r="Q200" s="1"/>
      <c r="R200" s="3">
        <v>0.68685185184585862</v>
      </c>
      <c r="S200" s="8" t="s">
        <v>6</v>
      </c>
    </row>
    <row r="201" spans="1:20">
      <c r="A201" s="1" t="s">
        <v>0</v>
      </c>
      <c r="B201" s="1" t="s">
        <v>1</v>
      </c>
      <c r="C201" s="2">
        <v>42375</v>
      </c>
      <c r="D201" s="4">
        <v>80890017</v>
      </c>
      <c r="E201" s="1" t="s">
        <v>137</v>
      </c>
      <c r="F201" s="5">
        <v>36</v>
      </c>
      <c r="G201" s="1" t="s">
        <v>3</v>
      </c>
      <c r="H201" s="1" t="s">
        <v>4</v>
      </c>
      <c r="I201" s="5">
        <v>3</v>
      </c>
      <c r="J201" s="1" t="s">
        <v>5</v>
      </c>
      <c r="K201" s="5">
        <v>90</v>
      </c>
      <c r="L201" s="5">
        <f t="shared" si="14"/>
        <v>12</v>
      </c>
      <c r="M201" s="6">
        <f t="shared" si="15"/>
        <v>0.4</v>
      </c>
      <c r="N201" s="7">
        <v>2</v>
      </c>
      <c r="O201" s="7">
        <v>12</v>
      </c>
      <c r="P201" s="4">
        <v>80953436</v>
      </c>
      <c r="Q201" s="1"/>
      <c r="R201" s="3">
        <v>0.69023148147971369</v>
      </c>
      <c r="S201" s="8" t="s">
        <v>6</v>
      </c>
    </row>
    <row r="202" spans="1:20">
      <c r="A202" s="1" t="s">
        <v>0</v>
      </c>
      <c r="B202" s="1" t="s">
        <v>1</v>
      </c>
      <c r="C202" s="2">
        <v>42375</v>
      </c>
      <c r="D202" s="4">
        <v>80890019</v>
      </c>
      <c r="E202" s="1" t="s">
        <v>138</v>
      </c>
      <c r="F202" s="5">
        <v>48</v>
      </c>
      <c r="G202" s="1" t="s">
        <v>3</v>
      </c>
      <c r="H202" s="1" t="s">
        <v>4</v>
      </c>
      <c r="I202" s="5">
        <v>6</v>
      </c>
      <c r="J202" s="1" t="s">
        <v>5</v>
      </c>
      <c r="K202" s="5">
        <v>660</v>
      </c>
      <c r="L202" s="5">
        <f t="shared" si="14"/>
        <v>8</v>
      </c>
      <c r="M202" s="6">
        <f t="shared" si="15"/>
        <v>7.2727272727272724E-2</v>
      </c>
      <c r="N202" s="7">
        <v>2</v>
      </c>
      <c r="O202" s="7">
        <v>12</v>
      </c>
      <c r="P202" s="4">
        <v>80953438</v>
      </c>
      <c r="Q202" s="1"/>
      <c r="R202" s="3">
        <v>0.69262731482740492</v>
      </c>
      <c r="S202" s="8" t="s">
        <v>6</v>
      </c>
    </row>
    <row r="203" spans="1:20">
      <c r="A203" s="1" t="s">
        <v>0</v>
      </c>
      <c r="B203" s="1" t="s">
        <v>1</v>
      </c>
      <c r="C203" s="2">
        <v>42375</v>
      </c>
      <c r="D203" s="4">
        <v>80890027</v>
      </c>
      <c r="E203" s="1" t="s">
        <v>139</v>
      </c>
      <c r="F203" s="5">
        <v>24</v>
      </c>
      <c r="G203" s="1" t="s">
        <v>3</v>
      </c>
      <c r="H203" s="1" t="s">
        <v>4</v>
      </c>
      <c r="I203" s="5">
        <v>6</v>
      </c>
      <c r="J203" s="1" t="s">
        <v>5</v>
      </c>
      <c r="K203" s="5">
        <v>486</v>
      </c>
      <c r="L203" s="5">
        <f t="shared" si="14"/>
        <v>4</v>
      </c>
      <c r="M203" s="6">
        <f t="shared" si="15"/>
        <v>4.9382716049382713E-2</v>
      </c>
      <c r="N203" s="7">
        <v>2</v>
      </c>
      <c r="O203" s="7">
        <v>12</v>
      </c>
      <c r="P203" s="4">
        <v>80953446</v>
      </c>
      <c r="Q203" s="1"/>
      <c r="R203" s="3">
        <v>0.69380787038244307</v>
      </c>
      <c r="S203" s="8" t="s">
        <v>6</v>
      </c>
    </row>
    <row r="204" spans="1:20">
      <c r="A204" s="1" t="s">
        <v>0</v>
      </c>
      <c r="B204" s="1" t="s">
        <v>1</v>
      </c>
      <c r="C204" s="2">
        <v>42375</v>
      </c>
      <c r="D204" s="4">
        <v>80890030</v>
      </c>
      <c r="E204" s="1" t="s">
        <v>140</v>
      </c>
      <c r="F204" s="5">
        <v>42</v>
      </c>
      <c r="G204" s="1" t="s">
        <v>3</v>
      </c>
      <c r="H204" s="1" t="s">
        <v>4</v>
      </c>
      <c r="I204" s="5">
        <v>6</v>
      </c>
      <c r="J204" s="1" t="s">
        <v>5</v>
      </c>
      <c r="K204" s="5">
        <v>858</v>
      </c>
      <c r="L204" s="5">
        <f t="shared" si="14"/>
        <v>7</v>
      </c>
      <c r="M204" s="6">
        <f t="shared" si="15"/>
        <v>4.8951048951048952E-2</v>
      </c>
      <c r="N204" s="7">
        <v>2</v>
      </c>
      <c r="O204" s="7">
        <v>12</v>
      </c>
      <c r="P204" s="4">
        <v>80953454</v>
      </c>
      <c r="Q204" s="1"/>
      <c r="R204" s="3">
        <v>0.69535879630711861</v>
      </c>
      <c r="S204" s="8" t="s">
        <v>6</v>
      </c>
    </row>
    <row r="205" spans="1:20">
      <c r="A205" s="1" t="s">
        <v>0</v>
      </c>
      <c r="B205" s="1" t="s">
        <v>1</v>
      </c>
      <c r="C205" s="2">
        <v>42375</v>
      </c>
      <c r="D205" s="4">
        <v>80890018</v>
      </c>
      <c r="E205" s="1" t="s">
        <v>141</v>
      </c>
      <c r="F205" s="5">
        <v>72</v>
      </c>
      <c r="G205" s="1" t="s">
        <v>3</v>
      </c>
      <c r="H205" s="1" t="s">
        <v>4</v>
      </c>
      <c r="I205" s="5">
        <v>6</v>
      </c>
      <c r="J205" s="1" t="s">
        <v>5</v>
      </c>
      <c r="K205" s="5">
        <v>1152</v>
      </c>
      <c r="L205" s="5">
        <f t="shared" si="14"/>
        <v>12</v>
      </c>
      <c r="M205" s="6">
        <f t="shared" si="15"/>
        <v>6.25E-2</v>
      </c>
      <c r="N205" s="7">
        <v>1</v>
      </c>
      <c r="O205" s="7">
        <v>2</v>
      </c>
      <c r="P205" s="4">
        <v>80953462</v>
      </c>
      <c r="Q205" s="1"/>
      <c r="R205" s="3">
        <v>0.69932870368938893</v>
      </c>
      <c r="S205" s="8" t="s">
        <v>6</v>
      </c>
    </row>
    <row r="206" spans="1:20">
      <c r="A206" s="1" t="s">
        <v>0</v>
      </c>
      <c r="B206" s="1" t="s">
        <v>1</v>
      </c>
      <c r="C206" s="2">
        <v>42375</v>
      </c>
      <c r="D206" s="4">
        <v>80890018</v>
      </c>
      <c r="E206" s="1" t="s">
        <v>141</v>
      </c>
      <c r="F206" s="5">
        <v>54</v>
      </c>
      <c r="G206" s="1" t="s">
        <v>3</v>
      </c>
      <c r="H206" s="1" t="s">
        <v>4</v>
      </c>
      <c r="I206" s="5">
        <v>6</v>
      </c>
      <c r="J206" s="1" t="s">
        <v>5</v>
      </c>
      <c r="K206" s="5">
        <v>1152</v>
      </c>
      <c r="L206" s="5">
        <f t="shared" si="14"/>
        <v>9</v>
      </c>
      <c r="M206" s="6">
        <f t="shared" si="15"/>
        <v>4.6875E-2</v>
      </c>
      <c r="N206" s="7">
        <v>2</v>
      </c>
      <c r="O206" s="7">
        <v>12</v>
      </c>
      <c r="P206" s="4">
        <v>80953463</v>
      </c>
      <c r="Q206" s="1"/>
      <c r="R206" s="3">
        <v>0.70016203704290092</v>
      </c>
      <c r="S206" s="8" t="s">
        <v>6</v>
      </c>
    </row>
    <row r="207" spans="1:20">
      <c r="A207" s="1" t="s">
        <v>0</v>
      </c>
      <c r="B207" s="1" t="s">
        <v>1</v>
      </c>
      <c r="C207" s="2">
        <v>42375</v>
      </c>
      <c r="D207" s="4">
        <v>80830035</v>
      </c>
      <c r="E207" s="1" t="s">
        <v>142</v>
      </c>
      <c r="F207" s="5">
        <v>12</v>
      </c>
      <c r="G207" s="1" t="s">
        <v>3</v>
      </c>
      <c r="H207" s="1" t="s">
        <v>4</v>
      </c>
      <c r="I207" s="5">
        <v>6</v>
      </c>
      <c r="J207" s="1" t="s">
        <v>5</v>
      </c>
      <c r="K207" s="5">
        <v>576</v>
      </c>
      <c r="L207" s="5">
        <f t="shared" si="14"/>
        <v>2</v>
      </c>
      <c r="M207" s="6">
        <f t="shared" si="15"/>
        <v>2.0833333333333332E-2</v>
      </c>
      <c r="N207" s="7">
        <v>2</v>
      </c>
      <c r="O207" s="7">
        <v>12</v>
      </c>
      <c r="P207" s="4">
        <v>80953482</v>
      </c>
      <c r="Q207" s="1"/>
      <c r="R207" s="3">
        <v>0.72314814815763384</v>
      </c>
      <c r="S207" s="8" t="s">
        <v>6</v>
      </c>
    </row>
    <row r="208" spans="1:20">
      <c r="A208" s="1" t="s">
        <v>0</v>
      </c>
      <c r="B208" s="1" t="s">
        <v>1</v>
      </c>
      <c r="C208" s="2">
        <v>42375</v>
      </c>
      <c r="D208" s="4">
        <v>80800818</v>
      </c>
      <c r="E208" s="1" t="s">
        <v>112</v>
      </c>
      <c r="F208" s="5">
        <v>12</v>
      </c>
      <c r="G208" s="1" t="s">
        <v>3</v>
      </c>
      <c r="H208" s="1" t="s">
        <v>4</v>
      </c>
      <c r="I208" s="5">
        <v>6</v>
      </c>
      <c r="J208" s="1" t="s">
        <v>5</v>
      </c>
      <c r="K208" s="5">
        <v>96</v>
      </c>
      <c r="L208" s="5">
        <f t="shared" si="14"/>
        <v>2</v>
      </c>
      <c r="M208" s="6">
        <f t="shared" si="15"/>
        <v>0.125</v>
      </c>
      <c r="N208" s="7">
        <v>2</v>
      </c>
      <c r="O208" s="7">
        <v>12</v>
      </c>
      <c r="P208" s="4">
        <v>80953484</v>
      </c>
      <c r="Q208" s="1"/>
      <c r="R208" s="3">
        <v>0.72502314814482816</v>
      </c>
      <c r="S208" s="8" t="s">
        <v>6</v>
      </c>
    </row>
    <row r="209" spans="1:19">
      <c r="A209" s="1" t="s">
        <v>0</v>
      </c>
      <c r="B209" s="1" t="s">
        <v>1</v>
      </c>
      <c r="C209" s="2">
        <v>42375</v>
      </c>
      <c r="D209" s="4">
        <v>80830606</v>
      </c>
      <c r="E209" s="1" t="s">
        <v>143</v>
      </c>
      <c r="F209" s="5">
        <v>8</v>
      </c>
      <c r="G209" s="1" t="s">
        <v>3</v>
      </c>
      <c r="H209" s="1" t="s">
        <v>4</v>
      </c>
      <c r="I209" s="5">
        <v>4</v>
      </c>
      <c r="J209" s="1" t="s">
        <v>5</v>
      </c>
      <c r="K209" s="5">
        <v>40</v>
      </c>
      <c r="L209" s="5">
        <f t="shared" si="14"/>
        <v>2</v>
      </c>
      <c r="M209" s="6">
        <f t="shared" si="15"/>
        <v>0.2</v>
      </c>
      <c r="N209" s="7">
        <v>2</v>
      </c>
      <c r="O209" s="7">
        <v>12</v>
      </c>
      <c r="P209" s="4">
        <v>80953488</v>
      </c>
      <c r="Q209" s="1"/>
      <c r="R209" s="3">
        <v>0.72767361110891216</v>
      </c>
      <c r="S209" s="8" t="s">
        <v>6</v>
      </c>
    </row>
    <row r="210" spans="1:19">
      <c r="A210" s="1" t="s">
        <v>0</v>
      </c>
      <c r="B210" s="1" t="s">
        <v>1</v>
      </c>
      <c r="C210" s="2">
        <v>42375</v>
      </c>
      <c r="D210" s="4">
        <v>80830846</v>
      </c>
      <c r="E210" s="1" t="s">
        <v>144</v>
      </c>
      <c r="F210" s="5">
        <v>8</v>
      </c>
      <c r="G210" s="1" t="s">
        <v>3</v>
      </c>
      <c r="H210" s="1" t="s">
        <v>4</v>
      </c>
      <c r="I210" s="5">
        <v>4</v>
      </c>
      <c r="J210" s="1" t="s">
        <v>5</v>
      </c>
      <c r="K210" s="5">
        <v>160</v>
      </c>
      <c r="L210" s="5">
        <f t="shared" si="14"/>
        <v>2</v>
      </c>
      <c r="M210" s="6">
        <f t="shared" si="15"/>
        <v>0.05</v>
      </c>
      <c r="N210" s="7">
        <v>2</v>
      </c>
      <c r="O210" s="7">
        <v>12</v>
      </c>
      <c r="P210" s="4">
        <v>80953490</v>
      </c>
      <c r="Q210" s="1"/>
      <c r="R210" s="3">
        <v>0.729143518517958</v>
      </c>
      <c r="S210" s="8" t="s">
        <v>6</v>
      </c>
    </row>
    <row r="211" spans="1:19">
      <c r="A211" s="1" t="s">
        <v>0</v>
      </c>
      <c r="B211" s="1" t="s">
        <v>1</v>
      </c>
      <c r="C211" s="2">
        <v>42375</v>
      </c>
      <c r="D211" s="4">
        <v>80832345</v>
      </c>
      <c r="E211" s="1" t="s">
        <v>28</v>
      </c>
      <c r="F211" s="5">
        <v>4</v>
      </c>
      <c r="G211" s="1" t="s">
        <v>3</v>
      </c>
      <c r="H211" s="1" t="s">
        <v>4</v>
      </c>
      <c r="I211" s="5">
        <v>4</v>
      </c>
      <c r="J211" s="1" t="s">
        <v>5</v>
      </c>
      <c r="K211" s="5">
        <v>160</v>
      </c>
      <c r="L211" s="5">
        <f t="shared" si="14"/>
        <v>1</v>
      </c>
      <c r="M211" s="6">
        <f t="shared" si="15"/>
        <v>2.5000000000000001E-2</v>
      </c>
      <c r="N211" s="7">
        <v>2</v>
      </c>
      <c r="O211" s="7">
        <v>12</v>
      </c>
      <c r="P211" s="4">
        <v>80953492</v>
      </c>
      <c r="Q211" s="1"/>
      <c r="R211" s="3">
        <v>0.72997685184236616</v>
      </c>
      <c r="S211" s="8" t="s">
        <v>6</v>
      </c>
    </row>
    <row r="212" spans="1:19">
      <c r="A212" s="1" t="s">
        <v>0</v>
      </c>
      <c r="B212" s="1" t="s">
        <v>1</v>
      </c>
      <c r="C212" s="2">
        <v>42375</v>
      </c>
      <c r="D212" s="4">
        <v>80832359</v>
      </c>
      <c r="E212" s="1" t="s">
        <v>145</v>
      </c>
      <c r="F212" s="5">
        <v>16</v>
      </c>
      <c r="G212" s="1" t="s">
        <v>3</v>
      </c>
      <c r="H212" s="1" t="s">
        <v>4</v>
      </c>
      <c r="I212" s="5">
        <v>4</v>
      </c>
      <c r="J212" s="1" t="s">
        <v>5</v>
      </c>
      <c r="K212" s="5">
        <v>80</v>
      </c>
      <c r="L212" s="5">
        <f t="shared" si="14"/>
        <v>4</v>
      </c>
      <c r="M212" s="6">
        <f t="shared" si="15"/>
        <v>0.2</v>
      </c>
      <c r="N212" s="7">
        <v>2</v>
      </c>
      <c r="O212" s="7">
        <v>12</v>
      </c>
      <c r="P212" s="4">
        <v>80953496</v>
      </c>
      <c r="Q212" s="1"/>
      <c r="R212" s="3">
        <v>0.73305555555270985</v>
      </c>
      <c r="S212" s="8" t="s">
        <v>6</v>
      </c>
    </row>
    <row r="213" spans="1:19">
      <c r="A213" s="1" t="s">
        <v>0</v>
      </c>
      <c r="B213" s="1" t="s">
        <v>1</v>
      </c>
      <c r="C213" s="2">
        <v>42375</v>
      </c>
      <c r="D213" s="4">
        <v>80834067</v>
      </c>
      <c r="E213" s="1" t="s">
        <v>146</v>
      </c>
      <c r="F213" s="5">
        <v>36</v>
      </c>
      <c r="G213" s="1" t="s">
        <v>3</v>
      </c>
      <c r="H213" s="1" t="s">
        <v>4</v>
      </c>
      <c r="I213" s="5">
        <v>6</v>
      </c>
      <c r="J213" s="1" t="s">
        <v>5</v>
      </c>
      <c r="K213" s="5">
        <v>1152</v>
      </c>
      <c r="L213" s="5">
        <f t="shared" si="14"/>
        <v>6</v>
      </c>
      <c r="M213" s="6">
        <f t="shared" si="15"/>
        <v>3.125E-2</v>
      </c>
      <c r="N213" s="7">
        <v>2</v>
      </c>
      <c r="O213" s="7">
        <v>12</v>
      </c>
      <c r="P213" s="4">
        <v>80953500</v>
      </c>
      <c r="Q213" s="1"/>
      <c r="R213" s="3">
        <v>0.73752314815646969</v>
      </c>
      <c r="S213" s="8" t="s">
        <v>6</v>
      </c>
    </row>
    <row r="214" spans="1:19">
      <c r="A214" s="1" t="s">
        <v>0</v>
      </c>
      <c r="B214" s="1" t="s">
        <v>1</v>
      </c>
      <c r="C214" s="2">
        <v>42375</v>
      </c>
      <c r="D214" s="4">
        <v>80834070</v>
      </c>
      <c r="E214" s="1" t="s">
        <v>147</v>
      </c>
      <c r="F214" s="5">
        <v>72</v>
      </c>
      <c r="G214" s="1" t="s">
        <v>3</v>
      </c>
      <c r="H214" s="1" t="s">
        <v>4</v>
      </c>
      <c r="I214" s="5">
        <v>6</v>
      </c>
      <c r="J214" s="1" t="s">
        <v>5</v>
      </c>
      <c r="K214" s="5">
        <v>1152</v>
      </c>
      <c r="L214" s="5">
        <f t="shared" si="14"/>
        <v>12</v>
      </c>
      <c r="M214" s="6">
        <f t="shared" si="15"/>
        <v>6.25E-2</v>
      </c>
      <c r="N214" s="7">
        <v>2</v>
      </c>
      <c r="O214" s="7">
        <v>12</v>
      </c>
      <c r="P214" s="4">
        <v>80953502</v>
      </c>
      <c r="Q214" s="1"/>
      <c r="R214" s="3">
        <v>0.739745370374294</v>
      </c>
      <c r="S214" s="8" t="s">
        <v>6</v>
      </c>
    </row>
    <row r="215" spans="1:19">
      <c r="A215" s="1" t="s">
        <v>0</v>
      </c>
      <c r="B215" s="1" t="s">
        <v>1</v>
      </c>
      <c r="C215" s="2">
        <v>42375</v>
      </c>
      <c r="D215" s="4">
        <v>80834070</v>
      </c>
      <c r="E215" s="1" t="s">
        <v>147</v>
      </c>
      <c r="F215" s="5">
        <v>48</v>
      </c>
      <c r="G215" s="1" t="s">
        <v>3</v>
      </c>
      <c r="H215" s="1" t="s">
        <v>4</v>
      </c>
      <c r="I215" s="5">
        <v>6</v>
      </c>
      <c r="J215" s="1" t="s">
        <v>5</v>
      </c>
      <c r="K215" s="5">
        <v>1152</v>
      </c>
      <c r="L215" s="5">
        <f t="shared" si="14"/>
        <v>8</v>
      </c>
      <c r="M215" s="6">
        <f t="shared" si="15"/>
        <v>4.1666666666666664E-2</v>
      </c>
      <c r="N215" s="7">
        <v>12</v>
      </c>
      <c r="O215" s="7">
        <v>2</v>
      </c>
      <c r="P215" s="4">
        <v>80953505</v>
      </c>
      <c r="Q215" s="1"/>
      <c r="R215" s="3">
        <v>0.74121527778333984</v>
      </c>
      <c r="S215" s="8" t="s">
        <v>6</v>
      </c>
    </row>
    <row r="216" spans="1:19">
      <c r="A216" s="1" t="s">
        <v>0</v>
      </c>
      <c r="B216" s="1" t="s">
        <v>1</v>
      </c>
      <c r="C216" s="2">
        <v>42375</v>
      </c>
      <c r="D216" s="4">
        <v>80830025</v>
      </c>
      <c r="E216" s="1" t="s">
        <v>148</v>
      </c>
      <c r="F216" s="5">
        <v>192</v>
      </c>
      <c r="G216" s="1" t="s">
        <v>3</v>
      </c>
      <c r="H216" s="1" t="s">
        <v>4</v>
      </c>
      <c r="I216" s="5">
        <v>6</v>
      </c>
      <c r="J216" s="1" t="s">
        <v>5</v>
      </c>
      <c r="K216" s="5">
        <v>576</v>
      </c>
      <c r="L216" s="5">
        <f t="shared" si="14"/>
        <v>32</v>
      </c>
      <c r="M216" s="6">
        <f t="shared" si="15"/>
        <v>0.33333333333333331</v>
      </c>
      <c r="N216" s="7">
        <v>1</v>
      </c>
      <c r="O216" s="7">
        <v>2</v>
      </c>
      <c r="P216" s="4">
        <v>80953511</v>
      </c>
      <c r="Q216" s="1"/>
      <c r="R216" s="3">
        <v>0.74906249999185093</v>
      </c>
      <c r="S216" s="8" t="s">
        <v>6</v>
      </c>
    </row>
    <row r="217" spans="1:19">
      <c r="A217" s="1" t="s">
        <v>0</v>
      </c>
      <c r="B217" s="1" t="s">
        <v>1</v>
      </c>
      <c r="C217" s="2">
        <v>42375</v>
      </c>
      <c r="D217" s="4">
        <v>80830025</v>
      </c>
      <c r="E217" s="1" t="s">
        <v>148</v>
      </c>
      <c r="F217" s="5">
        <v>192</v>
      </c>
      <c r="G217" s="1" t="s">
        <v>3</v>
      </c>
      <c r="H217" s="1" t="s">
        <v>4</v>
      </c>
      <c r="I217" s="5">
        <v>6</v>
      </c>
      <c r="J217" s="1" t="s">
        <v>5</v>
      </c>
      <c r="K217" s="5">
        <v>576</v>
      </c>
      <c r="L217" s="5">
        <f t="shared" si="14"/>
        <v>32</v>
      </c>
      <c r="M217" s="6">
        <f t="shared" si="15"/>
        <v>0.33333333333333331</v>
      </c>
      <c r="N217" s="7">
        <v>2</v>
      </c>
      <c r="O217" s="7">
        <v>12</v>
      </c>
      <c r="P217" s="4">
        <v>80953512</v>
      </c>
      <c r="Q217" s="1"/>
      <c r="R217" s="3">
        <v>0.749722222215496</v>
      </c>
      <c r="S217" s="8" t="s">
        <v>6</v>
      </c>
    </row>
    <row r="218" spans="1:19">
      <c r="A218" s="1" t="s">
        <v>0</v>
      </c>
      <c r="B218" s="1" t="s">
        <v>1</v>
      </c>
      <c r="C218" s="2">
        <v>42375</v>
      </c>
      <c r="D218" s="4">
        <v>80830029</v>
      </c>
      <c r="E218" s="1" t="s">
        <v>149</v>
      </c>
      <c r="F218" s="5">
        <v>12</v>
      </c>
      <c r="G218" s="1" t="s">
        <v>3</v>
      </c>
      <c r="H218" s="1" t="s">
        <v>4</v>
      </c>
      <c r="I218" s="5">
        <v>6</v>
      </c>
      <c r="J218" s="1" t="s">
        <v>5</v>
      </c>
      <c r="K218" s="5">
        <v>144</v>
      </c>
      <c r="L218" s="5">
        <f t="shared" si="14"/>
        <v>2</v>
      </c>
      <c r="M218" s="6">
        <f t="shared" si="15"/>
        <v>8.3333333333333329E-2</v>
      </c>
      <c r="N218" s="7">
        <v>1</v>
      </c>
      <c r="O218" s="7">
        <v>2</v>
      </c>
      <c r="P218" s="4">
        <v>80953515</v>
      </c>
      <c r="Q218" s="1"/>
      <c r="R218" s="3">
        <v>0.75398148148087785</v>
      </c>
      <c r="S218" s="8" t="s">
        <v>6</v>
      </c>
    </row>
    <row r="219" spans="1:19">
      <c r="A219" s="1" t="s">
        <v>0</v>
      </c>
      <c r="B219" s="1" t="s">
        <v>1</v>
      </c>
      <c r="C219" s="2">
        <v>42375</v>
      </c>
      <c r="D219" s="4">
        <v>80830029</v>
      </c>
      <c r="E219" s="1" t="s">
        <v>149</v>
      </c>
      <c r="F219" s="5">
        <v>36</v>
      </c>
      <c r="G219" s="1" t="s">
        <v>3</v>
      </c>
      <c r="H219" s="1" t="s">
        <v>4</v>
      </c>
      <c r="I219" s="5">
        <v>6</v>
      </c>
      <c r="J219" s="1" t="s">
        <v>5</v>
      </c>
      <c r="K219" s="5">
        <v>144</v>
      </c>
      <c r="L219" s="5">
        <f t="shared" si="14"/>
        <v>6</v>
      </c>
      <c r="M219" s="6">
        <f t="shared" si="15"/>
        <v>0.25</v>
      </c>
      <c r="N219" s="7">
        <v>2</v>
      </c>
      <c r="O219" s="7">
        <v>12</v>
      </c>
      <c r="P219" s="4">
        <v>80953516</v>
      </c>
      <c r="Q219" s="1"/>
      <c r="R219" s="3">
        <v>0.754953703697538</v>
      </c>
      <c r="S219" s="8" t="s">
        <v>6</v>
      </c>
    </row>
    <row r="220" spans="1:19">
      <c r="A220" s="1" t="s">
        <v>0</v>
      </c>
      <c r="B220" s="1" t="s">
        <v>1</v>
      </c>
      <c r="C220" s="2">
        <v>42375</v>
      </c>
      <c r="D220" s="4">
        <v>80830042</v>
      </c>
      <c r="E220" s="1" t="s">
        <v>150</v>
      </c>
      <c r="F220" s="5">
        <v>30</v>
      </c>
      <c r="G220" s="1" t="s">
        <v>3</v>
      </c>
      <c r="H220" s="1" t="s">
        <v>4</v>
      </c>
      <c r="I220" s="5">
        <v>6</v>
      </c>
      <c r="J220" s="1" t="s">
        <v>5</v>
      </c>
      <c r="K220" s="5">
        <v>1728</v>
      </c>
      <c r="L220" s="5">
        <f t="shared" si="14"/>
        <v>5</v>
      </c>
      <c r="M220" s="6">
        <f t="shared" si="15"/>
        <v>1.7361111111111112E-2</v>
      </c>
      <c r="N220" s="7">
        <v>1</v>
      </c>
      <c r="O220" s="7">
        <v>2</v>
      </c>
      <c r="P220" s="4">
        <v>80953524</v>
      </c>
      <c r="Q220" s="1"/>
      <c r="R220" s="3">
        <v>0.75920138889341615</v>
      </c>
      <c r="S220" s="8" t="s">
        <v>6</v>
      </c>
    </row>
    <row r="221" spans="1:19">
      <c r="A221" s="1" t="s">
        <v>0</v>
      </c>
      <c r="B221" s="1" t="s">
        <v>1</v>
      </c>
      <c r="C221" s="2">
        <v>42375</v>
      </c>
      <c r="D221" s="4">
        <v>80830042</v>
      </c>
      <c r="E221" s="1" t="s">
        <v>150</v>
      </c>
      <c r="F221" s="5">
        <v>30</v>
      </c>
      <c r="G221" s="1" t="s">
        <v>3</v>
      </c>
      <c r="H221" s="1" t="s">
        <v>4</v>
      </c>
      <c r="I221" s="5">
        <v>6</v>
      </c>
      <c r="J221" s="1" t="s">
        <v>5</v>
      </c>
      <c r="K221" s="5">
        <v>1728</v>
      </c>
      <c r="L221" s="5">
        <f t="shared" si="14"/>
        <v>5</v>
      </c>
      <c r="M221" s="6">
        <f t="shared" si="15"/>
        <v>1.7361111111111112E-2</v>
      </c>
      <c r="N221" s="7">
        <v>2</v>
      </c>
      <c r="O221" s="7">
        <v>12</v>
      </c>
      <c r="P221" s="4">
        <v>80953526</v>
      </c>
      <c r="Q221" s="1"/>
      <c r="R221" s="3">
        <v>0.76041666665696539</v>
      </c>
      <c r="S221" s="8" t="s">
        <v>6</v>
      </c>
    </row>
    <row r="222" spans="1:19">
      <c r="A222" s="1" t="s">
        <v>0</v>
      </c>
      <c r="B222" s="1" t="s">
        <v>1</v>
      </c>
      <c r="C222" s="2">
        <v>42375</v>
      </c>
      <c r="D222" s="4">
        <v>80830052</v>
      </c>
      <c r="E222" s="1" t="s">
        <v>151</v>
      </c>
      <c r="F222" s="5">
        <v>8</v>
      </c>
      <c r="G222" s="1" t="s">
        <v>3</v>
      </c>
      <c r="H222" s="1" t="s">
        <v>4</v>
      </c>
      <c r="I222" s="5">
        <v>4</v>
      </c>
      <c r="J222" s="1" t="s">
        <v>5</v>
      </c>
      <c r="K222" s="5">
        <v>80</v>
      </c>
      <c r="L222" s="5">
        <f t="shared" si="14"/>
        <v>2</v>
      </c>
      <c r="M222" s="6">
        <f t="shared" si="15"/>
        <v>0.1</v>
      </c>
      <c r="N222" s="7">
        <v>1</v>
      </c>
      <c r="O222" s="7">
        <v>2</v>
      </c>
      <c r="P222" s="4">
        <v>80953540</v>
      </c>
      <c r="Q222" s="1"/>
      <c r="R222" s="3">
        <v>0.76662037038477138</v>
      </c>
      <c r="S222" s="8" t="s">
        <v>6</v>
      </c>
    </row>
    <row r="223" spans="1:19">
      <c r="A223" s="1" t="s">
        <v>0</v>
      </c>
      <c r="B223" s="1" t="s">
        <v>1</v>
      </c>
      <c r="C223" s="2">
        <v>42375</v>
      </c>
      <c r="D223" s="4">
        <v>80830052</v>
      </c>
      <c r="E223" s="1" t="s">
        <v>151</v>
      </c>
      <c r="F223" s="5">
        <v>8</v>
      </c>
      <c r="G223" s="1" t="s">
        <v>3</v>
      </c>
      <c r="H223" s="1" t="s">
        <v>4</v>
      </c>
      <c r="I223" s="5">
        <v>4</v>
      </c>
      <c r="J223" s="1" t="s">
        <v>5</v>
      </c>
      <c r="K223" s="5">
        <v>80</v>
      </c>
      <c r="L223" s="5">
        <f t="shared" si="14"/>
        <v>2</v>
      </c>
      <c r="M223" s="6">
        <f t="shared" si="15"/>
        <v>0.1</v>
      </c>
      <c r="N223" s="7">
        <v>2</v>
      </c>
      <c r="O223" s="7">
        <v>12</v>
      </c>
      <c r="P223" s="4">
        <v>80953544</v>
      </c>
      <c r="Q223" s="1"/>
      <c r="R223" s="3">
        <v>0.76805555555620231</v>
      </c>
      <c r="S223" s="8" t="s">
        <v>6</v>
      </c>
    </row>
    <row r="224" spans="1:19">
      <c r="A224" s="1" t="s">
        <v>0</v>
      </c>
      <c r="B224" s="1" t="s">
        <v>1</v>
      </c>
      <c r="C224" s="2">
        <v>42375</v>
      </c>
      <c r="D224" s="4">
        <v>80830054</v>
      </c>
      <c r="E224" s="1" t="s">
        <v>152</v>
      </c>
      <c r="F224" s="5">
        <v>80</v>
      </c>
      <c r="G224" s="1" t="s">
        <v>3</v>
      </c>
      <c r="H224" s="1" t="s">
        <v>4</v>
      </c>
      <c r="I224" s="5">
        <v>4</v>
      </c>
      <c r="J224" s="1" t="s">
        <v>5</v>
      </c>
      <c r="K224" s="5">
        <v>80</v>
      </c>
      <c r="L224" s="5">
        <f t="shared" si="14"/>
        <v>20</v>
      </c>
      <c r="M224" s="6">
        <f t="shared" si="15"/>
        <v>1</v>
      </c>
      <c r="N224" s="7">
        <v>1</v>
      </c>
      <c r="O224" s="7">
        <v>2</v>
      </c>
      <c r="P224" s="4">
        <v>80953553</v>
      </c>
      <c r="Q224" s="1"/>
      <c r="R224" s="3">
        <v>0.77248842592234723</v>
      </c>
      <c r="S224" s="8" t="s">
        <v>6</v>
      </c>
    </row>
    <row r="225" spans="1:20">
      <c r="A225" s="1" t="s">
        <v>0</v>
      </c>
      <c r="B225" s="1" t="s">
        <v>1</v>
      </c>
      <c r="C225" s="2">
        <v>42375</v>
      </c>
      <c r="D225" s="4">
        <v>80830054</v>
      </c>
      <c r="E225" s="1" t="s">
        <v>152</v>
      </c>
      <c r="F225" s="5">
        <v>56</v>
      </c>
      <c r="G225" s="1" t="s">
        <v>3</v>
      </c>
      <c r="H225" s="1" t="s">
        <v>4</v>
      </c>
      <c r="I225" s="5">
        <v>4</v>
      </c>
      <c r="J225" s="1" t="s">
        <v>5</v>
      </c>
      <c r="K225" s="5">
        <v>80</v>
      </c>
      <c r="L225" s="5">
        <f t="shared" si="14"/>
        <v>14</v>
      </c>
      <c r="M225" s="6">
        <f t="shared" si="15"/>
        <v>0.7</v>
      </c>
      <c r="N225" s="7">
        <v>2</v>
      </c>
      <c r="O225" s="7">
        <v>12</v>
      </c>
      <c r="P225" s="4">
        <v>80953555</v>
      </c>
      <c r="Q225" s="1"/>
      <c r="R225" s="3">
        <v>0.7735648148227483</v>
      </c>
      <c r="S225" s="8" t="s">
        <v>6</v>
      </c>
    </row>
    <row r="226" spans="1:20">
      <c r="A226" s="1" t="s">
        <v>0</v>
      </c>
      <c r="B226" s="1" t="s">
        <v>1</v>
      </c>
      <c r="C226" s="2">
        <v>42375</v>
      </c>
      <c r="D226" s="4">
        <v>80830062</v>
      </c>
      <c r="E226" s="1" t="s">
        <v>64</v>
      </c>
      <c r="F226" s="5">
        <v>8</v>
      </c>
      <c r="G226" s="1" t="s">
        <v>3</v>
      </c>
      <c r="H226" s="1" t="s">
        <v>4</v>
      </c>
      <c r="I226" s="5">
        <v>4</v>
      </c>
      <c r="J226" s="1" t="s">
        <v>5</v>
      </c>
      <c r="K226" s="5">
        <v>48</v>
      </c>
      <c r="L226" s="5">
        <f t="shared" si="14"/>
        <v>2</v>
      </c>
      <c r="M226" s="6">
        <f t="shared" si="15"/>
        <v>0.16666666666666666</v>
      </c>
      <c r="N226" s="7">
        <v>1</v>
      </c>
      <c r="O226" s="7">
        <v>2</v>
      </c>
      <c r="P226" s="4">
        <v>80953567</v>
      </c>
      <c r="Q226" s="1"/>
      <c r="R226" s="3">
        <v>0.77984953703708015</v>
      </c>
      <c r="S226" s="8" t="s">
        <v>6</v>
      </c>
    </row>
    <row r="227" spans="1:20">
      <c r="A227" s="1" t="s">
        <v>0</v>
      </c>
      <c r="B227" s="1" t="s">
        <v>1</v>
      </c>
      <c r="C227" s="2">
        <v>42375</v>
      </c>
      <c r="D227" s="4">
        <v>80830062</v>
      </c>
      <c r="E227" s="1" t="s">
        <v>64</v>
      </c>
      <c r="F227" s="5">
        <v>8</v>
      </c>
      <c r="G227" s="1" t="s">
        <v>3</v>
      </c>
      <c r="H227" s="1" t="s">
        <v>4</v>
      </c>
      <c r="I227" s="5">
        <v>4</v>
      </c>
      <c r="J227" s="1" t="s">
        <v>5</v>
      </c>
      <c r="K227" s="5">
        <v>48</v>
      </c>
      <c r="L227" s="5">
        <f t="shared" si="14"/>
        <v>2</v>
      </c>
      <c r="M227" s="6">
        <f t="shared" si="15"/>
        <v>0.16666666666666666</v>
      </c>
      <c r="N227" s="7">
        <v>2</v>
      </c>
      <c r="O227" s="7">
        <v>12</v>
      </c>
      <c r="P227" s="4">
        <v>80953711</v>
      </c>
      <c r="Q227" s="1"/>
      <c r="R227" s="3">
        <v>0.78318287036381662</v>
      </c>
      <c r="S227" s="8" t="s">
        <v>6</v>
      </c>
      <c r="T227" s="17">
        <v>171</v>
      </c>
    </row>
    <row r="228" spans="1:20">
      <c r="A228" s="1" t="s">
        <v>0</v>
      </c>
      <c r="B228" s="1" t="s">
        <v>1</v>
      </c>
      <c r="C228" s="2">
        <v>42375</v>
      </c>
      <c r="D228" s="4">
        <v>80832368</v>
      </c>
      <c r="E228" s="1" t="s">
        <v>59</v>
      </c>
      <c r="F228" s="5">
        <v>30</v>
      </c>
      <c r="G228" s="1" t="s">
        <v>3</v>
      </c>
      <c r="H228" s="1" t="s">
        <v>4</v>
      </c>
      <c r="I228" s="5">
        <v>3</v>
      </c>
      <c r="J228" s="1" t="s">
        <v>5</v>
      </c>
      <c r="K228" s="5">
        <v>30</v>
      </c>
      <c r="L228" s="5">
        <f t="shared" si="14"/>
        <v>10</v>
      </c>
      <c r="M228" s="6">
        <f t="shared" si="15"/>
        <v>1</v>
      </c>
      <c r="N228" s="7">
        <v>902</v>
      </c>
      <c r="O228" s="7">
        <v>1</v>
      </c>
      <c r="P228" s="4">
        <v>80953721</v>
      </c>
      <c r="Q228" s="1"/>
      <c r="R228" s="3">
        <v>0.78790509258396924</v>
      </c>
      <c r="S228" s="8" t="s">
        <v>13</v>
      </c>
      <c r="T228" s="17">
        <v>7</v>
      </c>
    </row>
    <row r="229" spans="1:20">
      <c r="A229" s="1" t="s">
        <v>0</v>
      </c>
      <c r="B229" s="1" t="s">
        <v>1</v>
      </c>
      <c r="C229" s="2">
        <v>42375</v>
      </c>
      <c r="D229" s="4">
        <v>80832368</v>
      </c>
      <c r="E229" s="1" t="s">
        <v>59</v>
      </c>
      <c r="F229" s="5">
        <v>30</v>
      </c>
      <c r="G229" s="1" t="s">
        <v>3</v>
      </c>
      <c r="H229" s="1" t="s">
        <v>4</v>
      </c>
      <c r="I229" s="5">
        <v>3</v>
      </c>
      <c r="J229" s="1" t="s">
        <v>5</v>
      </c>
      <c r="K229" s="5">
        <v>30</v>
      </c>
      <c r="L229" s="5">
        <f t="shared" si="14"/>
        <v>10</v>
      </c>
      <c r="M229" s="6">
        <f t="shared" si="15"/>
        <v>1</v>
      </c>
      <c r="N229" s="7">
        <v>1</v>
      </c>
      <c r="O229" s="7">
        <v>2</v>
      </c>
      <c r="P229" s="4">
        <v>80953724</v>
      </c>
      <c r="Q229" s="1"/>
      <c r="R229" s="3">
        <v>0.78810185185284354</v>
      </c>
      <c r="S229" s="8" t="s">
        <v>6</v>
      </c>
    </row>
    <row r="230" spans="1:20">
      <c r="A230" s="1" t="s">
        <v>0</v>
      </c>
      <c r="B230" s="1" t="s">
        <v>1</v>
      </c>
      <c r="C230" s="2">
        <v>42375</v>
      </c>
      <c r="D230" s="4">
        <v>80832368</v>
      </c>
      <c r="E230" s="1" t="s">
        <v>59</v>
      </c>
      <c r="F230" s="5">
        <v>9</v>
      </c>
      <c r="G230" s="1" t="s">
        <v>3</v>
      </c>
      <c r="H230" s="1" t="s">
        <v>4</v>
      </c>
      <c r="I230" s="5">
        <v>3</v>
      </c>
      <c r="J230" s="1" t="s">
        <v>5</v>
      </c>
      <c r="K230" s="5">
        <v>30</v>
      </c>
      <c r="L230" s="5">
        <f t="shared" si="14"/>
        <v>3</v>
      </c>
      <c r="M230" s="6">
        <f t="shared" si="15"/>
        <v>0.3</v>
      </c>
      <c r="N230" s="7">
        <v>2</v>
      </c>
      <c r="O230" s="7">
        <v>12</v>
      </c>
      <c r="P230" s="4">
        <v>80953727</v>
      </c>
      <c r="Q230" s="1"/>
      <c r="R230" s="3">
        <v>0.78996527777053416</v>
      </c>
      <c r="S230" s="8" t="s">
        <v>6</v>
      </c>
    </row>
    <row r="231" spans="1:20">
      <c r="A231" s="1" t="s">
        <v>0</v>
      </c>
      <c r="B231" s="1" t="s">
        <v>1</v>
      </c>
      <c r="C231" s="2">
        <v>42375</v>
      </c>
      <c r="D231" s="4">
        <v>80834073</v>
      </c>
      <c r="E231" s="1" t="s">
        <v>9</v>
      </c>
      <c r="F231" s="5">
        <v>12</v>
      </c>
      <c r="G231" s="1" t="s">
        <v>3</v>
      </c>
      <c r="H231" s="1" t="s">
        <v>4</v>
      </c>
      <c r="I231" s="5">
        <v>2</v>
      </c>
      <c r="J231" s="1" t="s">
        <v>5</v>
      </c>
      <c r="K231" s="5">
        <v>112</v>
      </c>
      <c r="L231" s="5">
        <f t="shared" si="14"/>
        <v>6</v>
      </c>
      <c r="M231" s="6">
        <f t="shared" si="15"/>
        <v>0.10714285714285714</v>
      </c>
      <c r="N231" s="7">
        <v>1</v>
      </c>
      <c r="O231" s="7">
        <v>2</v>
      </c>
      <c r="P231" s="4">
        <v>80953732</v>
      </c>
      <c r="Q231" s="1"/>
      <c r="R231" s="3">
        <v>0.79296296296524815</v>
      </c>
      <c r="S231" s="8" t="s">
        <v>6</v>
      </c>
    </row>
    <row r="232" spans="1:20">
      <c r="A232" s="1" t="s">
        <v>0</v>
      </c>
      <c r="B232" s="1" t="s">
        <v>1</v>
      </c>
      <c r="C232" s="2">
        <v>42375</v>
      </c>
      <c r="D232" s="4">
        <v>80834073</v>
      </c>
      <c r="E232" s="1" t="s">
        <v>9</v>
      </c>
      <c r="F232" s="5">
        <v>10</v>
      </c>
      <c r="G232" s="1" t="s">
        <v>3</v>
      </c>
      <c r="H232" s="1" t="s">
        <v>4</v>
      </c>
      <c r="I232" s="5">
        <v>2</v>
      </c>
      <c r="J232" s="1" t="s">
        <v>5</v>
      </c>
      <c r="K232" s="5">
        <v>112</v>
      </c>
      <c r="L232" s="5">
        <f t="shared" ref="L232:L241" si="16">F232/I232</f>
        <v>5</v>
      </c>
      <c r="M232" s="6">
        <f t="shared" ref="M232:M241" si="17">F232/K232</f>
        <v>8.9285714285714288E-2</v>
      </c>
      <c r="N232" s="7">
        <v>2</v>
      </c>
      <c r="O232" s="7">
        <v>12</v>
      </c>
      <c r="P232" s="4">
        <v>80953733</v>
      </c>
      <c r="Q232" s="1"/>
      <c r="R232" s="3">
        <v>0.79385416666627862</v>
      </c>
      <c r="S232" s="8" t="s">
        <v>6</v>
      </c>
    </row>
    <row r="233" spans="1:20">
      <c r="A233" s="1" t="s">
        <v>0</v>
      </c>
      <c r="B233" s="1" t="s">
        <v>1</v>
      </c>
      <c r="C233" s="2">
        <v>42375</v>
      </c>
      <c r="D233" s="4">
        <v>80834077</v>
      </c>
      <c r="E233" s="1" t="s">
        <v>153</v>
      </c>
      <c r="F233" s="5">
        <v>40</v>
      </c>
      <c r="G233" s="1" t="s">
        <v>3</v>
      </c>
      <c r="H233" s="1" t="s">
        <v>4</v>
      </c>
      <c r="I233" s="5">
        <v>4</v>
      </c>
      <c r="J233" s="1" t="s">
        <v>5</v>
      </c>
      <c r="K233" s="5">
        <v>768</v>
      </c>
      <c r="L233" s="5">
        <f t="shared" si="16"/>
        <v>10</v>
      </c>
      <c r="M233" s="6">
        <f t="shared" si="17"/>
        <v>5.2083333333333336E-2</v>
      </c>
      <c r="N233" s="7">
        <v>1</v>
      </c>
      <c r="O233" s="7">
        <v>2</v>
      </c>
      <c r="P233" s="4">
        <v>80953737</v>
      </c>
      <c r="Q233" s="1"/>
      <c r="R233" s="3">
        <v>0.79590277778333984</v>
      </c>
      <c r="S233" s="8" t="s">
        <v>6</v>
      </c>
    </row>
    <row r="234" spans="1:20">
      <c r="A234" s="1" t="s">
        <v>0</v>
      </c>
      <c r="B234" s="1" t="s">
        <v>1</v>
      </c>
      <c r="C234" s="2">
        <v>42375</v>
      </c>
      <c r="D234" s="4">
        <v>80834077</v>
      </c>
      <c r="E234" s="1" t="s">
        <v>153</v>
      </c>
      <c r="F234" s="5">
        <v>40</v>
      </c>
      <c r="G234" s="1" t="s">
        <v>3</v>
      </c>
      <c r="H234" s="1" t="s">
        <v>4</v>
      </c>
      <c r="I234" s="5">
        <v>4</v>
      </c>
      <c r="J234" s="1" t="s">
        <v>5</v>
      </c>
      <c r="K234" s="5">
        <v>768</v>
      </c>
      <c r="L234" s="5">
        <f t="shared" si="16"/>
        <v>10</v>
      </c>
      <c r="M234" s="6">
        <f t="shared" si="17"/>
        <v>5.2083333333333336E-2</v>
      </c>
      <c r="N234" s="7">
        <v>2</v>
      </c>
      <c r="O234" s="7">
        <v>12</v>
      </c>
      <c r="P234" s="4">
        <v>80953738</v>
      </c>
      <c r="Q234" s="1"/>
      <c r="R234" s="3">
        <v>0.79670138889923692</v>
      </c>
      <c r="S234" s="8" t="s">
        <v>6</v>
      </c>
    </row>
    <row r="235" spans="1:20">
      <c r="A235" s="1" t="s">
        <v>0</v>
      </c>
      <c r="B235" s="1" t="s">
        <v>1</v>
      </c>
      <c r="C235" s="2">
        <v>42375</v>
      </c>
      <c r="D235" s="4">
        <v>80834069</v>
      </c>
      <c r="E235" s="1" t="s">
        <v>154</v>
      </c>
      <c r="F235" s="5">
        <v>72</v>
      </c>
      <c r="G235" s="1" t="s">
        <v>3</v>
      </c>
      <c r="H235" s="1" t="s">
        <v>4</v>
      </c>
      <c r="I235" s="5">
        <v>4</v>
      </c>
      <c r="J235" s="1" t="s">
        <v>5</v>
      </c>
      <c r="K235" s="5">
        <v>1024</v>
      </c>
      <c r="L235" s="5">
        <f t="shared" si="16"/>
        <v>18</v>
      </c>
      <c r="M235" s="6">
        <f t="shared" si="17"/>
        <v>7.03125E-2</v>
      </c>
      <c r="N235" s="7">
        <v>1</v>
      </c>
      <c r="O235" s="7">
        <v>2</v>
      </c>
      <c r="P235" s="4">
        <v>80953750</v>
      </c>
      <c r="Q235" s="1"/>
      <c r="R235" s="3">
        <v>0.80391203702311032</v>
      </c>
      <c r="S235" s="8" t="s">
        <v>6</v>
      </c>
    </row>
    <row r="236" spans="1:20">
      <c r="A236" s="1" t="s">
        <v>0</v>
      </c>
      <c r="B236" s="1" t="s">
        <v>1</v>
      </c>
      <c r="C236" s="2">
        <v>42375</v>
      </c>
      <c r="D236" s="4">
        <v>80834069</v>
      </c>
      <c r="E236" s="1" t="s">
        <v>154</v>
      </c>
      <c r="F236" s="5">
        <v>72</v>
      </c>
      <c r="G236" s="1" t="s">
        <v>3</v>
      </c>
      <c r="H236" s="1" t="s">
        <v>4</v>
      </c>
      <c r="I236" s="5">
        <v>4</v>
      </c>
      <c r="J236" s="1" t="s">
        <v>5</v>
      </c>
      <c r="K236" s="5">
        <v>1024</v>
      </c>
      <c r="L236" s="5">
        <f t="shared" si="16"/>
        <v>18</v>
      </c>
      <c r="M236" s="6">
        <f t="shared" si="17"/>
        <v>7.03125E-2</v>
      </c>
      <c r="N236" s="7">
        <v>2</v>
      </c>
      <c r="O236" s="7">
        <v>12</v>
      </c>
      <c r="P236" s="4">
        <v>80953752</v>
      </c>
      <c r="Q236" s="1"/>
      <c r="R236" s="3">
        <v>0.80498842592351139</v>
      </c>
      <c r="S236" s="8" t="s">
        <v>6</v>
      </c>
    </row>
    <row r="237" spans="1:20">
      <c r="A237" s="1" t="s">
        <v>0</v>
      </c>
      <c r="B237" s="1" t="s">
        <v>1</v>
      </c>
      <c r="C237" s="2">
        <v>42375</v>
      </c>
      <c r="D237" s="4">
        <v>80890021</v>
      </c>
      <c r="E237" s="1" t="s">
        <v>155</v>
      </c>
      <c r="F237" s="5">
        <v>316</v>
      </c>
      <c r="G237" s="1" t="s">
        <v>3</v>
      </c>
      <c r="H237" s="1" t="s">
        <v>4</v>
      </c>
      <c r="I237" s="5">
        <v>4</v>
      </c>
      <c r="J237" s="1" t="s">
        <v>5</v>
      </c>
      <c r="K237" s="5">
        <v>384</v>
      </c>
      <c r="L237" s="5">
        <f t="shared" si="16"/>
        <v>79</v>
      </c>
      <c r="M237" s="6">
        <f t="shared" si="17"/>
        <v>0.82291666666666663</v>
      </c>
      <c r="N237" s="7">
        <v>1</v>
      </c>
      <c r="O237" s="7">
        <v>2</v>
      </c>
      <c r="P237" s="4">
        <v>80953757</v>
      </c>
      <c r="Q237" s="1"/>
      <c r="R237" s="3">
        <v>0.81157407406135462</v>
      </c>
      <c r="S237" s="8" t="s">
        <v>6</v>
      </c>
    </row>
    <row r="238" spans="1:20">
      <c r="A238" s="1" t="s">
        <v>0</v>
      </c>
      <c r="B238" s="1" t="s">
        <v>1</v>
      </c>
      <c r="C238" s="2">
        <v>42375</v>
      </c>
      <c r="D238" s="4">
        <v>80890021</v>
      </c>
      <c r="E238" s="1" t="s">
        <v>155</v>
      </c>
      <c r="F238" s="5">
        <v>336</v>
      </c>
      <c r="G238" s="1" t="s">
        <v>3</v>
      </c>
      <c r="H238" s="1" t="s">
        <v>4</v>
      </c>
      <c r="I238" s="5">
        <v>4</v>
      </c>
      <c r="J238" s="1" t="s">
        <v>5</v>
      </c>
      <c r="K238" s="5">
        <v>384</v>
      </c>
      <c r="L238" s="5">
        <f t="shared" si="16"/>
        <v>84</v>
      </c>
      <c r="M238" s="6">
        <f t="shared" si="17"/>
        <v>0.875</v>
      </c>
      <c r="N238" s="7">
        <v>2</v>
      </c>
      <c r="O238" s="7">
        <v>12</v>
      </c>
      <c r="P238" s="4">
        <v>80953760</v>
      </c>
      <c r="Q238" s="1"/>
      <c r="R238" s="3">
        <v>0.81275462961639278</v>
      </c>
      <c r="S238" s="8" t="s">
        <v>6</v>
      </c>
    </row>
    <row r="239" spans="1:20">
      <c r="A239" s="1" t="s">
        <v>0</v>
      </c>
      <c r="B239" s="1" t="s">
        <v>1</v>
      </c>
      <c r="C239" s="2">
        <v>42375</v>
      </c>
      <c r="D239" s="4">
        <v>80890031</v>
      </c>
      <c r="E239" s="1" t="s">
        <v>156</v>
      </c>
      <c r="F239" s="5">
        <v>176</v>
      </c>
      <c r="G239" s="1" t="s">
        <v>3</v>
      </c>
      <c r="H239" s="1" t="s">
        <v>4</v>
      </c>
      <c r="I239" s="5">
        <v>4</v>
      </c>
      <c r="J239" s="1" t="s">
        <v>5</v>
      </c>
      <c r="K239" s="5">
        <v>352</v>
      </c>
      <c r="L239" s="5">
        <f t="shared" si="16"/>
        <v>44</v>
      </c>
      <c r="M239" s="6">
        <f t="shared" si="17"/>
        <v>0.5</v>
      </c>
      <c r="N239" s="7">
        <v>1</v>
      </c>
      <c r="O239" s="7">
        <v>2</v>
      </c>
      <c r="P239" s="4">
        <v>80953765</v>
      </c>
      <c r="Q239" s="1"/>
      <c r="R239" s="3">
        <v>0.81692129629664123</v>
      </c>
      <c r="S239" s="8" t="s">
        <v>6</v>
      </c>
    </row>
    <row r="240" spans="1:20">
      <c r="A240" s="1" t="s">
        <v>0</v>
      </c>
      <c r="B240" s="1" t="s">
        <v>1</v>
      </c>
      <c r="C240" s="2">
        <v>42375</v>
      </c>
      <c r="D240" s="4">
        <v>80890031</v>
      </c>
      <c r="E240" s="1" t="s">
        <v>156</v>
      </c>
      <c r="F240" s="5">
        <v>176</v>
      </c>
      <c r="G240" s="1" t="s">
        <v>3</v>
      </c>
      <c r="H240" s="1" t="s">
        <v>4</v>
      </c>
      <c r="I240" s="5">
        <v>4</v>
      </c>
      <c r="J240" s="1" t="s">
        <v>5</v>
      </c>
      <c r="K240" s="5">
        <v>352</v>
      </c>
      <c r="L240" s="5">
        <f t="shared" si="16"/>
        <v>44</v>
      </c>
      <c r="M240" s="6">
        <f t="shared" si="17"/>
        <v>0.5</v>
      </c>
      <c r="N240" s="7">
        <v>2</v>
      </c>
      <c r="O240" s="7">
        <v>12</v>
      </c>
      <c r="P240" s="4">
        <v>80953767</v>
      </c>
      <c r="Q240" s="1"/>
      <c r="R240" s="3">
        <v>0.81775462962104939</v>
      </c>
      <c r="S240" s="8" t="s">
        <v>6</v>
      </c>
    </row>
    <row r="241" spans="1:20">
      <c r="A241" s="1" t="s">
        <v>0</v>
      </c>
      <c r="B241" s="1" t="s">
        <v>1</v>
      </c>
      <c r="C241" s="2">
        <v>42375</v>
      </c>
      <c r="D241" s="4">
        <v>10739283</v>
      </c>
      <c r="E241" s="1" t="s">
        <v>78</v>
      </c>
      <c r="F241" s="5">
        <v>366</v>
      </c>
      <c r="G241" s="1" t="s">
        <v>3</v>
      </c>
      <c r="H241" s="1" t="s">
        <v>4</v>
      </c>
      <c r="I241" s="5">
        <v>6</v>
      </c>
      <c r="J241" s="1" t="s">
        <v>5</v>
      </c>
      <c r="K241" s="5">
        <v>1344</v>
      </c>
      <c r="L241" s="5">
        <f t="shared" si="16"/>
        <v>61</v>
      </c>
      <c r="M241" s="6">
        <f t="shared" si="17"/>
        <v>0.27232142857142855</v>
      </c>
      <c r="N241" s="7">
        <v>1</v>
      </c>
      <c r="O241" s="7">
        <v>2</v>
      </c>
      <c r="P241" s="4">
        <v>80953812</v>
      </c>
      <c r="Q241" s="1"/>
      <c r="R241" s="3">
        <v>0.82613425925956108</v>
      </c>
      <c r="S241" s="8" t="s">
        <v>6</v>
      </c>
      <c r="T241" s="17">
        <v>55</v>
      </c>
    </row>
    <row r="242" spans="1:20">
      <c r="A242" s="1" t="s">
        <v>0</v>
      </c>
      <c r="B242" s="1" t="s">
        <v>1</v>
      </c>
      <c r="C242" s="2">
        <v>42376</v>
      </c>
      <c r="D242" s="4">
        <v>80830424</v>
      </c>
      <c r="E242" s="1" t="s">
        <v>22</v>
      </c>
      <c r="F242" s="5">
        <v>72</v>
      </c>
      <c r="G242" s="1" t="s">
        <v>3</v>
      </c>
      <c r="H242" s="1" t="s">
        <v>4</v>
      </c>
      <c r="I242" s="5">
        <v>6</v>
      </c>
      <c r="J242" s="1" t="s">
        <v>5</v>
      </c>
      <c r="K242" s="5">
        <v>144</v>
      </c>
      <c r="L242" s="5">
        <f t="shared" ref="L242:L273" si="18">F242/I242</f>
        <v>12</v>
      </c>
      <c r="M242" s="6">
        <f t="shared" ref="M242:M273" si="19">F242/K242</f>
        <v>0.5</v>
      </c>
      <c r="N242" s="7">
        <v>1</v>
      </c>
      <c r="O242" s="7">
        <v>2</v>
      </c>
      <c r="P242" s="4">
        <v>80954534</v>
      </c>
      <c r="Q242" s="1"/>
      <c r="R242" s="3">
        <v>0.55306712962919846</v>
      </c>
      <c r="S242" s="8" t="s">
        <v>6</v>
      </c>
    </row>
    <row r="243" spans="1:20">
      <c r="A243" s="1" t="s">
        <v>0</v>
      </c>
      <c r="B243" s="1" t="s">
        <v>1</v>
      </c>
      <c r="C243" s="2">
        <v>42376</v>
      </c>
      <c r="D243" s="4">
        <v>80800938</v>
      </c>
      <c r="E243" s="1" t="s">
        <v>157</v>
      </c>
      <c r="F243" s="5">
        <v>24</v>
      </c>
      <c r="G243" s="1" t="s">
        <v>3</v>
      </c>
      <c r="H243" s="1" t="s">
        <v>4</v>
      </c>
      <c r="I243" s="5">
        <v>4</v>
      </c>
      <c r="J243" s="1" t="s">
        <v>5</v>
      </c>
      <c r="K243" s="5">
        <v>40</v>
      </c>
      <c r="L243" s="5">
        <f t="shared" si="18"/>
        <v>6</v>
      </c>
      <c r="M243" s="6">
        <f t="shared" si="19"/>
        <v>0.6</v>
      </c>
      <c r="N243" s="7">
        <v>1</v>
      </c>
      <c r="O243" s="7">
        <v>2</v>
      </c>
      <c r="P243" s="4">
        <v>80954539</v>
      </c>
      <c r="Q243" s="1"/>
      <c r="R243" s="3">
        <v>0.55509259257814847</v>
      </c>
      <c r="S243" s="8" t="s">
        <v>6</v>
      </c>
    </row>
    <row r="244" spans="1:20">
      <c r="A244" s="1" t="s">
        <v>0</v>
      </c>
      <c r="B244" s="1" t="s">
        <v>1</v>
      </c>
      <c r="C244" s="2">
        <v>42376</v>
      </c>
      <c r="D244" s="4">
        <v>80602212</v>
      </c>
      <c r="E244" s="1" t="s">
        <v>58</v>
      </c>
      <c r="F244" s="5">
        <v>6</v>
      </c>
      <c r="G244" s="1" t="s">
        <v>3</v>
      </c>
      <c r="H244" s="1" t="s">
        <v>4</v>
      </c>
      <c r="I244" s="5">
        <v>6</v>
      </c>
      <c r="J244" s="1" t="s">
        <v>5</v>
      </c>
      <c r="K244" s="5">
        <v>2520</v>
      </c>
      <c r="L244" s="5">
        <f t="shared" si="18"/>
        <v>1</v>
      </c>
      <c r="M244" s="6">
        <f t="shared" si="19"/>
        <v>2.3809523809523812E-3</v>
      </c>
      <c r="N244" s="7">
        <v>1</v>
      </c>
      <c r="O244" s="7">
        <v>2</v>
      </c>
      <c r="P244" s="4">
        <v>80954517</v>
      </c>
      <c r="Q244" s="1"/>
      <c r="R244" s="3">
        <v>0.56157407406135462</v>
      </c>
      <c r="S244" s="8" t="s">
        <v>6</v>
      </c>
    </row>
    <row r="245" spans="1:20">
      <c r="A245" s="1" t="s">
        <v>0</v>
      </c>
      <c r="B245" s="1" t="s">
        <v>1</v>
      </c>
      <c r="C245" s="2">
        <v>42376</v>
      </c>
      <c r="D245" s="4">
        <v>80601140</v>
      </c>
      <c r="E245" s="1" t="s">
        <v>158</v>
      </c>
      <c r="F245" s="5">
        <v>180</v>
      </c>
      <c r="G245" s="1" t="s">
        <v>3</v>
      </c>
      <c r="H245" s="1" t="s">
        <v>4</v>
      </c>
      <c r="I245" s="5">
        <v>6</v>
      </c>
      <c r="J245" s="1" t="s">
        <v>5</v>
      </c>
      <c r="K245" s="5">
        <v>2520</v>
      </c>
      <c r="L245" s="5">
        <f t="shared" si="18"/>
        <v>30</v>
      </c>
      <c r="M245" s="6">
        <f t="shared" si="19"/>
        <v>7.1428571428571425E-2</v>
      </c>
      <c r="N245" s="7">
        <v>1</v>
      </c>
      <c r="O245" s="7">
        <v>2</v>
      </c>
      <c r="P245" s="4">
        <v>80954547</v>
      </c>
      <c r="Q245" s="1"/>
      <c r="R245" s="3">
        <v>0.56549768519471399</v>
      </c>
      <c r="S245" s="8" t="s">
        <v>6</v>
      </c>
    </row>
    <row r="246" spans="1:20">
      <c r="A246" s="1" t="s">
        <v>0</v>
      </c>
      <c r="B246" s="1" t="s">
        <v>1</v>
      </c>
      <c r="C246" s="2">
        <v>42376</v>
      </c>
      <c r="D246" s="4">
        <v>80602216</v>
      </c>
      <c r="E246" s="1" t="s">
        <v>159</v>
      </c>
      <c r="F246" s="5">
        <v>6</v>
      </c>
      <c r="G246" s="1" t="s">
        <v>3</v>
      </c>
      <c r="H246" s="1" t="s">
        <v>4</v>
      </c>
      <c r="I246" s="5">
        <v>6</v>
      </c>
      <c r="J246" s="1" t="s">
        <v>5</v>
      </c>
      <c r="K246" s="5">
        <v>2520</v>
      </c>
      <c r="L246" s="5">
        <f t="shared" si="18"/>
        <v>1</v>
      </c>
      <c r="M246" s="6">
        <f t="shared" si="19"/>
        <v>2.3809523809523812E-3</v>
      </c>
      <c r="N246" s="7">
        <v>1</v>
      </c>
      <c r="O246" s="7">
        <v>2</v>
      </c>
      <c r="P246" s="4">
        <v>80954518</v>
      </c>
      <c r="Q246" s="1"/>
      <c r="R246" s="3">
        <v>0.57209490740206093</v>
      </c>
      <c r="S246" s="8" t="s">
        <v>6</v>
      </c>
    </row>
    <row r="247" spans="1:20">
      <c r="A247" s="1" t="s">
        <v>0</v>
      </c>
      <c r="B247" s="1" t="s">
        <v>1</v>
      </c>
      <c r="C247" s="2">
        <v>42376</v>
      </c>
      <c r="D247" s="4">
        <v>80800933</v>
      </c>
      <c r="E247" s="1" t="s">
        <v>160</v>
      </c>
      <c r="F247" s="5">
        <v>40</v>
      </c>
      <c r="G247" s="1" t="s">
        <v>3</v>
      </c>
      <c r="H247" s="1" t="s">
        <v>4</v>
      </c>
      <c r="I247" s="5">
        <v>4</v>
      </c>
      <c r="J247" s="1" t="s">
        <v>5</v>
      </c>
      <c r="K247" s="5">
        <v>80</v>
      </c>
      <c r="L247" s="5">
        <f t="shared" si="18"/>
        <v>10</v>
      </c>
      <c r="M247" s="6">
        <f t="shared" si="19"/>
        <v>0.5</v>
      </c>
      <c r="N247" s="7">
        <v>1</v>
      </c>
      <c r="O247" s="7">
        <v>2</v>
      </c>
      <c r="P247" s="4">
        <v>80954538</v>
      </c>
      <c r="Q247" s="1"/>
      <c r="R247" s="3">
        <v>0.5729513888945803</v>
      </c>
      <c r="S247" s="8" t="s">
        <v>6</v>
      </c>
    </row>
    <row r="248" spans="1:20">
      <c r="A248" s="1" t="s">
        <v>0</v>
      </c>
      <c r="B248" s="1" t="s">
        <v>1</v>
      </c>
      <c r="C248" s="2">
        <v>42376</v>
      </c>
      <c r="D248" s="4">
        <v>80800933</v>
      </c>
      <c r="E248" s="1" t="s">
        <v>160</v>
      </c>
      <c r="F248" s="5">
        <v>40</v>
      </c>
      <c r="G248" s="1" t="s">
        <v>3</v>
      </c>
      <c r="H248" s="1" t="s">
        <v>4</v>
      </c>
      <c r="I248" s="5">
        <v>4</v>
      </c>
      <c r="J248" s="1" t="s">
        <v>5</v>
      </c>
      <c r="K248" s="5">
        <v>80</v>
      </c>
      <c r="L248" s="5">
        <f t="shared" si="18"/>
        <v>10</v>
      </c>
      <c r="M248" s="6">
        <f t="shared" si="19"/>
        <v>0.5</v>
      </c>
      <c r="N248" s="7">
        <v>1</v>
      </c>
      <c r="O248" s="7">
        <v>2</v>
      </c>
      <c r="P248" s="4">
        <v>80954640</v>
      </c>
      <c r="Q248" s="1"/>
      <c r="R248" s="3">
        <v>0.57311342592583969</v>
      </c>
      <c r="S248" s="8" t="s">
        <v>6</v>
      </c>
    </row>
    <row r="249" spans="1:20">
      <c r="A249" s="1" t="s">
        <v>0</v>
      </c>
      <c r="B249" s="1" t="s">
        <v>1</v>
      </c>
      <c r="C249" s="2">
        <v>42376</v>
      </c>
      <c r="D249" s="4">
        <v>80830409</v>
      </c>
      <c r="E249" s="1" t="s">
        <v>161</v>
      </c>
      <c r="F249" s="5">
        <v>30</v>
      </c>
      <c r="G249" s="1" t="s">
        <v>3</v>
      </c>
      <c r="H249" s="1" t="s">
        <v>4</v>
      </c>
      <c r="I249" s="5">
        <v>6</v>
      </c>
      <c r="J249" s="1" t="s">
        <v>5</v>
      </c>
      <c r="K249" s="5">
        <v>108</v>
      </c>
      <c r="L249" s="5">
        <f t="shared" si="18"/>
        <v>5</v>
      </c>
      <c r="M249" s="6">
        <f t="shared" si="19"/>
        <v>0.27777777777777779</v>
      </c>
      <c r="N249" s="7">
        <v>1</v>
      </c>
      <c r="O249" s="7">
        <v>2</v>
      </c>
      <c r="P249" s="4">
        <v>80954537</v>
      </c>
      <c r="Q249" s="1"/>
      <c r="R249" s="3">
        <v>0.57722222222946584</v>
      </c>
      <c r="S249" s="8" t="s">
        <v>6</v>
      </c>
    </row>
    <row r="250" spans="1:20">
      <c r="A250" s="1" t="s">
        <v>0</v>
      </c>
      <c r="B250" s="1" t="s">
        <v>1</v>
      </c>
      <c r="C250" s="2">
        <v>42376</v>
      </c>
      <c r="D250" s="4">
        <v>80601664</v>
      </c>
      <c r="E250" s="1" t="s">
        <v>162</v>
      </c>
      <c r="F250" s="5">
        <v>10</v>
      </c>
      <c r="G250" s="1" t="s">
        <v>3</v>
      </c>
      <c r="H250" s="1" t="s">
        <v>4</v>
      </c>
      <c r="I250" s="5">
        <v>2</v>
      </c>
      <c r="J250" s="1" t="s">
        <v>5</v>
      </c>
      <c r="K250" s="5">
        <v>130</v>
      </c>
      <c r="L250" s="5">
        <f t="shared" si="18"/>
        <v>5</v>
      </c>
      <c r="M250" s="6">
        <f t="shared" si="19"/>
        <v>7.6923076923076927E-2</v>
      </c>
      <c r="N250" s="7">
        <v>1</v>
      </c>
      <c r="O250" s="7">
        <v>2</v>
      </c>
      <c r="P250" s="4">
        <v>80954552</v>
      </c>
      <c r="Q250" s="1"/>
      <c r="R250" s="3">
        <v>0.58240740740438923</v>
      </c>
      <c r="S250" s="8" t="s">
        <v>6</v>
      </c>
    </row>
    <row r="251" spans="1:20">
      <c r="A251" s="1" t="s">
        <v>0</v>
      </c>
      <c r="B251" s="1" t="s">
        <v>1</v>
      </c>
      <c r="C251" s="2">
        <v>42376</v>
      </c>
      <c r="D251" s="4">
        <v>10739284</v>
      </c>
      <c r="E251" s="1" t="s">
        <v>163</v>
      </c>
      <c r="F251" s="5">
        <v>438</v>
      </c>
      <c r="G251" s="1" t="s">
        <v>3</v>
      </c>
      <c r="H251" s="1" t="s">
        <v>4</v>
      </c>
      <c r="I251" s="5">
        <v>6</v>
      </c>
      <c r="J251" s="1" t="s">
        <v>5</v>
      </c>
      <c r="K251" s="5">
        <v>1344</v>
      </c>
      <c r="L251" s="5">
        <f t="shared" si="18"/>
        <v>73</v>
      </c>
      <c r="M251" s="6">
        <f t="shared" si="19"/>
        <v>0.32589285714285715</v>
      </c>
      <c r="N251" s="7">
        <v>1</v>
      </c>
      <c r="O251" s="7">
        <v>2</v>
      </c>
      <c r="P251" s="4">
        <v>80954682</v>
      </c>
      <c r="Q251" s="1"/>
      <c r="R251" s="3">
        <v>0.60090277777635492</v>
      </c>
      <c r="S251" s="8" t="s">
        <v>6</v>
      </c>
    </row>
    <row r="252" spans="1:20">
      <c r="A252" s="1" t="s">
        <v>0</v>
      </c>
      <c r="B252" s="1" t="s">
        <v>1</v>
      </c>
      <c r="C252" s="2">
        <v>42376</v>
      </c>
      <c r="D252" s="4">
        <v>80600320</v>
      </c>
      <c r="E252" s="1" t="s">
        <v>164</v>
      </c>
      <c r="F252" s="5">
        <v>120</v>
      </c>
      <c r="G252" s="1" t="s">
        <v>3</v>
      </c>
      <c r="H252" s="1" t="s">
        <v>4</v>
      </c>
      <c r="I252" s="5">
        <v>12</v>
      </c>
      <c r="J252" s="1" t="s">
        <v>5</v>
      </c>
      <c r="K252" s="5">
        <v>1404</v>
      </c>
      <c r="L252" s="5">
        <f t="shared" si="18"/>
        <v>10</v>
      </c>
      <c r="M252" s="6">
        <f t="shared" si="19"/>
        <v>8.5470085470085472E-2</v>
      </c>
      <c r="N252" s="7">
        <v>1</v>
      </c>
      <c r="O252" s="7">
        <v>2</v>
      </c>
      <c r="P252" s="4">
        <v>80954513</v>
      </c>
      <c r="Q252" s="1"/>
      <c r="R252" s="3">
        <v>0.61069444444729015</v>
      </c>
      <c r="S252" s="8" t="s">
        <v>6</v>
      </c>
      <c r="T252">
        <v>82</v>
      </c>
    </row>
    <row r="253" spans="1:20">
      <c r="A253" s="1" t="s">
        <v>0</v>
      </c>
      <c r="B253" s="1" t="s">
        <v>1</v>
      </c>
      <c r="C253" s="2">
        <v>42376</v>
      </c>
      <c r="D253" s="4">
        <v>80600320</v>
      </c>
      <c r="E253" s="1" t="s">
        <v>164</v>
      </c>
      <c r="F253" s="5">
        <v>84</v>
      </c>
      <c r="G253" s="1" t="s">
        <v>3</v>
      </c>
      <c r="H253" s="1" t="s">
        <v>4</v>
      </c>
      <c r="I253" s="5">
        <v>12</v>
      </c>
      <c r="J253" s="1" t="s">
        <v>5</v>
      </c>
      <c r="K253" s="5">
        <v>1404</v>
      </c>
      <c r="L253" s="5">
        <f t="shared" si="18"/>
        <v>7</v>
      </c>
      <c r="M253" s="6">
        <f t="shared" si="19"/>
        <v>5.9829059829059832E-2</v>
      </c>
      <c r="N253" s="7">
        <v>1</v>
      </c>
      <c r="O253" s="7">
        <v>1</v>
      </c>
      <c r="P253" s="4">
        <v>80954727</v>
      </c>
      <c r="Q253" s="1"/>
      <c r="R253" s="3">
        <v>0.61270833332673647</v>
      </c>
      <c r="S253" s="8" t="s">
        <v>18</v>
      </c>
      <c r="T253" s="17">
        <v>3</v>
      </c>
    </row>
    <row r="254" spans="1:20">
      <c r="A254" s="1" t="s">
        <v>0</v>
      </c>
      <c r="B254" s="1" t="s">
        <v>1</v>
      </c>
      <c r="C254" s="2">
        <v>42376</v>
      </c>
      <c r="D254" s="4">
        <v>80830029</v>
      </c>
      <c r="E254" s="1" t="s">
        <v>149</v>
      </c>
      <c r="F254" s="5">
        <v>96</v>
      </c>
      <c r="G254" s="1" t="s">
        <v>3</v>
      </c>
      <c r="H254" s="1" t="s">
        <v>4</v>
      </c>
      <c r="I254" s="5">
        <v>6</v>
      </c>
      <c r="J254" s="1" t="s">
        <v>5</v>
      </c>
      <c r="K254" s="5">
        <v>144</v>
      </c>
      <c r="L254" s="5">
        <f t="shared" si="18"/>
        <v>16</v>
      </c>
      <c r="M254" s="6">
        <f t="shared" si="19"/>
        <v>0.66666666666666663</v>
      </c>
      <c r="N254" s="7">
        <v>1</v>
      </c>
      <c r="O254" s="7">
        <v>2</v>
      </c>
      <c r="P254" s="4">
        <v>80954551</v>
      </c>
      <c r="Q254" s="1"/>
      <c r="R254" s="3">
        <v>0.62155092592001893</v>
      </c>
      <c r="S254" s="8" t="s">
        <v>6</v>
      </c>
    </row>
    <row r="255" spans="1:20">
      <c r="A255" s="1" t="s">
        <v>0</v>
      </c>
      <c r="B255" s="1" t="s">
        <v>1</v>
      </c>
      <c r="C255" s="2">
        <v>42376</v>
      </c>
      <c r="D255" s="4">
        <v>80602327</v>
      </c>
      <c r="E255" s="1" t="s">
        <v>165</v>
      </c>
      <c r="F255" s="5">
        <v>6</v>
      </c>
      <c r="G255" s="1" t="s">
        <v>3</v>
      </c>
      <c r="H255" s="1" t="s">
        <v>4</v>
      </c>
      <c r="I255" s="5">
        <v>6</v>
      </c>
      <c r="J255" s="1" t="s">
        <v>5</v>
      </c>
      <c r="K255" s="5">
        <v>1200</v>
      </c>
      <c r="L255" s="5">
        <f t="shared" si="18"/>
        <v>1</v>
      </c>
      <c r="M255" s="6">
        <f t="shared" si="19"/>
        <v>5.0000000000000001E-3</v>
      </c>
      <c r="N255" s="7">
        <v>1</v>
      </c>
      <c r="O255" s="7">
        <v>2</v>
      </c>
      <c r="P255" s="4">
        <v>80954734</v>
      </c>
      <c r="Q255" s="1"/>
      <c r="R255" s="3">
        <v>0.63144675924559124</v>
      </c>
      <c r="S255" s="8" t="s">
        <v>6</v>
      </c>
    </row>
    <row r="256" spans="1:20">
      <c r="A256" s="1" t="s">
        <v>0</v>
      </c>
      <c r="B256" s="1" t="s">
        <v>1</v>
      </c>
      <c r="C256" s="2">
        <v>42376</v>
      </c>
      <c r="D256" s="4">
        <v>80890183</v>
      </c>
      <c r="E256" s="1" t="s">
        <v>166</v>
      </c>
      <c r="F256" s="5">
        <v>60</v>
      </c>
      <c r="G256" s="1" t="s">
        <v>3</v>
      </c>
      <c r="H256" s="1" t="s">
        <v>4</v>
      </c>
      <c r="I256" s="5">
        <v>6</v>
      </c>
      <c r="J256" s="1" t="s">
        <v>5</v>
      </c>
      <c r="K256" s="5">
        <v>1152</v>
      </c>
      <c r="L256" s="5">
        <f t="shared" si="18"/>
        <v>10</v>
      </c>
      <c r="M256" s="6">
        <f t="shared" si="19"/>
        <v>5.2083333333333336E-2</v>
      </c>
      <c r="N256" s="7">
        <v>1</v>
      </c>
      <c r="O256" s="7">
        <v>2</v>
      </c>
      <c r="P256" s="4">
        <v>80954761</v>
      </c>
      <c r="Q256" s="1"/>
      <c r="R256" s="3">
        <v>0.63597222222597338</v>
      </c>
      <c r="S256" s="8" t="s">
        <v>6</v>
      </c>
    </row>
    <row r="257" spans="1:20">
      <c r="A257" s="1" t="s">
        <v>0</v>
      </c>
      <c r="B257" s="1" t="s">
        <v>1</v>
      </c>
      <c r="C257" s="2">
        <v>42376</v>
      </c>
      <c r="D257" s="4">
        <v>80602296</v>
      </c>
      <c r="E257" s="1" t="s">
        <v>167</v>
      </c>
      <c r="F257" s="5">
        <v>6</v>
      </c>
      <c r="G257" s="1" t="s">
        <v>3</v>
      </c>
      <c r="H257" s="1" t="s">
        <v>4</v>
      </c>
      <c r="I257" s="5">
        <v>3</v>
      </c>
      <c r="J257" s="1" t="s">
        <v>5</v>
      </c>
      <c r="K257" s="5">
        <v>126</v>
      </c>
      <c r="L257" s="5">
        <f t="shared" si="18"/>
        <v>2</v>
      </c>
      <c r="M257" s="6">
        <f t="shared" si="19"/>
        <v>4.7619047619047616E-2</v>
      </c>
      <c r="N257" s="7">
        <v>1</v>
      </c>
      <c r="O257" s="7">
        <v>2</v>
      </c>
      <c r="P257" s="4">
        <v>80954732</v>
      </c>
      <c r="Q257" s="1"/>
      <c r="R257" s="3">
        <v>0.6381018518586643</v>
      </c>
      <c r="S257" s="8" t="s">
        <v>6</v>
      </c>
      <c r="T257" s="17">
        <v>36</v>
      </c>
    </row>
    <row r="258" spans="1:20">
      <c r="A258" s="1" t="s">
        <v>0</v>
      </c>
      <c r="B258" s="1" t="s">
        <v>1</v>
      </c>
      <c r="C258" s="2">
        <v>42376</v>
      </c>
      <c r="D258" s="4">
        <v>80601576</v>
      </c>
      <c r="E258" s="1" t="s">
        <v>168</v>
      </c>
      <c r="F258" s="5">
        <v>24</v>
      </c>
      <c r="G258" s="1" t="s">
        <v>3</v>
      </c>
      <c r="H258" s="1" t="s">
        <v>4</v>
      </c>
      <c r="I258" s="5">
        <v>4</v>
      </c>
      <c r="J258" s="1" t="s">
        <v>5</v>
      </c>
      <c r="K258" s="5">
        <v>24</v>
      </c>
      <c r="L258" s="5">
        <f t="shared" si="18"/>
        <v>6</v>
      </c>
      <c r="M258" s="6">
        <f t="shared" si="19"/>
        <v>1</v>
      </c>
      <c r="N258" s="7">
        <v>902</v>
      </c>
      <c r="O258" s="7">
        <v>1</v>
      </c>
      <c r="P258" s="4">
        <v>80954858</v>
      </c>
      <c r="Q258" s="1"/>
      <c r="R258" s="3">
        <v>0.66090277777402662</v>
      </c>
      <c r="S258" s="8" t="s">
        <v>13</v>
      </c>
      <c r="T258" s="17">
        <v>33</v>
      </c>
    </row>
    <row r="259" spans="1:20">
      <c r="A259" s="1" t="s">
        <v>0</v>
      </c>
      <c r="B259" s="1" t="s">
        <v>1</v>
      </c>
      <c r="C259" s="2">
        <v>42376</v>
      </c>
      <c r="D259" s="4">
        <v>80600237</v>
      </c>
      <c r="E259" s="1" t="s">
        <v>169</v>
      </c>
      <c r="F259" s="5">
        <v>10</v>
      </c>
      <c r="G259" s="1" t="s">
        <v>3</v>
      </c>
      <c r="H259" s="1" t="s">
        <v>4</v>
      </c>
      <c r="I259" s="5">
        <v>5</v>
      </c>
      <c r="J259" s="1" t="s">
        <v>5</v>
      </c>
      <c r="K259" s="5">
        <v>100</v>
      </c>
      <c r="L259" s="5">
        <f t="shared" si="18"/>
        <v>2</v>
      </c>
      <c r="M259" s="6">
        <f t="shared" si="19"/>
        <v>0.1</v>
      </c>
      <c r="N259" s="7">
        <v>1</v>
      </c>
      <c r="O259" s="7">
        <v>2</v>
      </c>
      <c r="P259" s="4">
        <v>80954744</v>
      </c>
      <c r="Q259" s="1"/>
      <c r="R259" s="3">
        <v>0.66262731482856907</v>
      </c>
      <c r="S259" s="8" t="s">
        <v>6</v>
      </c>
    </row>
    <row r="260" spans="1:20">
      <c r="A260" s="1" t="s">
        <v>0</v>
      </c>
      <c r="B260" s="1" t="s">
        <v>1</v>
      </c>
      <c r="C260" s="2">
        <v>42376</v>
      </c>
      <c r="D260" s="4">
        <v>80800408</v>
      </c>
      <c r="E260" s="1" t="s">
        <v>79</v>
      </c>
      <c r="F260" s="5">
        <v>12</v>
      </c>
      <c r="G260" s="1" t="s">
        <v>3</v>
      </c>
      <c r="H260" s="1" t="s">
        <v>4</v>
      </c>
      <c r="I260" s="5">
        <v>6</v>
      </c>
      <c r="J260" s="1" t="s">
        <v>5</v>
      </c>
      <c r="K260" s="5">
        <v>3480</v>
      </c>
      <c r="L260" s="5">
        <f t="shared" si="18"/>
        <v>2</v>
      </c>
      <c r="M260" s="6">
        <f t="shared" si="19"/>
        <v>3.4482758620689655E-3</v>
      </c>
      <c r="N260" s="7">
        <v>1</v>
      </c>
      <c r="O260" s="7">
        <v>2</v>
      </c>
      <c r="P260" s="4">
        <v>80954731</v>
      </c>
      <c r="Q260" s="1"/>
      <c r="R260" s="3">
        <v>0.66633101852494292</v>
      </c>
      <c r="S260" s="8" t="s">
        <v>6</v>
      </c>
    </row>
    <row r="261" spans="1:20">
      <c r="A261" s="1" t="s">
        <v>0</v>
      </c>
      <c r="B261" s="1" t="s">
        <v>1</v>
      </c>
      <c r="C261" s="2">
        <v>42376</v>
      </c>
      <c r="D261" s="4">
        <v>80834171</v>
      </c>
      <c r="E261" s="1" t="s">
        <v>170</v>
      </c>
      <c r="F261" s="5">
        <v>6</v>
      </c>
      <c r="G261" s="1" t="s">
        <v>3</v>
      </c>
      <c r="H261" s="1" t="s">
        <v>4</v>
      </c>
      <c r="I261" s="5">
        <v>6</v>
      </c>
      <c r="J261" s="1" t="s">
        <v>5</v>
      </c>
      <c r="K261" s="5">
        <v>1296</v>
      </c>
      <c r="L261" s="5">
        <f t="shared" si="18"/>
        <v>1</v>
      </c>
      <c r="M261" s="6">
        <f t="shared" si="19"/>
        <v>4.6296296296296294E-3</v>
      </c>
      <c r="N261" s="7">
        <v>1</v>
      </c>
      <c r="O261" s="7">
        <v>2</v>
      </c>
      <c r="P261" s="4">
        <v>80954762</v>
      </c>
      <c r="Q261" s="1"/>
      <c r="R261" s="3">
        <v>0.67114583333022892</v>
      </c>
      <c r="S261" s="8" t="s">
        <v>6</v>
      </c>
    </row>
    <row r="262" spans="1:20">
      <c r="A262" s="1" t="s">
        <v>0</v>
      </c>
      <c r="B262" s="1" t="s">
        <v>1</v>
      </c>
      <c r="C262" s="2">
        <v>42376</v>
      </c>
      <c r="D262" s="4">
        <v>80890077</v>
      </c>
      <c r="E262" s="1" t="s">
        <v>65</v>
      </c>
      <c r="F262" s="5">
        <v>6</v>
      </c>
      <c r="G262" s="1" t="s">
        <v>3</v>
      </c>
      <c r="H262" s="1" t="s">
        <v>4</v>
      </c>
      <c r="I262" s="5">
        <v>6</v>
      </c>
      <c r="J262" s="1" t="s">
        <v>5</v>
      </c>
      <c r="K262" s="5">
        <v>1530</v>
      </c>
      <c r="L262" s="5">
        <f t="shared" si="18"/>
        <v>1</v>
      </c>
      <c r="M262" s="6">
        <f t="shared" si="19"/>
        <v>3.9215686274509803E-3</v>
      </c>
      <c r="N262" s="7">
        <v>1</v>
      </c>
      <c r="O262" s="7">
        <v>2</v>
      </c>
      <c r="P262" s="4">
        <v>80954882</v>
      </c>
      <c r="Q262" s="1"/>
      <c r="R262" s="3">
        <v>0.67421296297106892</v>
      </c>
      <c r="S262" s="8" t="s">
        <v>6</v>
      </c>
    </row>
    <row r="263" spans="1:20">
      <c r="A263" s="1" t="s">
        <v>0</v>
      </c>
      <c r="B263" s="1" t="s">
        <v>1</v>
      </c>
      <c r="C263" s="2">
        <v>42376</v>
      </c>
      <c r="D263" s="4">
        <v>80602234</v>
      </c>
      <c r="E263" s="1" t="s">
        <v>74</v>
      </c>
      <c r="F263" s="5">
        <v>6</v>
      </c>
      <c r="G263" s="1" t="s">
        <v>3</v>
      </c>
      <c r="H263" s="1" t="s">
        <v>4</v>
      </c>
      <c r="I263" s="5">
        <v>6</v>
      </c>
      <c r="J263" s="1" t="s">
        <v>5</v>
      </c>
      <c r="K263" s="5">
        <v>2520</v>
      </c>
      <c r="L263" s="5">
        <f t="shared" si="18"/>
        <v>1</v>
      </c>
      <c r="M263" s="6">
        <f t="shared" si="19"/>
        <v>2.3809523809523812E-3</v>
      </c>
      <c r="N263" s="7">
        <v>1</v>
      </c>
      <c r="O263" s="7">
        <v>2</v>
      </c>
      <c r="P263" s="4">
        <v>80954883</v>
      </c>
      <c r="Q263" s="1"/>
      <c r="R263" s="3">
        <v>0.67841435185982846</v>
      </c>
      <c r="S263" s="8" t="s">
        <v>6</v>
      </c>
    </row>
    <row r="264" spans="1:20">
      <c r="A264" s="1" t="s">
        <v>0</v>
      </c>
      <c r="B264" s="1" t="s">
        <v>1</v>
      </c>
      <c r="C264" s="2">
        <v>42376</v>
      </c>
      <c r="D264" s="4">
        <v>10739282</v>
      </c>
      <c r="E264" s="1" t="s">
        <v>171</v>
      </c>
      <c r="F264" s="5">
        <v>330</v>
      </c>
      <c r="G264" s="1" t="s">
        <v>3</v>
      </c>
      <c r="H264" s="1" t="s">
        <v>4</v>
      </c>
      <c r="I264" s="5">
        <v>6</v>
      </c>
      <c r="J264" s="1" t="s">
        <v>5</v>
      </c>
      <c r="K264" s="5">
        <v>1344</v>
      </c>
      <c r="L264" s="5">
        <f t="shared" si="18"/>
        <v>55</v>
      </c>
      <c r="M264" s="6">
        <f t="shared" si="19"/>
        <v>0.24553571428571427</v>
      </c>
      <c r="N264" s="7">
        <v>1</v>
      </c>
      <c r="O264" s="7">
        <v>2</v>
      </c>
      <c r="P264" s="4">
        <v>80954889</v>
      </c>
      <c r="Q264" s="1"/>
      <c r="R264" s="3">
        <v>0.68353009258862585</v>
      </c>
      <c r="S264" s="8" t="s">
        <v>6</v>
      </c>
    </row>
    <row r="265" spans="1:20">
      <c r="A265" s="1" t="s">
        <v>0</v>
      </c>
      <c r="B265" s="1" t="s">
        <v>1</v>
      </c>
      <c r="C265" s="2">
        <v>42376</v>
      </c>
      <c r="D265" s="4">
        <v>80800782</v>
      </c>
      <c r="E265" s="1" t="s">
        <v>172</v>
      </c>
      <c r="F265" s="5">
        <v>6</v>
      </c>
      <c r="G265" s="1" t="s">
        <v>3</v>
      </c>
      <c r="H265" s="1" t="s">
        <v>4</v>
      </c>
      <c r="I265" s="5">
        <v>6</v>
      </c>
      <c r="J265" s="1" t="s">
        <v>5</v>
      </c>
      <c r="K265" s="5">
        <v>240</v>
      </c>
      <c r="L265" s="5">
        <f t="shared" si="18"/>
        <v>1</v>
      </c>
      <c r="M265" s="6">
        <f t="shared" si="19"/>
        <v>2.5000000000000001E-2</v>
      </c>
      <c r="N265" s="7">
        <v>1</v>
      </c>
      <c r="O265" s="7">
        <v>2</v>
      </c>
      <c r="P265" s="4">
        <v>80954887</v>
      </c>
      <c r="Q265" s="1"/>
      <c r="R265" s="3">
        <v>0.69195601850515231</v>
      </c>
      <c r="S265" s="8" t="s">
        <v>6</v>
      </c>
    </row>
    <row r="266" spans="1:20">
      <c r="A266" s="1" t="s">
        <v>0</v>
      </c>
      <c r="B266" s="1" t="s">
        <v>1</v>
      </c>
      <c r="C266" s="2">
        <v>42376</v>
      </c>
      <c r="D266" s="4">
        <v>80834145</v>
      </c>
      <c r="E266" s="1" t="s">
        <v>173</v>
      </c>
      <c r="F266" s="5">
        <v>60</v>
      </c>
      <c r="G266" s="1" t="s">
        <v>3</v>
      </c>
      <c r="H266" s="1" t="s">
        <v>4</v>
      </c>
      <c r="I266" s="5">
        <v>6</v>
      </c>
      <c r="J266" s="1" t="s">
        <v>5</v>
      </c>
      <c r="K266" s="5">
        <v>672</v>
      </c>
      <c r="L266" s="5">
        <f t="shared" si="18"/>
        <v>10</v>
      </c>
      <c r="M266" s="6">
        <f t="shared" si="19"/>
        <v>8.9285714285714288E-2</v>
      </c>
      <c r="N266" s="7">
        <v>1</v>
      </c>
      <c r="O266" s="7">
        <v>2</v>
      </c>
      <c r="P266" s="4">
        <v>80954890</v>
      </c>
      <c r="Q266" s="1"/>
      <c r="R266" s="3">
        <v>0.69468750001396984</v>
      </c>
      <c r="S266" s="8" t="s">
        <v>6</v>
      </c>
    </row>
    <row r="267" spans="1:20">
      <c r="A267" s="1" t="s">
        <v>0</v>
      </c>
      <c r="B267" s="1" t="s">
        <v>1</v>
      </c>
      <c r="C267" s="2">
        <v>42376</v>
      </c>
      <c r="D267" s="4">
        <v>80834145</v>
      </c>
      <c r="E267" s="1" t="s">
        <v>173</v>
      </c>
      <c r="F267" s="5">
        <v>12</v>
      </c>
      <c r="G267" s="1" t="s">
        <v>3</v>
      </c>
      <c r="H267" s="1" t="s">
        <v>4</v>
      </c>
      <c r="I267" s="5">
        <v>6</v>
      </c>
      <c r="J267" s="1" t="s">
        <v>5</v>
      </c>
      <c r="K267" s="5">
        <v>672</v>
      </c>
      <c r="L267" s="5">
        <f t="shared" si="18"/>
        <v>2</v>
      </c>
      <c r="M267" s="6">
        <f t="shared" si="19"/>
        <v>1.7857142857142856E-2</v>
      </c>
      <c r="N267" s="7">
        <v>1</v>
      </c>
      <c r="O267" s="7">
        <v>2</v>
      </c>
      <c r="P267" s="4">
        <v>80955008</v>
      </c>
      <c r="Q267" s="1"/>
      <c r="R267" s="3">
        <v>0.69496527776937</v>
      </c>
      <c r="S267" s="8" t="s">
        <v>6</v>
      </c>
      <c r="T267" s="17">
        <v>49</v>
      </c>
    </row>
    <row r="268" spans="1:20">
      <c r="A268" s="1" t="s">
        <v>0</v>
      </c>
      <c r="B268" s="1" t="s">
        <v>1</v>
      </c>
      <c r="C268" s="2">
        <v>42376</v>
      </c>
      <c r="D268" s="4">
        <v>80834145</v>
      </c>
      <c r="E268" s="1" t="s">
        <v>173</v>
      </c>
      <c r="F268" s="5">
        <v>480</v>
      </c>
      <c r="G268" s="1" t="s">
        <v>3</v>
      </c>
      <c r="H268" s="1" t="s">
        <v>4</v>
      </c>
      <c r="I268" s="5">
        <v>6</v>
      </c>
      <c r="J268" s="1" t="s">
        <v>5</v>
      </c>
      <c r="K268" s="5">
        <v>672</v>
      </c>
      <c r="L268" s="5">
        <f t="shared" si="18"/>
        <v>80</v>
      </c>
      <c r="M268" s="6">
        <f t="shared" si="19"/>
        <v>0.7142857142857143</v>
      </c>
      <c r="N268" s="7">
        <v>1</v>
      </c>
      <c r="O268" s="7">
        <v>1</v>
      </c>
      <c r="P268" s="4">
        <v>80955009</v>
      </c>
      <c r="Q268" s="1"/>
      <c r="R268" s="3">
        <v>0.69579861112288199</v>
      </c>
      <c r="S268" s="8" t="s">
        <v>18</v>
      </c>
      <c r="T268" s="17">
        <v>1</v>
      </c>
    </row>
    <row r="269" spans="1:20">
      <c r="A269" s="1" t="s">
        <v>0</v>
      </c>
      <c r="B269" s="1" t="s">
        <v>1</v>
      </c>
      <c r="C269" s="2">
        <v>42376</v>
      </c>
      <c r="D269" s="4">
        <v>80830409</v>
      </c>
      <c r="E269" s="1" t="s">
        <v>161</v>
      </c>
      <c r="F269" s="5">
        <v>78</v>
      </c>
      <c r="G269" s="1" t="s">
        <v>3</v>
      </c>
      <c r="H269" s="1" t="s">
        <v>4</v>
      </c>
      <c r="I269" s="5">
        <v>6</v>
      </c>
      <c r="J269" s="1" t="s">
        <v>5</v>
      </c>
      <c r="K269" s="5">
        <v>108</v>
      </c>
      <c r="L269" s="5">
        <f t="shared" si="18"/>
        <v>13</v>
      </c>
      <c r="M269" s="6">
        <f t="shared" si="19"/>
        <v>0.72222222222222221</v>
      </c>
      <c r="N269" s="7">
        <v>1</v>
      </c>
      <c r="O269" s="7">
        <v>2</v>
      </c>
      <c r="P269" s="4">
        <v>80954888</v>
      </c>
      <c r="Q269" s="1"/>
      <c r="R269" s="3">
        <v>0.69886574073461816</v>
      </c>
      <c r="S269" s="8" t="s">
        <v>6</v>
      </c>
    </row>
    <row r="270" spans="1:20">
      <c r="A270" s="1" t="s">
        <v>0</v>
      </c>
      <c r="B270" s="1" t="s">
        <v>1</v>
      </c>
      <c r="C270" s="2">
        <v>42376</v>
      </c>
      <c r="D270" s="4">
        <v>80800862</v>
      </c>
      <c r="E270" s="1" t="s">
        <v>174</v>
      </c>
      <c r="F270" s="5">
        <v>60</v>
      </c>
      <c r="G270" s="1" t="s">
        <v>3</v>
      </c>
      <c r="H270" s="1" t="s">
        <v>4</v>
      </c>
      <c r="I270" s="5">
        <v>6</v>
      </c>
      <c r="J270" s="1" t="s">
        <v>5</v>
      </c>
      <c r="K270" s="5">
        <v>576</v>
      </c>
      <c r="L270" s="5">
        <f t="shared" si="18"/>
        <v>10</v>
      </c>
      <c r="M270" s="6">
        <f t="shared" si="19"/>
        <v>0.10416666666666667</v>
      </c>
      <c r="N270" s="7">
        <v>1</v>
      </c>
      <c r="O270" s="7">
        <v>2</v>
      </c>
      <c r="P270" s="4">
        <v>80954891</v>
      </c>
      <c r="Q270" s="1"/>
      <c r="R270" s="3">
        <v>0.70226851850748062</v>
      </c>
      <c r="S270" s="8" t="s">
        <v>6</v>
      </c>
    </row>
    <row r="271" spans="1:20">
      <c r="A271" s="1" t="s">
        <v>0</v>
      </c>
      <c r="B271" s="1" t="s">
        <v>1</v>
      </c>
      <c r="C271" s="2">
        <v>42376</v>
      </c>
      <c r="D271" s="4">
        <v>80800700</v>
      </c>
      <c r="E271" s="1" t="s">
        <v>175</v>
      </c>
      <c r="F271" s="5">
        <v>9</v>
      </c>
      <c r="G271" s="1" t="s">
        <v>3</v>
      </c>
      <c r="H271" s="1" t="s">
        <v>4</v>
      </c>
      <c r="I271" s="5">
        <v>3</v>
      </c>
      <c r="J271" s="1" t="s">
        <v>5</v>
      </c>
      <c r="K271" s="5">
        <v>420</v>
      </c>
      <c r="L271" s="5">
        <f t="shared" si="18"/>
        <v>3</v>
      </c>
      <c r="M271" s="6">
        <f t="shared" si="19"/>
        <v>2.1428571428571429E-2</v>
      </c>
      <c r="N271" s="7">
        <v>1</v>
      </c>
      <c r="O271" s="7">
        <v>2</v>
      </c>
      <c r="P271" s="4">
        <v>80954920</v>
      </c>
      <c r="Q271" s="1"/>
      <c r="R271" s="3">
        <v>0.70539351852494292</v>
      </c>
      <c r="S271" s="8" t="s">
        <v>6</v>
      </c>
    </row>
    <row r="272" spans="1:20">
      <c r="A272" s="1" t="s">
        <v>0</v>
      </c>
      <c r="B272" s="1" t="s">
        <v>1</v>
      </c>
      <c r="C272" s="2">
        <v>42376</v>
      </c>
      <c r="D272" s="4">
        <v>80600690</v>
      </c>
      <c r="E272" s="1" t="s">
        <v>176</v>
      </c>
      <c r="F272" s="5">
        <v>120</v>
      </c>
      <c r="G272" s="1" t="s">
        <v>3</v>
      </c>
      <c r="H272" s="1" t="s">
        <v>4</v>
      </c>
      <c r="I272" s="5">
        <v>12</v>
      </c>
      <c r="J272" s="1" t="s">
        <v>5</v>
      </c>
      <c r="K272" s="5">
        <v>1680</v>
      </c>
      <c r="L272" s="5">
        <f t="shared" si="18"/>
        <v>10</v>
      </c>
      <c r="M272" s="6">
        <f t="shared" si="19"/>
        <v>7.1428571428571425E-2</v>
      </c>
      <c r="N272" s="7">
        <v>2</v>
      </c>
      <c r="O272" s="7">
        <v>6</v>
      </c>
      <c r="P272" s="4">
        <v>80955058</v>
      </c>
      <c r="Q272" s="1"/>
      <c r="R272" s="3">
        <v>0.72597222222248092</v>
      </c>
      <c r="S272" s="8" t="s">
        <v>6</v>
      </c>
    </row>
    <row r="273" spans="1:19">
      <c r="A273" s="1" t="s">
        <v>0</v>
      </c>
      <c r="B273" s="1" t="s">
        <v>1</v>
      </c>
      <c r="C273" s="2">
        <v>42376</v>
      </c>
      <c r="D273" s="4">
        <v>80600690</v>
      </c>
      <c r="E273" s="1" t="s">
        <v>176</v>
      </c>
      <c r="F273" s="5">
        <v>48</v>
      </c>
      <c r="G273" s="1" t="s">
        <v>3</v>
      </c>
      <c r="H273" s="1" t="s">
        <v>4</v>
      </c>
      <c r="I273" s="5">
        <v>12</v>
      </c>
      <c r="J273" s="1" t="s">
        <v>5</v>
      </c>
      <c r="K273" s="5">
        <v>1680</v>
      </c>
      <c r="L273" s="5">
        <f t="shared" si="18"/>
        <v>4</v>
      </c>
      <c r="M273" s="6">
        <f t="shared" si="19"/>
        <v>2.8571428571428571E-2</v>
      </c>
      <c r="N273" s="7">
        <v>6</v>
      </c>
      <c r="O273" s="7">
        <v>2</v>
      </c>
      <c r="P273" s="4">
        <v>80955077</v>
      </c>
      <c r="Q273" s="1"/>
      <c r="R273" s="3">
        <v>0.72775462962454185</v>
      </c>
      <c r="S273" s="8" t="s">
        <v>6</v>
      </c>
    </row>
    <row r="274" spans="1:19">
      <c r="A274" s="1" t="s">
        <v>0</v>
      </c>
      <c r="B274" s="1" t="s">
        <v>1</v>
      </c>
      <c r="C274" s="2">
        <v>42376</v>
      </c>
      <c r="D274" s="4">
        <v>80600717</v>
      </c>
      <c r="E274" s="1" t="s">
        <v>86</v>
      </c>
      <c r="F274" s="5">
        <v>190</v>
      </c>
      <c r="G274" s="1" t="s">
        <v>3</v>
      </c>
      <c r="H274" s="1" t="s">
        <v>4</v>
      </c>
      <c r="I274" s="5">
        <v>10</v>
      </c>
      <c r="J274" s="1" t="s">
        <v>5</v>
      </c>
      <c r="K274" s="5">
        <v>1400</v>
      </c>
      <c r="L274" s="5">
        <f t="shared" ref="L274:L303" si="20">F274/I274</f>
        <v>19</v>
      </c>
      <c r="M274" s="6">
        <f t="shared" ref="M274:M303" si="21">F274/K274</f>
        <v>0.1357142857142857</v>
      </c>
      <c r="N274" s="7">
        <v>2</v>
      </c>
      <c r="O274" s="7">
        <v>6</v>
      </c>
      <c r="P274" s="4">
        <v>80955084</v>
      </c>
      <c r="Q274" s="1"/>
      <c r="R274" s="3">
        <v>0.72982638888061047</v>
      </c>
      <c r="S274" s="8" t="s">
        <v>6</v>
      </c>
    </row>
    <row r="275" spans="1:19">
      <c r="A275" s="1" t="s">
        <v>0</v>
      </c>
      <c r="B275" s="1" t="s">
        <v>1</v>
      </c>
      <c r="C275" s="2">
        <v>42376</v>
      </c>
      <c r="D275" s="4">
        <v>80800606</v>
      </c>
      <c r="E275" s="1" t="s">
        <v>177</v>
      </c>
      <c r="F275" s="5">
        <v>75</v>
      </c>
      <c r="G275" s="1" t="s">
        <v>3</v>
      </c>
      <c r="H275" s="1" t="s">
        <v>4</v>
      </c>
      <c r="I275" s="5">
        <v>5</v>
      </c>
      <c r="J275" s="1" t="s">
        <v>5</v>
      </c>
      <c r="K275" s="5">
        <v>360</v>
      </c>
      <c r="L275" s="5">
        <f t="shared" si="20"/>
        <v>15</v>
      </c>
      <c r="M275" s="6">
        <f t="shared" si="21"/>
        <v>0.20833333333333334</v>
      </c>
      <c r="N275" s="7">
        <v>2</v>
      </c>
      <c r="O275" s="7">
        <v>6</v>
      </c>
      <c r="P275" s="4">
        <v>80955110</v>
      </c>
      <c r="Q275" s="1"/>
      <c r="R275" s="3">
        <v>0.74337962962454185</v>
      </c>
      <c r="S275" s="8" t="s">
        <v>6</v>
      </c>
    </row>
    <row r="276" spans="1:19">
      <c r="A276" s="1" t="s">
        <v>0</v>
      </c>
      <c r="B276" s="1" t="s">
        <v>1</v>
      </c>
      <c r="C276" s="2">
        <v>42376</v>
      </c>
      <c r="D276" s="4">
        <v>80800676</v>
      </c>
      <c r="E276" s="1" t="s">
        <v>178</v>
      </c>
      <c r="F276" s="5">
        <v>120</v>
      </c>
      <c r="G276" s="1" t="s">
        <v>3</v>
      </c>
      <c r="H276" s="1" t="s">
        <v>4</v>
      </c>
      <c r="I276" s="5">
        <v>8</v>
      </c>
      <c r="J276" s="1" t="s">
        <v>5</v>
      </c>
      <c r="K276" s="5">
        <v>1440</v>
      </c>
      <c r="L276" s="5">
        <f t="shared" si="20"/>
        <v>15</v>
      </c>
      <c r="M276" s="6">
        <f t="shared" si="21"/>
        <v>8.3333333333333329E-2</v>
      </c>
      <c r="N276" s="7">
        <v>1</v>
      </c>
      <c r="O276" s="7">
        <v>6</v>
      </c>
      <c r="P276" s="4">
        <v>80955124</v>
      </c>
      <c r="Q276" s="1"/>
      <c r="R276" s="3">
        <v>0.74807870370568708</v>
      </c>
      <c r="S276" s="8" t="s">
        <v>6</v>
      </c>
    </row>
    <row r="277" spans="1:19">
      <c r="A277" s="1" t="s">
        <v>0</v>
      </c>
      <c r="B277" s="1" t="s">
        <v>1</v>
      </c>
      <c r="C277" s="2">
        <v>42376</v>
      </c>
      <c r="D277" s="4">
        <v>80602523</v>
      </c>
      <c r="E277" s="1" t="s">
        <v>179</v>
      </c>
      <c r="F277" s="5">
        <v>112</v>
      </c>
      <c r="G277" s="1" t="s">
        <v>3</v>
      </c>
      <c r="H277" s="1" t="s">
        <v>4</v>
      </c>
      <c r="I277" s="5">
        <v>8</v>
      </c>
      <c r="J277" s="1" t="s">
        <v>5</v>
      </c>
      <c r="K277" s="5">
        <v>1120</v>
      </c>
      <c r="L277" s="5">
        <f t="shared" si="20"/>
        <v>14</v>
      </c>
      <c r="M277" s="6">
        <f t="shared" si="21"/>
        <v>0.1</v>
      </c>
      <c r="N277" s="7">
        <v>1</v>
      </c>
      <c r="O277" s="7">
        <v>6</v>
      </c>
      <c r="P277" s="4">
        <v>80955137</v>
      </c>
      <c r="Q277" s="1"/>
      <c r="R277" s="3">
        <v>0.75462962963501923</v>
      </c>
      <c r="S277" s="8" t="s">
        <v>6</v>
      </c>
    </row>
    <row r="278" spans="1:19">
      <c r="A278" s="1" t="s">
        <v>0</v>
      </c>
      <c r="B278" s="1" t="s">
        <v>1</v>
      </c>
      <c r="C278" s="2">
        <v>42376</v>
      </c>
      <c r="D278" s="4">
        <v>80600286</v>
      </c>
      <c r="E278" s="1" t="s">
        <v>180</v>
      </c>
      <c r="F278" s="5">
        <v>96</v>
      </c>
      <c r="G278" s="1" t="s">
        <v>3</v>
      </c>
      <c r="H278" s="1" t="s">
        <v>4</v>
      </c>
      <c r="I278" s="5">
        <v>8</v>
      </c>
      <c r="J278" s="1" t="s">
        <v>5</v>
      </c>
      <c r="K278" s="5">
        <v>720</v>
      </c>
      <c r="L278" s="5">
        <f t="shared" si="20"/>
        <v>12</v>
      </c>
      <c r="M278" s="6">
        <f t="shared" si="21"/>
        <v>0.13333333333333333</v>
      </c>
      <c r="N278" s="7">
        <v>1</v>
      </c>
      <c r="O278" s="7">
        <v>6</v>
      </c>
      <c r="P278" s="4">
        <v>80955154</v>
      </c>
      <c r="Q278" s="1"/>
      <c r="R278" s="3">
        <v>0.75931712961755693</v>
      </c>
      <c r="S278" s="8" t="s">
        <v>6</v>
      </c>
    </row>
    <row r="279" spans="1:19">
      <c r="A279" s="1" t="s">
        <v>0</v>
      </c>
      <c r="B279" s="1" t="s">
        <v>1</v>
      </c>
      <c r="C279" s="2">
        <v>42376</v>
      </c>
      <c r="D279" s="4">
        <v>80601223</v>
      </c>
      <c r="E279" s="1" t="s">
        <v>181</v>
      </c>
      <c r="F279" s="5">
        <v>168</v>
      </c>
      <c r="G279" s="1" t="s">
        <v>3</v>
      </c>
      <c r="H279" s="1" t="s">
        <v>4</v>
      </c>
      <c r="I279" s="5">
        <v>12</v>
      </c>
      <c r="J279" s="1" t="s">
        <v>5</v>
      </c>
      <c r="K279" s="5">
        <v>1248</v>
      </c>
      <c r="L279" s="5">
        <f t="shared" si="20"/>
        <v>14</v>
      </c>
      <c r="M279" s="6">
        <f t="shared" si="21"/>
        <v>0.13461538461538461</v>
      </c>
      <c r="N279" s="7">
        <v>2</v>
      </c>
      <c r="O279" s="7">
        <v>6</v>
      </c>
      <c r="P279" s="4">
        <v>80955159</v>
      </c>
      <c r="Q279" s="1"/>
      <c r="R279" s="3">
        <v>0.76273148148902692</v>
      </c>
      <c r="S279" s="8" t="s">
        <v>6</v>
      </c>
    </row>
    <row r="280" spans="1:19">
      <c r="A280" s="1" t="s">
        <v>0</v>
      </c>
      <c r="B280" s="1" t="s">
        <v>1</v>
      </c>
      <c r="C280" s="2">
        <v>42376</v>
      </c>
      <c r="D280" s="4">
        <v>80601570</v>
      </c>
      <c r="E280" s="1" t="s">
        <v>89</v>
      </c>
      <c r="F280" s="5">
        <v>120</v>
      </c>
      <c r="G280" s="1" t="s">
        <v>3</v>
      </c>
      <c r="H280" s="1" t="s">
        <v>4</v>
      </c>
      <c r="I280" s="5">
        <v>12</v>
      </c>
      <c r="J280" s="1" t="s">
        <v>5</v>
      </c>
      <c r="K280" s="5">
        <v>972</v>
      </c>
      <c r="L280" s="5">
        <f t="shared" si="20"/>
        <v>10</v>
      </c>
      <c r="M280" s="6">
        <f t="shared" si="21"/>
        <v>0.12345679012345678</v>
      </c>
      <c r="N280" s="7">
        <v>2</v>
      </c>
      <c r="O280" s="7">
        <v>6</v>
      </c>
      <c r="P280" s="4">
        <v>80955163</v>
      </c>
      <c r="Q280" s="1"/>
      <c r="R280" s="3">
        <v>0.76557870369288139</v>
      </c>
      <c r="S280" s="8" t="s">
        <v>6</v>
      </c>
    </row>
    <row r="281" spans="1:19">
      <c r="A281" s="1" t="s">
        <v>0</v>
      </c>
      <c r="B281" s="1" t="s">
        <v>1</v>
      </c>
      <c r="C281" s="2">
        <v>42376</v>
      </c>
      <c r="D281" s="4">
        <v>80602273</v>
      </c>
      <c r="E281" s="1" t="s">
        <v>24</v>
      </c>
      <c r="F281" s="5">
        <v>60</v>
      </c>
      <c r="G281" s="1" t="s">
        <v>3</v>
      </c>
      <c r="H281" s="1" t="s">
        <v>4</v>
      </c>
      <c r="I281" s="5">
        <v>12</v>
      </c>
      <c r="J281" s="1" t="s">
        <v>5</v>
      </c>
      <c r="K281" s="5">
        <v>1680</v>
      </c>
      <c r="L281" s="5">
        <f t="shared" si="20"/>
        <v>5</v>
      </c>
      <c r="M281" s="6">
        <f t="shared" si="21"/>
        <v>3.5714285714285712E-2</v>
      </c>
      <c r="N281" s="7">
        <v>1</v>
      </c>
      <c r="O281" s="7">
        <v>6</v>
      </c>
      <c r="P281" s="4">
        <v>80955169</v>
      </c>
      <c r="Q281" s="1"/>
      <c r="R281" s="3">
        <v>0.76946759258862585</v>
      </c>
      <c r="S281" s="8" t="s">
        <v>6</v>
      </c>
    </row>
    <row r="282" spans="1:19">
      <c r="A282" s="1" t="s">
        <v>0</v>
      </c>
      <c r="B282" s="1" t="s">
        <v>1</v>
      </c>
      <c r="C282" s="2">
        <v>42376</v>
      </c>
      <c r="D282" s="4">
        <v>80800244</v>
      </c>
      <c r="E282" s="1" t="s">
        <v>182</v>
      </c>
      <c r="F282" s="5">
        <v>60</v>
      </c>
      <c r="G282" s="1" t="s">
        <v>3</v>
      </c>
      <c r="H282" s="1" t="s">
        <v>4</v>
      </c>
      <c r="I282" s="5">
        <v>12</v>
      </c>
      <c r="J282" s="1" t="s">
        <v>5</v>
      </c>
      <c r="K282" s="5">
        <v>2592</v>
      </c>
      <c r="L282" s="5">
        <f t="shared" si="20"/>
        <v>5</v>
      </c>
      <c r="M282" s="6">
        <f t="shared" si="21"/>
        <v>2.3148148148148147E-2</v>
      </c>
      <c r="N282" s="7">
        <v>2</v>
      </c>
      <c r="O282" s="7">
        <v>6</v>
      </c>
      <c r="P282" s="4">
        <v>80955177</v>
      </c>
      <c r="Q282" s="1"/>
      <c r="R282" s="3">
        <v>0.77226851851446554</v>
      </c>
      <c r="S282" s="8" t="s">
        <v>6</v>
      </c>
    </row>
    <row r="283" spans="1:19">
      <c r="A283" s="1" t="s">
        <v>0</v>
      </c>
      <c r="B283" s="1" t="s">
        <v>1</v>
      </c>
      <c r="C283" s="2">
        <v>42376</v>
      </c>
      <c r="D283" s="4">
        <v>80600611</v>
      </c>
      <c r="E283" s="1" t="s">
        <v>183</v>
      </c>
      <c r="F283" s="5">
        <v>48</v>
      </c>
      <c r="G283" s="1" t="s">
        <v>3</v>
      </c>
      <c r="H283" s="1" t="s">
        <v>4</v>
      </c>
      <c r="I283" s="5">
        <v>6</v>
      </c>
      <c r="J283" s="1" t="s">
        <v>5</v>
      </c>
      <c r="K283" s="5">
        <v>588</v>
      </c>
      <c r="L283" s="5">
        <f t="shared" si="20"/>
        <v>8</v>
      </c>
      <c r="M283" s="6">
        <f t="shared" si="21"/>
        <v>8.1632653061224483E-2</v>
      </c>
      <c r="N283" s="7">
        <v>1</v>
      </c>
      <c r="O283" s="7">
        <v>6</v>
      </c>
      <c r="P283" s="4">
        <v>80955185</v>
      </c>
      <c r="Q283" s="1"/>
      <c r="R283" s="3">
        <v>0.77535879629431292</v>
      </c>
      <c r="S283" s="8" t="s">
        <v>6</v>
      </c>
    </row>
    <row r="284" spans="1:19">
      <c r="A284" s="1" t="s">
        <v>0</v>
      </c>
      <c r="B284" s="1" t="s">
        <v>1</v>
      </c>
      <c r="C284" s="2">
        <v>42376</v>
      </c>
      <c r="D284" s="4">
        <v>80600540</v>
      </c>
      <c r="E284" s="1" t="s">
        <v>184</v>
      </c>
      <c r="F284" s="5">
        <v>24</v>
      </c>
      <c r="G284" s="1" t="s">
        <v>3</v>
      </c>
      <c r="H284" s="1" t="s">
        <v>4</v>
      </c>
      <c r="I284" s="5">
        <v>12</v>
      </c>
      <c r="J284" s="1" t="s">
        <v>5</v>
      </c>
      <c r="K284" s="5">
        <v>1248</v>
      </c>
      <c r="L284" s="5">
        <f t="shared" si="20"/>
        <v>2</v>
      </c>
      <c r="M284" s="6">
        <f t="shared" si="21"/>
        <v>1.9230769230769232E-2</v>
      </c>
      <c r="N284" s="7">
        <v>2</v>
      </c>
      <c r="O284" s="7">
        <v>6</v>
      </c>
      <c r="P284" s="4">
        <v>80955189</v>
      </c>
      <c r="Q284" s="1"/>
      <c r="R284" s="3">
        <v>0.77755787037312984</v>
      </c>
      <c r="S284" s="8" t="s">
        <v>6</v>
      </c>
    </row>
    <row r="285" spans="1:19">
      <c r="A285" s="1" t="s">
        <v>0</v>
      </c>
      <c r="B285" s="1" t="s">
        <v>1</v>
      </c>
      <c r="C285" s="2">
        <v>42376</v>
      </c>
      <c r="D285" s="4">
        <v>80600500</v>
      </c>
      <c r="E285" s="1" t="s">
        <v>185</v>
      </c>
      <c r="F285" s="5">
        <v>24</v>
      </c>
      <c r="G285" s="1" t="s">
        <v>3</v>
      </c>
      <c r="H285" s="1" t="s">
        <v>4</v>
      </c>
      <c r="I285" s="5">
        <v>12</v>
      </c>
      <c r="J285" s="1" t="s">
        <v>5</v>
      </c>
      <c r="K285" s="5">
        <v>1248</v>
      </c>
      <c r="L285" s="5">
        <f t="shared" si="20"/>
        <v>2</v>
      </c>
      <c r="M285" s="6">
        <f t="shared" si="21"/>
        <v>1.9230769230769232E-2</v>
      </c>
      <c r="N285" s="7">
        <v>2</v>
      </c>
      <c r="O285" s="7">
        <v>6</v>
      </c>
      <c r="P285" s="4">
        <v>80955191</v>
      </c>
      <c r="Q285" s="1"/>
      <c r="R285" s="3">
        <v>0.77824074073578231</v>
      </c>
      <c r="S285" s="8" t="s">
        <v>6</v>
      </c>
    </row>
    <row r="286" spans="1:19">
      <c r="A286" s="1" t="s">
        <v>0</v>
      </c>
      <c r="B286" s="1" t="s">
        <v>1</v>
      </c>
      <c r="C286" s="2">
        <v>42376</v>
      </c>
      <c r="D286" s="4">
        <v>80601917</v>
      </c>
      <c r="E286" s="1" t="s">
        <v>186</v>
      </c>
      <c r="F286" s="5">
        <v>18</v>
      </c>
      <c r="G286" s="1" t="s">
        <v>3</v>
      </c>
      <c r="H286" s="1" t="s">
        <v>4</v>
      </c>
      <c r="I286" s="5">
        <v>6</v>
      </c>
      <c r="J286" s="1" t="s">
        <v>5</v>
      </c>
      <c r="K286" s="5">
        <v>1440</v>
      </c>
      <c r="L286" s="5">
        <f t="shared" si="20"/>
        <v>3</v>
      </c>
      <c r="M286" s="6">
        <f t="shared" si="21"/>
        <v>1.2500000000000001E-2</v>
      </c>
      <c r="N286" s="7">
        <v>1</v>
      </c>
      <c r="O286" s="7">
        <v>6</v>
      </c>
      <c r="P286" s="4">
        <v>80955194</v>
      </c>
      <c r="Q286" s="1"/>
      <c r="R286" s="3">
        <v>0.78067129629198462</v>
      </c>
      <c r="S286" s="8" t="s">
        <v>6</v>
      </c>
    </row>
    <row r="287" spans="1:19">
      <c r="A287" s="1" t="s">
        <v>0</v>
      </c>
      <c r="B287" s="1" t="s">
        <v>1</v>
      </c>
      <c r="C287" s="2">
        <v>42376</v>
      </c>
      <c r="D287" s="4">
        <v>80600038</v>
      </c>
      <c r="E287" s="1" t="s">
        <v>187</v>
      </c>
      <c r="F287" s="5">
        <v>24</v>
      </c>
      <c r="G287" s="1" t="s">
        <v>3</v>
      </c>
      <c r="H287" s="1" t="s">
        <v>4</v>
      </c>
      <c r="I287" s="5">
        <v>6</v>
      </c>
      <c r="J287" s="1" t="s">
        <v>5</v>
      </c>
      <c r="K287" s="5">
        <v>504</v>
      </c>
      <c r="L287" s="5">
        <f t="shared" si="20"/>
        <v>4</v>
      </c>
      <c r="M287" s="6">
        <f t="shared" si="21"/>
        <v>4.7619047619047616E-2</v>
      </c>
      <c r="N287" s="7">
        <v>2</v>
      </c>
      <c r="O287" s="7">
        <v>6</v>
      </c>
      <c r="P287" s="4">
        <v>80955196</v>
      </c>
      <c r="Q287" s="1"/>
      <c r="R287" s="3">
        <v>0.78366898148669861</v>
      </c>
      <c r="S287" s="8" t="s">
        <v>6</v>
      </c>
    </row>
    <row r="288" spans="1:19">
      <c r="A288" s="1" t="s">
        <v>0</v>
      </c>
      <c r="B288" s="1" t="s">
        <v>1</v>
      </c>
      <c r="C288" s="2">
        <v>42376</v>
      </c>
      <c r="D288" s="4">
        <v>80800536</v>
      </c>
      <c r="E288" s="1" t="s">
        <v>188</v>
      </c>
      <c r="F288" s="5">
        <v>36</v>
      </c>
      <c r="G288" s="1" t="s">
        <v>3</v>
      </c>
      <c r="H288" s="1" t="s">
        <v>4</v>
      </c>
      <c r="I288" s="5">
        <v>12</v>
      </c>
      <c r="J288" s="1" t="s">
        <v>5</v>
      </c>
      <c r="K288" s="5">
        <v>1080</v>
      </c>
      <c r="L288" s="5">
        <f t="shared" si="20"/>
        <v>3</v>
      </c>
      <c r="M288" s="6">
        <f t="shared" si="21"/>
        <v>3.3333333333333333E-2</v>
      </c>
      <c r="N288" s="7">
        <v>2</v>
      </c>
      <c r="O288" s="7">
        <v>6</v>
      </c>
      <c r="P288" s="4">
        <v>80955215</v>
      </c>
      <c r="Q288" s="1"/>
      <c r="R288" s="3">
        <v>0.78871527776937</v>
      </c>
      <c r="S288" s="8" t="s">
        <v>6</v>
      </c>
    </row>
    <row r="289" spans="1:20">
      <c r="A289" s="1" t="s">
        <v>0</v>
      </c>
      <c r="B289" s="1" t="s">
        <v>1</v>
      </c>
      <c r="C289" s="2">
        <v>42376</v>
      </c>
      <c r="D289" s="4">
        <v>80800313</v>
      </c>
      <c r="E289" s="1" t="s">
        <v>189</v>
      </c>
      <c r="F289" s="5">
        <v>32</v>
      </c>
      <c r="G289" s="1" t="s">
        <v>3</v>
      </c>
      <c r="H289" s="1" t="s">
        <v>4</v>
      </c>
      <c r="I289" s="5">
        <v>8</v>
      </c>
      <c r="J289" s="1" t="s">
        <v>5</v>
      </c>
      <c r="K289" s="5">
        <v>1920</v>
      </c>
      <c r="L289" s="5">
        <f t="shared" si="20"/>
        <v>4</v>
      </c>
      <c r="M289" s="6">
        <f t="shared" si="21"/>
        <v>1.6666666666666666E-2</v>
      </c>
      <c r="N289" s="7">
        <v>2</v>
      </c>
      <c r="O289" s="7">
        <v>6</v>
      </c>
      <c r="P289" s="4">
        <v>80955218</v>
      </c>
      <c r="Q289" s="1"/>
      <c r="R289" s="3">
        <v>0.7914467592490837</v>
      </c>
      <c r="S289" s="8" t="s">
        <v>6</v>
      </c>
    </row>
    <row r="290" spans="1:20">
      <c r="A290" s="1" t="s">
        <v>0</v>
      </c>
      <c r="B290" s="1" t="s">
        <v>1</v>
      </c>
      <c r="C290" s="2">
        <v>42376</v>
      </c>
      <c r="D290" s="4">
        <v>80800226</v>
      </c>
      <c r="E290" s="1" t="s">
        <v>190</v>
      </c>
      <c r="F290" s="5">
        <v>8</v>
      </c>
      <c r="G290" s="1" t="s">
        <v>3</v>
      </c>
      <c r="H290" s="1" t="s">
        <v>4</v>
      </c>
      <c r="I290" s="5">
        <v>2</v>
      </c>
      <c r="J290" s="1" t="s">
        <v>5</v>
      </c>
      <c r="K290" s="5">
        <v>60</v>
      </c>
      <c r="L290" s="5">
        <f t="shared" si="20"/>
        <v>4</v>
      </c>
      <c r="M290" s="6">
        <f t="shared" si="21"/>
        <v>0.13333333333333333</v>
      </c>
      <c r="N290" s="7">
        <v>2</v>
      </c>
      <c r="O290" s="7">
        <v>6</v>
      </c>
      <c r="P290" s="4">
        <v>80955221</v>
      </c>
      <c r="Q290" s="1"/>
      <c r="R290" s="3">
        <v>0.79445601851330139</v>
      </c>
      <c r="S290" s="8" t="s">
        <v>6</v>
      </c>
    </row>
    <row r="291" spans="1:20">
      <c r="A291" s="1" t="s">
        <v>0</v>
      </c>
      <c r="B291" s="1" t="s">
        <v>1</v>
      </c>
      <c r="C291" s="2">
        <v>42376</v>
      </c>
      <c r="D291" s="4">
        <v>80800197</v>
      </c>
      <c r="E291" s="1" t="s">
        <v>191</v>
      </c>
      <c r="F291" s="5">
        <v>50</v>
      </c>
      <c r="G291" s="1" t="s">
        <v>3</v>
      </c>
      <c r="H291" s="1" t="s">
        <v>4</v>
      </c>
      <c r="I291" s="5">
        <v>10</v>
      </c>
      <c r="J291" s="1" t="s">
        <v>5</v>
      </c>
      <c r="K291" s="5">
        <v>1980</v>
      </c>
      <c r="L291" s="5">
        <f t="shared" si="20"/>
        <v>5</v>
      </c>
      <c r="M291" s="6">
        <f t="shared" si="21"/>
        <v>2.5252525252525252E-2</v>
      </c>
      <c r="N291" s="7">
        <v>2</v>
      </c>
      <c r="O291" s="7">
        <v>6</v>
      </c>
      <c r="P291" s="4">
        <v>80955224</v>
      </c>
      <c r="Q291" s="1"/>
      <c r="R291" s="3">
        <v>0.79731481481576338</v>
      </c>
      <c r="S291" s="8" t="s">
        <v>6</v>
      </c>
    </row>
    <row r="292" spans="1:20">
      <c r="A292" s="1" t="s">
        <v>0</v>
      </c>
      <c r="B292" s="1" t="s">
        <v>1</v>
      </c>
      <c r="C292" s="2">
        <v>42376</v>
      </c>
      <c r="D292" s="4">
        <v>80800677</v>
      </c>
      <c r="E292" s="1" t="s">
        <v>192</v>
      </c>
      <c r="F292" s="5">
        <v>42</v>
      </c>
      <c r="G292" s="1" t="s">
        <v>3</v>
      </c>
      <c r="H292" s="1" t="s">
        <v>4</v>
      </c>
      <c r="I292" s="5">
        <v>6</v>
      </c>
      <c r="J292" s="1" t="s">
        <v>5</v>
      </c>
      <c r="K292" s="5">
        <v>1566</v>
      </c>
      <c r="L292" s="5">
        <f t="shared" si="20"/>
        <v>7</v>
      </c>
      <c r="M292" s="6">
        <f t="shared" si="21"/>
        <v>2.681992337164751E-2</v>
      </c>
      <c r="N292" s="7">
        <v>2</v>
      </c>
      <c r="O292" s="7">
        <v>6</v>
      </c>
      <c r="P292" s="4">
        <v>80955229</v>
      </c>
      <c r="Q292" s="1"/>
      <c r="R292" s="3">
        <v>0.80016203704872169</v>
      </c>
      <c r="S292" s="8" t="s">
        <v>6</v>
      </c>
    </row>
    <row r="293" spans="1:20">
      <c r="A293" s="1" t="s">
        <v>0</v>
      </c>
      <c r="B293" s="1" t="s">
        <v>1</v>
      </c>
      <c r="C293" s="2">
        <v>42376</v>
      </c>
      <c r="D293" s="4">
        <v>80890314</v>
      </c>
      <c r="E293" s="1" t="s">
        <v>193</v>
      </c>
      <c r="F293" s="5">
        <v>24</v>
      </c>
      <c r="G293" s="1" t="s">
        <v>3</v>
      </c>
      <c r="H293" s="1" t="s">
        <v>4</v>
      </c>
      <c r="I293" s="5">
        <v>6</v>
      </c>
      <c r="J293" s="1" t="s">
        <v>5</v>
      </c>
      <c r="K293" s="5">
        <v>864</v>
      </c>
      <c r="L293" s="5">
        <f t="shared" si="20"/>
        <v>4</v>
      </c>
      <c r="M293" s="6">
        <f t="shared" si="21"/>
        <v>2.7777777777777776E-2</v>
      </c>
      <c r="N293" s="7">
        <v>2</v>
      </c>
      <c r="O293" s="7">
        <v>6</v>
      </c>
      <c r="P293" s="4">
        <v>80955232</v>
      </c>
      <c r="Q293" s="1"/>
      <c r="R293" s="3">
        <v>0.80265046295244247</v>
      </c>
      <c r="S293" s="8" t="s">
        <v>6</v>
      </c>
    </row>
    <row r="294" spans="1:20">
      <c r="A294" s="1" t="s">
        <v>0</v>
      </c>
      <c r="B294" s="1" t="s">
        <v>1</v>
      </c>
      <c r="C294" s="2">
        <v>42376</v>
      </c>
      <c r="D294" s="4">
        <v>80600548</v>
      </c>
      <c r="E294" s="1" t="s">
        <v>194</v>
      </c>
      <c r="F294" s="5">
        <v>48</v>
      </c>
      <c r="G294" s="1" t="s">
        <v>3</v>
      </c>
      <c r="H294" s="1" t="s">
        <v>4</v>
      </c>
      <c r="I294" s="5">
        <v>12</v>
      </c>
      <c r="J294" s="1" t="s">
        <v>5</v>
      </c>
      <c r="K294" s="5">
        <v>1248</v>
      </c>
      <c r="L294" s="5">
        <f t="shared" si="20"/>
        <v>4</v>
      </c>
      <c r="M294" s="6">
        <f t="shared" si="21"/>
        <v>3.8461538461538464E-2</v>
      </c>
      <c r="N294" s="7">
        <v>2</v>
      </c>
      <c r="O294" s="7">
        <v>6</v>
      </c>
      <c r="P294" s="4">
        <v>80955249</v>
      </c>
      <c r="Q294" s="1"/>
      <c r="R294" s="3">
        <v>0.80841435186448507</v>
      </c>
      <c r="S294" s="8" t="s">
        <v>6</v>
      </c>
    </row>
    <row r="295" spans="1:20">
      <c r="A295" s="1" t="s">
        <v>0</v>
      </c>
      <c r="B295" s="1" t="s">
        <v>1</v>
      </c>
      <c r="C295" s="2">
        <v>42376</v>
      </c>
      <c r="D295" s="4">
        <v>80600551</v>
      </c>
      <c r="E295" s="1" t="s">
        <v>195</v>
      </c>
      <c r="F295" s="5">
        <v>72</v>
      </c>
      <c r="G295" s="1" t="s">
        <v>3</v>
      </c>
      <c r="H295" s="1" t="s">
        <v>4</v>
      </c>
      <c r="I295" s="5">
        <v>12</v>
      </c>
      <c r="J295" s="1" t="s">
        <v>5</v>
      </c>
      <c r="K295" s="5">
        <v>1248</v>
      </c>
      <c r="L295" s="5">
        <f t="shared" si="20"/>
        <v>6</v>
      </c>
      <c r="M295" s="6">
        <f t="shared" si="21"/>
        <v>5.7692307692307696E-2</v>
      </c>
      <c r="N295" s="7">
        <v>1</v>
      </c>
      <c r="O295" s="7">
        <v>6</v>
      </c>
      <c r="P295" s="4">
        <v>80955253</v>
      </c>
      <c r="Q295" s="1"/>
      <c r="R295" s="3">
        <v>0.81098379628383555</v>
      </c>
      <c r="S295" s="8" t="s">
        <v>6</v>
      </c>
    </row>
    <row r="296" spans="1:20">
      <c r="A296" s="1" t="s">
        <v>0</v>
      </c>
      <c r="B296" s="1" t="s">
        <v>1</v>
      </c>
      <c r="C296" s="2">
        <v>42376</v>
      </c>
      <c r="D296" s="4">
        <v>80600624</v>
      </c>
      <c r="E296" s="1" t="s">
        <v>17</v>
      </c>
      <c r="F296" s="5">
        <v>8</v>
      </c>
      <c r="G296" s="1" t="s">
        <v>3</v>
      </c>
      <c r="H296" s="1" t="s">
        <v>4</v>
      </c>
      <c r="I296" s="5">
        <v>2</v>
      </c>
      <c r="J296" s="1" t="s">
        <v>5</v>
      </c>
      <c r="K296" s="5">
        <v>108</v>
      </c>
      <c r="L296" s="5">
        <f t="shared" si="20"/>
        <v>4</v>
      </c>
      <c r="M296" s="6">
        <f t="shared" si="21"/>
        <v>7.407407407407407E-2</v>
      </c>
      <c r="N296" s="7">
        <v>2</v>
      </c>
      <c r="O296" s="7">
        <v>6</v>
      </c>
      <c r="P296" s="4">
        <v>80955256</v>
      </c>
      <c r="Q296" s="1"/>
      <c r="R296" s="3">
        <v>0.81611111111124046</v>
      </c>
      <c r="S296" s="8" t="s">
        <v>6</v>
      </c>
    </row>
    <row r="297" spans="1:20">
      <c r="A297" s="1" t="s">
        <v>0</v>
      </c>
      <c r="B297" s="1" t="s">
        <v>1</v>
      </c>
      <c r="C297" s="2">
        <v>42376</v>
      </c>
      <c r="D297" s="4">
        <v>80601298</v>
      </c>
      <c r="E297" s="1" t="s">
        <v>196</v>
      </c>
      <c r="F297" s="5">
        <v>12</v>
      </c>
      <c r="G297" s="1" t="s">
        <v>3</v>
      </c>
      <c r="H297" s="1" t="s">
        <v>4</v>
      </c>
      <c r="I297" s="5">
        <v>12</v>
      </c>
      <c r="J297" s="1" t="s">
        <v>5</v>
      </c>
      <c r="K297" s="5">
        <v>1680</v>
      </c>
      <c r="L297" s="5">
        <f t="shared" si="20"/>
        <v>1</v>
      </c>
      <c r="M297" s="6">
        <f t="shared" si="21"/>
        <v>7.1428571428571426E-3</v>
      </c>
      <c r="N297" s="7">
        <v>2</v>
      </c>
      <c r="O297" s="7">
        <v>6</v>
      </c>
      <c r="P297" s="4">
        <v>80955258</v>
      </c>
      <c r="Q297" s="1"/>
      <c r="R297" s="3">
        <v>0.81723379628965631</v>
      </c>
      <c r="S297" s="8" t="s">
        <v>6</v>
      </c>
    </row>
    <row r="298" spans="1:20">
      <c r="A298" s="1" t="s">
        <v>0</v>
      </c>
      <c r="B298" s="1" t="s">
        <v>1</v>
      </c>
      <c r="C298" s="2">
        <v>42376</v>
      </c>
      <c r="D298" s="4">
        <v>80601580</v>
      </c>
      <c r="E298" s="1" t="s">
        <v>197</v>
      </c>
      <c r="F298" s="5">
        <v>12</v>
      </c>
      <c r="G298" s="1" t="s">
        <v>3</v>
      </c>
      <c r="H298" s="1" t="s">
        <v>4</v>
      </c>
      <c r="I298" s="5">
        <v>3</v>
      </c>
      <c r="J298" s="1" t="s">
        <v>5</v>
      </c>
      <c r="K298" s="5">
        <v>168</v>
      </c>
      <c r="L298" s="5">
        <f t="shared" si="20"/>
        <v>4</v>
      </c>
      <c r="M298" s="6">
        <f t="shared" si="21"/>
        <v>7.1428571428571425E-2</v>
      </c>
      <c r="N298" s="7">
        <v>2</v>
      </c>
      <c r="O298" s="7">
        <v>6</v>
      </c>
      <c r="P298" s="4">
        <v>80955263</v>
      </c>
      <c r="Q298" s="1"/>
      <c r="R298" s="3">
        <v>0.81928240740671754</v>
      </c>
      <c r="S298" s="8" t="s">
        <v>6</v>
      </c>
    </row>
    <row r="299" spans="1:20">
      <c r="A299" s="1" t="s">
        <v>0</v>
      </c>
      <c r="B299" s="1" t="s">
        <v>1</v>
      </c>
      <c r="C299" s="2">
        <v>42376</v>
      </c>
      <c r="D299" s="4">
        <v>80601683</v>
      </c>
      <c r="E299" s="1" t="s">
        <v>198</v>
      </c>
      <c r="F299" s="5">
        <v>12</v>
      </c>
      <c r="G299" s="1" t="s">
        <v>3</v>
      </c>
      <c r="H299" s="1" t="s">
        <v>4</v>
      </c>
      <c r="I299" s="5">
        <v>6</v>
      </c>
      <c r="J299" s="1" t="s">
        <v>5</v>
      </c>
      <c r="K299" s="5">
        <v>810</v>
      </c>
      <c r="L299" s="5">
        <f t="shared" si="20"/>
        <v>2</v>
      </c>
      <c r="M299" s="6">
        <f t="shared" si="21"/>
        <v>1.4814814814814815E-2</v>
      </c>
      <c r="N299" s="7">
        <v>2</v>
      </c>
      <c r="O299" s="7">
        <v>6</v>
      </c>
      <c r="P299" s="4">
        <v>80955268</v>
      </c>
      <c r="Q299" s="1"/>
      <c r="R299" s="3">
        <v>0.82532407407416031</v>
      </c>
      <c r="S299" s="8" t="s">
        <v>6</v>
      </c>
    </row>
    <row r="300" spans="1:20">
      <c r="A300" s="1" t="s">
        <v>0</v>
      </c>
      <c r="B300" s="1" t="s">
        <v>1</v>
      </c>
      <c r="C300" s="2">
        <v>42376</v>
      </c>
      <c r="D300" s="4">
        <v>80601685</v>
      </c>
      <c r="E300" s="1" t="s">
        <v>199</v>
      </c>
      <c r="F300" s="5">
        <v>6</v>
      </c>
      <c r="G300" s="1" t="s">
        <v>3</v>
      </c>
      <c r="H300" s="1" t="s">
        <v>4</v>
      </c>
      <c r="I300" s="5">
        <v>6</v>
      </c>
      <c r="J300" s="1" t="s">
        <v>5</v>
      </c>
      <c r="K300" s="5">
        <v>2520</v>
      </c>
      <c r="L300" s="5">
        <f t="shared" si="20"/>
        <v>1</v>
      </c>
      <c r="M300" s="6">
        <f t="shared" si="21"/>
        <v>2.3809523809523812E-3</v>
      </c>
      <c r="N300" s="7">
        <v>2</v>
      </c>
      <c r="O300" s="7">
        <v>6</v>
      </c>
      <c r="P300" s="4">
        <v>80955270</v>
      </c>
      <c r="Q300" s="1"/>
      <c r="R300" s="3">
        <v>0.82644675925257616</v>
      </c>
      <c r="S300" s="8" t="s">
        <v>6</v>
      </c>
    </row>
    <row r="301" spans="1:20">
      <c r="A301" s="1" t="s">
        <v>0</v>
      </c>
      <c r="B301" s="1" t="s">
        <v>1</v>
      </c>
      <c r="C301" s="2">
        <v>42376</v>
      </c>
      <c r="D301" s="4">
        <v>80601887</v>
      </c>
      <c r="E301" s="1" t="s">
        <v>200</v>
      </c>
      <c r="F301" s="5">
        <v>18</v>
      </c>
      <c r="G301" s="1" t="s">
        <v>3</v>
      </c>
      <c r="H301" s="1" t="s">
        <v>4</v>
      </c>
      <c r="I301" s="5">
        <v>6</v>
      </c>
      <c r="J301" s="1" t="s">
        <v>5</v>
      </c>
      <c r="K301" s="5">
        <v>792</v>
      </c>
      <c r="L301" s="5">
        <f t="shared" si="20"/>
        <v>3</v>
      </c>
      <c r="M301" s="6">
        <f t="shared" si="21"/>
        <v>2.2727272727272728E-2</v>
      </c>
      <c r="N301" s="7">
        <v>2</v>
      </c>
      <c r="O301" s="7">
        <v>6</v>
      </c>
      <c r="P301" s="4">
        <v>80955272</v>
      </c>
      <c r="Q301" s="1"/>
      <c r="R301" s="3">
        <v>0.82769675925374031</v>
      </c>
      <c r="S301" s="8" t="s">
        <v>6</v>
      </c>
    </row>
    <row r="302" spans="1:20">
      <c r="A302" s="1" t="s">
        <v>0</v>
      </c>
      <c r="B302" s="1" t="s">
        <v>1</v>
      </c>
      <c r="C302" s="2">
        <v>42376</v>
      </c>
      <c r="D302" s="4">
        <v>80601918</v>
      </c>
      <c r="E302" s="1" t="s">
        <v>201</v>
      </c>
      <c r="F302" s="5">
        <v>18</v>
      </c>
      <c r="G302" s="1" t="s">
        <v>3</v>
      </c>
      <c r="H302" s="1" t="s">
        <v>4</v>
      </c>
      <c r="I302" s="5">
        <v>6</v>
      </c>
      <c r="J302" s="1" t="s">
        <v>5</v>
      </c>
      <c r="K302" s="5">
        <v>1440</v>
      </c>
      <c r="L302" s="5">
        <f t="shared" si="20"/>
        <v>3</v>
      </c>
      <c r="M302" s="6">
        <f t="shared" si="21"/>
        <v>1.2500000000000001E-2</v>
      </c>
      <c r="N302" s="7">
        <v>2</v>
      </c>
      <c r="O302" s="7">
        <v>6</v>
      </c>
      <c r="P302" s="4">
        <v>80955285</v>
      </c>
      <c r="Q302" s="1"/>
      <c r="R302" s="3">
        <v>0.83177083331975155</v>
      </c>
      <c r="S302" s="8" t="s">
        <v>6</v>
      </c>
    </row>
    <row r="303" spans="1:20">
      <c r="A303" s="1" t="s">
        <v>0</v>
      </c>
      <c r="B303" s="1" t="s">
        <v>1</v>
      </c>
      <c r="C303" s="2">
        <v>42376</v>
      </c>
      <c r="D303" s="4">
        <v>80602092</v>
      </c>
      <c r="E303" s="1" t="s">
        <v>202</v>
      </c>
      <c r="F303" s="5">
        <v>12</v>
      </c>
      <c r="G303" s="1" t="s">
        <v>3</v>
      </c>
      <c r="H303" s="1" t="s">
        <v>4</v>
      </c>
      <c r="I303" s="5">
        <v>12</v>
      </c>
      <c r="J303" s="1" t="s">
        <v>5</v>
      </c>
      <c r="K303" s="5">
        <v>1920</v>
      </c>
      <c r="L303" s="5">
        <f t="shared" si="20"/>
        <v>1</v>
      </c>
      <c r="M303" s="6">
        <f t="shared" si="21"/>
        <v>6.2500000000000003E-3</v>
      </c>
      <c r="N303" s="7">
        <v>2</v>
      </c>
      <c r="O303" s="7">
        <v>6</v>
      </c>
      <c r="P303" s="4">
        <v>80955299</v>
      </c>
      <c r="Q303" s="1"/>
      <c r="R303" s="3">
        <v>0.83394675925956108</v>
      </c>
      <c r="S303" s="8" t="s">
        <v>6</v>
      </c>
      <c r="T303" s="17">
        <v>199</v>
      </c>
    </row>
    <row r="304" spans="1:20">
      <c r="A304" s="1" t="s">
        <v>0</v>
      </c>
      <c r="B304" s="1" t="s">
        <v>1</v>
      </c>
      <c r="C304" s="2">
        <v>42377</v>
      </c>
      <c r="D304" s="4">
        <v>80602096</v>
      </c>
      <c r="E304" s="1" t="s">
        <v>203</v>
      </c>
      <c r="F304" s="5">
        <v>24</v>
      </c>
      <c r="G304" s="1" t="s">
        <v>3</v>
      </c>
      <c r="H304" s="1" t="s">
        <v>4</v>
      </c>
      <c r="I304" s="5">
        <v>12</v>
      </c>
      <c r="J304" s="1" t="s">
        <v>5</v>
      </c>
      <c r="K304" s="5">
        <v>1920</v>
      </c>
      <c r="L304" s="5">
        <f t="shared" ref="L304:L335" si="22">F304/I304</f>
        <v>2</v>
      </c>
      <c r="M304" s="6">
        <f t="shared" ref="M304:M335" si="23">F304/K304</f>
        <v>1.2500000000000001E-2</v>
      </c>
      <c r="N304" s="7">
        <v>1</v>
      </c>
      <c r="O304" s="7">
        <v>6</v>
      </c>
      <c r="P304" s="4">
        <v>80955741</v>
      </c>
      <c r="Q304" s="1"/>
      <c r="R304" s="3">
        <v>0.43429398149601184</v>
      </c>
      <c r="S304" s="8" t="s">
        <v>6</v>
      </c>
    </row>
    <row r="305" spans="1:20">
      <c r="A305" s="1" t="s">
        <v>0</v>
      </c>
      <c r="B305" s="1" t="s">
        <v>1</v>
      </c>
      <c r="C305" s="2">
        <v>42377</v>
      </c>
      <c r="D305" s="4">
        <v>80602097</v>
      </c>
      <c r="E305" s="1" t="s">
        <v>204</v>
      </c>
      <c r="F305" s="5">
        <v>24</v>
      </c>
      <c r="G305" s="1" t="s">
        <v>3</v>
      </c>
      <c r="H305" s="1" t="s">
        <v>4</v>
      </c>
      <c r="I305" s="5">
        <v>12</v>
      </c>
      <c r="J305" s="1" t="s">
        <v>5</v>
      </c>
      <c r="K305" s="5">
        <v>1920</v>
      </c>
      <c r="L305" s="5">
        <f t="shared" si="22"/>
        <v>2</v>
      </c>
      <c r="M305" s="6">
        <f t="shared" si="23"/>
        <v>1.2500000000000001E-2</v>
      </c>
      <c r="N305" s="7">
        <v>1</v>
      </c>
      <c r="O305" s="7">
        <v>6</v>
      </c>
      <c r="P305" s="4">
        <v>80955751</v>
      </c>
      <c r="Q305" s="1"/>
      <c r="R305" s="3">
        <v>0.43732638889923692</v>
      </c>
      <c r="S305" s="8" t="s">
        <v>6</v>
      </c>
    </row>
    <row r="306" spans="1:20">
      <c r="A306" s="1" t="s">
        <v>0</v>
      </c>
      <c r="B306" s="1" t="s">
        <v>1</v>
      </c>
      <c r="C306" s="2">
        <v>42377</v>
      </c>
      <c r="D306" s="4">
        <v>80600506</v>
      </c>
      <c r="E306" s="1" t="s">
        <v>205</v>
      </c>
      <c r="F306" s="5">
        <v>60</v>
      </c>
      <c r="G306" s="1" t="s">
        <v>3</v>
      </c>
      <c r="H306" s="1" t="s">
        <v>4</v>
      </c>
      <c r="I306" s="5">
        <v>12</v>
      </c>
      <c r="J306" s="1" t="s">
        <v>5</v>
      </c>
      <c r="K306" s="5">
        <v>1248</v>
      </c>
      <c r="L306" s="5">
        <f t="shared" si="22"/>
        <v>5</v>
      </c>
      <c r="M306" s="6">
        <f t="shared" si="23"/>
        <v>4.807692307692308E-2</v>
      </c>
      <c r="N306" s="7">
        <v>2</v>
      </c>
      <c r="O306" s="7">
        <v>6</v>
      </c>
      <c r="P306" s="4">
        <v>80955771</v>
      </c>
      <c r="Q306" s="1"/>
      <c r="R306" s="3">
        <v>0.44063657408696599</v>
      </c>
      <c r="S306" s="8" t="s">
        <v>6</v>
      </c>
    </row>
    <row r="307" spans="1:20">
      <c r="A307" s="1" t="s">
        <v>0</v>
      </c>
      <c r="B307" s="1" t="s">
        <v>1</v>
      </c>
      <c r="C307" s="2">
        <v>42377</v>
      </c>
      <c r="D307" s="4">
        <v>80600439</v>
      </c>
      <c r="E307" s="1" t="s">
        <v>206</v>
      </c>
      <c r="F307" s="5">
        <v>36</v>
      </c>
      <c r="G307" s="1" t="s">
        <v>3</v>
      </c>
      <c r="H307" s="1" t="s">
        <v>4</v>
      </c>
      <c r="I307" s="5">
        <v>12</v>
      </c>
      <c r="J307" s="1" t="s">
        <v>5</v>
      </c>
      <c r="K307" s="5">
        <v>1920</v>
      </c>
      <c r="L307" s="5">
        <f t="shared" si="22"/>
        <v>3</v>
      </c>
      <c r="M307" s="6">
        <f t="shared" si="23"/>
        <v>1.8749999999999999E-2</v>
      </c>
      <c r="N307" s="7">
        <v>1</v>
      </c>
      <c r="O307" s="7">
        <v>6</v>
      </c>
      <c r="P307" s="4">
        <v>80955807</v>
      </c>
      <c r="Q307" s="1"/>
      <c r="R307" s="3">
        <v>0.46550925925839692</v>
      </c>
      <c r="S307" s="8" t="s">
        <v>6</v>
      </c>
      <c r="T307" s="17">
        <v>45</v>
      </c>
    </row>
    <row r="308" spans="1:20">
      <c r="A308" s="1" t="s">
        <v>0</v>
      </c>
      <c r="B308" s="1" t="s">
        <v>1</v>
      </c>
      <c r="C308" s="2">
        <v>42377</v>
      </c>
      <c r="D308" s="4">
        <v>80602284</v>
      </c>
      <c r="E308" s="1" t="s">
        <v>207</v>
      </c>
      <c r="F308" s="5">
        <v>72</v>
      </c>
      <c r="G308" s="1" t="s">
        <v>3</v>
      </c>
      <c r="H308" s="1" t="s">
        <v>4</v>
      </c>
      <c r="I308" s="5">
        <v>3</v>
      </c>
      <c r="J308" s="1" t="s">
        <v>5</v>
      </c>
      <c r="K308" s="5">
        <v>72</v>
      </c>
      <c r="L308" s="5">
        <f t="shared" si="22"/>
        <v>24</v>
      </c>
      <c r="M308" s="6">
        <f t="shared" si="23"/>
        <v>1</v>
      </c>
      <c r="N308" s="7">
        <v>902</v>
      </c>
      <c r="O308" s="7">
        <v>1</v>
      </c>
      <c r="P308" s="4">
        <v>80955819</v>
      </c>
      <c r="Q308" s="1"/>
      <c r="R308" s="3">
        <v>0.46792824074509554</v>
      </c>
      <c r="S308" s="8" t="s">
        <v>13</v>
      </c>
      <c r="T308" s="17">
        <v>3</v>
      </c>
    </row>
    <row r="309" spans="1:20">
      <c r="A309" s="1" t="s">
        <v>0</v>
      </c>
      <c r="B309" s="1" t="s">
        <v>1</v>
      </c>
      <c r="C309" s="2">
        <v>42377</v>
      </c>
      <c r="D309" s="4">
        <v>80602284</v>
      </c>
      <c r="E309" s="1" t="s">
        <v>207</v>
      </c>
      <c r="F309" s="5">
        <v>48</v>
      </c>
      <c r="G309" s="1" t="s">
        <v>3</v>
      </c>
      <c r="H309" s="1" t="s">
        <v>4</v>
      </c>
      <c r="I309" s="5">
        <v>3</v>
      </c>
      <c r="J309" s="1" t="s">
        <v>5</v>
      </c>
      <c r="K309" s="5">
        <v>72</v>
      </c>
      <c r="L309" s="5">
        <f t="shared" si="22"/>
        <v>16</v>
      </c>
      <c r="M309" s="6">
        <f t="shared" si="23"/>
        <v>0.66666666666666663</v>
      </c>
      <c r="N309" s="7">
        <v>1</v>
      </c>
      <c r="O309" s="7">
        <v>6</v>
      </c>
      <c r="P309" s="4">
        <v>80955822</v>
      </c>
      <c r="Q309" s="1"/>
      <c r="R309" s="3">
        <v>0.46833333332324401</v>
      </c>
      <c r="S309" s="8" t="s">
        <v>6</v>
      </c>
    </row>
    <row r="310" spans="1:20">
      <c r="A310" s="1" t="s">
        <v>0</v>
      </c>
      <c r="B310" s="1" t="s">
        <v>1</v>
      </c>
      <c r="C310" s="2">
        <v>42377</v>
      </c>
      <c r="D310" s="4">
        <v>80602284</v>
      </c>
      <c r="E310" s="1" t="s">
        <v>207</v>
      </c>
      <c r="F310" s="5">
        <v>24</v>
      </c>
      <c r="G310" s="1" t="s">
        <v>3</v>
      </c>
      <c r="H310" s="1" t="s">
        <v>4</v>
      </c>
      <c r="I310" s="5">
        <v>3</v>
      </c>
      <c r="J310" s="1" t="s">
        <v>5</v>
      </c>
      <c r="K310" s="5">
        <v>72</v>
      </c>
      <c r="L310" s="5">
        <f t="shared" si="22"/>
        <v>8</v>
      </c>
      <c r="M310" s="6">
        <f t="shared" si="23"/>
        <v>0.33333333333333331</v>
      </c>
      <c r="N310" s="7">
        <v>1</v>
      </c>
      <c r="O310" s="7">
        <v>2</v>
      </c>
      <c r="P310" s="4">
        <v>80955825</v>
      </c>
      <c r="Q310" s="1"/>
      <c r="R310" s="3">
        <v>0.46851851852261461</v>
      </c>
      <c r="S310" s="8" t="s">
        <v>6</v>
      </c>
      <c r="T310" s="17">
        <v>1</v>
      </c>
    </row>
    <row r="311" spans="1:20">
      <c r="A311" s="1" t="s">
        <v>0</v>
      </c>
      <c r="B311" s="1" t="s">
        <v>1</v>
      </c>
      <c r="C311" s="2">
        <v>42377</v>
      </c>
      <c r="D311" s="4">
        <v>80602284</v>
      </c>
      <c r="E311" s="1" t="s">
        <v>207</v>
      </c>
      <c r="F311" s="5">
        <v>48</v>
      </c>
      <c r="G311" s="1" t="s">
        <v>3</v>
      </c>
      <c r="H311" s="1" t="s">
        <v>4</v>
      </c>
      <c r="I311" s="5">
        <v>3</v>
      </c>
      <c r="J311" s="1" t="s">
        <v>5</v>
      </c>
      <c r="K311" s="5">
        <v>72</v>
      </c>
      <c r="L311" s="5">
        <f t="shared" si="22"/>
        <v>16</v>
      </c>
      <c r="M311" s="6">
        <f t="shared" si="23"/>
        <v>0.66666666666666663</v>
      </c>
      <c r="N311" s="7">
        <v>6</v>
      </c>
      <c r="O311" s="7">
        <v>916</v>
      </c>
      <c r="P311" s="4">
        <v>80955840</v>
      </c>
      <c r="Q311" s="1" t="s">
        <v>208</v>
      </c>
      <c r="R311" s="3">
        <v>0.50903935186215676</v>
      </c>
      <c r="S311" s="8" t="s">
        <v>209</v>
      </c>
    </row>
    <row r="312" spans="1:20">
      <c r="A312" s="1" t="s">
        <v>0</v>
      </c>
      <c r="B312" s="1" t="s">
        <v>1</v>
      </c>
      <c r="C312" s="2">
        <v>42377</v>
      </c>
      <c r="D312" s="4">
        <v>80601918</v>
      </c>
      <c r="E312" s="1" t="s">
        <v>201</v>
      </c>
      <c r="F312" s="5">
        <v>18</v>
      </c>
      <c r="G312" s="1" t="s">
        <v>3</v>
      </c>
      <c r="H312" s="1" t="s">
        <v>4</v>
      </c>
      <c r="I312" s="5">
        <v>6</v>
      </c>
      <c r="J312" s="1" t="s">
        <v>5</v>
      </c>
      <c r="K312" s="5">
        <v>1440</v>
      </c>
      <c r="L312" s="5">
        <f t="shared" si="22"/>
        <v>3</v>
      </c>
      <c r="M312" s="6">
        <f t="shared" si="23"/>
        <v>1.2500000000000001E-2</v>
      </c>
      <c r="N312" s="7">
        <v>6</v>
      </c>
      <c r="O312" s="7">
        <v>916</v>
      </c>
      <c r="P312" s="4">
        <v>80955840</v>
      </c>
      <c r="Q312" s="1" t="s">
        <v>208</v>
      </c>
      <c r="R312" s="3">
        <v>0.50930555554805323</v>
      </c>
      <c r="S312" s="8" t="s">
        <v>209</v>
      </c>
    </row>
    <row r="313" spans="1:20">
      <c r="A313" s="1" t="s">
        <v>0</v>
      </c>
      <c r="B313" s="1" t="s">
        <v>1</v>
      </c>
      <c r="C313" s="2">
        <v>42377</v>
      </c>
      <c r="D313" s="4">
        <v>80601887</v>
      </c>
      <c r="E313" s="1" t="s">
        <v>200</v>
      </c>
      <c r="F313" s="5">
        <v>18</v>
      </c>
      <c r="G313" s="1" t="s">
        <v>3</v>
      </c>
      <c r="H313" s="1" t="s">
        <v>4</v>
      </c>
      <c r="I313" s="5">
        <v>6</v>
      </c>
      <c r="J313" s="1" t="s">
        <v>5</v>
      </c>
      <c r="K313" s="5">
        <v>792</v>
      </c>
      <c r="L313" s="5">
        <f t="shared" si="22"/>
        <v>3</v>
      </c>
      <c r="M313" s="6">
        <f t="shared" si="23"/>
        <v>2.2727272727272728E-2</v>
      </c>
      <c r="N313" s="7">
        <v>6</v>
      </c>
      <c r="O313" s="7">
        <v>916</v>
      </c>
      <c r="P313" s="4">
        <v>80955840</v>
      </c>
      <c r="Q313" s="1" t="s">
        <v>208</v>
      </c>
      <c r="R313" s="3">
        <v>0.50967592591769062</v>
      </c>
      <c r="S313" s="8" t="s">
        <v>209</v>
      </c>
    </row>
    <row r="314" spans="1:20">
      <c r="A314" s="1" t="s">
        <v>0</v>
      </c>
      <c r="B314" s="1" t="s">
        <v>1</v>
      </c>
      <c r="C314" s="2">
        <v>42377</v>
      </c>
      <c r="D314" s="4">
        <v>80600506</v>
      </c>
      <c r="E314" s="1" t="s">
        <v>205</v>
      </c>
      <c r="F314" s="5">
        <v>60</v>
      </c>
      <c r="G314" s="1" t="s">
        <v>3</v>
      </c>
      <c r="H314" s="1" t="s">
        <v>4</v>
      </c>
      <c r="I314" s="5">
        <v>12</v>
      </c>
      <c r="J314" s="1" t="s">
        <v>5</v>
      </c>
      <c r="K314" s="5">
        <v>1248</v>
      </c>
      <c r="L314" s="5">
        <f t="shared" si="22"/>
        <v>5</v>
      </c>
      <c r="M314" s="6">
        <f t="shared" si="23"/>
        <v>4.807692307692308E-2</v>
      </c>
      <c r="N314" s="7">
        <v>6</v>
      </c>
      <c r="O314" s="7">
        <v>916</v>
      </c>
      <c r="P314" s="4">
        <v>80955840</v>
      </c>
      <c r="Q314" s="1" t="s">
        <v>208</v>
      </c>
      <c r="R314" s="3">
        <v>0.51027777776471339</v>
      </c>
      <c r="S314" s="8" t="s">
        <v>209</v>
      </c>
    </row>
    <row r="315" spans="1:20">
      <c r="A315" s="1" t="s">
        <v>0</v>
      </c>
      <c r="B315" s="1" t="s">
        <v>1</v>
      </c>
      <c r="C315" s="2">
        <v>42377</v>
      </c>
      <c r="D315" s="4">
        <v>80602092</v>
      </c>
      <c r="E315" s="1" t="s">
        <v>202</v>
      </c>
      <c r="F315" s="5">
        <v>12</v>
      </c>
      <c r="G315" s="1" t="s">
        <v>3</v>
      </c>
      <c r="H315" s="1" t="s">
        <v>4</v>
      </c>
      <c r="I315" s="5">
        <v>12</v>
      </c>
      <c r="J315" s="1" t="s">
        <v>5</v>
      </c>
      <c r="K315" s="5">
        <v>1920</v>
      </c>
      <c r="L315" s="5">
        <f t="shared" si="22"/>
        <v>1</v>
      </c>
      <c r="M315" s="6">
        <f t="shared" si="23"/>
        <v>6.2500000000000003E-3</v>
      </c>
      <c r="N315" s="7">
        <v>6</v>
      </c>
      <c r="O315" s="7">
        <v>916</v>
      </c>
      <c r="P315" s="4">
        <v>80955840</v>
      </c>
      <c r="Q315" s="1" t="s">
        <v>208</v>
      </c>
      <c r="R315" s="3">
        <v>0.51097222222597338</v>
      </c>
      <c r="S315" s="8" t="s">
        <v>209</v>
      </c>
    </row>
    <row r="316" spans="1:20">
      <c r="A316" s="1" t="s">
        <v>0</v>
      </c>
      <c r="B316" s="1" t="s">
        <v>1</v>
      </c>
      <c r="C316" s="2">
        <v>42377</v>
      </c>
      <c r="D316" s="4">
        <v>80601685</v>
      </c>
      <c r="E316" s="1" t="s">
        <v>199</v>
      </c>
      <c r="F316" s="5">
        <v>6</v>
      </c>
      <c r="G316" s="1" t="s">
        <v>3</v>
      </c>
      <c r="H316" s="1" t="s">
        <v>4</v>
      </c>
      <c r="I316" s="5">
        <v>6</v>
      </c>
      <c r="J316" s="1" t="s">
        <v>5</v>
      </c>
      <c r="K316" s="5">
        <v>2520</v>
      </c>
      <c r="L316" s="5">
        <f t="shared" si="22"/>
        <v>1</v>
      </c>
      <c r="M316" s="6">
        <f t="shared" si="23"/>
        <v>2.3809523809523812E-3</v>
      </c>
      <c r="N316" s="7">
        <v>6</v>
      </c>
      <c r="O316" s="7">
        <v>916</v>
      </c>
      <c r="P316" s="4">
        <v>80955842</v>
      </c>
      <c r="Q316" s="1" t="s">
        <v>208</v>
      </c>
      <c r="R316" s="3">
        <v>0.51116898149484769</v>
      </c>
      <c r="S316" s="8" t="s">
        <v>209</v>
      </c>
    </row>
    <row r="317" spans="1:20">
      <c r="A317" s="1" t="s">
        <v>0</v>
      </c>
      <c r="B317" s="1" t="s">
        <v>1</v>
      </c>
      <c r="C317" s="2">
        <v>42377</v>
      </c>
      <c r="D317" s="4">
        <v>80602284</v>
      </c>
      <c r="E317" s="1" t="s">
        <v>207</v>
      </c>
      <c r="F317" s="5">
        <v>24</v>
      </c>
      <c r="G317" s="1" t="s">
        <v>3</v>
      </c>
      <c r="H317" s="1" t="s">
        <v>4</v>
      </c>
      <c r="I317" s="5">
        <v>3</v>
      </c>
      <c r="J317" s="1" t="s">
        <v>5</v>
      </c>
      <c r="K317" s="5">
        <v>72</v>
      </c>
      <c r="L317" s="5">
        <f t="shared" si="22"/>
        <v>8</v>
      </c>
      <c r="M317" s="6">
        <f t="shared" si="23"/>
        <v>0.33333333333333331</v>
      </c>
      <c r="N317" s="7">
        <v>6</v>
      </c>
      <c r="O317" s="7">
        <v>916</v>
      </c>
      <c r="P317" s="4">
        <v>80955869</v>
      </c>
      <c r="Q317" s="1" t="s">
        <v>210</v>
      </c>
      <c r="R317" s="3">
        <v>0.51728009257931262</v>
      </c>
      <c r="S317" s="8" t="s">
        <v>209</v>
      </c>
    </row>
    <row r="318" spans="1:20">
      <c r="A318" s="1" t="s">
        <v>0</v>
      </c>
      <c r="B318" s="1" t="s">
        <v>1</v>
      </c>
      <c r="C318" s="2">
        <v>42377</v>
      </c>
      <c r="D318" s="4">
        <v>80601917</v>
      </c>
      <c r="E318" s="1" t="s">
        <v>186</v>
      </c>
      <c r="F318" s="5">
        <v>18</v>
      </c>
      <c r="G318" s="1" t="s">
        <v>3</v>
      </c>
      <c r="H318" s="1" t="s">
        <v>4</v>
      </c>
      <c r="I318" s="5">
        <v>6</v>
      </c>
      <c r="J318" s="1" t="s">
        <v>5</v>
      </c>
      <c r="K318" s="5">
        <v>1440</v>
      </c>
      <c r="L318" s="5">
        <f t="shared" si="22"/>
        <v>3</v>
      </c>
      <c r="M318" s="6">
        <f t="shared" si="23"/>
        <v>1.2500000000000001E-2</v>
      </c>
      <c r="N318" s="7">
        <v>6</v>
      </c>
      <c r="O318" s="7">
        <v>916</v>
      </c>
      <c r="P318" s="4">
        <v>80955840</v>
      </c>
      <c r="Q318" s="1" t="s">
        <v>210</v>
      </c>
      <c r="R318" s="3">
        <v>0.51763888887944631</v>
      </c>
      <c r="S318" s="8" t="s">
        <v>209</v>
      </c>
    </row>
    <row r="319" spans="1:20">
      <c r="A319" s="1" t="s">
        <v>0</v>
      </c>
      <c r="B319" s="1" t="s">
        <v>1</v>
      </c>
      <c r="C319" s="2">
        <v>42377</v>
      </c>
      <c r="D319" s="4">
        <v>80800313</v>
      </c>
      <c r="E319" s="1" t="s">
        <v>189</v>
      </c>
      <c r="F319" s="5">
        <v>32</v>
      </c>
      <c r="G319" s="1" t="s">
        <v>3</v>
      </c>
      <c r="H319" s="1" t="s">
        <v>4</v>
      </c>
      <c r="I319" s="5">
        <v>8</v>
      </c>
      <c r="J319" s="1" t="s">
        <v>5</v>
      </c>
      <c r="K319" s="5">
        <v>1920</v>
      </c>
      <c r="L319" s="5">
        <f t="shared" si="22"/>
        <v>4</v>
      </c>
      <c r="M319" s="6">
        <f t="shared" si="23"/>
        <v>1.6666666666666666E-2</v>
      </c>
      <c r="N319" s="7">
        <v>6</v>
      </c>
      <c r="O319" s="7">
        <v>916</v>
      </c>
      <c r="P319" s="4">
        <v>80955840</v>
      </c>
      <c r="Q319" s="1" t="s">
        <v>210</v>
      </c>
      <c r="R319" s="3">
        <v>0.51931712962687016</v>
      </c>
      <c r="S319" s="8" t="s">
        <v>209</v>
      </c>
    </row>
    <row r="320" spans="1:20">
      <c r="A320" s="1" t="s">
        <v>0</v>
      </c>
      <c r="B320" s="1" t="s">
        <v>1</v>
      </c>
      <c r="C320" s="2">
        <v>42377</v>
      </c>
      <c r="D320" s="4">
        <v>80600500</v>
      </c>
      <c r="E320" s="1" t="s">
        <v>185</v>
      </c>
      <c r="F320" s="5">
        <v>24</v>
      </c>
      <c r="G320" s="1" t="s">
        <v>3</v>
      </c>
      <c r="H320" s="1" t="s">
        <v>4</v>
      </c>
      <c r="I320" s="5">
        <v>12</v>
      </c>
      <c r="J320" s="1" t="s">
        <v>5</v>
      </c>
      <c r="K320" s="5">
        <v>1248</v>
      </c>
      <c r="L320" s="5">
        <f t="shared" si="22"/>
        <v>2</v>
      </c>
      <c r="M320" s="6">
        <f t="shared" si="23"/>
        <v>1.9230769230769232E-2</v>
      </c>
      <c r="N320" s="7">
        <v>6</v>
      </c>
      <c r="O320" s="7">
        <v>916</v>
      </c>
      <c r="P320" s="4">
        <v>80955840</v>
      </c>
      <c r="Q320" s="1" t="s">
        <v>210</v>
      </c>
      <c r="R320" s="3">
        <v>0.52018518518889323</v>
      </c>
      <c r="S320" s="8" t="s">
        <v>209</v>
      </c>
    </row>
    <row r="321" spans="1:19">
      <c r="A321" s="1" t="s">
        <v>0</v>
      </c>
      <c r="B321" s="1" t="s">
        <v>1</v>
      </c>
      <c r="C321" s="2">
        <v>42377</v>
      </c>
      <c r="D321" s="4">
        <v>80600038</v>
      </c>
      <c r="E321" s="1" t="s">
        <v>187</v>
      </c>
      <c r="F321" s="5">
        <v>24</v>
      </c>
      <c r="G321" s="1" t="s">
        <v>3</v>
      </c>
      <c r="H321" s="1" t="s">
        <v>4</v>
      </c>
      <c r="I321" s="5">
        <v>6</v>
      </c>
      <c r="J321" s="1" t="s">
        <v>5</v>
      </c>
      <c r="K321" s="5">
        <v>504</v>
      </c>
      <c r="L321" s="5">
        <f t="shared" si="22"/>
        <v>4</v>
      </c>
      <c r="M321" s="6">
        <f t="shared" si="23"/>
        <v>4.7619047619047616E-2</v>
      </c>
      <c r="N321" s="7">
        <v>6</v>
      </c>
      <c r="O321" s="7">
        <v>916</v>
      </c>
      <c r="P321" s="4">
        <v>80955840</v>
      </c>
      <c r="Q321" s="1" t="s">
        <v>210</v>
      </c>
      <c r="R321" s="3">
        <v>0.52121527778217569</v>
      </c>
      <c r="S321" s="8" t="s">
        <v>209</v>
      </c>
    </row>
    <row r="322" spans="1:19">
      <c r="A322" s="1" t="s">
        <v>0</v>
      </c>
      <c r="B322" s="1" t="s">
        <v>1</v>
      </c>
      <c r="C322" s="2">
        <v>42377</v>
      </c>
      <c r="D322" s="4">
        <v>80800536</v>
      </c>
      <c r="E322" s="1" t="s">
        <v>188</v>
      </c>
      <c r="F322" s="5">
        <v>36</v>
      </c>
      <c r="G322" s="1" t="s">
        <v>3</v>
      </c>
      <c r="H322" s="1" t="s">
        <v>4</v>
      </c>
      <c r="I322" s="5">
        <v>12</v>
      </c>
      <c r="J322" s="1" t="s">
        <v>5</v>
      </c>
      <c r="K322" s="5">
        <v>1080</v>
      </c>
      <c r="L322" s="5">
        <f t="shared" si="22"/>
        <v>3</v>
      </c>
      <c r="M322" s="6">
        <f t="shared" si="23"/>
        <v>3.3333333333333333E-2</v>
      </c>
      <c r="N322" s="7">
        <v>6</v>
      </c>
      <c r="O322" s="7">
        <v>916</v>
      </c>
      <c r="P322" s="4">
        <v>80955840</v>
      </c>
      <c r="Q322" s="1" t="s">
        <v>210</v>
      </c>
      <c r="R322" s="3">
        <v>0.52163194445893168</v>
      </c>
      <c r="S322" s="8" t="s">
        <v>209</v>
      </c>
    </row>
    <row r="323" spans="1:19">
      <c r="A323" s="1" t="s">
        <v>0</v>
      </c>
      <c r="B323" s="1" t="s">
        <v>1</v>
      </c>
      <c r="C323" s="2">
        <v>42377</v>
      </c>
      <c r="D323" s="4">
        <v>80800606</v>
      </c>
      <c r="E323" s="1" t="s">
        <v>177</v>
      </c>
      <c r="F323" s="5">
        <v>75</v>
      </c>
      <c r="G323" s="1" t="s">
        <v>3</v>
      </c>
      <c r="H323" s="1" t="s">
        <v>4</v>
      </c>
      <c r="I323" s="5">
        <v>5</v>
      </c>
      <c r="J323" s="1" t="s">
        <v>5</v>
      </c>
      <c r="K323" s="5">
        <v>360</v>
      </c>
      <c r="L323" s="5">
        <f t="shared" si="22"/>
        <v>15</v>
      </c>
      <c r="M323" s="6">
        <f t="shared" si="23"/>
        <v>0.20833333333333334</v>
      </c>
      <c r="N323" s="7">
        <v>6</v>
      </c>
      <c r="O323" s="7">
        <v>916</v>
      </c>
      <c r="P323" s="4">
        <v>80955840</v>
      </c>
      <c r="Q323" s="1" t="s">
        <v>211</v>
      </c>
      <c r="R323" s="3">
        <v>0.53041666667559184</v>
      </c>
      <c r="S323" s="8" t="s">
        <v>209</v>
      </c>
    </row>
    <row r="324" spans="1:19">
      <c r="A324" s="1" t="s">
        <v>0</v>
      </c>
      <c r="B324" s="1" t="s">
        <v>1</v>
      </c>
      <c r="C324" s="2">
        <v>42377</v>
      </c>
      <c r="D324" s="4">
        <v>80890314</v>
      </c>
      <c r="E324" s="1" t="s">
        <v>193</v>
      </c>
      <c r="F324" s="5">
        <v>24</v>
      </c>
      <c r="G324" s="1" t="s">
        <v>3</v>
      </c>
      <c r="H324" s="1" t="s">
        <v>4</v>
      </c>
      <c r="I324" s="5">
        <v>6</v>
      </c>
      <c r="J324" s="1" t="s">
        <v>5</v>
      </c>
      <c r="K324" s="5">
        <v>864</v>
      </c>
      <c r="L324" s="5">
        <f t="shared" si="22"/>
        <v>4</v>
      </c>
      <c r="M324" s="6">
        <f t="shared" si="23"/>
        <v>2.7777777777777776E-2</v>
      </c>
      <c r="N324" s="7">
        <v>6</v>
      </c>
      <c r="O324" s="7">
        <v>916</v>
      </c>
      <c r="P324" s="4">
        <v>80955840</v>
      </c>
      <c r="Q324" s="1" t="s">
        <v>211</v>
      </c>
      <c r="R324" s="3">
        <v>0.53189814815414138</v>
      </c>
      <c r="S324" s="8" t="s">
        <v>209</v>
      </c>
    </row>
    <row r="325" spans="1:19">
      <c r="A325" s="1" t="s">
        <v>0</v>
      </c>
      <c r="B325" s="1" t="s">
        <v>1</v>
      </c>
      <c r="C325" s="2">
        <v>42377</v>
      </c>
      <c r="D325" s="4">
        <v>80600540</v>
      </c>
      <c r="E325" s="1" t="s">
        <v>184</v>
      </c>
      <c r="F325" s="5">
        <v>24</v>
      </c>
      <c r="G325" s="1" t="s">
        <v>3</v>
      </c>
      <c r="H325" s="1" t="s">
        <v>4</v>
      </c>
      <c r="I325" s="5">
        <v>12</v>
      </c>
      <c r="J325" s="1" t="s">
        <v>5</v>
      </c>
      <c r="K325" s="5">
        <v>1248</v>
      </c>
      <c r="L325" s="5">
        <f t="shared" si="22"/>
        <v>2</v>
      </c>
      <c r="M325" s="6">
        <f t="shared" si="23"/>
        <v>1.9230769230769232E-2</v>
      </c>
      <c r="N325" s="7">
        <v>6</v>
      </c>
      <c r="O325" s="7">
        <v>916</v>
      </c>
      <c r="P325" s="4">
        <v>80955840</v>
      </c>
      <c r="Q325" s="1" t="s">
        <v>211</v>
      </c>
      <c r="R325" s="3">
        <v>0.53313657408580184</v>
      </c>
      <c r="S325" s="8" t="s">
        <v>209</v>
      </c>
    </row>
    <row r="326" spans="1:19">
      <c r="A326" s="1" t="s">
        <v>0</v>
      </c>
      <c r="B326" s="1" t="s">
        <v>1</v>
      </c>
      <c r="C326" s="2">
        <v>42377</v>
      </c>
      <c r="D326" s="4">
        <v>80600624</v>
      </c>
      <c r="E326" s="1" t="s">
        <v>17</v>
      </c>
      <c r="F326" s="5">
        <v>8</v>
      </c>
      <c r="G326" s="1" t="s">
        <v>3</v>
      </c>
      <c r="H326" s="1" t="s">
        <v>4</v>
      </c>
      <c r="I326" s="5">
        <v>2</v>
      </c>
      <c r="J326" s="1" t="s">
        <v>5</v>
      </c>
      <c r="K326" s="5">
        <v>108</v>
      </c>
      <c r="L326" s="5">
        <f t="shared" si="22"/>
        <v>4</v>
      </c>
      <c r="M326" s="6">
        <f t="shared" si="23"/>
        <v>7.407407407407407E-2</v>
      </c>
      <c r="N326" s="7">
        <v>6</v>
      </c>
      <c r="O326" s="7">
        <v>916</v>
      </c>
      <c r="P326" s="4">
        <v>80955840</v>
      </c>
      <c r="Q326" s="1" t="s">
        <v>211</v>
      </c>
      <c r="R326" s="3">
        <v>0.53379629630944692</v>
      </c>
      <c r="S326" s="8" t="s">
        <v>209</v>
      </c>
    </row>
    <row r="327" spans="1:19">
      <c r="A327" s="1" t="s">
        <v>0</v>
      </c>
      <c r="B327" s="1" t="s">
        <v>1</v>
      </c>
      <c r="C327" s="2">
        <v>42377</v>
      </c>
      <c r="D327" s="4">
        <v>80800676</v>
      </c>
      <c r="E327" s="1" t="s">
        <v>178</v>
      </c>
      <c r="F327" s="5">
        <v>120</v>
      </c>
      <c r="G327" s="1" t="s">
        <v>3</v>
      </c>
      <c r="H327" s="1" t="s">
        <v>4</v>
      </c>
      <c r="I327" s="5">
        <v>8</v>
      </c>
      <c r="J327" s="1" t="s">
        <v>5</v>
      </c>
      <c r="K327" s="5">
        <v>1440</v>
      </c>
      <c r="L327" s="5">
        <f t="shared" si="22"/>
        <v>15</v>
      </c>
      <c r="M327" s="6">
        <f t="shared" si="23"/>
        <v>8.3333333333333329E-2</v>
      </c>
      <c r="N327" s="7">
        <v>6</v>
      </c>
      <c r="O327" s="7">
        <v>916</v>
      </c>
      <c r="P327" s="4">
        <v>80955840</v>
      </c>
      <c r="Q327" s="1" t="s">
        <v>211</v>
      </c>
      <c r="R327" s="3">
        <v>0.53458333332673647</v>
      </c>
      <c r="S327" s="8" t="s">
        <v>209</v>
      </c>
    </row>
    <row r="328" spans="1:19">
      <c r="A328" s="1" t="s">
        <v>0</v>
      </c>
      <c r="B328" s="1" t="s">
        <v>1</v>
      </c>
      <c r="C328" s="2">
        <v>42377</v>
      </c>
      <c r="D328" s="4">
        <v>80600548</v>
      </c>
      <c r="E328" s="1" t="s">
        <v>194</v>
      </c>
      <c r="F328" s="5">
        <v>48</v>
      </c>
      <c r="G328" s="1" t="s">
        <v>3</v>
      </c>
      <c r="H328" s="1" t="s">
        <v>4</v>
      </c>
      <c r="I328" s="5">
        <v>12</v>
      </c>
      <c r="J328" s="1" t="s">
        <v>5</v>
      </c>
      <c r="K328" s="5">
        <v>1248</v>
      </c>
      <c r="L328" s="5">
        <f t="shared" si="22"/>
        <v>4</v>
      </c>
      <c r="M328" s="6">
        <f t="shared" si="23"/>
        <v>3.8461538461538464E-2</v>
      </c>
      <c r="N328" s="7">
        <v>6</v>
      </c>
      <c r="O328" s="7">
        <v>916</v>
      </c>
      <c r="P328" s="4">
        <v>80955840</v>
      </c>
      <c r="Q328" s="1" t="s">
        <v>211</v>
      </c>
      <c r="R328" s="3">
        <v>0.53517361110425554</v>
      </c>
      <c r="S328" s="8" t="s">
        <v>209</v>
      </c>
    </row>
    <row r="329" spans="1:19">
      <c r="A329" s="1" t="s">
        <v>0</v>
      </c>
      <c r="B329" s="1" t="s">
        <v>1</v>
      </c>
      <c r="C329" s="2">
        <v>42377</v>
      </c>
      <c r="D329" s="4">
        <v>80601298</v>
      </c>
      <c r="E329" s="1" t="s">
        <v>196</v>
      </c>
      <c r="F329" s="5">
        <v>12</v>
      </c>
      <c r="G329" s="1" t="s">
        <v>3</v>
      </c>
      <c r="H329" s="1" t="s">
        <v>4</v>
      </c>
      <c r="I329" s="5">
        <v>12</v>
      </c>
      <c r="J329" s="1" t="s">
        <v>5</v>
      </c>
      <c r="K329" s="5">
        <v>1680</v>
      </c>
      <c r="L329" s="5">
        <f t="shared" si="22"/>
        <v>1</v>
      </c>
      <c r="M329" s="6">
        <f t="shared" si="23"/>
        <v>7.1428571428571426E-3</v>
      </c>
      <c r="N329" s="7">
        <v>6</v>
      </c>
      <c r="O329" s="7">
        <v>916</v>
      </c>
      <c r="P329" s="4">
        <v>80955840</v>
      </c>
      <c r="Q329" s="1" t="s">
        <v>211</v>
      </c>
      <c r="R329" s="3">
        <v>0.53594907408114523</v>
      </c>
      <c r="S329" s="8" t="s">
        <v>209</v>
      </c>
    </row>
    <row r="330" spans="1:19">
      <c r="A330" s="1" t="s">
        <v>0</v>
      </c>
      <c r="B330" s="1" t="s">
        <v>1</v>
      </c>
      <c r="C330" s="2">
        <v>42377</v>
      </c>
      <c r="D330" s="4">
        <v>80600717</v>
      </c>
      <c r="E330" s="1" t="s">
        <v>86</v>
      </c>
      <c r="F330" s="5">
        <v>190</v>
      </c>
      <c r="G330" s="1" t="s">
        <v>3</v>
      </c>
      <c r="H330" s="1" t="s">
        <v>4</v>
      </c>
      <c r="I330" s="5">
        <v>10</v>
      </c>
      <c r="J330" s="1" t="s">
        <v>5</v>
      </c>
      <c r="K330" s="5">
        <v>1400</v>
      </c>
      <c r="L330" s="5">
        <f t="shared" si="22"/>
        <v>19</v>
      </c>
      <c r="M330" s="6">
        <f t="shared" si="23"/>
        <v>0.1357142857142857</v>
      </c>
      <c r="N330" s="7">
        <v>6</v>
      </c>
      <c r="O330" s="7">
        <v>916</v>
      </c>
      <c r="P330" s="4">
        <v>80955840</v>
      </c>
      <c r="Q330" s="1" t="s">
        <v>212</v>
      </c>
      <c r="R330" s="3">
        <v>0.53657407406717539</v>
      </c>
      <c r="S330" s="8" t="s">
        <v>209</v>
      </c>
    </row>
    <row r="331" spans="1:19">
      <c r="A331" s="1" t="s">
        <v>0</v>
      </c>
      <c r="B331" s="1" t="s">
        <v>1</v>
      </c>
      <c r="C331" s="2">
        <v>42377</v>
      </c>
      <c r="D331" s="4">
        <v>80600611</v>
      </c>
      <c r="E331" s="1" t="s">
        <v>183</v>
      </c>
      <c r="F331" s="5">
        <v>48</v>
      </c>
      <c r="G331" s="1" t="s">
        <v>3</v>
      </c>
      <c r="H331" s="1" t="s">
        <v>4</v>
      </c>
      <c r="I331" s="5">
        <v>6</v>
      </c>
      <c r="J331" s="1" t="s">
        <v>5</v>
      </c>
      <c r="K331" s="5">
        <v>588</v>
      </c>
      <c r="L331" s="5">
        <f t="shared" si="22"/>
        <v>8</v>
      </c>
      <c r="M331" s="6">
        <f t="shared" si="23"/>
        <v>8.1632653061224483E-2</v>
      </c>
      <c r="N331" s="7">
        <v>6</v>
      </c>
      <c r="O331" s="7">
        <v>916</v>
      </c>
      <c r="P331" s="4">
        <v>80955840</v>
      </c>
      <c r="Q331" s="1" t="s">
        <v>212</v>
      </c>
      <c r="R331" s="3">
        <v>0.53773148148320615</v>
      </c>
      <c r="S331" s="8" t="s">
        <v>209</v>
      </c>
    </row>
    <row r="332" spans="1:19">
      <c r="A332" s="1" t="s">
        <v>0</v>
      </c>
      <c r="B332" s="1" t="s">
        <v>1</v>
      </c>
      <c r="C332" s="2">
        <v>42377</v>
      </c>
      <c r="D332" s="4">
        <v>80601580</v>
      </c>
      <c r="E332" s="1" t="s">
        <v>197</v>
      </c>
      <c r="F332" s="5">
        <v>12</v>
      </c>
      <c r="G332" s="1" t="s">
        <v>3</v>
      </c>
      <c r="H332" s="1" t="s">
        <v>4</v>
      </c>
      <c r="I332" s="5">
        <v>3</v>
      </c>
      <c r="J332" s="1" t="s">
        <v>5</v>
      </c>
      <c r="K332" s="5">
        <v>168</v>
      </c>
      <c r="L332" s="5">
        <f t="shared" si="22"/>
        <v>4</v>
      </c>
      <c r="M332" s="6">
        <f t="shared" si="23"/>
        <v>7.1428571428571425E-2</v>
      </c>
      <c r="N332" s="7">
        <v>6</v>
      </c>
      <c r="O332" s="7">
        <v>916</v>
      </c>
      <c r="P332" s="4">
        <v>80955840</v>
      </c>
      <c r="Q332" s="1" t="s">
        <v>212</v>
      </c>
      <c r="R332" s="3">
        <v>0.53799768519820645</v>
      </c>
      <c r="S332" s="8" t="s">
        <v>209</v>
      </c>
    </row>
    <row r="333" spans="1:19">
      <c r="A333" s="1" t="s">
        <v>0</v>
      </c>
      <c r="B333" s="1" t="s">
        <v>1</v>
      </c>
      <c r="C333" s="2">
        <v>42377</v>
      </c>
      <c r="D333" s="4">
        <v>80600690</v>
      </c>
      <c r="E333" s="1" t="s">
        <v>176</v>
      </c>
      <c r="F333" s="5">
        <v>72</v>
      </c>
      <c r="G333" s="1" t="s">
        <v>3</v>
      </c>
      <c r="H333" s="1" t="s">
        <v>4</v>
      </c>
      <c r="I333" s="5">
        <v>12</v>
      </c>
      <c r="J333" s="1" t="s">
        <v>5</v>
      </c>
      <c r="K333" s="5">
        <v>1680</v>
      </c>
      <c r="L333" s="5">
        <f t="shared" si="22"/>
        <v>6</v>
      </c>
      <c r="M333" s="6">
        <f t="shared" si="23"/>
        <v>4.2857142857142858E-2</v>
      </c>
      <c r="N333" s="7">
        <v>6</v>
      </c>
      <c r="O333" s="7">
        <v>916</v>
      </c>
      <c r="P333" s="4">
        <v>80955840</v>
      </c>
      <c r="Q333" s="1" t="s">
        <v>212</v>
      </c>
      <c r="R333" s="3">
        <v>0.53859953704522923</v>
      </c>
      <c r="S333" s="8" t="s">
        <v>209</v>
      </c>
    </row>
    <row r="334" spans="1:19">
      <c r="A334" s="1" t="s">
        <v>0</v>
      </c>
      <c r="B334" s="1" t="s">
        <v>1</v>
      </c>
      <c r="C334" s="2">
        <v>42377</v>
      </c>
      <c r="D334" s="4">
        <v>80600551</v>
      </c>
      <c r="E334" s="1" t="s">
        <v>195</v>
      </c>
      <c r="F334" s="5">
        <v>72</v>
      </c>
      <c r="G334" s="1" t="s">
        <v>3</v>
      </c>
      <c r="H334" s="1" t="s">
        <v>4</v>
      </c>
      <c r="I334" s="5">
        <v>12</v>
      </c>
      <c r="J334" s="1" t="s">
        <v>5</v>
      </c>
      <c r="K334" s="5">
        <v>1248</v>
      </c>
      <c r="L334" s="5">
        <f t="shared" si="22"/>
        <v>6</v>
      </c>
      <c r="M334" s="6">
        <f t="shared" si="23"/>
        <v>5.7692307692307696E-2</v>
      </c>
      <c r="N334" s="7">
        <v>6</v>
      </c>
      <c r="O334" s="7">
        <v>916</v>
      </c>
      <c r="P334" s="4">
        <v>80955840</v>
      </c>
      <c r="Q334" s="1" t="s">
        <v>212</v>
      </c>
      <c r="R334" s="3">
        <v>0.53991898149251938</v>
      </c>
      <c r="S334" s="8" t="s">
        <v>209</v>
      </c>
    </row>
    <row r="335" spans="1:19">
      <c r="A335" s="1" t="s">
        <v>0</v>
      </c>
      <c r="B335" s="1" t="s">
        <v>1</v>
      </c>
      <c r="C335" s="2">
        <v>42377</v>
      </c>
      <c r="D335" s="4">
        <v>80602096</v>
      </c>
      <c r="E335" s="1" t="s">
        <v>203</v>
      </c>
      <c r="F335" s="5">
        <v>24</v>
      </c>
      <c r="G335" s="1" t="s">
        <v>3</v>
      </c>
      <c r="H335" s="1" t="s">
        <v>4</v>
      </c>
      <c r="I335" s="5">
        <v>12</v>
      </c>
      <c r="J335" s="1" t="s">
        <v>5</v>
      </c>
      <c r="K335" s="5">
        <v>1920</v>
      </c>
      <c r="L335" s="5">
        <f t="shared" si="22"/>
        <v>2</v>
      </c>
      <c r="M335" s="6">
        <f t="shared" si="23"/>
        <v>1.2500000000000001E-2</v>
      </c>
      <c r="N335" s="7">
        <v>6</v>
      </c>
      <c r="O335" s="7">
        <v>916</v>
      </c>
      <c r="P335" s="4">
        <v>80955840</v>
      </c>
      <c r="Q335" s="1" t="s">
        <v>212</v>
      </c>
      <c r="R335" s="3">
        <v>0.54019675924791954</v>
      </c>
      <c r="S335" s="8" t="s">
        <v>209</v>
      </c>
    </row>
    <row r="336" spans="1:19">
      <c r="A336" s="1" t="s">
        <v>0</v>
      </c>
      <c r="B336" s="1" t="s">
        <v>1</v>
      </c>
      <c r="C336" s="2">
        <v>42377</v>
      </c>
      <c r="D336" s="4">
        <v>80600439</v>
      </c>
      <c r="E336" s="1" t="s">
        <v>206</v>
      </c>
      <c r="F336" s="5">
        <v>36</v>
      </c>
      <c r="G336" s="1" t="s">
        <v>3</v>
      </c>
      <c r="H336" s="1" t="s">
        <v>4</v>
      </c>
      <c r="I336" s="5">
        <v>12</v>
      </c>
      <c r="J336" s="1" t="s">
        <v>5</v>
      </c>
      <c r="K336" s="5">
        <v>1920</v>
      </c>
      <c r="L336" s="5">
        <f t="shared" ref="L336:L370" si="24">F336/I336</f>
        <v>3</v>
      </c>
      <c r="M336" s="6">
        <f t="shared" ref="M336:M370" si="25">F336/K336</f>
        <v>1.8749999999999999E-2</v>
      </c>
      <c r="N336" s="7">
        <v>6</v>
      </c>
      <c r="O336" s="7">
        <v>916</v>
      </c>
      <c r="P336" s="4">
        <v>80955840</v>
      </c>
      <c r="Q336" s="1" t="s">
        <v>212</v>
      </c>
      <c r="R336" s="3">
        <v>0.54082175926305354</v>
      </c>
      <c r="S336" s="8" t="s">
        <v>209</v>
      </c>
    </row>
    <row r="337" spans="1:20">
      <c r="A337" s="1" t="s">
        <v>0</v>
      </c>
      <c r="B337" s="1" t="s">
        <v>1</v>
      </c>
      <c r="C337" s="2">
        <v>42377</v>
      </c>
      <c r="D337" s="4">
        <v>80602523</v>
      </c>
      <c r="E337" s="1" t="s">
        <v>179</v>
      </c>
      <c r="F337" s="5">
        <v>112</v>
      </c>
      <c r="G337" s="1" t="s">
        <v>3</v>
      </c>
      <c r="H337" s="1" t="s">
        <v>4</v>
      </c>
      <c r="I337" s="5">
        <v>8</v>
      </c>
      <c r="J337" s="1" t="s">
        <v>5</v>
      </c>
      <c r="K337" s="5">
        <v>1120</v>
      </c>
      <c r="L337" s="5">
        <f t="shared" si="24"/>
        <v>14</v>
      </c>
      <c r="M337" s="6">
        <f t="shared" si="25"/>
        <v>0.1</v>
      </c>
      <c r="N337" s="7">
        <v>6</v>
      </c>
      <c r="O337" s="7">
        <v>916</v>
      </c>
      <c r="P337" s="4">
        <v>80955840</v>
      </c>
      <c r="Q337" s="1" t="s">
        <v>213</v>
      </c>
      <c r="R337" s="3">
        <v>0.54128472221782431</v>
      </c>
      <c r="S337" s="8" t="s">
        <v>209</v>
      </c>
    </row>
    <row r="338" spans="1:20">
      <c r="A338" s="1" t="s">
        <v>0</v>
      </c>
      <c r="B338" s="1" t="s">
        <v>1</v>
      </c>
      <c r="C338" s="2">
        <v>42377</v>
      </c>
      <c r="D338" s="4">
        <v>80600286</v>
      </c>
      <c r="E338" s="1" t="s">
        <v>180</v>
      </c>
      <c r="F338" s="5">
        <v>96</v>
      </c>
      <c r="G338" s="1" t="s">
        <v>3</v>
      </c>
      <c r="H338" s="1" t="s">
        <v>4</v>
      </c>
      <c r="I338" s="5">
        <v>8</v>
      </c>
      <c r="J338" s="1" t="s">
        <v>5</v>
      </c>
      <c r="K338" s="5">
        <v>720</v>
      </c>
      <c r="L338" s="5">
        <f t="shared" si="24"/>
        <v>12</v>
      </c>
      <c r="M338" s="6">
        <f t="shared" si="25"/>
        <v>0.13333333333333333</v>
      </c>
      <c r="N338" s="7">
        <v>6</v>
      </c>
      <c r="O338" s="7">
        <v>916</v>
      </c>
      <c r="P338" s="4">
        <v>80955840</v>
      </c>
      <c r="Q338" s="1" t="s">
        <v>213</v>
      </c>
      <c r="R338" s="3">
        <v>0.5414467592490837</v>
      </c>
      <c r="S338" s="8" t="s">
        <v>209</v>
      </c>
    </row>
    <row r="339" spans="1:20">
      <c r="A339" s="1" t="s">
        <v>0</v>
      </c>
      <c r="B339" s="1" t="s">
        <v>1</v>
      </c>
      <c r="C339" s="2">
        <v>42377</v>
      </c>
      <c r="D339" s="4">
        <v>80601223</v>
      </c>
      <c r="E339" s="1" t="s">
        <v>181</v>
      </c>
      <c r="F339" s="5">
        <v>168</v>
      </c>
      <c r="G339" s="1" t="s">
        <v>3</v>
      </c>
      <c r="H339" s="1" t="s">
        <v>4</v>
      </c>
      <c r="I339" s="5">
        <v>12</v>
      </c>
      <c r="J339" s="1" t="s">
        <v>5</v>
      </c>
      <c r="K339" s="5">
        <v>1248</v>
      </c>
      <c r="L339" s="5">
        <f t="shared" si="24"/>
        <v>14</v>
      </c>
      <c r="M339" s="6">
        <f t="shared" si="25"/>
        <v>0.13461538461538461</v>
      </c>
      <c r="N339" s="7">
        <v>6</v>
      </c>
      <c r="O339" s="7">
        <v>916</v>
      </c>
      <c r="P339" s="4">
        <v>80955840</v>
      </c>
      <c r="Q339" s="1" t="s">
        <v>213</v>
      </c>
      <c r="R339" s="3">
        <v>0.54266203704173677</v>
      </c>
      <c r="S339" s="8" t="s">
        <v>209</v>
      </c>
    </row>
    <row r="340" spans="1:20">
      <c r="A340" s="1" t="s">
        <v>0</v>
      </c>
      <c r="B340" s="1" t="s">
        <v>1</v>
      </c>
      <c r="C340" s="2">
        <v>42377</v>
      </c>
      <c r="D340" s="4">
        <v>80601570</v>
      </c>
      <c r="E340" s="1" t="s">
        <v>89</v>
      </c>
      <c r="F340" s="5">
        <v>120</v>
      </c>
      <c r="G340" s="1" t="s">
        <v>3</v>
      </c>
      <c r="H340" s="1" t="s">
        <v>4</v>
      </c>
      <c r="I340" s="5">
        <v>12</v>
      </c>
      <c r="J340" s="1" t="s">
        <v>5</v>
      </c>
      <c r="K340" s="5">
        <v>972</v>
      </c>
      <c r="L340" s="5">
        <f t="shared" si="24"/>
        <v>10</v>
      </c>
      <c r="M340" s="6">
        <f t="shared" si="25"/>
        <v>0.12345679012345678</v>
      </c>
      <c r="N340" s="7">
        <v>6</v>
      </c>
      <c r="O340" s="7">
        <v>916</v>
      </c>
      <c r="P340" s="4">
        <v>80955840</v>
      </c>
      <c r="Q340" s="1" t="s">
        <v>213</v>
      </c>
      <c r="R340" s="3">
        <v>0.54285879631061107</v>
      </c>
      <c r="S340" s="8" t="s">
        <v>209</v>
      </c>
    </row>
    <row r="341" spans="1:20">
      <c r="A341" s="1" t="s">
        <v>0</v>
      </c>
      <c r="B341" s="1" t="s">
        <v>1</v>
      </c>
      <c r="C341" s="2">
        <v>42377</v>
      </c>
      <c r="D341" s="4">
        <v>80602273</v>
      </c>
      <c r="E341" s="1" t="s">
        <v>24</v>
      </c>
      <c r="F341" s="5">
        <v>60</v>
      </c>
      <c r="G341" s="1" t="s">
        <v>3</v>
      </c>
      <c r="H341" s="1" t="s">
        <v>4</v>
      </c>
      <c r="I341" s="5">
        <v>12</v>
      </c>
      <c r="J341" s="1" t="s">
        <v>5</v>
      </c>
      <c r="K341" s="5">
        <v>1680</v>
      </c>
      <c r="L341" s="5">
        <f t="shared" si="24"/>
        <v>5</v>
      </c>
      <c r="M341" s="6">
        <f t="shared" si="25"/>
        <v>3.5714285714285712E-2</v>
      </c>
      <c r="N341" s="7">
        <v>6</v>
      </c>
      <c r="O341" s="7">
        <v>916</v>
      </c>
      <c r="P341" s="4">
        <v>80955842</v>
      </c>
      <c r="Q341" s="1" t="s">
        <v>213</v>
      </c>
      <c r="R341" s="3">
        <v>0.54310185185750015</v>
      </c>
      <c r="S341" s="8" t="s">
        <v>209</v>
      </c>
    </row>
    <row r="342" spans="1:20">
      <c r="A342" s="1" t="s">
        <v>0</v>
      </c>
      <c r="B342" s="1" t="s">
        <v>1</v>
      </c>
      <c r="C342" s="2">
        <v>42377</v>
      </c>
      <c r="D342" s="4">
        <v>80800244</v>
      </c>
      <c r="E342" s="1" t="s">
        <v>182</v>
      </c>
      <c r="F342" s="5">
        <v>60</v>
      </c>
      <c r="G342" s="1" t="s">
        <v>3</v>
      </c>
      <c r="H342" s="1" t="s">
        <v>4</v>
      </c>
      <c r="I342" s="5">
        <v>12</v>
      </c>
      <c r="J342" s="1" t="s">
        <v>5</v>
      </c>
      <c r="K342" s="5">
        <v>2592</v>
      </c>
      <c r="L342" s="5">
        <f t="shared" si="24"/>
        <v>5</v>
      </c>
      <c r="M342" s="6">
        <f t="shared" si="25"/>
        <v>2.3148148148148147E-2</v>
      </c>
      <c r="N342" s="7">
        <v>6</v>
      </c>
      <c r="O342" s="7">
        <v>916</v>
      </c>
      <c r="P342" s="4">
        <v>80955840</v>
      </c>
      <c r="Q342" s="1" t="s">
        <v>213</v>
      </c>
      <c r="R342" s="3">
        <v>0.54328703702776693</v>
      </c>
      <c r="S342" s="8" t="s">
        <v>209</v>
      </c>
    </row>
    <row r="343" spans="1:20">
      <c r="A343" s="1" t="s">
        <v>0</v>
      </c>
      <c r="B343" s="1" t="s">
        <v>1</v>
      </c>
      <c r="C343" s="2">
        <v>42377</v>
      </c>
      <c r="D343" s="4">
        <v>80602097</v>
      </c>
      <c r="E343" s="1" t="s">
        <v>204</v>
      </c>
      <c r="F343" s="5">
        <v>24</v>
      </c>
      <c r="G343" s="1" t="s">
        <v>3</v>
      </c>
      <c r="H343" s="1" t="s">
        <v>4</v>
      </c>
      <c r="I343" s="5">
        <v>12</v>
      </c>
      <c r="J343" s="1" t="s">
        <v>5</v>
      </c>
      <c r="K343" s="5">
        <v>1920</v>
      </c>
      <c r="L343" s="5">
        <f t="shared" si="24"/>
        <v>2</v>
      </c>
      <c r="M343" s="6">
        <f t="shared" si="25"/>
        <v>1.2500000000000001E-2</v>
      </c>
      <c r="N343" s="7">
        <v>6</v>
      </c>
      <c r="O343" s="7">
        <v>916</v>
      </c>
      <c r="P343" s="4">
        <v>80955840</v>
      </c>
      <c r="Q343" s="1" t="s">
        <v>214</v>
      </c>
      <c r="R343" s="3">
        <v>0.544224537035916</v>
      </c>
      <c r="S343" s="8" t="s">
        <v>209</v>
      </c>
    </row>
    <row r="344" spans="1:20">
      <c r="A344" s="1" t="s">
        <v>0</v>
      </c>
      <c r="B344" s="1" t="s">
        <v>1</v>
      </c>
      <c r="C344" s="2">
        <v>42377</v>
      </c>
      <c r="D344" s="4">
        <v>80601683</v>
      </c>
      <c r="E344" s="1" t="s">
        <v>198</v>
      </c>
      <c r="F344" s="5">
        <v>12</v>
      </c>
      <c r="G344" s="1" t="s">
        <v>3</v>
      </c>
      <c r="H344" s="1" t="s">
        <v>4</v>
      </c>
      <c r="I344" s="5">
        <v>6</v>
      </c>
      <c r="J344" s="1" t="s">
        <v>5</v>
      </c>
      <c r="K344" s="5">
        <v>810</v>
      </c>
      <c r="L344" s="5">
        <f t="shared" si="24"/>
        <v>2</v>
      </c>
      <c r="M344" s="6">
        <f t="shared" si="25"/>
        <v>1.4814814814814815E-2</v>
      </c>
      <c r="N344" s="7">
        <v>6</v>
      </c>
      <c r="O344" s="7">
        <v>916</v>
      </c>
      <c r="P344" s="4">
        <v>80955842</v>
      </c>
      <c r="Q344" s="1" t="s">
        <v>214</v>
      </c>
      <c r="R344" s="3">
        <v>0.54440972223528661</v>
      </c>
      <c r="S344" s="8" t="s">
        <v>209</v>
      </c>
    </row>
    <row r="345" spans="1:20">
      <c r="A345" s="1" t="s">
        <v>0</v>
      </c>
      <c r="B345" s="1" t="s">
        <v>1</v>
      </c>
      <c r="C345" s="2">
        <v>42377</v>
      </c>
      <c r="D345" s="4">
        <v>80800677</v>
      </c>
      <c r="E345" s="1" t="s">
        <v>192</v>
      </c>
      <c r="F345" s="5">
        <v>42</v>
      </c>
      <c r="G345" s="1" t="s">
        <v>3</v>
      </c>
      <c r="H345" s="1" t="s">
        <v>4</v>
      </c>
      <c r="I345" s="5">
        <v>6</v>
      </c>
      <c r="J345" s="1" t="s">
        <v>5</v>
      </c>
      <c r="K345" s="5">
        <v>1566</v>
      </c>
      <c r="L345" s="5">
        <f t="shared" si="24"/>
        <v>7</v>
      </c>
      <c r="M345" s="6">
        <f t="shared" si="25"/>
        <v>2.681992337164751E-2</v>
      </c>
      <c r="N345" s="7">
        <v>6</v>
      </c>
      <c r="O345" s="7">
        <v>916</v>
      </c>
      <c r="P345" s="4">
        <v>80955842</v>
      </c>
      <c r="Q345" s="1" t="s">
        <v>214</v>
      </c>
      <c r="R345" s="3">
        <v>0.54460648147505708</v>
      </c>
      <c r="S345" s="8" t="s">
        <v>209</v>
      </c>
    </row>
    <row r="346" spans="1:20">
      <c r="A346" s="1" t="s">
        <v>0</v>
      </c>
      <c r="B346" s="1" t="s">
        <v>1</v>
      </c>
      <c r="C346" s="2">
        <v>42377</v>
      </c>
      <c r="D346" s="4">
        <v>80800197</v>
      </c>
      <c r="E346" s="1" t="s">
        <v>191</v>
      </c>
      <c r="F346" s="5">
        <v>50</v>
      </c>
      <c r="G346" s="1" t="s">
        <v>3</v>
      </c>
      <c r="H346" s="1" t="s">
        <v>4</v>
      </c>
      <c r="I346" s="5">
        <v>10</v>
      </c>
      <c r="J346" s="1" t="s">
        <v>5</v>
      </c>
      <c r="K346" s="5">
        <v>1980</v>
      </c>
      <c r="L346" s="5">
        <f t="shared" si="24"/>
        <v>5</v>
      </c>
      <c r="M346" s="6">
        <f t="shared" si="25"/>
        <v>2.5252525252525252E-2</v>
      </c>
      <c r="N346" s="7">
        <v>6</v>
      </c>
      <c r="O346" s="7">
        <v>916</v>
      </c>
      <c r="P346" s="4">
        <v>80955840</v>
      </c>
      <c r="Q346" s="1" t="s">
        <v>214</v>
      </c>
      <c r="R346" s="3">
        <v>0.54498842591419816</v>
      </c>
      <c r="S346" s="8" t="s">
        <v>209</v>
      </c>
    </row>
    <row r="347" spans="1:20">
      <c r="A347" s="1" t="s">
        <v>0</v>
      </c>
      <c r="B347" s="1" t="s">
        <v>1</v>
      </c>
      <c r="C347" s="2">
        <v>42377</v>
      </c>
      <c r="D347" s="4">
        <v>80800226</v>
      </c>
      <c r="E347" s="1" t="s">
        <v>190</v>
      </c>
      <c r="F347" s="5">
        <v>8</v>
      </c>
      <c r="G347" s="1" t="s">
        <v>3</v>
      </c>
      <c r="H347" s="1" t="s">
        <v>4</v>
      </c>
      <c r="I347" s="5">
        <v>2</v>
      </c>
      <c r="J347" s="1" t="s">
        <v>5</v>
      </c>
      <c r="K347" s="5">
        <v>60</v>
      </c>
      <c r="L347" s="5">
        <f t="shared" si="24"/>
        <v>4</v>
      </c>
      <c r="M347" s="6">
        <f t="shared" si="25"/>
        <v>0.13333333333333333</v>
      </c>
      <c r="N347" s="7">
        <v>6</v>
      </c>
      <c r="O347" s="7">
        <v>916</v>
      </c>
      <c r="P347" s="4">
        <v>80955840</v>
      </c>
      <c r="Q347" s="1" t="s">
        <v>214</v>
      </c>
      <c r="R347" s="3">
        <v>0.54601851850748062</v>
      </c>
      <c r="S347" s="8" t="s">
        <v>209</v>
      </c>
      <c r="T347" s="17">
        <v>112</v>
      </c>
    </row>
    <row r="348" spans="1:20">
      <c r="A348" s="1" t="s">
        <v>0</v>
      </c>
      <c r="B348" s="1" t="s">
        <v>1</v>
      </c>
      <c r="C348" s="2">
        <v>42377</v>
      </c>
      <c r="D348" s="4">
        <v>80800967</v>
      </c>
      <c r="E348" s="1" t="s">
        <v>29</v>
      </c>
      <c r="F348" s="5">
        <v>20</v>
      </c>
      <c r="G348" s="1" t="s">
        <v>3</v>
      </c>
      <c r="H348" s="1" t="s">
        <v>4</v>
      </c>
      <c r="I348" s="5">
        <v>4</v>
      </c>
      <c r="J348" s="1" t="s">
        <v>5</v>
      </c>
      <c r="K348" s="5">
        <v>384</v>
      </c>
      <c r="L348" s="5">
        <f t="shared" si="24"/>
        <v>5</v>
      </c>
      <c r="M348" s="6">
        <f t="shared" si="25"/>
        <v>5.2083333333333336E-2</v>
      </c>
      <c r="N348" s="7">
        <v>1</v>
      </c>
      <c r="O348" s="7">
        <v>2</v>
      </c>
      <c r="P348" s="4">
        <v>80956114</v>
      </c>
      <c r="Q348" s="1"/>
      <c r="R348" s="3">
        <v>0.64054398148437031</v>
      </c>
      <c r="S348" s="8" t="s">
        <v>6</v>
      </c>
    </row>
    <row r="349" spans="1:20">
      <c r="A349" s="1" t="s">
        <v>0</v>
      </c>
      <c r="B349" s="1" t="s">
        <v>1</v>
      </c>
      <c r="C349" s="2">
        <v>42377</v>
      </c>
      <c r="D349" s="4">
        <v>80602235</v>
      </c>
      <c r="E349" s="1" t="s">
        <v>57</v>
      </c>
      <c r="F349" s="5">
        <v>18</v>
      </c>
      <c r="G349" s="1" t="s">
        <v>3</v>
      </c>
      <c r="H349" s="1" t="s">
        <v>4</v>
      </c>
      <c r="I349" s="5">
        <v>6</v>
      </c>
      <c r="J349" s="1" t="s">
        <v>5</v>
      </c>
      <c r="K349" s="5">
        <v>2520</v>
      </c>
      <c r="L349" s="5">
        <f t="shared" si="24"/>
        <v>3</v>
      </c>
      <c r="M349" s="6">
        <f t="shared" si="25"/>
        <v>7.1428571428571426E-3</v>
      </c>
      <c r="N349" s="7">
        <v>1</v>
      </c>
      <c r="O349" s="7">
        <v>2</v>
      </c>
      <c r="P349" s="4">
        <v>80956162</v>
      </c>
      <c r="Q349" s="1"/>
      <c r="R349" s="3">
        <v>0.64255787036381662</v>
      </c>
      <c r="S349" s="8" t="s">
        <v>6</v>
      </c>
    </row>
    <row r="350" spans="1:20">
      <c r="A350" s="1" t="s">
        <v>0</v>
      </c>
      <c r="B350" s="1" t="s">
        <v>1</v>
      </c>
      <c r="C350" s="2">
        <v>42377</v>
      </c>
      <c r="D350" s="4">
        <v>80800833</v>
      </c>
      <c r="E350" s="1" t="s">
        <v>215</v>
      </c>
      <c r="F350" s="5">
        <v>6</v>
      </c>
      <c r="G350" s="1" t="s">
        <v>3</v>
      </c>
      <c r="H350" s="1" t="s">
        <v>4</v>
      </c>
      <c r="I350" s="5">
        <v>6</v>
      </c>
      <c r="J350" s="1" t="s">
        <v>5</v>
      </c>
      <c r="K350" s="5">
        <v>48</v>
      </c>
      <c r="L350" s="5">
        <f t="shared" si="24"/>
        <v>1</v>
      </c>
      <c r="M350" s="6">
        <f t="shared" si="25"/>
        <v>0.125</v>
      </c>
      <c r="N350" s="7">
        <v>1</v>
      </c>
      <c r="O350" s="7">
        <v>2</v>
      </c>
      <c r="P350" s="4">
        <v>80956163</v>
      </c>
      <c r="Q350" s="1"/>
      <c r="R350" s="3">
        <v>0.64517361111938953</v>
      </c>
      <c r="S350" s="8" t="s">
        <v>6</v>
      </c>
    </row>
    <row r="351" spans="1:20">
      <c r="A351" s="1" t="s">
        <v>0</v>
      </c>
      <c r="B351" s="1" t="s">
        <v>1</v>
      </c>
      <c r="C351" s="2">
        <v>42377</v>
      </c>
      <c r="D351" s="4">
        <v>80602163</v>
      </c>
      <c r="E351" s="1" t="s">
        <v>17</v>
      </c>
      <c r="F351" s="5">
        <v>2</v>
      </c>
      <c r="G351" s="1" t="s">
        <v>3</v>
      </c>
      <c r="H351" s="1" t="s">
        <v>4</v>
      </c>
      <c r="I351" s="5">
        <v>2</v>
      </c>
      <c r="J351" s="1" t="s">
        <v>5</v>
      </c>
      <c r="K351" s="5">
        <v>60</v>
      </c>
      <c r="L351" s="5">
        <f t="shared" si="24"/>
        <v>1</v>
      </c>
      <c r="M351" s="6">
        <f t="shared" si="25"/>
        <v>3.3333333333333333E-2</v>
      </c>
      <c r="N351" s="7">
        <v>1</v>
      </c>
      <c r="O351" s="7">
        <v>2</v>
      </c>
      <c r="P351" s="4">
        <v>80956185</v>
      </c>
      <c r="Q351" s="1"/>
      <c r="R351" s="3">
        <v>0.65649305554688908</v>
      </c>
      <c r="S351" s="8" t="s">
        <v>6</v>
      </c>
    </row>
    <row r="352" spans="1:20">
      <c r="A352" s="1" t="s">
        <v>0</v>
      </c>
      <c r="B352" s="1" t="s">
        <v>1</v>
      </c>
      <c r="C352" s="2">
        <v>42377</v>
      </c>
      <c r="D352" s="4">
        <v>80602484</v>
      </c>
      <c r="E352" s="1" t="s">
        <v>56</v>
      </c>
      <c r="F352" s="5">
        <v>12</v>
      </c>
      <c r="G352" s="1" t="s">
        <v>3</v>
      </c>
      <c r="H352" s="1" t="s">
        <v>4</v>
      </c>
      <c r="I352" s="5">
        <v>6</v>
      </c>
      <c r="J352" s="1" t="s">
        <v>5</v>
      </c>
      <c r="K352" s="5">
        <v>324</v>
      </c>
      <c r="L352" s="5">
        <f t="shared" si="24"/>
        <v>2</v>
      </c>
      <c r="M352" s="6">
        <f t="shared" si="25"/>
        <v>3.7037037037037035E-2</v>
      </c>
      <c r="N352" s="7">
        <v>1</v>
      </c>
      <c r="O352" s="7">
        <v>2</v>
      </c>
      <c r="P352" s="4">
        <v>80956182</v>
      </c>
      <c r="Q352" s="1"/>
      <c r="R352" s="3">
        <v>0.65833333332557231</v>
      </c>
      <c r="S352" s="8" t="s">
        <v>6</v>
      </c>
    </row>
    <row r="353" spans="1:19">
      <c r="A353" s="1" t="s">
        <v>0</v>
      </c>
      <c r="B353" s="1" t="s">
        <v>1</v>
      </c>
      <c r="C353" s="2">
        <v>42377</v>
      </c>
      <c r="D353" s="4">
        <v>80800967</v>
      </c>
      <c r="E353" s="1" t="s">
        <v>29</v>
      </c>
      <c r="F353" s="5">
        <v>8</v>
      </c>
      <c r="G353" s="1" t="s">
        <v>3</v>
      </c>
      <c r="H353" s="1" t="s">
        <v>4</v>
      </c>
      <c r="I353" s="5">
        <v>4</v>
      </c>
      <c r="J353" s="1" t="s">
        <v>5</v>
      </c>
      <c r="K353" s="5">
        <v>384</v>
      </c>
      <c r="L353" s="5">
        <f t="shared" si="24"/>
        <v>2</v>
      </c>
      <c r="M353" s="6">
        <f t="shared" si="25"/>
        <v>2.0833333333333332E-2</v>
      </c>
      <c r="N353" s="7">
        <v>1</v>
      </c>
      <c r="O353" s="7">
        <v>2</v>
      </c>
      <c r="P353" s="4">
        <v>80956189</v>
      </c>
      <c r="Q353" s="1"/>
      <c r="R353" s="3">
        <v>0.65978009259561077</v>
      </c>
      <c r="S353" s="8" t="s">
        <v>6</v>
      </c>
    </row>
    <row r="354" spans="1:19">
      <c r="A354" s="1" t="s">
        <v>0</v>
      </c>
      <c r="B354" s="1" t="s">
        <v>1</v>
      </c>
      <c r="C354" s="2">
        <v>42377</v>
      </c>
      <c r="D354" s="4">
        <v>80600235</v>
      </c>
      <c r="E354" s="1" t="s">
        <v>216</v>
      </c>
      <c r="F354" s="5">
        <v>60</v>
      </c>
      <c r="G354" s="1" t="s">
        <v>3</v>
      </c>
      <c r="H354" s="1" t="s">
        <v>4</v>
      </c>
      <c r="I354" s="5">
        <v>5</v>
      </c>
      <c r="J354" s="1" t="s">
        <v>5</v>
      </c>
      <c r="K354" s="5">
        <v>60</v>
      </c>
      <c r="L354" s="5">
        <f t="shared" si="24"/>
        <v>12</v>
      </c>
      <c r="M354" s="6">
        <f t="shared" si="25"/>
        <v>1</v>
      </c>
      <c r="N354" s="7">
        <v>1</v>
      </c>
      <c r="O354" s="7">
        <v>2</v>
      </c>
      <c r="P354" s="4">
        <v>80956115</v>
      </c>
      <c r="Q354" s="1"/>
      <c r="R354" s="3">
        <v>0.66129629628267139</v>
      </c>
      <c r="S354" s="8" t="s">
        <v>6</v>
      </c>
    </row>
    <row r="355" spans="1:19">
      <c r="A355" s="1" t="s">
        <v>0</v>
      </c>
      <c r="B355" s="1" t="s">
        <v>1</v>
      </c>
      <c r="C355" s="2">
        <v>42377</v>
      </c>
      <c r="D355" s="4">
        <v>80800690</v>
      </c>
      <c r="E355" s="1" t="s">
        <v>71</v>
      </c>
      <c r="F355" s="5">
        <v>8</v>
      </c>
      <c r="G355" s="1" t="s">
        <v>3</v>
      </c>
      <c r="H355" s="1" t="s">
        <v>4</v>
      </c>
      <c r="I355" s="5">
        <v>4</v>
      </c>
      <c r="J355" s="1" t="s">
        <v>5</v>
      </c>
      <c r="K355" s="5">
        <v>480</v>
      </c>
      <c r="L355" s="5">
        <f t="shared" si="24"/>
        <v>2</v>
      </c>
      <c r="M355" s="6">
        <f t="shared" si="25"/>
        <v>1.6666666666666666E-2</v>
      </c>
      <c r="N355" s="7">
        <v>1</v>
      </c>
      <c r="O355" s="7">
        <v>2</v>
      </c>
      <c r="P355" s="4">
        <v>80956153</v>
      </c>
      <c r="Q355" s="1"/>
      <c r="R355" s="3">
        <v>0.66428240740788169</v>
      </c>
      <c r="S355" s="8" t="s">
        <v>6</v>
      </c>
    </row>
    <row r="356" spans="1:19">
      <c r="A356" s="1" t="s">
        <v>0</v>
      </c>
      <c r="B356" s="1" t="s">
        <v>1</v>
      </c>
      <c r="C356" s="2">
        <v>42377</v>
      </c>
      <c r="D356" s="4">
        <v>80602295</v>
      </c>
      <c r="E356" s="1" t="s">
        <v>104</v>
      </c>
      <c r="F356" s="5">
        <v>15</v>
      </c>
      <c r="G356" s="1" t="s">
        <v>3</v>
      </c>
      <c r="H356" s="1" t="s">
        <v>4</v>
      </c>
      <c r="I356" s="5">
        <v>3</v>
      </c>
      <c r="J356" s="1" t="s">
        <v>5</v>
      </c>
      <c r="K356" s="5">
        <v>144</v>
      </c>
      <c r="L356" s="5">
        <f t="shared" si="24"/>
        <v>5</v>
      </c>
      <c r="M356" s="6">
        <f t="shared" si="25"/>
        <v>0.10416666666666667</v>
      </c>
      <c r="N356" s="7">
        <v>1</v>
      </c>
      <c r="O356" s="7">
        <v>2</v>
      </c>
      <c r="P356" s="4">
        <v>80956181</v>
      </c>
      <c r="Q356" s="1"/>
      <c r="R356" s="3">
        <v>0.6670486111252103</v>
      </c>
      <c r="S356" s="8" t="s">
        <v>6</v>
      </c>
    </row>
    <row r="357" spans="1:19">
      <c r="A357" s="1" t="s">
        <v>0</v>
      </c>
      <c r="B357" s="1" t="s">
        <v>1</v>
      </c>
      <c r="C357" s="2">
        <v>42377</v>
      </c>
      <c r="D357" s="4">
        <v>80800987</v>
      </c>
      <c r="E357" s="1" t="s">
        <v>217</v>
      </c>
      <c r="F357" s="5">
        <v>6</v>
      </c>
      <c r="G357" s="1" t="s">
        <v>3</v>
      </c>
      <c r="H357" s="1" t="s">
        <v>4</v>
      </c>
      <c r="I357" s="5">
        <v>6</v>
      </c>
      <c r="J357" s="1" t="s">
        <v>5</v>
      </c>
      <c r="K357" s="5">
        <v>96</v>
      </c>
      <c r="L357" s="5">
        <f t="shared" si="24"/>
        <v>1</v>
      </c>
      <c r="M357" s="6">
        <f t="shared" si="25"/>
        <v>6.25E-2</v>
      </c>
      <c r="N357" s="7">
        <v>1</v>
      </c>
      <c r="O357" s="7">
        <v>2</v>
      </c>
      <c r="P357" s="4">
        <v>80956173</v>
      </c>
      <c r="Q357" s="1"/>
      <c r="R357" s="3">
        <v>0.67377314815530553</v>
      </c>
      <c r="S357" s="8" t="s">
        <v>6</v>
      </c>
    </row>
    <row r="358" spans="1:19">
      <c r="A358" s="1" t="s">
        <v>0</v>
      </c>
      <c r="B358" s="1" t="s">
        <v>1</v>
      </c>
      <c r="C358" s="2">
        <v>42377</v>
      </c>
      <c r="D358" s="4">
        <v>80602515</v>
      </c>
      <c r="E358" s="1" t="s">
        <v>218</v>
      </c>
      <c r="F358" s="5">
        <v>1</v>
      </c>
      <c r="G358" s="1" t="s">
        <v>3</v>
      </c>
      <c r="H358" s="1" t="s">
        <v>4</v>
      </c>
      <c r="I358" s="5">
        <v>1</v>
      </c>
      <c r="J358" s="1" t="s">
        <v>5</v>
      </c>
      <c r="K358" s="5">
        <v>15</v>
      </c>
      <c r="L358" s="5">
        <f t="shared" si="24"/>
        <v>1</v>
      </c>
      <c r="M358" s="6">
        <f t="shared" si="25"/>
        <v>6.6666666666666666E-2</v>
      </c>
      <c r="N358" s="7">
        <v>1</v>
      </c>
      <c r="O358" s="7">
        <v>2</v>
      </c>
      <c r="P358" s="4">
        <v>80956188</v>
      </c>
      <c r="Q358" s="1"/>
      <c r="R358" s="3">
        <v>0.67913194443099201</v>
      </c>
      <c r="S358" s="8" t="s">
        <v>6</v>
      </c>
    </row>
    <row r="359" spans="1:19">
      <c r="A359" s="1" t="s">
        <v>0</v>
      </c>
      <c r="B359" s="1" t="s">
        <v>1</v>
      </c>
      <c r="C359" s="2">
        <v>42377</v>
      </c>
      <c r="D359" s="4">
        <v>80800936</v>
      </c>
      <c r="E359" s="1" t="s">
        <v>219</v>
      </c>
      <c r="F359" s="5">
        <v>20</v>
      </c>
      <c r="G359" s="1" t="s">
        <v>3</v>
      </c>
      <c r="H359" s="1" t="s">
        <v>4</v>
      </c>
      <c r="I359" s="5">
        <v>4</v>
      </c>
      <c r="J359" s="1" t="s">
        <v>5</v>
      </c>
      <c r="K359" s="5">
        <v>40</v>
      </c>
      <c r="L359" s="5">
        <f t="shared" si="24"/>
        <v>5</v>
      </c>
      <c r="M359" s="6">
        <f t="shared" si="25"/>
        <v>0.5</v>
      </c>
      <c r="N359" s="7">
        <v>1</v>
      </c>
      <c r="O359" s="7">
        <v>2</v>
      </c>
      <c r="P359" s="4">
        <v>80956121</v>
      </c>
      <c r="Q359" s="1"/>
      <c r="R359" s="3">
        <v>0.68171296294895001</v>
      </c>
      <c r="S359" s="8" t="s">
        <v>6</v>
      </c>
    </row>
    <row r="360" spans="1:19">
      <c r="A360" s="1" t="s">
        <v>0</v>
      </c>
      <c r="B360" s="1" t="s">
        <v>1</v>
      </c>
      <c r="C360" s="2">
        <v>42377</v>
      </c>
      <c r="D360" s="4">
        <v>80602238</v>
      </c>
      <c r="E360" s="1" t="s">
        <v>60</v>
      </c>
      <c r="F360" s="5">
        <v>30</v>
      </c>
      <c r="G360" s="1" t="s">
        <v>3</v>
      </c>
      <c r="H360" s="1" t="s">
        <v>4</v>
      </c>
      <c r="I360" s="5">
        <v>6</v>
      </c>
      <c r="J360" s="1" t="s">
        <v>5</v>
      </c>
      <c r="K360" s="5">
        <v>2520</v>
      </c>
      <c r="L360" s="5">
        <f t="shared" si="24"/>
        <v>5</v>
      </c>
      <c r="M360" s="6">
        <f t="shared" si="25"/>
        <v>1.1904761904761904E-2</v>
      </c>
      <c r="N360" s="7">
        <v>1</v>
      </c>
      <c r="O360" s="7">
        <v>2</v>
      </c>
      <c r="P360" s="4">
        <v>80956154</v>
      </c>
      <c r="Q360" s="1"/>
      <c r="R360" s="3">
        <v>0.68495370369055308</v>
      </c>
      <c r="S360" s="8" t="s">
        <v>6</v>
      </c>
    </row>
    <row r="361" spans="1:19">
      <c r="A361" s="1" t="s">
        <v>0</v>
      </c>
      <c r="B361" s="1" t="s">
        <v>1</v>
      </c>
      <c r="C361" s="2">
        <v>42377</v>
      </c>
      <c r="D361" s="4">
        <v>80600237</v>
      </c>
      <c r="E361" s="1" t="s">
        <v>169</v>
      </c>
      <c r="F361" s="5">
        <v>15</v>
      </c>
      <c r="G361" s="1" t="s">
        <v>3</v>
      </c>
      <c r="H361" s="1" t="s">
        <v>4</v>
      </c>
      <c r="I361" s="5">
        <v>5</v>
      </c>
      <c r="J361" s="1" t="s">
        <v>5</v>
      </c>
      <c r="K361" s="5">
        <v>100</v>
      </c>
      <c r="L361" s="5">
        <f t="shared" si="24"/>
        <v>3</v>
      </c>
      <c r="M361" s="6">
        <f t="shared" si="25"/>
        <v>0.15</v>
      </c>
      <c r="N361" s="7">
        <v>1</v>
      </c>
      <c r="O361" s="7">
        <v>2</v>
      </c>
      <c r="P361" s="4">
        <v>80956166</v>
      </c>
      <c r="Q361" s="1"/>
      <c r="R361" s="3">
        <v>0.68789351850864477</v>
      </c>
      <c r="S361" s="8" t="s">
        <v>6</v>
      </c>
    </row>
    <row r="362" spans="1:19">
      <c r="A362" s="1" t="s">
        <v>0</v>
      </c>
      <c r="B362" s="1" t="s">
        <v>1</v>
      </c>
      <c r="C362" s="2">
        <v>42377</v>
      </c>
      <c r="D362" s="4">
        <v>80601576</v>
      </c>
      <c r="E362" s="1" t="s">
        <v>168</v>
      </c>
      <c r="F362" s="5">
        <v>4</v>
      </c>
      <c r="G362" s="1" t="s">
        <v>3</v>
      </c>
      <c r="H362" s="1" t="s">
        <v>4</v>
      </c>
      <c r="I362" s="5">
        <v>4</v>
      </c>
      <c r="J362" s="1" t="s">
        <v>5</v>
      </c>
      <c r="K362" s="5">
        <v>24</v>
      </c>
      <c r="L362" s="5">
        <f t="shared" si="24"/>
        <v>1</v>
      </c>
      <c r="M362" s="6">
        <f t="shared" si="25"/>
        <v>0.16666666666666666</v>
      </c>
      <c r="N362" s="7">
        <v>1</v>
      </c>
      <c r="O362" s="7">
        <v>2</v>
      </c>
      <c r="P362" s="4">
        <v>80956155</v>
      </c>
      <c r="Q362" s="1"/>
      <c r="R362" s="3">
        <v>0.6902777777868323</v>
      </c>
      <c r="S362" s="8" t="s">
        <v>6</v>
      </c>
    </row>
    <row r="363" spans="1:19">
      <c r="A363" s="1" t="s">
        <v>0</v>
      </c>
      <c r="B363" s="1" t="s">
        <v>1</v>
      </c>
      <c r="C363" s="2">
        <v>42377</v>
      </c>
      <c r="D363" s="4">
        <v>80601576</v>
      </c>
      <c r="E363" s="1" t="s">
        <v>168</v>
      </c>
      <c r="F363" s="5">
        <v>4</v>
      </c>
      <c r="G363" s="1" t="s">
        <v>3</v>
      </c>
      <c r="H363" s="1" t="s">
        <v>4</v>
      </c>
      <c r="I363" s="5">
        <v>4</v>
      </c>
      <c r="J363" s="1" t="s">
        <v>5</v>
      </c>
      <c r="K363" s="5">
        <v>24</v>
      </c>
      <c r="L363" s="5">
        <f t="shared" si="24"/>
        <v>1</v>
      </c>
      <c r="M363" s="6">
        <f t="shared" si="25"/>
        <v>0.16666666666666666</v>
      </c>
      <c r="N363" s="7">
        <v>1</v>
      </c>
      <c r="O363" s="7">
        <v>2</v>
      </c>
      <c r="P363" s="4">
        <v>80956326</v>
      </c>
      <c r="Q363" s="1"/>
      <c r="R363" s="3">
        <v>0.69053240740322508</v>
      </c>
      <c r="S363" s="8" t="s">
        <v>6</v>
      </c>
    </row>
    <row r="364" spans="1:19">
      <c r="A364" s="1" t="s">
        <v>0</v>
      </c>
      <c r="B364" s="1" t="s">
        <v>1</v>
      </c>
      <c r="C364" s="2">
        <v>42377</v>
      </c>
      <c r="D364" s="4">
        <v>80602239</v>
      </c>
      <c r="E364" s="1" t="s">
        <v>55</v>
      </c>
      <c r="F364" s="5">
        <v>24</v>
      </c>
      <c r="G364" s="1" t="s">
        <v>3</v>
      </c>
      <c r="H364" s="1" t="s">
        <v>4</v>
      </c>
      <c r="I364" s="5">
        <v>6</v>
      </c>
      <c r="J364" s="1" t="s">
        <v>5</v>
      </c>
      <c r="K364" s="5">
        <v>2520</v>
      </c>
      <c r="L364" s="5">
        <f t="shared" si="24"/>
        <v>4</v>
      </c>
      <c r="M364" s="6">
        <f t="shared" si="25"/>
        <v>9.5238095238095247E-3</v>
      </c>
      <c r="N364" s="7">
        <v>1</v>
      </c>
      <c r="O364" s="7">
        <v>2</v>
      </c>
      <c r="P364" s="4">
        <v>80956170</v>
      </c>
      <c r="Q364" s="1"/>
      <c r="R364" s="3">
        <v>0.69259259258979</v>
      </c>
      <c r="S364" s="8" t="s">
        <v>6</v>
      </c>
    </row>
    <row r="365" spans="1:19">
      <c r="A365" s="1" t="s">
        <v>0</v>
      </c>
      <c r="B365" s="1" t="s">
        <v>1</v>
      </c>
      <c r="C365" s="2">
        <v>42377</v>
      </c>
      <c r="D365" s="4">
        <v>80601570</v>
      </c>
      <c r="E365" s="1" t="s">
        <v>89</v>
      </c>
      <c r="F365" s="5">
        <v>480</v>
      </c>
      <c r="G365" s="1" t="s">
        <v>3</v>
      </c>
      <c r="H365" s="1" t="s">
        <v>4</v>
      </c>
      <c r="I365" s="5">
        <v>12</v>
      </c>
      <c r="J365" s="1" t="s">
        <v>5</v>
      </c>
      <c r="K365" s="5">
        <v>972</v>
      </c>
      <c r="L365" s="5">
        <f t="shared" si="24"/>
        <v>40</v>
      </c>
      <c r="M365" s="6">
        <f t="shared" si="25"/>
        <v>0.49382716049382713</v>
      </c>
      <c r="N365" s="7">
        <v>1</v>
      </c>
      <c r="O365" s="7">
        <v>2</v>
      </c>
      <c r="P365" s="4">
        <v>80956124</v>
      </c>
      <c r="Q365" s="1"/>
      <c r="R365" s="3">
        <v>0.69462962963734753</v>
      </c>
      <c r="S365" s="8" t="s">
        <v>6</v>
      </c>
    </row>
    <row r="366" spans="1:19">
      <c r="A366" s="1" t="s">
        <v>0</v>
      </c>
      <c r="B366" s="1" t="s">
        <v>1</v>
      </c>
      <c r="C366" s="2">
        <v>42377</v>
      </c>
      <c r="D366" s="4">
        <v>80600024</v>
      </c>
      <c r="E366" s="1" t="s">
        <v>220</v>
      </c>
      <c r="F366" s="5">
        <v>324</v>
      </c>
      <c r="G366" s="1" t="s">
        <v>3</v>
      </c>
      <c r="H366" s="1" t="s">
        <v>4</v>
      </c>
      <c r="I366" s="5">
        <v>12</v>
      </c>
      <c r="J366" s="1" t="s">
        <v>5</v>
      </c>
      <c r="K366" s="5">
        <v>1296</v>
      </c>
      <c r="L366" s="5">
        <f t="shared" si="24"/>
        <v>27</v>
      </c>
      <c r="M366" s="6">
        <f t="shared" si="25"/>
        <v>0.25</v>
      </c>
      <c r="N366" s="7">
        <v>1</v>
      </c>
      <c r="O366" s="7">
        <v>2</v>
      </c>
      <c r="P366" s="4">
        <v>80956364</v>
      </c>
      <c r="Q366" s="1"/>
      <c r="R366" s="3">
        <v>0.70203703703009523</v>
      </c>
      <c r="S366" s="8" t="s">
        <v>6</v>
      </c>
    </row>
    <row r="367" spans="1:19">
      <c r="A367" s="1" t="s">
        <v>0</v>
      </c>
      <c r="B367" s="1" t="s">
        <v>1</v>
      </c>
      <c r="C367" s="2">
        <v>42377</v>
      </c>
      <c r="D367" s="4">
        <v>80601707</v>
      </c>
      <c r="E367" s="1" t="s">
        <v>92</v>
      </c>
      <c r="F367" s="5">
        <v>90</v>
      </c>
      <c r="G367" s="1" t="s">
        <v>3</v>
      </c>
      <c r="H367" s="1" t="s">
        <v>4</v>
      </c>
      <c r="I367" s="5">
        <v>1</v>
      </c>
      <c r="J367" s="1" t="s">
        <v>5</v>
      </c>
      <c r="K367" s="5">
        <v>90</v>
      </c>
      <c r="L367" s="5">
        <f t="shared" si="24"/>
        <v>90</v>
      </c>
      <c r="M367" s="6">
        <f t="shared" si="25"/>
        <v>1</v>
      </c>
      <c r="N367" s="7">
        <v>1</v>
      </c>
      <c r="O367" s="7">
        <v>2</v>
      </c>
      <c r="P367" s="4">
        <v>80956126</v>
      </c>
      <c r="Q367" s="1"/>
      <c r="R367" s="3">
        <v>0.70887731481343508</v>
      </c>
      <c r="S367" s="8" t="s">
        <v>6</v>
      </c>
    </row>
    <row r="368" spans="1:19">
      <c r="A368" s="1" t="s">
        <v>0</v>
      </c>
      <c r="B368" s="1" t="s">
        <v>1</v>
      </c>
      <c r="C368" s="2">
        <v>42377</v>
      </c>
      <c r="D368" s="4">
        <v>80890170</v>
      </c>
      <c r="E368" s="1" t="s">
        <v>221</v>
      </c>
      <c r="F368" s="5">
        <v>40</v>
      </c>
      <c r="G368" s="1" t="s">
        <v>3</v>
      </c>
      <c r="H368" s="1" t="s">
        <v>4</v>
      </c>
      <c r="I368" s="5">
        <v>10</v>
      </c>
      <c r="J368" s="1" t="s">
        <v>5</v>
      </c>
      <c r="K368" s="5">
        <v>450</v>
      </c>
      <c r="L368" s="5">
        <f t="shared" si="24"/>
        <v>4</v>
      </c>
      <c r="M368" s="6">
        <f t="shared" si="25"/>
        <v>8.8888888888888892E-2</v>
      </c>
      <c r="N368" s="7">
        <v>1</v>
      </c>
      <c r="O368" s="7">
        <v>2</v>
      </c>
      <c r="P368" s="4">
        <v>80956168</v>
      </c>
      <c r="Q368" s="1"/>
      <c r="R368" s="3">
        <v>0.71138888888526708</v>
      </c>
      <c r="S368" s="8" t="s">
        <v>6</v>
      </c>
    </row>
    <row r="369" spans="1:20">
      <c r="A369" s="1" t="s">
        <v>0</v>
      </c>
      <c r="B369" s="1" t="s">
        <v>1</v>
      </c>
      <c r="C369" s="2">
        <v>42377</v>
      </c>
      <c r="D369" s="4">
        <v>80602273</v>
      </c>
      <c r="E369" s="1" t="s">
        <v>24</v>
      </c>
      <c r="F369" s="5">
        <v>12</v>
      </c>
      <c r="G369" s="1" t="s">
        <v>3</v>
      </c>
      <c r="H369" s="1" t="s">
        <v>4</v>
      </c>
      <c r="I369" s="5">
        <v>12</v>
      </c>
      <c r="J369" s="1" t="s">
        <v>5</v>
      </c>
      <c r="K369" s="5">
        <v>1680</v>
      </c>
      <c r="L369" s="5">
        <f t="shared" si="24"/>
        <v>1</v>
      </c>
      <c r="M369" s="6">
        <f t="shared" si="25"/>
        <v>7.1428571428571426E-3</v>
      </c>
      <c r="N369" s="7">
        <v>1</v>
      </c>
      <c r="O369" s="7">
        <v>2</v>
      </c>
      <c r="P369" s="4">
        <v>80956165</v>
      </c>
      <c r="Q369" s="1"/>
      <c r="R369" s="3">
        <v>0.71494212961988524</v>
      </c>
      <c r="S369" s="8" t="s">
        <v>6</v>
      </c>
    </row>
    <row r="370" spans="1:20">
      <c r="A370" s="1" t="s">
        <v>0</v>
      </c>
      <c r="B370" s="1" t="s">
        <v>1</v>
      </c>
      <c r="C370" s="2">
        <v>42377</v>
      </c>
      <c r="D370" s="4">
        <v>80602273</v>
      </c>
      <c r="E370" s="1" t="s">
        <v>24</v>
      </c>
      <c r="F370" s="5">
        <v>12</v>
      </c>
      <c r="G370" s="1" t="s">
        <v>3</v>
      </c>
      <c r="H370" s="1" t="s">
        <v>4</v>
      </c>
      <c r="I370" s="5">
        <v>12</v>
      </c>
      <c r="J370" s="1" t="s">
        <v>5</v>
      </c>
      <c r="K370" s="5">
        <v>1680</v>
      </c>
      <c r="L370" s="5">
        <f t="shared" si="24"/>
        <v>1</v>
      </c>
      <c r="M370" s="6">
        <f t="shared" si="25"/>
        <v>7.1428571428571426E-3</v>
      </c>
      <c r="N370" s="7">
        <v>1</v>
      </c>
      <c r="O370" s="7">
        <v>2</v>
      </c>
      <c r="P370" s="4">
        <v>80956380</v>
      </c>
      <c r="Q370" s="1"/>
      <c r="R370" s="3">
        <v>0.71518518519587815</v>
      </c>
      <c r="S370" s="8" t="s">
        <v>6</v>
      </c>
      <c r="T370" s="17">
        <v>243</v>
      </c>
    </row>
    <row r="371" spans="1:20">
      <c r="A371" s="1" t="s">
        <v>0</v>
      </c>
      <c r="B371" s="1" t="s">
        <v>1</v>
      </c>
      <c r="C371" s="2">
        <v>42380</v>
      </c>
      <c r="D371" s="4">
        <v>80601711</v>
      </c>
      <c r="E371" s="1" t="s">
        <v>73</v>
      </c>
      <c r="F371" s="5">
        <v>30</v>
      </c>
      <c r="G371" s="1" t="s">
        <v>3</v>
      </c>
      <c r="H371" s="1" t="s">
        <v>4</v>
      </c>
      <c r="I371" s="5">
        <v>3</v>
      </c>
      <c r="J371" s="1" t="s">
        <v>5</v>
      </c>
      <c r="K371" s="5">
        <v>72</v>
      </c>
      <c r="L371" s="5">
        <f t="shared" ref="L371:L402" si="26">F371/I371</f>
        <v>10</v>
      </c>
      <c r="M371" s="6">
        <f t="shared" ref="M371:M402" si="27">F371/K371</f>
        <v>0.41666666666666669</v>
      </c>
      <c r="N371" s="7">
        <v>1</v>
      </c>
      <c r="O371" s="7">
        <v>2</v>
      </c>
      <c r="P371" s="4">
        <v>80956120</v>
      </c>
      <c r="Q371" s="1"/>
      <c r="R371" s="3">
        <v>0.25700231481459923</v>
      </c>
      <c r="S371" s="8" t="s">
        <v>6</v>
      </c>
    </row>
    <row r="372" spans="1:20">
      <c r="A372" s="1" t="s">
        <v>0</v>
      </c>
      <c r="B372" s="1" t="s">
        <v>1</v>
      </c>
      <c r="C372" s="2">
        <v>42380</v>
      </c>
      <c r="D372" s="4">
        <v>80602286</v>
      </c>
      <c r="E372" s="1" t="s">
        <v>222</v>
      </c>
      <c r="F372" s="5">
        <v>12</v>
      </c>
      <c r="G372" s="1" t="s">
        <v>3</v>
      </c>
      <c r="H372" s="1" t="s">
        <v>4</v>
      </c>
      <c r="I372" s="5">
        <v>4</v>
      </c>
      <c r="J372" s="1" t="s">
        <v>5</v>
      </c>
      <c r="K372" s="5">
        <v>120</v>
      </c>
      <c r="L372" s="5">
        <f t="shared" si="26"/>
        <v>3</v>
      </c>
      <c r="M372" s="6">
        <f t="shared" si="27"/>
        <v>0.1</v>
      </c>
      <c r="N372" s="7">
        <v>1</v>
      </c>
      <c r="O372" s="7">
        <v>2</v>
      </c>
      <c r="P372" s="4">
        <v>80955711</v>
      </c>
      <c r="Q372" s="1"/>
      <c r="R372" s="3">
        <v>0.2602662036952097</v>
      </c>
      <c r="S372" s="8" t="s">
        <v>6</v>
      </c>
    </row>
    <row r="373" spans="1:20">
      <c r="A373" s="1" t="s">
        <v>0</v>
      </c>
      <c r="B373" s="1" t="s">
        <v>1</v>
      </c>
      <c r="C373" s="2">
        <v>42380</v>
      </c>
      <c r="D373" s="4">
        <v>80602286</v>
      </c>
      <c r="E373" s="1" t="s">
        <v>222</v>
      </c>
      <c r="F373" s="5">
        <v>4</v>
      </c>
      <c r="G373" s="1" t="s">
        <v>3</v>
      </c>
      <c r="H373" s="1" t="s">
        <v>4</v>
      </c>
      <c r="I373" s="5">
        <v>4</v>
      </c>
      <c r="J373" s="1" t="s">
        <v>5</v>
      </c>
      <c r="K373" s="5">
        <v>120</v>
      </c>
      <c r="L373" s="5">
        <f t="shared" si="26"/>
        <v>1</v>
      </c>
      <c r="M373" s="6">
        <f t="shared" si="27"/>
        <v>3.3333333333333333E-2</v>
      </c>
      <c r="N373" s="7">
        <v>1</v>
      </c>
      <c r="O373" s="7">
        <v>2</v>
      </c>
      <c r="P373" s="4">
        <v>80956723</v>
      </c>
      <c r="Q373" s="1"/>
      <c r="R373" s="3">
        <v>0.26094907408696599</v>
      </c>
      <c r="S373" s="8" t="s">
        <v>6</v>
      </c>
    </row>
    <row r="374" spans="1:20">
      <c r="A374" s="1" t="s">
        <v>0</v>
      </c>
      <c r="B374" s="1" t="s">
        <v>1</v>
      </c>
      <c r="C374" s="2">
        <v>42380</v>
      </c>
      <c r="D374" s="4">
        <v>80602294</v>
      </c>
      <c r="E374" s="1" t="s">
        <v>223</v>
      </c>
      <c r="F374" s="5">
        <v>12</v>
      </c>
      <c r="G374" s="1" t="s">
        <v>3</v>
      </c>
      <c r="H374" s="1" t="s">
        <v>4</v>
      </c>
      <c r="I374" s="5">
        <v>3</v>
      </c>
      <c r="J374" s="1" t="s">
        <v>5</v>
      </c>
      <c r="K374" s="5">
        <v>108</v>
      </c>
      <c r="L374" s="5">
        <f t="shared" si="26"/>
        <v>4</v>
      </c>
      <c r="M374" s="6">
        <f t="shared" si="27"/>
        <v>0.1111111111111111</v>
      </c>
      <c r="N374" s="7">
        <v>1</v>
      </c>
      <c r="O374" s="7">
        <v>2</v>
      </c>
      <c r="P374" s="4">
        <v>80955712</v>
      </c>
      <c r="Q374" s="1"/>
      <c r="R374" s="3">
        <v>0.2654282407311257</v>
      </c>
      <c r="S374" s="8" t="s">
        <v>6</v>
      </c>
    </row>
    <row r="375" spans="1:20">
      <c r="A375" s="1" t="s">
        <v>0</v>
      </c>
      <c r="B375" s="1" t="s">
        <v>1</v>
      </c>
      <c r="C375" s="2">
        <v>42380</v>
      </c>
      <c r="D375" s="4">
        <v>80602294</v>
      </c>
      <c r="E375" s="1" t="s">
        <v>223</v>
      </c>
      <c r="F375" s="5">
        <v>12</v>
      </c>
      <c r="G375" s="1" t="s">
        <v>3</v>
      </c>
      <c r="H375" s="1" t="s">
        <v>4</v>
      </c>
      <c r="I375" s="5">
        <v>3</v>
      </c>
      <c r="J375" s="1" t="s">
        <v>5</v>
      </c>
      <c r="K375" s="5">
        <v>108</v>
      </c>
      <c r="L375" s="5">
        <f t="shared" si="26"/>
        <v>4</v>
      </c>
      <c r="M375" s="6">
        <f t="shared" si="27"/>
        <v>0.1111111111111111</v>
      </c>
      <c r="N375" s="7">
        <v>1</v>
      </c>
      <c r="O375" s="7">
        <v>2</v>
      </c>
      <c r="P375" s="4">
        <v>80956178</v>
      </c>
      <c r="Q375" s="1"/>
      <c r="R375" s="3">
        <v>0.26767361111706123</v>
      </c>
      <c r="S375" s="8" t="s">
        <v>6</v>
      </c>
    </row>
    <row r="376" spans="1:20">
      <c r="A376" s="1" t="s">
        <v>0</v>
      </c>
      <c r="B376" s="1" t="s">
        <v>1</v>
      </c>
      <c r="C376" s="2">
        <v>42380</v>
      </c>
      <c r="D376" s="4">
        <v>80800719</v>
      </c>
      <c r="E376" s="1" t="s">
        <v>44</v>
      </c>
      <c r="F376" s="5">
        <v>60</v>
      </c>
      <c r="G376" s="1" t="s">
        <v>3</v>
      </c>
      <c r="H376" s="1" t="s">
        <v>4</v>
      </c>
      <c r="I376" s="5">
        <v>12</v>
      </c>
      <c r="J376" s="1" t="s">
        <v>5</v>
      </c>
      <c r="K376" s="5">
        <v>1920</v>
      </c>
      <c r="L376" s="5">
        <f t="shared" si="26"/>
        <v>5</v>
      </c>
      <c r="M376" s="6">
        <f t="shared" si="27"/>
        <v>3.125E-2</v>
      </c>
      <c r="N376" s="7">
        <v>1</v>
      </c>
      <c r="O376" s="7">
        <v>2</v>
      </c>
      <c r="P376" s="4">
        <v>80956149</v>
      </c>
      <c r="Q376" s="1"/>
      <c r="R376" s="3">
        <v>0.27151620370568708</v>
      </c>
      <c r="S376" s="8" t="s">
        <v>6</v>
      </c>
    </row>
    <row r="377" spans="1:20">
      <c r="A377" s="1" t="s">
        <v>0</v>
      </c>
      <c r="B377" s="1" t="s">
        <v>1</v>
      </c>
      <c r="C377" s="2">
        <v>42380</v>
      </c>
      <c r="D377" s="4">
        <v>80800719</v>
      </c>
      <c r="E377" s="1" t="s">
        <v>44</v>
      </c>
      <c r="F377" s="5">
        <v>120</v>
      </c>
      <c r="G377" s="1" t="s">
        <v>3</v>
      </c>
      <c r="H377" s="1" t="s">
        <v>4</v>
      </c>
      <c r="I377" s="5">
        <v>12</v>
      </c>
      <c r="J377" s="1" t="s">
        <v>5</v>
      </c>
      <c r="K377" s="5">
        <v>1920</v>
      </c>
      <c r="L377" s="5">
        <f t="shared" si="26"/>
        <v>10</v>
      </c>
      <c r="M377" s="6">
        <f t="shared" si="27"/>
        <v>6.25E-2</v>
      </c>
      <c r="N377" s="7">
        <v>1</v>
      </c>
      <c r="O377" s="7">
        <v>2</v>
      </c>
      <c r="P377" s="4">
        <v>80955726</v>
      </c>
      <c r="Q377" s="1"/>
      <c r="R377" s="3">
        <v>0.27263888888410293</v>
      </c>
      <c r="S377" s="8" t="s">
        <v>6</v>
      </c>
      <c r="T377">
        <v>22</v>
      </c>
    </row>
    <row r="378" spans="1:20">
      <c r="A378" s="1" t="s">
        <v>0</v>
      </c>
      <c r="B378" s="1" t="s">
        <v>1</v>
      </c>
      <c r="C378" s="2">
        <v>42380</v>
      </c>
      <c r="D378" s="4">
        <v>80830802</v>
      </c>
      <c r="E378" s="1" t="s">
        <v>224</v>
      </c>
      <c r="F378" s="5">
        <v>36</v>
      </c>
      <c r="G378" s="1" t="s">
        <v>3</v>
      </c>
      <c r="H378" s="1" t="s">
        <v>4</v>
      </c>
      <c r="I378" s="5">
        <v>6</v>
      </c>
      <c r="J378" s="1" t="s">
        <v>5</v>
      </c>
      <c r="K378" s="5">
        <v>36</v>
      </c>
      <c r="L378" s="5">
        <f t="shared" si="26"/>
        <v>6</v>
      </c>
      <c r="M378" s="6">
        <f t="shared" si="27"/>
        <v>1</v>
      </c>
      <c r="N378" s="7">
        <v>902</v>
      </c>
      <c r="O378" s="7">
        <v>1</v>
      </c>
      <c r="P378" s="4">
        <v>80956740</v>
      </c>
      <c r="Q378" s="1"/>
      <c r="R378" s="3">
        <v>0.27549768518656492</v>
      </c>
      <c r="S378" s="8" t="s">
        <v>13</v>
      </c>
      <c r="T378" s="17">
        <v>4</v>
      </c>
    </row>
    <row r="379" spans="1:20">
      <c r="A379" s="1" t="s">
        <v>0</v>
      </c>
      <c r="B379" s="1" t="s">
        <v>1</v>
      </c>
      <c r="C379" s="2">
        <v>42380</v>
      </c>
      <c r="D379" s="4">
        <v>80830802</v>
      </c>
      <c r="E379" s="1" t="s">
        <v>224</v>
      </c>
      <c r="F379" s="5">
        <v>6</v>
      </c>
      <c r="G379" s="1" t="s">
        <v>3</v>
      </c>
      <c r="H379" s="1" t="s">
        <v>4</v>
      </c>
      <c r="I379" s="5">
        <v>6</v>
      </c>
      <c r="J379" s="1" t="s">
        <v>5</v>
      </c>
      <c r="K379" s="5">
        <v>36</v>
      </c>
      <c r="L379" s="5">
        <f t="shared" si="26"/>
        <v>1</v>
      </c>
      <c r="M379" s="6">
        <f t="shared" si="27"/>
        <v>0.16666666666666666</v>
      </c>
      <c r="N379" s="7">
        <v>1</v>
      </c>
      <c r="O379" s="7">
        <v>2</v>
      </c>
      <c r="P379" s="4">
        <v>80956743</v>
      </c>
      <c r="Q379" s="1"/>
      <c r="R379" s="3">
        <v>0.27677083332673647</v>
      </c>
      <c r="S379" s="8" t="s">
        <v>6</v>
      </c>
      <c r="T379" s="17">
        <v>2</v>
      </c>
    </row>
    <row r="380" spans="1:20">
      <c r="A380" s="1" t="s">
        <v>0</v>
      </c>
      <c r="B380" s="1" t="s">
        <v>1</v>
      </c>
      <c r="C380" s="2">
        <v>42380</v>
      </c>
      <c r="D380" s="4">
        <v>80830802</v>
      </c>
      <c r="E380" s="1" t="s">
        <v>224</v>
      </c>
      <c r="F380" s="5">
        <v>30</v>
      </c>
      <c r="G380" s="1" t="s">
        <v>3</v>
      </c>
      <c r="H380" s="1" t="s">
        <v>4</v>
      </c>
      <c r="I380" s="5">
        <v>6</v>
      </c>
      <c r="J380" s="1" t="s">
        <v>5</v>
      </c>
      <c r="K380" s="5">
        <v>36</v>
      </c>
      <c r="L380" s="5">
        <f t="shared" si="26"/>
        <v>5</v>
      </c>
      <c r="M380" s="6">
        <f t="shared" si="27"/>
        <v>0.83333333333333337</v>
      </c>
      <c r="N380" s="7">
        <v>1</v>
      </c>
      <c r="O380" s="7">
        <v>1</v>
      </c>
      <c r="P380" s="4">
        <v>80956746</v>
      </c>
      <c r="Q380" s="1"/>
      <c r="R380" s="3">
        <v>0.27885416665230878</v>
      </c>
      <c r="S380" s="8" t="s">
        <v>18</v>
      </c>
      <c r="T380" s="17">
        <v>3</v>
      </c>
    </row>
    <row r="381" spans="1:20">
      <c r="A381" s="1" t="s">
        <v>0</v>
      </c>
      <c r="B381" s="1" t="s">
        <v>1</v>
      </c>
      <c r="C381" s="2">
        <v>42380</v>
      </c>
      <c r="D381" s="4">
        <v>80800607</v>
      </c>
      <c r="E381" s="1" t="s">
        <v>225</v>
      </c>
      <c r="F381" s="5">
        <v>3</v>
      </c>
      <c r="G381" s="1" t="s">
        <v>3</v>
      </c>
      <c r="H381" s="1" t="s">
        <v>4</v>
      </c>
      <c r="I381" s="5">
        <v>3</v>
      </c>
      <c r="J381" s="1" t="s">
        <v>5</v>
      </c>
      <c r="K381" s="5">
        <v>420</v>
      </c>
      <c r="L381" s="5">
        <f t="shared" si="26"/>
        <v>1</v>
      </c>
      <c r="M381" s="6">
        <f t="shared" si="27"/>
        <v>7.1428571428571426E-3</v>
      </c>
      <c r="N381" s="7">
        <v>1</v>
      </c>
      <c r="O381" s="7">
        <v>2</v>
      </c>
      <c r="P381" s="4">
        <v>80956179</v>
      </c>
      <c r="Q381" s="1"/>
      <c r="R381" s="3">
        <v>0.28253472220967524</v>
      </c>
      <c r="S381" s="8" t="s">
        <v>6</v>
      </c>
    </row>
    <row r="382" spans="1:20">
      <c r="A382" s="1" t="s">
        <v>0</v>
      </c>
      <c r="B382" s="1" t="s">
        <v>1</v>
      </c>
      <c r="C382" s="2">
        <v>42380</v>
      </c>
      <c r="D382" s="4">
        <v>80601182</v>
      </c>
      <c r="E382" s="1" t="s">
        <v>226</v>
      </c>
      <c r="F382" s="5">
        <v>60</v>
      </c>
      <c r="G382" s="1" t="s">
        <v>3</v>
      </c>
      <c r="H382" s="1" t="s">
        <v>4</v>
      </c>
      <c r="I382" s="5">
        <v>6</v>
      </c>
      <c r="J382" s="1" t="s">
        <v>5</v>
      </c>
      <c r="K382" s="5">
        <v>2520</v>
      </c>
      <c r="L382" s="5">
        <f t="shared" si="26"/>
        <v>10</v>
      </c>
      <c r="M382" s="6">
        <f t="shared" si="27"/>
        <v>2.3809523809523808E-2</v>
      </c>
      <c r="N382" s="7">
        <v>1</v>
      </c>
      <c r="O382" s="7">
        <v>2</v>
      </c>
      <c r="P382" s="4">
        <v>80956141</v>
      </c>
      <c r="Q382" s="1"/>
      <c r="R382" s="3">
        <v>0.28483796297223307</v>
      </c>
      <c r="S382" s="8" t="s">
        <v>6</v>
      </c>
      <c r="T382" s="17">
        <v>9</v>
      </c>
    </row>
    <row r="383" spans="1:20">
      <c r="A383" s="1" t="s">
        <v>0</v>
      </c>
      <c r="B383" s="1" t="s">
        <v>1</v>
      </c>
      <c r="C383" s="2">
        <v>42380</v>
      </c>
      <c r="D383" s="4">
        <v>80601182</v>
      </c>
      <c r="E383" s="1" t="s">
        <v>226</v>
      </c>
      <c r="F383" s="5">
        <v>1206</v>
      </c>
      <c r="G383" s="1" t="s">
        <v>3</v>
      </c>
      <c r="H383" s="1" t="s">
        <v>4</v>
      </c>
      <c r="I383" s="5">
        <v>6</v>
      </c>
      <c r="J383" s="1" t="s">
        <v>5</v>
      </c>
      <c r="K383" s="5">
        <v>2520</v>
      </c>
      <c r="L383" s="5">
        <f t="shared" si="26"/>
        <v>201</v>
      </c>
      <c r="M383" s="6">
        <f t="shared" si="27"/>
        <v>0.47857142857142859</v>
      </c>
      <c r="N383" s="7">
        <v>1</v>
      </c>
      <c r="O383" s="7">
        <v>1</v>
      </c>
      <c r="P383" s="4">
        <v>80956753</v>
      </c>
      <c r="Q383" s="1"/>
      <c r="R383" s="3">
        <v>0.28549768519587815</v>
      </c>
      <c r="S383" s="8" t="s">
        <v>18</v>
      </c>
      <c r="T383" s="17">
        <v>1</v>
      </c>
    </row>
    <row r="384" spans="1:20">
      <c r="A384" s="1" t="s">
        <v>0</v>
      </c>
      <c r="B384" s="1" t="s">
        <v>1</v>
      </c>
      <c r="C384" s="2">
        <v>42380</v>
      </c>
      <c r="D384" s="4">
        <v>80600280</v>
      </c>
      <c r="E384" s="1" t="s">
        <v>227</v>
      </c>
      <c r="F384" s="5">
        <v>32</v>
      </c>
      <c r="G384" s="1" t="s">
        <v>3</v>
      </c>
      <c r="H384" s="1" t="s">
        <v>4</v>
      </c>
      <c r="I384" s="5">
        <v>8</v>
      </c>
      <c r="J384" s="1" t="s">
        <v>5</v>
      </c>
      <c r="K384" s="5">
        <v>560</v>
      </c>
      <c r="L384" s="5">
        <f t="shared" si="26"/>
        <v>4</v>
      </c>
      <c r="M384" s="6">
        <f t="shared" si="27"/>
        <v>5.7142857142857141E-2</v>
      </c>
      <c r="N384" s="7">
        <v>1</v>
      </c>
      <c r="O384" s="7">
        <v>2</v>
      </c>
      <c r="P384" s="4">
        <v>80956750</v>
      </c>
      <c r="Q384" s="1"/>
      <c r="R384" s="3">
        <v>0.28809027778333984</v>
      </c>
      <c r="S384" s="8" t="s">
        <v>6</v>
      </c>
    </row>
    <row r="385" spans="1:19">
      <c r="A385" s="1" t="s">
        <v>0</v>
      </c>
      <c r="B385" s="1" t="s">
        <v>1</v>
      </c>
      <c r="C385" s="2">
        <v>42380</v>
      </c>
      <c r="D385" s="4">
        <v>80600411</v>
      </c>
      <c r="E385" s="1" t="s">
        <v>228</v>
      </c>
      <c r="F385" s="5">
        <v>24</v>
      </c>
      <c r="G385" s="1" t="s">
        <v>3</v>
      </c>
      <c r="H385" s="1" t="s">
        <v>4</v>
      </c>
      <c r="I385" s="5">
        <v>12</v>
      </c>
      <c r="J385" s="1" t="s">
        <v>5</v>
      </c>
      <c r="K385" s="5">
        <v>1920</v>
      </c>
      <c r="L385" s="5">
        <f t="shared" si="26"/>
        <v>2</v>
      </c>
      <c r="M385" s="6">
        <f t="shared" si="27"/>
        <v>1.2500000000000001E-2</v>
      </c>
      <c r="N385" s="7">
        <v>1</v>
      </c>
      <c r="O385" s="7">
        <v>2</v>
      </c>
      <c r="P385" s="4">
        <v>80956751</v>
      </c>
      <c r="Q385" s="1"/>
      <c r="R385" s="3">
        <v>0.29612268519122154</v>
      </c>
      <c r="S385" s="8" t="s">
        <v>6</v>
      </c>
    </row>
    <row r="386" spans="1:19">
      <c r="A386" s="1" t="s">
        <v>0</v>
      </c>
      <c r="B386" s="1" t="s">
        <v>1</v>
      </c>
      <c r="C386" s="2">
        <v>42380</v>
      </c>
      <c r="D386" s="4">
        <v>80800139</v>
      </c>
      <c r="E386" s="1" t="s">
        <v>229</v>
      </c>
      <c r="F386" s="5">
        <v>60</v>
      </c>
      <c r="G386" s="1" t="s">
        <v>3</v>
      </c>
      <c r="H386" s="1" t="s">
        <v>4</v>
      </c>
      <c r="I386" s="5">
        <v>12</v>
      </c>
      <c r="J386" s="1" t="s">
        <v>5</v>
      </c>
      <c r="K386" s="5">
        <v>1920</v>
      </c>
      <c r="L386" s="5">
        <f t="shared" si="26"/>
        <v>5</v>
      </c>
      <c r="M386" s="6">
        <f t="shared" si="27"/>
        <v>3.125E-2</v>
      </c>
      <c r="N386" s="7">
        <v>1</v>
      </c>
      <c r="O386" s="7">
        <v>2</v>
      </c>
      <c r="P386" s="4">
        <v>80956151</v>
      </c>
      <c r="Q386" s="1"/>
      <c r="R386" s="3">
        <v>0.30136574074276723</v>
      </c>
      <c r="S386" s="8" t="s">
        <v>6</v>
      </c>
    </row>
    <row r="387" spans="1:19">
      <c r="A387" s="1" t="s">
        <v>0</v>
      </c>
      <c r="B387" s="1" t="s">
        <v>1</v>
      </c>
      <c r="C387" s="2">
        <v>42380</v>
      </c>
      <c r="D387" s="4">
        <v>80800608</v>
      </c>
      <c r="E387" s="1" t="s">
        <v>230</v>
      </c>
      <c r="F387" s="5">
        <v>3</v>
      </c>
      <c r="G387" s="1" t="s">
        <v>3</v>
      </c>
      <c r="H387" s="1" t="s">
        <v>4</v>
      </c>
      <c r="I387" s="5">
        <v>3</v>
      </c>
      <c r="J387" s="1" t="s">
        <v>5</v>
      </c>
      <c r="K387" s="5">
        <v>420</v>
      </c>
      <c r="L387" s="5">
        <f t="shared" si="26"/>
        <v>1</v>
      </c>
      <c r="M387" s="6">
        <f t="shared" si="27"/>
        <v>7.1428571428571426E-3</v>
      </c>
      <c r="N387" s="7">
        <v>1</v>
      </c>
      <c r="O387" s="7">
        <v>2</v>
      </c>
      <c r="P387" s="4">
        <v>80956763</v>
      </c>
      <c r="Q387" s="1"/>
      <c r="R387" s="3">
        <v>0.31186342591536231</v>
      </c>
      <c r="S387" s="8" t="s">
        <v>6</v>
      </c>
    </row>
    <row r="388" spans="1:19">
      <c r="A388" s="1" t="s">
        <v>0</v>
      </c>
      <c r="B388" s="1" t="s">
        <v>1</v>
      </c>
      <c r="C388" s="2">
        <v>42380</v>
      </c>
      <c r="D388" s="4">
        <v>80890085</v>
      </c>
      <c r="E388" s="1" t="s">
        <v>231</v>
      </c>
      <c r="F388" s="5">
        <v>6</v>
      </c>
      <c r="G388" s="1" t="s">
        <v>3</v>
      </c>
      <c r="H388" s="1" t="s">
        <v>4</v>
      </c>
      <c r="I388" s="5">
        <v>6</v>
      </c>
      <c r="J388" s="1" t="s">
        <v>5</v>
      </c>
      <c r="K388" s="5">
        <v>576</v>
      </c>
      <c r="L388" s="5">
        <f t="shared" si="26"/>
        <v>1</v>
      </c>
      <c r="M388" s="6">
        <f t="shared" si="27"/>
        <v>1.0416666666666666E-2</v>
      </c>
      <c r="N388" s="7">
        <v>1</v>
      </c>
      <c r="O388" s="7">
        <v>2</v>
      </c>
      <c r="P388" s="4">
        <v>80956156</v>
      </c>
      <c r="Q388" s="1"/>
      <c r="R388" s="3">
        <v>0.31423611112404615</v>
      </c>
      <c r="S388" s="8" t="s">
        <v>6</v>
      </c>
    </row>
    <row r="389" spans="1:19">
      <c r="A389" s="1" t="s">
        <v>0</v>
      </c>
      <c r="B389" s="1" t="s">
        <v>1</v>
      </c>
      <c r="C389" s="2">
        <v>42380</v>
      </c>
      <c r="D389" s="4">
        <v>80600546</v>
      </c>
      <c r="E389" s="1" t="s">
        <v>100</v>
      </c>
      <c r="F389" s="5">
        <v>72</v>
      </c>
      <c r="G389" s="1" t="s">
        <v>3</v>
      </c>
      <c r="H389" s="1" t="s">
        <v>4</v>
      </c>
      <c r="I389" s="5">
        <v>12</v>
      </c>
      <c r="J389" s="1" t="s">
        <v>5</v>
      </c>
      <c r="K389" s="5">
        <v>1248</v>
      </c>
      <c r="L389" s="5">
        <f t="shared" si="26"/>
        <v>6</v>
      </c>
      <c r="M389" s="6">
        <f t="shared" si="27"/>
        <v>5.7692307692307696E-2</v>
      </c>
      <c r="N389" s="7">
        <v>1</v>
      </c>
      <c r="O389" s="7">
        <v>2</v>
      </c>
      <c r="P389" s="4">
        <v>80956765</v>
      </c>
      <c r="Q389" s="1"/>
      <c r="R389" s="3">
        <v>0.317523148143664</v>
      </c>
      <c r="S389" s="8" t="s">
        <v>6</v>
      </c>
    </row>
    <row r="390" spans="1:19">
      <c r="A390" s="1" t="s">
        <v>0</v>
      </c>
      <c r="B390" s="1" t="s">
        <v>1</v>
      </c>
      <c r="C390" s="2">
        <v>42380</v>
      </c>
      <c r="D390" s="4">
        <v>80890108</v>
      </c>
      <c r="E390" s="1" t="s">
        <v>11</v>
      </c>
      <c r="F390" s="5">
        <v>6</v>
      </c>
      <c r="G390" s="1" t="s">
        <v>3</v>
      </c>
      <c r="H390" s="1" t="s">
        <v>4</v>
      </c>
      <c r="I390" s="5">
        <v>6</v>
      </c>
      <c r="J390" s="1" t="s">
        <v>5</v>
      </c>
      <c r="K390" s="5">
        <v>1440</v>
      </c>
      <c r="L390" s="5">
        <f t="shared" si="26"/>
        <v>1</v>
      </c>
      <c r="M390" s="6">
        <f t="shared" si="27"/>
        <v>4.1666666666666666E-3</v>
      </c>
      <c r="N390" s="7">
        <v>1</v>
      </c>
      <c r="O390" s="7">
        <v>2</v>
      </c>
      <c r="P390" s="4">
        <v>80956175</v>
      </c>
      <c r="Q390" s="1"/>
      <c r="R390" s="3">
        <v>0.32015046296874061</v>
      </c>
      <c r="S390" s="8" t="s">
        <v>6</v>
      </c>
    </row>
    <row r="391" spans="1:19">
      <c r="A391" s="1" t="s">
        <v>0</v>
      </c>
      <c r="B391" s="1" t="s">
        <v>1</v>
      </c>
      <c r="C391" s="2">
        <v>42380</v>
      </c>
      <c r="D391" s="4">
        <v>80600286</v>
      </c>
      <c r="E391" s="1" t="s">
        <v>180</v>
      </c>
      <c r="F391" s="5">
        <v>24</v>
      </c>
      <c r="G391" s="1" t="s">
        <v>3</v>
      </c>
      <c r="H391" s="1" t="s">
        <v>4</v>
      </c>
      <c r="I391" s="5">
        <v>8</v>
      </c>
      <c r="J391" s="1" t="s">
        <v>5</v>
      </c>
      <c r="K391" s="5">
        <v>720</v>
      </c>
      <c r="L391" s="5">
        <f t="shared" si="26"/>
        <v>3</v>
      </c>
      <c r="M391" s="6">
        <f t="shared" si="27"/>
        <v>3.3333333333333333E-2</v>
      </c>
      <c r="N391" s="7">
        <v>2</v>
      </c>
      <c r="O391" s="7">
        <v>6</v>
      </c>
      <c r="P391" s="4">
        <v>80956829</v>
      </c>
      <c r="Q391" s="1"/>
      <c r="R391" s="3">
        <v>0.33298611111240461</v>
      </c>
      <c r="S391" s="8" t="s">
        <v>6</v>
      </c>
    </row>
    <row r="392" spans="1:19">
      <c r="A392" s="1" t="s">
        <v>0</v>
      </c>
      <c r="B392" s="1" t="s">
        <v>1</v>
      </c>
      <c r="C392" s="2">
        <v>42380</v>
      </c>
      <c r="D392" s="4">
        <v>80600411</v>
      </c>
      <c r="E392" s="1" t="s">
        <v>228</v>
      </c>
      <c r="F392" s="5">
        <v>12</v>
      </c>
      <c r="G392" s="1" t="s">
        <v>3</v>
      </c>
      <c r="H392" s="1" t="s">
        <v>4</v>
      </c>
      <c r="I392" s="5">
        <v>12</v>
      </c>
      <c r="J392" s="1" t="s">
        <v>5</v>
      </c>
      <c r="K392" s="5">
        <v>1920</v>
      </c>
      <c r="L392" s="5">
        <f t="shared" si="26"/>
        <v>1</v>
      </c>
      <c r="M392" s="6">
        <f t="shared" si="27"/>
        <v>6.2500000000000003E-3</v>
      </c>
      <c r="N392" s="7">
        <v>1</v>
      </c>
      <c r="O392" s="7">
        <v>6</v>
      </c>
      <c r="P392" s="4">
        <v>80956835</v>
      </c>
      <c r="Q392" s="1"/>
      <c r="R392" s="3">
        <v>0.33495370371383615</v>
      </c>
      <c r="S392" s="8" t="s">
        <v>6</v>
      </c>
    </row>
    <row r="393" spans="1:19">
      <c r="A393" s="1" t="s">
        <v>0</v>
      </c>
      <c r="B393" s="1" t="s">
        <v>1</v>
      </c>
      <c r="C393" s="2">
        <v>42380</v>
      </c>
      <c r="D393" s="4">
        <v>80600541</v>
      </c>
      <c r="E393" s="1" t="s">
        <v>184</v>
      </c>
      <c r="F393" s="5">
        <v>24</v>
      </c>
      <c r="G393" s="1" t="s">
        <v>3</v>
      </c>
      <c r="H393" s="1" t="s">
        <v>4</v>
      </c>
      <c r="I393" s="5">
        <v>12</v>
      </c>
      <c r="J393" s="1" t="s">
        <v>5</v>
      </c>
      <c r="K393" s="5">
        <v>1248</v>
      </c>
      <c r="L393" s="5">
        <f t="shared" si="26"/>
        <v>2</v>
      </c>
      <c r="M393" s="6">
        <f t="shared" si="27"/>
        <v>1.9230769230769232E-2</v>
      </c>
      <c r="N393" s="7">
        <v>2</v>
      </c>
      <c r="O393" s="7">
        <v>6</v>
      </c>
      <c r="P393" s="4">
        <v>80956842</v>
      </c>
      <c r="Q393" s="1"/>
      <c r="R393" s="3">
        <v>0.33849537037895061</v>
      </c>
      <c r="S393" s="8" t="s">
        <v>6</v>
      </c>
    </row>
    <row r="394" spans="1:19">
      <c r="A394" s="1" t="s">
        <v>0</v>
      </c>
      <c r="B394" s="1" t="s">
        <v>1</v>
      </c>
      <c r="C394" s="2">
        <v>42380</v>
      </c>
      <c r="D394" s="4">
        <v>80600553</v>
      </c>
      <c r="E394" s="1" t="s">
        <v>232</v>
      </c>
      <c r="F394" s="5">
        <v>36</v>
      </c>
      <c r="G394" s="1" t="s">
        <v>3</v>
      </c>
      <c r="H394" s="1" t="s">
        <v>4</v>
      </c>
      <c r="I394" s="5">
        <v>12</v>
      </c>
      <c r="J394" s="1" t="s">
        <v>5</v>
      </c>
      <c r="K394" s="5">
        <v>1248</v>
      </c>
      <c r="L394" s="5">
        <f t="shared" si="26"/>
        <v>3</v>
      </c>
      <c r="M394" s="6">
        <f t="shared" si="27"/>
        <v>2.8846153846153848E-2</v>
      </c>
      <c r="N394" s="7">
        <v>1</v>
      </c>
      <c r="O394" s="7">
        <v>6</v>
      </c>
      <c r="P394" s="4">
        <v>80956851</v>
      </c>
      <c r="Q394" s="1"/>
      <c r="R394" s="3">
        <v>0.34283564815996215</v>
      </c>
      <c r="S394" s="8" t="s">
        <v>6</v>
      </c>
    </row>
    <row r="395" spans="1:19">
      <c r="A395" s="1" t="s">
        <v>0</v>
      </c>
      <c r="B395" s="1" t="s">
        <v>1</v>
      </c>
      <c r="C395" s="2">
        <v>42380</v>
      </c>
      <c r="D395" s="4">
        <v>80600608</v>
      </c>
      <c r="E395" s="1" t="s">
        <v>233</v>
      </c>
      <c r="F395" s="5">
        <v>18</v>
      </c>
      <c r="G395" s="1" t="s">
        <v>3</v>
      </c>
      <c r="H395" s="1" t="s">
        <v>4</v>
      </c>
      <c r="I395" s="5">
        <v>6</v>
      </c>
      <c r="J395" s="1" t="s">
        <v>5</v>
      </c>
      <c r="K395" s="5">
        <v>648</v>
      </c>
      <c r="L395" s="5">
        <f t="shared" si="26"/>
        <v>3</v>
      </c>
      <c r="M395" s="6">
        <f t="shared" si="27"/>
        <v>2.7777777777777776E-2</v>
      </c>
      <c r="N395" s="7">
        <v>2</v>
      </c>
      <c r="O395" s="7">
        <v>6</v>
      </c>
      <c r="P395" s="4">
        <v>80956857</v>
      </c>
      <c r="Q395" s="1"/>
      <c r="R395" s="3">
        <v>0.34365740741486661</v>
      </c>
      <c r="S395" s="8" t="s">
        <v>6</v>
      </c>
    </row>
    <row r="396" spans="1:19">
      <c r="A396" s="1" t="s">
        <v>0</v>
      </c>
      <c r="B396" s="1" t="s">
        <v>1</v>
      </c>
      <c r="C396" s="2">
        <v>42380</v>
      </c>
      <c r="D396" s="4">
        <v>80601231</v>
      </c>
      <c r="E396" s="1" t="s">
        <v>234</v>
      </c>
      <c r="F396" s="5">
        <v>12</v>
      </c>
      <c r="G396" s="1" t="s">
        <v>3</v>
      </c>
      <c r="H396" s="1" t="s">
        <v>4</v>
      </c>
      <c r="I396" s="5">
        <v>12</v>
      </c>
      <c r="J396" s="1" t="s">
        <v>5</v>
      </c>
      <c r="K396" s="5">
        <v>2340</v>
      </c>
      <c r="L396" s="5">
        <f t="shared" si="26"/>
        <v>1</v>
      </c>
      <c r="M396" s="6">
        <f t="shared" si="27"/>
        <v>5.1282051282051282E-3</v>
      </c>
      <c r="N396" s="7">
        <v>2</v>
      </c>
      <c r="O396" s="7">
        <v>6</v>
      </c>
      <c r="P396" s="4">
        <v>80956893</v>
      </c>
      <c r="Q396" s="1"/>
      <c r="R396" s="3">
        <v>0.35224537036265247</v>
      </c>
      <c r="S396" s="8" t="s">
        <v>6</v>
      </c>
    </row>
    <row r="397" spans="1:19">
      <c r="A397" s="1" t="s">
        <v>0</v>
      </c>
      <c r="B397" s="1" t="s">
        <v>1</v>
      </c>
      <c r="C397" s="2">
        <v>42380</v>
      </c>
      <c r="D397" s="4">
        <v>80601232</v>
      </c>
      <c r="E397" s="1" t="s">
        <v>235</v>
      </c>
      <c r="F397" s="5">
        <v>12</v>
      </c>
      <c r="G397" s="1" t="s">
        <v>3</v>
      </c>
      <c r="H397" s="1" t="s">
        <v>4</v>
      </c>
      <c r="I397" s="5">
        <v>12</v>
      </c>
      <c r="J397" s="1" t="s">
        <v>5</v>
      </c>
      <c r="K397" s="5">
        <v>2340</v>
      </c>
      <c r="L397" s="5">
        <f t="shared" si="26"/>
        <v>1</v>
      </c>
      <c r="M397" s="6">
        <f t="shared" si="27"/>
        <v>5.1282051282051282E-3</v>
      </c>
      <c r="N397" s="7">
        <v>2</v>
      </c>
      <c r="O397" s="7">
        <v>6</v>
      </c>
      <c r="P397" s="4">
        <v>80956923</v>
      </c>
      <c r="Q397" s="1"/>
      <c r="R397" s="3">
        <v>0.35295138889341615</v>
      </c>
      <c r="S397" s="8" t="s">
        <v>6</v>
      </c>
    </row>
    <row r="398" spans="1:19">
      <c r="A398" s="1" t="s">
        <v>0</v>
      </c>
      <c r="B398" s="1" t="s">
        <v>1</v>
      </c>
      <c r="C398" s="2">
        <v>42380</v>
      </c>
      <c r="D398" s="4">
        <v>80601557</v>
      </c>
      <c r="E398" s="1" t="s">
        <v>236</v>
      </c>
      <c r="F398" s="5">
        <v>12</v>
      </c>
      <c r="G398" s="1" t="s">
        <v>3</v>
      </c>
      <c r="H398" s="1" t="s">
        <v>4</v>
      </c>
      <c r="I398" s="5">
        <v>6</v>
      </c>
      <c r="J398" s="1" t="s">
        <v>5</v>
      </c>
      <c r="K398" s="5">
        <v>792</v>
      </c>
      <c r="L398" s="5">
        <f t="shared" si="26"/>
        <v>2</v>
      </c>
      <c r="M398" s="6">
        <f t="shared" si="27"/>
        <v>1.5151515151515152E-2</v>
      </c>
      <c r="N398" s="7">
        <v>1</v>
      </c>
      <c r="O398" s="7">
        <v>6</v>
      </c>
      <c r="P398" s="4">
        <v>80956989</v>
      </c>
      <c r="Q398" s="1"/>
      <c r="R398" s="3">
        <v>0.35674768517492339</v>
      </c>
      <c r="S398" s="8" t="s">
        <v>6</v>
      </c>
    </row>
    <row r="399" spans="1:19">
      <c r="A399" s="1" t="s">
        <v>0</v>
      </c>
      <c r="B399" s="1" t="s">
        <v>1</v>
      </c>
      <c r="C399" s="2">
        <v>42380</v>
      </c>
      <c r="D399" s="4">
        <v>80601560</v>
      </c>
      <c r="E399" s="1" t="s">
        <v>237</v>
      </c>
      <c r="F399" s="5">
        <v>24</v>
      </c>
      <c r="G399" s="1" t="s">
        <v>3</v>
      </c>
      <c r="H399" s="1" t="s">
        <v>4</v>
      </c>
      <c r="I399" s="5">
        <v>12</v>
      </c>
      <c r="J399" s="1" t="s">
        <v>5</v>
      </c>
      <c r="K399" s="5">
        <v>2340</v>
      </c>
      <c r="L399" s="5">
        <f t="shared" si="26"/>
        <v>2</v>
      </c>
      <c r="M399" s="6">
        <f t="shared" si="27"/>
        <v>1.0256410256410256E-2</v>
      </c>
      <c r="N399" s="7">
        <v>1</v>
      </c>
      <c r="O399" s="7">
        <v>6</v>
      </c>
      <c r="P399" s="4">
        <v>80956992</v>
      </c>
      <c r="Q399" s="1"/>
      <c r="R399" s="3">
        <v>0.35840277778333984</v>
      </c>
      <c r="S399" s="8" t="s">
        <v>6</v>
      </c>
    </row>
    <row r="400" spans="1:19">
      <c r="A400" s="1" t="s">
        <v>0</v>
      </c>
      <c r="B400" s="1" t="s">
        <v>1</v>
      </c>
      <c r="C400" s="2">
        <v>42380</v>
      </c>
      <c r="D400" s="4">
        <v>80601567</v>
      </c>
      <c r="E400" s="1" t="s">
        <v>238</v>
      </c>
      <c r="F400" s="5">
        <v>36</v>
      </c>
      <c r="G400" s="1" t="s">
        <v>3</v>
      </c>
      <c r="H400" s="1" t="s">
        <v>4</v>
      </c>
      <c r="I400" s="5">
        <v>6</v>
      </c>
      <c r="J400" s="1" t="s">
        <v>5</v>
      </c>
      <c r="K400" s="5">
        <v>2520</v>
      </c>
      <c r="L400" s="5">
        <f t="shared" si="26"/>
        <v>6</v>
      </c>
      <c r="M400" s="6">
        <f t="shared" si="27"/>
        <v>1.4285714285714285E-2</v>
      </c>
      <c r="N400" s="7">
        <v>2</v>
      </c>
      <c r="O400" s="7">
        <v>6</v>
      </c>
      <c r="P400" s="4">
        <v>80956997</v>
      </c>
      <c r="Q400" s="1"/>
      <c r="R400" s="3">
        <v>0.36217592592583969</v>
      </c>
      <c r="S400" s="8" t="s">
        <v>6</v>
      </c>
    </row>
    <row r="401" spans="1:19">
      <c r="A401" s="1" t="s">
        <v>0</v>
      </c>
      <c r="B401" s="1" t="s">
        <v>1</v>
      </c>
      <c r="C401" s="2">
        <v>42380</v>
      </c>
      <c r="D401" s="4">
        <v>80601581</v>
      </c>
      <c r="E401" s="1" t="s">
        <v>239</v>
      </c>
      <c r="F401" s="5">
        <v>9</v>
      </c>
      <c r="G401" s="1" t="s">
        <v>3</v>
      </c>
      <c r="H401" s="1" t="s">
        <v>4</v>
      </c>
      <c r="I401" s="5">
        <v>3</v>
      </c>
      <c r="J401" s="1" t="s">
        <v>5</v>
      </c>
      <c r="K401" s="5">
        <v>168</v>
      </c>
      <c r="L401" s="5">
        <f t="shared" si="26"/>
        <v>3</v>
      </c>
      <c r="M401" s="6">
        <f t="shared" si="27"/>
        <v>5.3571428571428568E-2</v>
      </c>
      <c r="N401" s="7">
        <v>1</v>
      </c>
      <c r="O401" s="7">
        <v>6</v>
      </c>
      <c r="P401" s="4">
        <v>80957001</v>
      </c>
      <c r="Q401" s="1"/>
      <c r="R401" s="3">
        <v>0.3642013888747897</v>
      </c>
      <c r="S401" s="8" t="s">
        <v>6</v>
      </c>
    </row>
    <row r="402" spans="1:19">
      <c r="A402" s="1" t="s">
        <v>0</v>
      </c>
      <c r="B402" s="1" t="s">
        <v>1</v>
      </c>
      <c r="C402" s="2">
        <v>42380</v>
      </c>
      <c r="D402" s="4">
        <v>80601711</v>
      </c>
      <c r="E402" s="1" t="s">
        <v>73</v>
      </c>
      <c r="F402" s="5">
        <v>3</v>
      </c>
      <c r="G402" s="1" t="s">
        <v>3</v>
      </c>
      <c r="H402" s="1" t="s">
        <v>4</v>
      </c>
      <c r="I402" s="5">
        <v>3</v>
      </c>
      <c r="J402" s="1" t="s">
        <v>5</v>
      </c>
      <c r="K402" s="5">
        <v>72</v>
      </c>
      <c r="L402" s="5">
        <f t="shared" si="26"/>
        <v>1</v>
      </c>
      <c r="M402" s="6">
        <f t="shared" si="27"/>
        <v>4.1666666666666664E-2</v>
      </c>
      <c r="N402" s="7">
        <v>2</v>
      </c>
      <c r="O402" s="7">
        <v>6</v>
      </c>
      <c r="P402" s="4">
        <v>80957005</v>
      </c>
      <c r="Q402" s="1"/>
      <c r="R402" s="3">
        <v>0.36563657407532446</v>
      </c>
      <c r="S402" s="8" t="s">
        <v>6</v>
      </c>
    </row>
    <row r="403" spans="1:19">
      <c r="A403" s="1" t="s">
        <v>0</v>
      </c>
      <c r="B403" s="1" t="s">
        <v>1</v>
      </c>
      <c r="C403" s="2">
        <v>42380</v>
      </c>
      <c r="D403" s="4">
        <v>80601563</v>
      </c>
      <c r="E403" s="1" t="s">
        <v>240</v>
      </c>
      <c r="F403" s="5">
        <v>6</v>
      </c>
      <c r="G403" s="1" t="s">
        <v>3</v>
      </c>
      <c r="H403" s="1" t="s">
        <v>4</v>
      </c>
      <c r="I403" s="5">
        <v>6</v>
      </c>
      <c r="J403" s="1" t="s">
        <v>5</v>
      </c>
      <c r="K403" s="5">
        <v>2520</v>
      </c>
      <c r="L403" s="5">
        <f t="shared" ref="L403:L434" si="28">F403/I403</f>
        <v>1</v>
      </c>
      <c r="M403" s="6">
        <f t="shared" ref="M403:M434" si="29">F403/K403</f>
        <v>2.3809523809523812E-3</v>
      </c>
      <c r="N403" s="7">
        <v>2</v>
      </c>
      <c r="O403" s="7">
        <v>6</v>
      </c>
      <c r="P403" s="4">
        <v>80957011</v>
      </c>
      <c r="Q403" s="1"/>
      <c r="R403" s="3">
        <v>0.36767361112288199</v>
      </c>
      <c r="S403" s="8" t="s">
        <v>6</v>
      </c>
    </row>
    <row r="404" spans="1:19">
      <c r="A404" s="1" t="s">
        <v>0</v>
      </c>
      <c r="B404" s="1" t="s">
        <v>1</v>
      </c>
      <c r="C404" s="2">
        <v>42380</v>
      </c>
      <c r="D404" s="4">
        <v>80601884</v>
      </c>
      <c r="E404" s="1" t="s">
        <v>53</v>
      </c>
      <c r="F404" s="5">
        <v>6</v>
      </c>
      <c r="G404" s="1" t="s">
        <v>3</v>
      </c>
      <c r="H404" s="1" t="s">
        <v>4</v>
      </c>
      <c r="I404" s="5">
        <v>6</v>
      </c>
      <c r="J404" s="1" t="s">
        <v>5</v>
      </c>
      <c r="K404" s="5">
        <v>2520</v>
      </c>
      <c r="L404" s="5">
        <f t="shared" si="28"/>
        <v>1</v>
      </c>
      <c r="M404" s="6">
        <f t="shared" si="29"/>
        <v>2.3809523809523812E-3</v>
      </c>
      <c r="N404" s="7">
        <v>2</v>
      </c>
      <c r="O404" s="7">
        <v>6</v>
      </c>
      <c r="P404" s="4">
        <v>80957021</v>
      </c>
      <c r="Q404" s="1"/>
      <c r="R404" s="3">
        <v>0.37133101851213723</v>
      </c>
      <c r="S404" s="8" t="s">
        <v>6</v>
      </c>
    </row>
    <row r="405" spans="1:19">
      <c r="A405" s="1" t="s">
        <v>0</v>
      </c>
      <c r="B405" s="1" t="s">
        <v>1</v>
      </c>
      <c r="C405" s="2">
        <v>42380</v>
      </c>
      <c r="D405" s="4">
        <v>80601887</v>
      </c>
      <c r="E405" s="1" t="s">
        <v>200</v>
      </c>
      <c r="F405" s="5">
        <v>12</v>
      </c>
      <c r="G405" s="1" t="s">
        <v>3</v>
      </c>
      <c r="H405" s="1" t="s">
        <v>4</v>
      </c>
      <c r="I405" s="5">
        <v>6</v>
      </c>
      <c r="J405" s="1" t="s">
        <v>5</v>
      </c>
      <c r="K405" s="5">
        <v>792</v>
      </c>
      <c r="L405" s="5">
        <f t="shared" si="28"/>
        <v>2</v>
      </c>
      <c r="M405" s="6">
        <f t="shared" si="29"/>
        <v>1.5151515151515152E-2</v>
      </c>
      <c r="N405" s="7">
        <v>2</v>
      </c>
      <c r="O405" s="7">
        <v>6</v>
      </c>
      <c r="P405" s="4">
        <v>80957025</v>
      </c>
      <c r="Q405" s="1"/>
      <c r="R405" s="3">
        <v>0.37376157406833954</v>
      </c>
      <c r="S405" s="8" t="s">
        <v>6</v>
      </c>
    </row>
    <row r="406" spans="1:19">
      <c r="A406" s="1" t="s">
        <v>0</v>
      </c>
      <c r="B406" s="1" t="s">
        <v>1</v>
      </c>
      <c r="C406" s="2">
        <v>42380</v>
      </c>
      <c r="D406" s="4">
        <v>80601883</v>
      </c>
      <c r="E406" s="1" t="s">
        <v>241</v>
      </c>
      <c r="F406" s="5">
        <v>6</v>
      </c>
      <c r="G406" s="1" t="s">
        <v>3</v>
      </c>
      <c r="H406" s="1" t="s">
        <v>4</v>
      </c>
      <c r="I406" s="5">
        <v>6</v>
      </c>
      <c r="J406" s="1" t="s">
        <v>5</v>
      </c>
      <c r="K406" s="5">
        <v>2520</v>
      </c>
      <c r="L406" s="5">
        <f t="shared" si="28"/>
        <v>1</v>
      </c>
      <c r="M406" s="6">
        <f t="shared" si="29"/>
        <v>2.3809523809523812E-3</v>
      </c>
      <c r="N406" s="7">
        <v>1</v>
      </c>
      <c r="O406" s="7">
        <v>6</v>
      </c>
      <c r="P406" s="4">
        <v>80957027</v>
      </c>
      <c r="Q406" s="1"/>
      <c r="R406" s="3">
        <v>0.37405092592234723</v>
      </c>
      <c r="S406" s="8" t="s">
        <v>6</v>
      </c>
    </row>
    <row r="407" spans="1:19">
      <c r="A407" s="1" t="s">
        <v>0</v>
      </c>
      <c r="B407" s="1" t="s">
        <v>1</v>
      </c>
      <c r="C407" s="2">
        <v>42380</v>
      </c>
      <c r="D407" s="4">
        <v>80602042</v>
      </c>
      <c r="E407" s="1" t="s">
        <v>242</v>
      </c>
      <c r="F407" s="5">
        <v>24</v>
      </c>
      <c r="G407" s="1" t="s">
        <v>3</v>
      </c>
      <c r="H407" s="1" t="s">
        <v>4</v>
      </c>
      <c r="I407" s="5">
        <v>12</v>
      </c>
      <c r="J407" s="1" t="s">
        <v>5</v>
      </c>
      <c r="K407" s="5">
        <v>900</v>
      </c>
      <c r="L407" s="5">
        <f t="shared" si="28"/>
        <v>2</v>
      </c>
      <c r="M407" s="6">
        <f t="shared" si="29"/>
        <v>2.6666666666666668E-2</v>
      </c>
      <c r="N407" s="7">
        <v>2</v>
      </c>
      <c r="O407" s="7">
        <v>6</v>
      </c>
      <c r="P407" s="4">
        <v>80957039</v>
      </c>
      <c r="Q407" s="1"/>
      <c r="R407" s="3">
        <v>0.37802083333372138</v>
      </c>
      <c r="S407" s="8" t="s">
        <v>6</v>
      </c>
    </row>
    <row r="408" spans="1:19">
      <c r="A408" s="1" t="s">
        <v>0</v>
      </c>
      <c r="B408" s="1" t="s">
        <v>1</v>
      </c>
      <c r="C408" s="2">
        <v>42380</v>
      </c>
      <c r="D408" s="4">
        <v>80800186</v>
      </c>
      <c r="E408" s="1" t="s">
        <v>243</v>
      </c>
      <c r="F408" s="5">
        <v>6</v>
      </c>
      <c r="G408" s="1" t="s">
        <v>3</v>
      </c>
      <c r="H408" s="1" t="s">
        <v>4</v>
      </c>
      <c r="I408" s="5">
        <v>6</v>
      </c>
      <c r="J408" s="1" t="s">
        <v>5</v>
      </c>
      <c r="K408" s="5">
        <v>840</v>
      </c>
      <c r="L408" s="5">
        <f t="shared" si="28"/>
        <v>1</v>
      </c>
      <c r="M408" s="6">
        <f t="shared" si="29"/>
        <v>7.1428571428571426E-3</v>
      </c>
      <c r="N408" s="7">
        <v>2</v>
      </c>
      <c r="O408" s="7">
        <v>6</v>
      </c>
      <c r="P408" s="4">
        <v>80957053</v>
      </c>
      <c r="Q408" s="1"/>
      <c r="R408" s="3">
        <v>0.37906249999650754</v>
      </c>
      <c r="S408" s="8" t="s">
        <v>6</v>
      </c>
    </row>
    <row r="409" spans="1:19">
      <c r="A409" s="1" t="s">
        <v>0</v>
      </c>
      <c r="B409" s="1" t="s">
        <v>1</v>
      </c>
      <c r="C409" s="2">
        <v>42380</v>
      </c>
      <c r="D409" s="4">
        <v>80800225</v>
      </c>
      <c r="E409" s="1" t="s">
        <v>244</v>
      </c>
      <c r="F409" s="5">
        <v>8</v>
      </c>
      <c r="G409" s="1" t="s">
        <v>3</v>
      </c>
      <c r="H409" s="1" t="s">
        <v>4</v>
      </c>
      <c r="I409" s="5">
        <v>8</v>
      </c>
      <c r="J409" s="1" t="s">
        <v>5</v>
      </c>
      <c r="K409" s="5">
        <v>1008</v>
      </c>
      <c r="L409" s="5">
        <f t="shared" si="28"/>
        <v>1</v>
      </c>
      <c r="M409" s="6">
        <f t="shared" si="29"/>
        <v>7.9365079365079361E-3</v>
      </c>
      <c r="N409" s="7">
        <v>2</v>
      </c>
      <c r="O409" s="7">
        <v>6</v>
      </c>
      <c r="P409" s="4">
        <v>80957069</v>
      </c>
      <c r="Q409" s="1"/>
      <c r="R409" s="3">
        <v>0.38019675927353092</v>
      </c>
      <c r="S409" s="8" t="s">
        <v>6</v>
      </c>
    </row>
    <row r="410" spans="1:19">
      <c r="A410" s="1" t="s">
        <v>0</v>
      </c>
      <c r="B410" s="1" t="s">
        <v>1</v>
      </c>
      <c r="C410" s="2">
        <v>42380</v>
      </c>
      <c r="D410" s="4">
        <v>80800587</v>
      </c>
      <c r="E410" s="1" t="s">
        <v>245</v>
      </c>
      <c r="F410" s="5">
        <v>6</v>
      </c>
      <c r="G410" s="1" t="s">
        <v>3</v>
      </c>
      <c r="H410" s="1" t="s">
        <v>4</v>
      </c>
      <c r="I410" s="5">
        <v>6</v>
      </c>
      <c r="J410" s="1" t="s">
        <v>5</v>
      </c>
      <c r="K410" s="5">
        <v>2304</v>
      </c>
      <c r="L410" s="5">
        <f t="shared" si="28"/>
        <v>1</v>
      </c>
      <c r="M410" s="6">
        <f t="shared" si="29"/>
        <v>2.6041666666666665E-3</v>
      </c>
      <c r="N410" s="7">
        <v>2</v>
      </c>
      <c r="O410" s="7">
        <v>6</v>
      </c>
      <c r="P410" s="4">
        <v>80957130</v>
      </c>
      <c r="Q410" s="1"/>
      <c r="R410" s="3">
        <v>0.38219907408347353</v>
      </c>
      <c r="S410" s="8" t="s">
        <v>6</v>
      </c>
    </row>
    <row r="411" spans="1:19">
      <c r="A411" s="1" t="s">
        <v>0</v>
      </c>
      <c r="B411" s="1" t="s">
        <v>1</v>
      </c>
      <c r="C411" s="2">
        <v>42380</v>
      </c>
      <c r="D411" s="4">
        <v>80800717</v>
      </c>
      <c r="E411" s="1" t="s">
        <v>246</v>
      </c>
      <c r="F411" s="5">
        <v>8</v>
      </c>
      <c r="G411" s="1" t="s">
        <v>3</v>
      </c>
      <c r="H411" s="1" t="s">
        <v>4</v>
      </c>
      <c r="I411" s="5">
        <v>4</v>
      </c>
      <c r="J411" s="1" t="s">
        <v>5</v>
      </c>
      <c r="K411" s="5">
        <v>256</v>
      </c>
      <c r="L411" s="5">
        <f t="shared" si="28"/>
        <v>2</v>
      </c>
      <c r="M411" s="6">
        <f t="shared" si="29"/>
        <v>3.125E-2</v>
      </c>
      <c r="N411" s="7">
        <v>2</v>
      </c>
      <c r="O411" s="7">
        <v>6</v>
      </c>
      <c r="P411" s="4">
        <v>80957164</v>
      </c>
      <c r="Q411" s="1"/>
      <c r="R411" s="3">
        <v>0.38377314814715646</v>
      </c>
      <c r="S411" s="8" t="s">
        <v>6</v>
      </c>
    </row>
    <row r="412" spans="1:19">
      <c r="A412" s="1" t="s">
        <v>0</v>
      </c>
      <c r="B412" s="1" t="s">
        <v>1</v>
      </c>
      <c r="C412" s="2">
        <v>42380</v>
      </c>
      <c r="D412" s="4">
        <v>80800754</v>
      </c>
      <c r="E412" s="1" t="s">
        <v>247</v>
      </c>
      <c r="F412" s="5">
        <v>42</v>
      </c>
      <c r="G412" s="1" t="s">
        <v>3</v>
      </c>
      <c r="H412" s="1" t="s">
        <v>4</v>
      </c>
      <c r="I412" s="5">
        <v>6</v>
      </c>
      <c r="J412" s="1" t="s">
        <v>5</v>
      </c>
      <c r="K412" s="5">
        <v>1080</v>
      </c>
      <c r="L412" s="5">
        <f t="shared" si="28"/>
        <v>7</v>
      </c>
      <c r="M412" s="6">
        <f t="shared" si="29"/>
        <v>3.888888888888889E-2</v>
      </c>
      <c r="N412" s="7">
        <v>2</v>
      </c>
      <c r="O412" s="7">
        <v>6</v>
      </c>
      <c r="P412" s="4">
        <v>80957183</v>
      </c>
      <c r="Q412" s="1"/>
      <c r="R412" s="3">
        <v>0.38569444444146939</v>
      </c>
      <c r="S412" s="8" t="s">
        <v>6</v>
      </c>
    </row>
    <row r="413" spans="1:19">
      <c r="A413" s="1" t="s">
        <v>0</v>
      </c>
      <c r="B413" s="1" t="s">
        <v>1</v>
      </c>
      <c r="C413" s="2">
        <v>42380</v>
      </c>
      <c r="D413" s="4">
        <v>80800797</v>
      </c>
      <c r="E413" s="1" t="s">
        <v>106</v>
      </c>
      <c r="F413" s="5">
        <v>24</v>
      </c>
      <c r="G413" s="1" t="s">
        <v>3</v>
      </c>
      <c r="H413" s="1" t="s">
        <v>4</v>
      </c>
      <c r="I413" s="5">
        <v>12</v>
      </c>
      <c r="J413" s="1" t="s">
        <v>5</v>
      </c>
      <c r="K413" s="5">
        <v>960</v>
      </c>
      <c r="L413" s="5">
        <f t="shared" si="28"/>
        <v>2</v>
      </c>
      <c r="M413" s="6">
        <f t="shared" si="29"/>
        <v>2.5000000000000001E-2</v>
      </c>
      <c r="N413" s="7">
        <v>2</v>
      </c>
      <c r="O413" s="7">
        <v>6</v>
      </c>
      <c r="P413" s="4">
        <v>80957186</v>
      </c>
      <c r="Q413" s="1"/>
      <c r="R413" s="3">
        <v>0.38667824072763324</v>
      </c>
      <c r="S413" s="8" t="s">
        <v>6</v>
      </c>
    </row>
    <row r="414" spans="1:19">
      <c r="A414" s="1" t="s">
        <v>0</v>
      </c>
      <c r="B414" s="1" t="s">
        <v>1</v>
      </c>
      <c r="C414" s="2">
        <v>42380</v>
      </c>
      <c r="D414" s="4">
        <v>80800906</v>
      </c>
      <c r="E414" s="1" t="s">
        <v>248</v>
      </c>
      <c r="F414" s="5">
        <v>18</v>
      </c>
      <c r="G414" s="1" t="s">
        <v>3</v>
      </c>
      <c r="H414" s="1" t="s">
        <v>4</v>
      </c>
      <c r="I414" s="5">
        <v>6</v>
      </c>
      <c r="J414" s="1" t="s">
        <v>5</v>
      </c>
      <c r="K414" s="5">
        <v>72</v>
      </c>
      <c r="L414" s="5">
        <f t="shared" si="28"/>
        <v>3</v>
      </c>
      <c r="M414" s="6">
        <f t="shared" si="29"/>
        <v>0.25</v>
      </c>
      <c r="N414" s="7">
        <v>2</v>
      </c>
      <c r="O414" s="7">
        <v>6</v>
      </c>
      <c r="P414" s="4">
        <v>80957199</v>
      </c>
      <c r="Q414" s="1"/>
      <c r="R414" s="3">
        <v>0.39466435185750015</v>
      </c>
      <c r="S414" s="8" t="s">
        <v>6</v>
      </c>
    </row>
    <row r="415" spans="1:19">
      <c r="A415" s="1" t="s">
        <v>0</v>
      </c>
      <c r="B415" s="1" t="s">
        <v>1</v>
      </c>
      <c r="C415" s="2">
        <v>42380</v>
      </c>
      <c r="D415" s="4">
        <v>80830130</v>
      </c>
      <c r="E415" s="1" t="s">
        <v>249</v>
      </c>
      <c r="F415" s="5">
        <v>12</v>
      </c>
      <c r="G415" s="1" t="s">
        <v>3</v>
      </c>
      <c r="H415" s="1" t="s">
        <v>4</v>
      </c>
      <c r="I415" s="5">
        <v>6</v>
      </c>
      <c r="J415" s="1" t="s">
        <v>5</v>
      </c>
      <c r="K415" s="5">
        <v>2160</v>
      </c>
      <c r="L415" s="5">
        <f t="shared" si="28"/>
        <v>2</v>
      </c>
      <c r="M415" s="6">
        <f t="shared" si="29"/>
        <v>5.5555555555555558E-3</v>
      </c>
      <c r="N415" s="7">
        <v>2</v>
      </c>
      <c r="O415" s="7">
        <v>6</v>
      </c>
      <c r="P415" s="4">
        <v>80957201</v>
      </c>
      <c r="Q415" s="1"/>
      <c r="R415" s="3">
        <v>0.3955208333209157</v>
      </c>
      <c r="S415" s="8" t="s">
        <v>6</v>
      </c>
    </row>
    <row r="416" spans="1:19">
      <c r="A416" s="1" t="s">
        <v>0</v>
      </c>
      <c r="B416" s="1" t="s">
        <v>1</v>
      </c>
      <c r="C416" s="2">
        <v>42380</v>
      </c>
      <c r="D416" s="4">
        <v>80830132</v>
      </c>
      <c r="E416" s="1" t="s">
        <v>250</v>
      </c>
      <c r="F416" s="5">
        <v>12</v>
      </c>
      <c r="G416" s="1" t="s">
        <v>3</v>
      </c>
      <c r="H416" s="1" t="s">
        <v>4</v>
      </c>
      <c r="I416" s="5">
        <v>6</v>
      </c>
      <c r="J416" s="1" t="s">
        <v>5</v>
      </c>
      <c r="K416" s="5">
        <v>1440</v>
      </c>
      <c r="L416" s="5">
        <f t="shared" si="28"/>
        <v>2</v>
      </c>
      <c r="M416" s="6">
        <f t="shared" si="29"/>
        <v>8.3333333333333332E-3</v>
      </c>
      <c r="N416" s="7">
        <v>2</v>
      </c>
      <c r="O416" s="7">
        <v>6</v>
      </c>
      <c r="P416" s="4">
        <v>80957203</v>
      </c>
      <c r="Q416" s="1"/>
      <c r="R416" s="3">
        <v>0.39645833332906477</v>
      </c>
      <c r="S416" s="8" t="s">
        <v>6</v>
      </c>
    </row>
    <row r="417" spans="1:19">
      <c r="A417" s="1" t="s">
        <v>0</v>
      </c>
      <c r="B417" s="1" t="s">
        <v>1</v>
      </c>
      <c r="C417" s="2">
        <v>42380</v>
      </c>
      <c r="D417" s="4">
        <v>80830134</v>
      </c>
      <c r="E417" s="1" t="s">
        <v>251</v>
      </c>
      <c r="F417" s="5">
        <v>18</v>
      </c>
      <c r="G417" s="1" t="s">
        <v>3</v>
      </c>
      <c r="H417" s="1" t="s">
        <v>4</v>
      </c>
      <c r="I417" s="5">
        <v>6</v>
      </c>
      <c r="J417" s="1" t="s">
        <v>5</v>
      </c>
      <c r="K417" s="5">
        <v>2160</v>
      </c>
      <c r="L417" s="5">
        <f t="shared" si="28"/>
        <v>3</v>
      </c>
      <c r="M417" s="6">
        <f t="shared" si="29"/>
        <v>8.3333333333333332E-3</v>
      </c>
      <c r="N417" s="7">
        <v>2</v>
      </c>
      <c r="O417" s="7">
        <v>6</v>
      </c>
      <c r="P417" s="4">
        <v>80957211</v>
      </c>
      <c r="Q417" s="1"/>
      <c r="R417" s="3">
        <v>0.400879629625706</v>
      </c>
      <c r="S417" s="8" t="s">
        <v>6</v>
      </c>
    </row>
    <row r="418" spans="1:19">
      <c r="A418" s="1" t="s">
        <v>0</v>
      </c>
      <c r="B418" s="1" t="s">
        <v>1</v>
      </c>
      <c r="C418" s="2">
        <v>42380</v>
      </c>
      <c r="D418" s="4">
        <v>80830144</v>
      </c>
      <c r="E418" s="1" t="s">
        <v>252</v>
      </c>
      <c r="F418" s="5">
        <v>6</v>
      </c>
      <c r="G418" s="1" t="s">
        <v>3</v>
      </c>
      <c r="H418" s="1" t="s">
        <v>4</v>
      </c>
      <c r="I418" s="5">
        <v>6</v>
      </c>
      <c r="J418" s="1" t="s">
        <v>5</v>
      </c>
      <c r="K418" s="5">
        <v>1152</v>
      </c>
      <c r="L418" s="5">
        <f t="shared" si="28"/>
        <v>1</v>
      </c>
      <c r="M418" s="6">
        <f t="shared" si="29"/>
        <v>5.208333333333333E-3</v>
      </c>
      <c r="N418" s="7">
        <v>2</v>
      </c>
      <c r="O418" s="7">
        <v>6</v>
      </c>
      <c r="P418" s="4">
        <v>80957238</v>
      </c>
      <c r="Q418" s="1"/>
      <c r="R418" s="3">
        <v>0.40513888889108784</v>
      </c>
      <c r="S418" s="8" t="s">
        <v>6</v>
      </c>
    </row>
    <row r="419" spans="1:19">
      <c r="A419" s="1" t="s">
        <v>0</v>
      </c>
      <c r="B419" s="1" t="s">
        <v>1</v>
      </c>
      <c r="C419" s="2">
        <v>42380</v>
      </c>
      <c r="D419" s="4">
        <v>80834168</v>
      </c>
      <c r="E419" s="1" t="s">
        <v>253</v>
      </c>
      <c r="F419" s="5">
        <v>6</v>
      </c>
      <c r="G419" s="1" t="s">
        <v>3</v>
      </c>
      <c r="H419" s="1" t="s">
        <v>4</v>
      </c>
      <c r="I419" s="5">
        <v>6</v>
      </c>
      <c r="J419" s="1" t="s">
        <v>5</v>
      </c>
      <c r="K419" s="5">
        <v>72</v>
      </c>
      <c r="L419" s="5">
        <f t="shared" si="28"/>
        <v>1</v>
      </c>
      <c r="M419" s="6">
        <f t="shared" si="29"/>
        <v>8.3333333333333329E-2</v>
      </c>
      <c r="N419" s="7">
        <v>1</v>
      </c>
      <c r="O419" s="7">
        <v>6</v>
      </c>
      <c r="P419" s="4">
        <v>80957247</v>
      </c>
      <c r="Q419" s="1"/>
      <c r="R419" s="3">
        <v>0.40707175925490446</v>
      </c>
      <c r="S419" s="8" t="s">
        <v>6</v>
      </c>
    </row>
    <row r="420" spans="1:19">
      <c r="A420" s="1" t="s">
        <v>0</v>
      </c>
      <c r="B420" s="1" t="s">
        <v>1</v>
      </c>
      <c r="C420" s="2">
        <v>42380</v>
      </c>
      <c r="D420" s="4">
        <v>80601788</v>
      </c>
      <c r="E420" s="1" t="s">
        <v>254</v>
      </c>
      <c r="F420" s="5">
        <v>18</v>
      </c>
      <c r="G420" s="1" t="s">
        <v>3</v>
      </c>
      <c r="H420" s="1" t="s">
        <v>4</v>
      </c>
      <c r="I420" s="5">
        <v>6</v>
      </c>
      <c r="J420" s="1" t="s">
        <v>5</v>
      </c>
      <c r="K420" s="5">
        <v>1680</v>
      </c>
      <c r="L420" s="5">
        <f t="shared" si="28"/>
        <v>3</v>
      </c>
      <c r="M420" s="6">
        <f t="shared" si="29"/>
        <v>1.0714285714285714E-2</v>
      </c>
      <c r="N420" s="7">
        <v>1</v>
      </c>
      <c r="O420" s="7">
        <v>6</v>
      </c>
      <c r="P420" s="4">
        <v>80957259</v>
      </c>
      <c r="Q420" s="1"/>
      <c r="R420" s="3">
        <v>0.41090277777402662</v>
      </c>
      <c r="S420" s="8" t="s">
        <v>6</v>
      </c>
    </row>
    <row r="421" spans="1:19">
      <c r="A421" s="1" t="s">
        <v>0</v>
      </c>
      <c r="B421" s="1" t="s">
        <v>1</v>
      </c>
      <c r="C421" s="2">
        <v>42380</v>
      </c>
      <c r="D421" s="4">
        <v>80601789</v>
      </c>
      <c r="E421" s="1" t="s">
        <v>255</v>
      </c>
      <c r="F421" s="5">
        <v>42</v>
      </c>
      <c r="G421" s="1" t="s">
        <v>3</v>
      </c>
      <c r="H421" s="1" t="s">
        <v>4</v>
      </c>
      <c r="I421" s="5">
        <v>6</v>
      </c>
      <c r="J421" s="1" t="s">
        <v>5</v>
      </c>
      <c r="K421" s="5">
        <v>1170</v>
      </c>
      <c r="L421" s="5">
        <f t="shared" si="28"/>
        <v>7</v>
      </c>
      <c r="M421" s="6">
        <f t="shared" si="29"/>
        <v>3.5897435897435895E-2</v>
      </c>
      <c r="N421" s="7">
        <v>1</v>
      </c>
      <c r="O421" s="7">
        <v>6</v>
      </c>
      <c r="P421" s="4">
        <v>80957263</v>
      </c>
      <c r="Q421" s="1"/>
      <c r="R421" s="3">
        <v>0.41384259259211831</v>
      </c>
      <c r="S421" s="8" t="s">
        <v>6</v>
      </c>
    </row>
    <row r="422" spans="1:19">
      <c r="A422" s="1" t="s">
        <v>0</v>
      </c>
      <c r="B422" s="1" t="s">
        <v>1</v>
      </c>
      <c r="C422" s="2">
        <v>42380</v>
      </c>
      <c r="D422" s="4">
        <v>80601789</v>
      </c>
      <c r="E422" s="1" t="s">
        <v>255</v>
      </c>
      <c r="F422" s="5">
        <v>42</v>
      </c>
      <c r="G422" s="1" t="s">
        <v>3</v>
      </c>
      <c r="H422" s="1" t="s">
        <v>4</v>
      </c>
      <c r="I422" s="5">
        <v>6</v>
      </c>
      <c r="J422" s="1" t="s">
        <v>5</v>
      </c>
      <c r="K422" s="5">
        <v>1170</v>
      </c>
      <c r="L422" s="5">
        <f t="shared" si="28"/>
        <v>7</v>
      </c>
      <c r="M422" s="6">
        <f t="shared" si="29"/>
        <v>3.5897435897435895E-2</v>
      </c>
      <c r="N422" s="7">
        <v>6</v>
      </c>
      <c r="O422" s="7">
        <v>6</v>
      </c>
      <c r="P422" s="4">
        <v>80957265</v>
      </c>
      <c r="Q422" s="1"/>
      <c r="R422" s="3">
        <v>0.41421296296175569</v>
      </c>
      <c r="S422" s="8" t="s">
        <v>6</v>
      </c>
    </row>
    <row r="423" spans="1:19">
      <c r="A423" s="1" t="s">
        <v>0</v>
      </c>
      <c r="B423" s="1" t="s">
        <v>1</v>
      </c>
      <c r="C423" s="2">
        <v>42380</v>
      </c>
      <c r="D423" s="4">
        <v>80601791</v>
      </c>
      <c r="E423" s="1" t="s">
        <v>256</v>
      </c>
      <c r="F423" s="5">
        <v>138</v>
      </c>
      <c r="G423" s="1" t="s">
        <v>3</v>
      </c>
      <c r="H423" s="1" t="s">
        <v>4</v>
      </c>
      <c r="I423" s="5">
        <v>6</v>
      </c>
      <c r="J423" s="1" t="s">
        <v>5</v>
      </c>
      <c r="K423" s="5">
        <v>1170</v>
      </c>
      <c r="L423" s="5">
        <f t="shared" si="28"/>
        <v>23</v>
      </c>
      <c r="M423" s="6">
        <f t="shared" si="29"/>
        <v>0.11794871794871795</v>
      </c>
      <c r="N423" s="7">
        <v>1</v>
      </c>
      <c r="O423" s="7">
        <v>6</v>
      </c>
      <c r="P423" s="4">
        <v>80957282</v>
      </c>
      <c r="Q423" s="1"/>
      <c r="R423" s="3">
        <v>0.43255787037196569</v>
      </c>
      <c r="S423" s="8" t="s">
        <v>6</v>
      </c>
    </row>
    <row r="424" spans="1:19">
      <c r="A424" s="1" t="s">
        <v>0</v>
      </c>
      <c r="B424" s="1" t="s">
        <v>1</v>
      </c>
      <c r="C424" s="2">
        <v>42380</v>
      </c>
      <c r="D424" s="4">
        <v>80601798</v>
      </c>
      <c r="E424" s="1" t="s">
        <v>257</v>
      </c>
      <c r="F424" s="5">
        <v>18</v>
      </c>
      <c r="G424" s="1" t="s">
        <v>3</v>
      </c>
      <c r="H424" s="1" t="s">
        <v>4</v>
      </c>
      <c r="I424" s="5">
        <v>6</v>
      </c>
      <c r="J424" s="1" t="s">
        <v>5</v>
      </c>
      <c r="K424" s="5">
        <v>2520</v>
      </c>
      <c r="L424" s="5">
        <f t="shared" si="28"/>
        <v>3</v>
      </c>
      <c r="M424" s="6">
        <f t="shared" si="29"/>
        <v>7.1428571428571426E-3</v>
      </c>
      <c r="N424" s="7">
        <v>1</v>
      </c>
      <c r="O424" s="7">
        <v>6</v>
      </c>
      <c r="P424" s="4">
        <v>80957303</v>
      </c>
      <c r="Q424" s="1"/>
      <c r="R424" s="3">
        <v>0.43454861111240461</v>
      </c>
      <c r="S424" s="8" t="s">
        <v>6</v>
      </c>
    </row>
    <row r="425" spans="1:19">
      <c r="A425" s="1" t="s">
        <v>0</v>
      </c>
      <c r="B425" s="1" t="s">
        <v>1</v>
      </c>
      <c r="C425" s="2">
        <v>42380</v>
      </c>
      <c r="D425" s="4">
        <v>80601799</v>
      </c>
      <c r="E425" s="1" t="s">
        <v>258</v>
      </c>
      <c r="F425" s="5">
        <v>30</v>
      </c>
      <c r="G425" s="1" t="s">
        <v>3</v>
      </c>
      <c r="H425" s="1" t="s">
        <v>4</v>
      </c>
      <c r="I425" s="5">
        <v>6</v>
      </c>
      <c r="J425" s="1" t="s">
        <v>5</v>
      </c>
      <c r="K425" s="5">
        <v>2520</v>
      </c>
      <c r="L425" s="5">
        <f t="shared" si="28"/>
        <v>5</v>
      </c>
      <c r="M425" s="6">
        <f t="shared" si="29"/>
        <v>1.1904761904761904E-2</v>
      </c>
      <c r="N425" s="7">
        <v>1</v>
      </c>
      <c r="O425" s="7">
        <v>6</v>
      </c>
      <c r="P425" s="4">
        <v>80957322</v>
      </c>
      <c r="Q425" s="1"/>
      <c r="R425" s="3">
        <v>0.43616898148320615</v>
      </c>
      <c r="S425" s="8" t="s">
        <v>6</v>
      </c>
    </row>
    <row r="426" spans="1:19">
      <c r="A426" s="1" t="s">
        <v>0</v>
      </c>
      <c r="B426" s="1" t="s">
        <v>1</v>
      </c>
      <c r="C426" s="2">
        <v>42380</v>
      </c>
      <c r="D426" s="4">
        <v>80601801</v>
      </c>
      <c r="E426" s="1" t="s">
        <v>259</v>
      </c>
      <c r="F426" s="5">
        <v>12</v>
      </c>
      <c r="G426" s="1" t="s">
        <v>3</v>
      </c>
      <c r="H426" s="1" t="s">
        <v>4</v>
      </c>
      <c r="I426" s="5">
        <v>6</v>
      </c>
      <c r="J426" s="1" t="s">
        <v>5</v>
      </c>
      <c r="K426" s="5">
        <v>2520</v>
      </c>
      <c r="L426" s="5">
        <f t="shared" si="28"/>
        <v>2</v>
      </c>
      <c r="M426" s="6">
        <f t="shared" si="29"/>
        <v>4.7619047619047623E-3</v>
      </c>
      <c r="N426" s="7">
        <v>1</v>
      </c>
      <c r="O426" s="7">
        <v>6</v>
      </c>
      <c r="P426" s="4">
        <v>80957334</v>
      </c>
      <c r="Q426" s="1"/>
      <c r="R426" s="3">
        <v>0.43817129629314877</v>
      </c>
      <c r="S426" s="8" t="s">
        <v>6</v>
      </c>
    </row>
    <row r="427" spans="1:19">
      <c r="A427" s="1" t="s">
        <v>0</v>
      </c>
      <c r="B427" s="1" t="s">
        <v>1</v>
      </c>
      <c r="C427" s="2">
        <v>42380</v>
      </c>
      <c r="D427" s="4">
        <v>80601802</v>
      </c>
      <c r="E427" s="1" t="s">
        <v>260</v>
      </c>
      <c r="F427" s="5">
        <v>30</v>
      </c>
      <c r="G427" s="1" t="s">
        <v>3</v>
      </c>
      <c r="H427" s="1" t="s">
        <v>4</v>
      </c>
      <c r="I427" s="5">
        <v>6</v>
      </c>
      <c r="J427" s="1" t="s">
        <v>5</v>
      </c>
      <c r="K427" s="5">
        <v>2520</v>
      </c>
      <c r="L427" s="5">
        <f t="shared" si="28"/>
        <v>5</v>
      </c>
      <c r="M427" s="6">
        <f t="shared" si="29"/>
        <v>1.1904761904761904E-2</v>
      </c>
      <c r="N427" s="7">
        <v>1</v>
      </c>
      <c r="O427" s="7">
        <v>6</v>
      </c>
      <c r="P427" s="4">
        <v>80957346</v>
      </c>
      <c r="Q427" s="1"/>
      <c r="R427" s="3">
        <v>0.44052083333372138</v>
      </c>
      <c r="S427" s="8" t="s">
        <v>6</v>
      </c>
    </row>
    <row r="428" spans="1:19">
      <c r="A428" s="1" t="s">
        <v>0</v>
      </c>
      <c r="B428" s="1" t="s">
        <v>1</v>
      </c>
      <c r="C428" s="2">
        <v>42380</v>
      </c>
      <c r="D428" s="4">
        <v>80890162</v>
      </c>
      <c r="E428" s="1" t="s">
        <v>261</v>
      </c>
      <c r="F428" s="5">
        <v>30</v>
      </c>
      <c r="G428" s="1" t="s">
        <v>3</v>
      </c>
      <c r="H428" s="1" t="s">
        <v>4</v>
      </c>
      <c r="I428" s="5">
        <v>3</v>
      </c>
      <c r="J428" s="1" t="s">
        <v>5</v>
      </c>
      <c r="K428" s="5">
        <v>780</v>
      </c>
      <c r="L428" s="5">
        <f t="shared" si="28"/>
        <v>10</v>
      </c>
      <c r="M428" s="6">
        <f t="shared" si="29"/>
        <v>3.8461538461538464E-2</v>
      </c>
      <c r="N428" s="7">
        <v>1</v>
      </c>
      <c r="O428" s="7">
        <v>2</v>
      </c>
      <c r="P428" s="4">
        <v>80957365</v>
      </c>
      <c r="Q428" s="1"/>
      <c r="R428" s="3">
        <v>0.44613425925490446</v>
      </c>
      <c r="S428" s="8" t="s">
        <v>6</v>
      </c>
    </row>
    <row r="429" spans="1:19">
      <c r="A429" s="1" t="s">
        <v>0</v>
      </c>
      <c r="B429" s="1" t="s">
        <v>1</v>
      </c>
      <c r="C429" s="2">
        <v>42380</v>
      </c>
      <c r="D429" s="4">
        <v>80800608</v>
      </c>
      <c r="E429" s="1" t="s">
        <v>230</v>
      </c>
      <c r="F429" s="5">
        <v>15</v>
      </c>
      <c r="G429" s="1" t="s">
        <v>3</v>
      </c>
      <c r="H429" s="1" t="s">
        <v>4</v>
      </c>
      <c r="I429" s="5">
        <v>3</v>
      </c>
      <c r="J429" s="1" t="s">
        <v>5</v>
      </c>
      <c r="K429" s="5">
        <v>420</v>
      </c>
      <c r="L429" s="5">
        <f t="shared" si="28"/>
        <v>5</v>
      </c>
      <c r="M429" s="6">
        <f t="shared" si="29"/>
        <v>3.5714285714285712E-2</v>
      </c>
      <c r="N429" s="7">
        <v>1</v>
      </c>
      <c r="O429" s="7">
        <v>2</v>
      </c>
      <c r="P429" s="4">
        <v>80957234</v>
      </c>
      <c r="Q429" s="1"/>
      <c r="R429" s="3">
        <v>0.45168981482856907</v>
      </c>
      <c r="S429" s="8" t="s">
        <v>6</v>
      </c>
    </row>
    <row r="430" spans="1:19">
      <c r="A430" s="1" t="s">
        <v>0</v>
      </c>
      <c r="B430" s="1" t="s">
        <v>1</v>
      </c>
      <c r="C430" s="2">
        <v>42380</v>
      </c>
      <c r="D430" s="4">
        <v>80800832</v>
      </c>
      <c r="E430" s="1" t="s">
        <v>84</v>
      </c>
      <c r="F430" s="5">
        <v>18</v>
      </c>
      <c r="G430" s="1" t="s">
        <v>3</v>
      </c>
      <c r="H430" s="1" t="s">
        <v>4</v>
      </c>
      <c r="I430" s="5">
        <v>6</v>
      </c>
      <c r="J430" s="1" t="s">
        <v>5</v>
      </c>
      <c r="K430" s="5">
        <v>144</v>
      </c>
      <c r="L430" s="5">
        <f t="shared" si="28"/>
        <v>3</v>
      </c>
      <c r="M430" s="6">
        <f t="shared" si="29"/>
        <v>0.125</v>
      </c>
      <c r="N430" s="7">
        <v>1</v>
      </c>
      <c r="O430" s="7">
        <v>2</v>
      </c>
      <c r="P430" s="4">
        <v>80957221</v>
      </c>
      <c r="Q430" s="1"/>
      <c r="R430" s="3">
        <v>0.45531250000931323</v>
      </c>
      <c r="S430" s="8" t="s">
        <v>6</v>
      </c>
    </row>
    <row r="431" spans="1:19">
      <c r="A431" s="1" t="s">
        <v>0</v>
      </c>
      <c r="B431" s="1" t="s">
        <v>1</v>
      </c>
      <c r="C431" s="2">
        <v>42380</v>
      </c>
      <c r="D431" s="4">
        <v>80890334</v>
      </c>
      <c r="E431" s="1" t="s">
        <v>52</v>
      </c>
      <c r="F431" s="5">
        <v>18</v>
      </c>
      <c r="G431" s="1" t="s">
        <v>3</v>
      </c>
      <c r="H431" s="1" t="s">
        <v>4</v>
      </c>
      <c r="I431" s="5">
        <v>6</v>
      </c>
      <c r="J431" s="1" t="s">
        <v>5</v>
      </c>
      <c r="K431" s="5">
        <v>576</v>
      </c>
      <c r="L431" s="5">
        <f t="shared" si="28"/>
        <v>3</v>
      </c>
      <c r="M431" s="6">
        <f t="shared" si="29"/>
        <v>3.125E-2</v>
      </c>
      <c r="N431" s="7">
        <v>1</v>
      </c>
      <c r="O431" s="7">
        <v>2</v>
      </c>
      <c r="P431" s="4">
        <v>80957220</v>
      </c>
      <c r="Q431" s="1"/>
      <c r="R431" s="3">
        <v>0.45901620370568708</v>
      </c>
      <c r="S431" s="8" t="s">
        <v>6</v>
      </c>
    </row>
    <row r="432" spans="1:19">
      <c r="A432" s="1" t="s">
        <v>0</v>
      </c>
      <c r="B432" s="1" t="s">
        <v>1</v>
      </c>
      <c r="C432" s="2">
        <v>42380</v>
      </c>
      <c r="D432" s="4">
        <v>80800986</v>
      </c>
      <c r="E432" s="1" t="s">
        <v>262</v>
      </c>
      <c r="F432" s="5">
        <v>18</v>
      </c>
      <c r="G432" s="1" t="s">
        <v>3</v>
      </c>
      <c r="H432" s="1" t="s">
        <v>4</v>
      </c>
      <c r="I432" s="5">
        <v>6</v>
      </c>
      <c r="J432" s="1" t="s">
        <v>5</v>
      </c>
      <c r="K432" s="5">
        <v>2592</v>
      </c>
      <c r="L432" s="5">
        <f t="shared" si="28"/>
        <v>3</v>
      </c>
      <c r="M432" s="6">
        <f t="shared" si="29"/>
        <v>6.9444444444444441E-3</v>
      </c>
      <c r="N432" s="7">
        <v>1</v>
      </c>
      <c r="O432" s="7">
        <v>2</v>
      </c>
      <c r="P432" s="4">
        <v>80957223</v>
      </c>
      <c r="Q432" s="1"/>
      <c r="R432" s="3">
        <v>0.46200231480179355</v>
      </c>
      <c r="S432" s="8" t="s">
        <v>6</v>
      </c>
    </row>
    <row r="433" spans="1:20">
      <c r="A433" s="1" t="s">
        <v>0</v>
      </c>
      <c r="B433" s="1" t="s">
        <v>1</v>
      </c>
      <c r="C433" s="2">
        <v>42380</v>
      </c>
      <c r="D433" s="4">
        <v>10256376</v>
      </c>
      <c r="E433" s="1" t="s">
        <v>31</v>
      </c>
      <c r="F433" s="5">
        <v>98</v>
      </c>
      <c r="G433" s="1" t="s">
        <v>3</v>
      </c>
      <c r="H433" s="1" t="s">
        <v>4</v>
      </c>
      <c r="I433" s="5">
        <v>9</v>
      </c>
      <c r="J433" s="1" t="s">
        <v>5</v>
      </c>
      <c r="K433" s="5">
        <v>108</v>
      </c>
      <c r="L433" s="5">
        <f t="shared" si="28"/>
        <v>10.888888888888889</v>
      </c>
      <c r="M433" s="6">
        <f t="shared" si="29"/>
        <v>0.90740740740740744</v>
      </c>
      <c r="N433" s="7">
        <v>1</v>
      </c>
      <c r="O433" s="7">
        <v>2</v>
      </c>
      <c r="P433" s="4">
        <v>80957418</v>
      </c>
      <c r="Q433" s="1"/>
      <c r="R433" s="3">
        <v>0.47041666667792015</v>
      </c>
      <c r="S433" s="8" t="s">
        <v>6</v>
      </c>
    </row>
    <row r="434" spans="1:20">
      <c r="A434" s="1" t="s">
        <v>0</v>
      </c>
      <c r="B434" s="1" t="s">
        <v>1</v>
      </c>
      <c r="C434" s="2">
        <v>42380</v>
      </c>
      <c r="D434" s="4">
        <v>80890395</v>
      </c>
      <c r="E434" s="1" t="s">
        <v>263</v>
      </c>
      <c r="F434" s="5">
        <v>540</v>
      </c>
      <c r="G434" s="1" t="s">
        <v>3</v>
      </c>
      <c r="H434" s="1" t="s">
        <v>4</v>
      </c>
      <c r="I434" s="5">
        <v>6</v>
      </c>
      <c r="J434" s="1" t="s">
        <v>5</v>
      </c>
      <c r="K434" s="5">
        <v>588</v>
      </c>
      <c r="L434" s="5">
        <f t="shared" si="28"/>
        <v>90</v>
      </c>
      <c r="M434" s="6">
        <f t="shared" si="29"/>
        <v>0.91836734693877553</v>
      </c>
      <c r="N434" s="7">
        <v>1</v>
      </c>
      <c r="O434" s="7">
        <v>4</v>
      </c>
      <c r="P434" s="4">
        <v>80957429</v>
      </c>
      <c r="Q434" s="1"/>
      <c r="R434" s="3">
        <v>0.47237268518074416</v>
      </c>
      <c r="S434" s="8" t="s">
        <v>6</v>
      </c>
    </row>
    <row r="435" spans="1:20">
      <c r="A435" s="1" t="s">
        <v>0</v>
      </c>
      <c r="B435" s="1" t="s">
        <v>1</v>
      </c>
      <c r="C435" s="2">
        <v>42380</v>
      </c>
      <c r="D435" s="4">
        <v>80601890</v>
      </c>
      <c r="E435" s="1" t="s">
        <v>264</v>
      </c>
      <c r="F435" s="5">
        <v>750</v>
      </c>
      <c r="G435" s="1" t="s">
        <v>3</v>
      </c>
      <c r="H435" s="1" t="s">
        <v>4</v>
      </c>
      <c r="I435" s="5">
        <v>6</v>
      </c>
      <c r="J435" s="1" t="s">
        <v>5</v>
      </c>
      <c r="K435" s="5">
        <v>840</v>
      </c>
      <c r="L435" s="5">
        <f t="shared" ref="L435:L452" si="30">F435/I435</f>
        <v>125</v>
      </c>
      <c r="M435" s="6">
        <f t="shared" ref="M435:M452" si="31">F435/K435</f>
        <v>0.8928571428571429</v>
      </c>
      <c r="N435" s="7">
        <v>1</v>
      </c>
      <c r="O435" s="7">
        <v>2</v>
      </c>
      <c r="P435" s="4">
        <v>80957436</v>
      </c>
      <c r="Q435" s="1"/>
      <c r="R435" s="3">
        <v>0.47475694445893168</v>
      </c>
      <c r="S435" s="8" t="s">
        <v>6</v>
      </c>
    </row>
    <row r="436" spans="1:20">
      <c r="A436" s="1" t="s">
        <v>0</v>
      </c>
      <c r="B436" s="1" t="s">
        <v>1</v>
      </c>
      <c r="C436" s="2">
        <v>42380</v>
      </c>
      <c r="D436" s="4">
        <v>80601883</v>
      </c>
      <c r="E436" s="1" t="s">
        <v>241</v>
      </c>
      <c r="F436" s="5">
        <v>300</v>
      </c>
      <c r="G436" s="1" t="s">
        <v>3</v>
      </c>
      <c r="H436" s="1" t="s">
        <v>4</v>
      </c>
      <c r="I436" s="5">
        <v>6</v>
      </c>
      <c r="J436" s="1" t="s">
        <v>5</v>
      </c>
      <c r="K436" s="5">
        <v>2520</v>
      </c>
      <c r="L436" s="5">
        <f t="shared" si="30"/>
        <v>50</v>
      </c>
      <c r="M436" s="6">
        <f t="shared" si="31"/>
        <v>0.11904761904761904</v>
      </c>
      <c r="N436" s="7">
        <v>1</v>
      </c>
      <c r="O436" s="7">
        <v>2</v>
      </c>
      <c r="P436" s="4">
        <v>80957448</v>
      </c>
      <c r="Q436" s="1"/>
      <c r="R436" s="3">
        <v>0.48208333333604969</v>
      </c>
      <c r="S436" s="8" t="s">
        <v>6</v>
      </c>
    </row>
    <row r="437" spans="1:20">
      <c r="A437" s="1" t="s">
        <v>0</v>
      </c>
      <c r="B437" s="1" t="s">
        <v>1</v>
      </c>
      <c r="C437" s="2">
        <v>42380</v>
      </c>
      <c r="D437" s="4">
        <v>80601883</v>
      </c>
      <c r="E437" s="1" t="s">
        <v>241</v>
      </c>
      <c r="F437" s="5">
        <v>1590</v>
      </c>
      <c r="G437" s="1" t="s">
        <v>3</v>
      </c>
      <c r="H437" s="1" t="s">
        <v>4</v>
      </c>
      <c r="I437" s="5">
        <v>6</v>
      </c>
      <c r="J437" s="1" t="s">
        <v>5</v>
      </c>
      <c r="K437" s="5">
        <v>2520</v>
      </c>
      <c r="L437" s="5">
        <f t="shared" si="30"/>
        <v>265</v>
      </c>
      <c r="M437" s="6">
        <f t="shared" si="31"/>
        <v>0.63095238095238093</v>
      </c>
      <c r="N437" s="7">
        <v>1</v>
      </c>
      <c r="O437" s="7">
        <v>2</v>
      </c>
      <c r="P437" s="4">
        <v>80957496</v>
      </c>
      <c r="Q437" s="1"/>
      <c r="R437" s="3">
        <v>0.48225694443681277</v>
      </c>
      <c r="S437" s="8" t="s">
        <v>6</v>
      </c>
    </row>
    <row r="438" spans="1:20">
      <c r="A438" s="1" t="s">
        <v>0</v>
      </c>
      <c r="B438" s="1" t="s">
        <v>1</v>
      </c>
      <c r="C438" s="2">
        <v>42380</v>
      </c>
      <c r="D438" s="4">
        <v>80600688</v>
      </c>
      <c r="E438" s="1" t="s">
        <v>79</v>
      </c>
      <c r="F438" s="5">
        <v>60</v>
      </c>
      <c r="G438" s="1" t="s">
        <v>3</v>
      </c>
      <c r="H438" s="1" t="s">
        <v>4</v>
      </c>
      <c r="I438" s="5">
        <v>12</v>
      </c>
      <c r="J438" s="1" t="s">
        <v>5</v>
      </c>
      <c r="K438" s="5">
        <v>1620</v>
      </c>
      <c r="L438" s="5">
        <f t="shared" si="30"/>
        <v>5</v>
      </c>
      <c r="M438" s="6">
        <f t="shared" si="31"/>
        <v>3.7037037037037035E-2</v>
      </c>
      <c r="N438" s="7">
        <v>1</v>
      </c>
      <c r="O438" s="7">
        <v>2</v>
      </c>
      <c r="P438" s="4">
        <v>80957504</v>
      </c>
      <c r="Q438" s="1"/>
      <c r="R438" s="3">
        <v>0.48541666666278616</v>
      </c>
      <c r="S438" s="8" t="s">
        <v>6</v>
      </c>
      <c r="T438" s="17">
        <v>288</v>
      </c>
    </row>
    <row r="439" spans="1:20">
      <c r="A439" s="1" t="s">
        <v>0</v>
      </c>
      <c r="B439" s="1" t="s">
        <v>1</v>
      </c>
      <c r="C439" s="2">
        <v>42380</v>
      </c>
      <c r="D439" s="4">
        <v>80890395</v>
      </c>
      <c r="E439" s="1" t="s">
        <v>263</v>
      </c>
      <c r="F439" s="5">
        <v>234</v>
      </c>
      <c r="G439" s="1" t="s">
        <v>3</v>
      </c>
      <c r="H439" s="1" t="s">
        <v>4</v>
      </c>
      <c r="I439" s="5">
        <v>6</v>
      </c>
      <c r="J439" s="1" t="s">
        <v>5</v>
      </c>
      <c r="K439" s="5">
        <v>588</v>
      </c>
      <c r="L439" s="5">
        <f t="shared" si="30"/>
        <v>39</v>
      </c>
      <c r="M439" s="6">
        <f t="shared" si="31"/>
        <v>0.39795918367346939</v>
      </c>
      <c r="N439" s="7">
        <v>4</v>
      </c>
      <c r="O439" s="7">
        <v>1</v>
      </c>
      <c r="P439" s="4">
        <v>80957507</v>
      </c>
      <c r="Q439" s="1"/>
      <c r="R439" s="3">
        <v>0.48766203704872169</v>
      </c>
      <c r="S439" s="8" t="s">
        <v>13</v>
      </c>
      <c r="T439" s="17">
        <v>3</v>
      </c>
    </row>
    <row r="440" spans="1:20">
      <c r="A440" s="1" t="s">
        <v>0</v>
      </c>
      <c r="B440" s="1" t="s">
        <v>1</v>
      </c>
      <c r="C440" s="2">
        <v>42380</v>
      </c>
      <c r="D440" s="4">
        <v>80890395</v>
      </c>
      <c r="E440" s="1" t="s">
        <v>263</v>
      </c>
      <c r="F440" s="5">
        <v>234</v>
      </c>
      <c r="G440" s="1" t="s">
        <v>3</v>
      </c>
      <c r="H440" s="1" t="s">
        <v>4</v>
      </c>
      <c r="I440" s="5">
        <v>6</v>
      </c>
      <c r="J440" s="1" t="s">
        <v>5</v>
      </c>
      <c r="K440" s="5">
        <v>588</v>
      </c>
      <c r="L440" s="5">
        <f t="shared" si="30"/>
        <v>39</v>
      </c>
      <c r="M440" s="6">
        <f t="shared" si="31"/>
        <v>0.39795918367346939</v>
      </c>
      <c r="N440" s="7">
        <v>1</v>
      </c>
      <c r="O440" s="7">
        <v>1</v>
      </c>
      <c r="P440" s="4">
        <v>80957512</v>
      </c>
      <c r="Q440" s="1"/>
      <c r="R440" s="3">
        <v>0.4892708333209157</v>
      </c>
      <c r="S440" s="8" t="s">
        <v>18</v>
      </c>
      <c r="T440" s="17">
        <v>2</v>
      </c>
    </row>
    <row r="441" spans="1:20">
      <c r="A441" s="1" t="s">
        <v>0</v>
      </c>
      <c r="B441" s="1" t="s">
        <v>1</v>
      </c>
      <c r="C441" s="2">
        <v>42380</v>
      </c>
      <c r="D441" s="4">
        <v>80600437</v>
      </c>
      <c r="E441" s="1" t="s">
        <v>265</v>
      </c>
      <c r="F441" s="5">
        <v>288</v>
      </c>
      <c r="G441" s="1" t="s">
        <v>3</v>
      </c>
      <c r="H441" s="1" t="s">
        <v>4</v>
      </c>
      <c r="I441" s="5">
        <v>12</v>
      </c>
      <c r="J441" s="1" t="s">
        <v>5</v>
      </c>
      <c r="K441" s="5">
        <v>3360</v>
      </c>
      <c r="L441" s="5">
        <f t="shared" si="30"/>
        <v>24</v>
      </c>
      <c r="M441" s="6">
        <f t="shared" si="31"/>
        <v>8.5714285714285715E-2</v>
      </c>
      <c r="N441" s="7">
        <v>4</v>
      </c>
      <c r="O441" s="7">
        <v>2</v>
      </c>
      <c r="P441" s="4">
        <v>80957517</v>
      </c>
      <c r="Q441" s="1"/>
      <c r="R441" s="3">
        <v>0.49366898147854954</v>
      </c>
      <c r="S441" s="8" t="s">
        <v>6</v>
      </c>
    </row>
    <row r="442" spans="1:20">
      <c r="A442" s="1" t="s">
        <v>0</v>
      </c>
      <c r="B442" s="1" t="s">
        <v>1</v>
      </c>
      <c r="C442" s="2">
        <v>42380</v>
      </c>
      <c r="D442" s="4">
        <v>80602212</v>
      </c>
      <c r="E442" s="1" t="s">
        <v>58</v>
      </c>
      <c r="F442" s="5">
        <v>6</v>
      </c>
      <c r="G442" s="1" t="s">
        <v>3</v>
      </c>
      <c r="H442" s="1" t="s">
        <v>4</v>
      </c>
      <c r="I442" s="5">
        <v>6</v>
      </c>
      <c r="J442" s="1" t="s">
        <v>5</v>
      </c>
      <c r="K442" s="5">
        <v>2520</v>
      </c>
      <c r="L442" s="5">
        <f t="shared" si="30"/>
        <v>1</v>
      </c>
      <c r="M442" s="6">
        <f t="shared" si="31"/>
        <v>2.3809523809523812E-3</v>
      </c>
      <c r="N442" s="7">
        <v>1</v>
      </c>
      <c r="O442" s="7">
        <v>2</v>
      </c>
      <c r="P442" s="4">
        <v>80957437</v>
      </c>
      <c r="Q442" s="1"/>
      <c r="R442" s="3">
        <v>0.49593750000349246</v>
      </c>
      <c r="S442" s="8" t="s">
        <v>6</v>
      </c>
    </row>
    <row r="443" spans="1:20">
      <c r="A443" s="1" t="s">
        <v>0</v>
      </c>
      <c r="B443" s="1" t="s">
        <v>1</v>
      </c>
      <c r="C443" s="2">
        <v>42380</v>
      </c>
      <c r="D443" s="4">
        <v>80602238</v>
      </c>
      <c r="E443" s="1" t="s">
        <v>60</v>
      </c>
      <c r="F443" s="5">
        <v>6</v>
      </c>
      <c r="G443" s="1" t="s">
        <v>3</v>
      </c>
      <c r="H443" s="1" t="s">
        <v>4</v>
      </c>
      <c r="I443" s="5">
        <v>6</v>
      </c>
      <c r="J443" s="1" t="s">
        <v>5</v>
      </c>
      <c r="K443" s="5">
        <v>2520</v>
      </c>
      <c r="L443" s="5">
        <f t="shared" si="30"/>
        <v>1</v>
      </c>
      <c r="M443" s="6">
        <f t="shared" si="31"/>
        <v>2.3809523809523812E-3</v>
      </c>
      <c r="N443" s="7">
        <v>1</v>
      </c>
      <c r="O443" s="7">
        <v>2</v>
      </c>
      <c r="P443" s="4">
        <v>80957439</v>
      </c>
      <c r="Q443" s="1"/>
      <c r="R443" s="3">
        <v>0.49944444443099201</v>
      </c>
      <c r="S443" s="8" t="s">
        <v>6</v>
      </c>
    </row>
    <row r="444" spans="1:20">
      <c r="A444" s="1" t="s">
        <v>0</v>
      </c>
      <c r="B444" s="1" t="s">
        <v>1</v>
      </c>
      <c r="C444" s="2">
        <v>42380</v>
      </c>
      <c r="D444" s="4">
        <v>80602342</v>
      </c>
      <c r="E444" s="1" t="s">
        <v>266</v>
      </c>
      <c r="F444" s="5">
        <v>60</v>
      </c>
      <c r="G444" s="1" t="s">
        <v>3</v>
      </c>
      <c r="H444" s="1" t="s">
        <v>4</v>
      </c>
      <c r="I444" s="5">
        <v>6</v>
      </c>
      <c r="J444" s="1" t="s">
        <v>5</v>
      </c>
      <c r="K444" s="5">
        <v>2520</v>
      </c>
      <c r="L444" s="5">
        <f t="shared" si="30"/>
        <v>10</v>
      </c>
      <c r="M444" s="6">
        <f t="shared" si="31"/>
        <v>2.3809523809523808E-2</v>
      </c>
      <c r="N444" s="7">
        <v>1</v>
      </c>
      <c r="O444" s="7">
        <v>2</v>
      </c>
      <c r="P444" s="4">
        <v>80957452</v>
      </c>
      <c r="Q444" s="1"/>
      <c r="R444" s="3">
        <v>0.50133101851679385</v>
      </c>
      <c r="S444" s="8" t="s">
        <v>6</v>
      </c>
      <c r="T444" s="17">
        <v>17</v>
      </c>
    </row>
    <row r="445" spans="1:20">
      <c r="A445" s="1" t="s">
        <v>0</v>
      </c>
      <c r="B445" s="1" t="s">
        <v>1</v>
      </c>
      <c r="C445" s="2">
        <v>42380</v>
      </c>
      <c r="D445" s="4">
        <v>80602342</v>
      </c>
      <c r="E445" s="1" t="s">
        <v>266</v>
      </c>
      <c r="F445" s="5">
        <v>888</v>
      </c>
      <c r="G445" s="1" t="s">
        <v>3</v>
      </c>
      <c r="H445" s="1" t="s">
        <v>4</v>
      </c>
      <c r="I445" s="5">
        <v>6</v>
      </c>
      <c r="J445" s="1" t="s">
        <v>5</v>
      </c>
      <c r="K445" s="5">
        <v>2520</v>
      </c>
      <c r="L445" s="5">
        <f t="shared" si="30"/>
        <v>148</v>
      </c>
      <c r="M445" s="6">
        <f t="shared" si="31"/>
        <v>0.35238095238095241</v>
      </c>
      <c r="N445" s="7">
        <v>1</v>
      </c>
      <c r="O445" s="7">
        <v>1</v>
      </c>
      <c r="P445" s="4">
        <v>80957540</v>
      </c>
      <c r="Q445" s="1"/>
      <c r="R445" s="3">
        <v>0.50185185184818693</v>
      </c>
      <c r="S445" s="8" t="s">
        <v>18</v>
      </c>
      <c r="T445" s="17">
        <v>1</v>
      </c>
    </row>
    <row r="446" spans="1:20">
      <c r="A446" s="1" t="s">
        <v>0</v>
      </c>
      <c r="B446" s="1" t="s">
        <v>1</v>
      </c>
      <c r="C446" s="2">
        <v>42380</v>
      </c>
      <c r="D446" s="4">
        <v>80602337</v>
      </c>
      <c r="E446" s="1" t="s">
        <v>267</v>
      </c>
      <c r="F446" s="5">
        <v>6</v>
      </c>
      <c r="G446" s="1" t="s">
        <v>3</v>
      </c>
      <c r="H446" s="1" t="s">
        <v>4</v>
      </c>
      <c r="I446" s="5">
        <v>6</v>
      </c>
      <c r="J446" s="1" t="s">
        <v>5</v>
      </c>
      <c r="K446" s="5">
        <v>720</v>
      </c>
      <c r="L446" s="5">
        <f t="shared" si="30"/>
        <v>1</v>
      </c>
      <c r="M446" s="6">
        <f t="shared" si="31"/>
        <v>8.3333333333333332E-3</v>
      </c>
      <c r="N446" s="7">
        <v>1</v>
      </c>
      <c r="O446" s="7">
        <v>2</v>
      </c>
      <c r="P446" s="4">
        <v>80957440</v>
      </c>
      <c r="Q446" s="1"/>
      <c r="R446" s="3">
        <v>0.50466435184353031</v>
      </c>
      <c r="S446" s="8" t="s">
        <v>6</v>
      </c>
    </row>
    <row r="447" spans="1:20">
      <c r="A447" s="1" t="s">
        <v>0</v>
      </c>
      <c r="B447" s="1" t="s">
        <v>1</v>
      </c>
      <c r="C447" s="2">
        <v>42380</v>
      </c>
      <c r="D447" s="4">
        <v>80890148</v>
      </c>
      <c r="E447" s="1" t="s">
        <v>268</v>
      </c>
      <c r="F447" s="5">
        <v>12</v>
      </c>
      <c r="G447" s="1" t="s">
        <v>3</v>
      </c>
      <c r="H447" s="1" t="s">
        <v>4</v>
      </c>
      <c r="I447" s="5">
        <v>6</v>
      </c>
      <c r="J447" s="1" t="s">
        <v>5</v>
      </c>
      <c r="K447" s="5">
        <v>360</v>
      </c>
      <c r="L447" s="5">
        <f t="shared" si="30"/>
        <v>2</v>
      </c>
      <c r="M447" s="6">
        <f t="shared" si="31"/>
        <v>3.3333333333333333E-2</v>
      </c>
      <c r="N447" s="7">
        <v>1</v>
      </c>
      <c r="O447" s="7">
        <v>2</v>
      </c>
      <c r="P447" s="4">
        <v>80957435</v>
      </c>
      <c r="Q447" s="1"/>
      <c r="R447" s="3">
        <v>0.51035879630944692</v>
      </c>
      <c r="S447" s="8" t="s">
        <v>6</v>
      </c>
    </row>
    <row r="448" spans="1:20">
      <c r="A448" s="1" t="s">
        <v>0</v>
      </c>
      <c r="B448" s="1" t="s">
        <v>1</v>
      </c>
      <c r="C448" s="2">
        <v>42380</v>
      </c>
      <c r="D448" s="4">
        <v>80602280</v>
      </c>
      <c r="E448" s="1" t="s">
        <v>269</v>
      </c>
      <c r="F448" s="5">
        <v>60</v>
      </c>
      <c r="G448" s="1" t="s">
        <v>3</v>
      </c>
      <c r="H448" s="1" t="s">
        <v>4</v>
      </c>
      <c r="I448" s="5">
        <v>6</v>
      </c>
      <c r="J448" s="1" t="s">
        <v>5</v>
      </c>
      <c r="K448" s="5">
        <v>2520</v>
      </c>
      <c r="L448" s="5">
        <f t="shared" si="30"/>
        <v>10</v>
      </c>
      <c r="M448" s="6">
        <f t="shared" si="31"/>
        <v>2.3809523809523808E-2</v>
      </c>
      <c r="N448" s="7">
        <v>1</v>
      </c>
      <c r="O448" s="7">
        <v>2</v>
      </c>
      <c r="P448" s="4">
        <v>80957568</v>
      </c>
      <c r="Q448" s="1"/>
      <c r="R448" s="3">
        <v>0.51803240741719492</v>
      </c>
      <c r="S448" s="8" t="s">
        <v>6</v>
      </c>
    </row>
    <row r="449" spans="1:20">
      <c r="A449" s="1" t="s">
        <v>0</v>
      </c>
      <c r="B449" s="1" t="s">
        <v>1</v>
      </c>
      <c r="C449" s="2">
        <v>42380</v>
      </c>
      <c r="D449" s="4">
        <v>80602345</v>
      </c>
      <c r="E449" s="1" t="s">
        <v>270</v>
      </c>
      <c r="F449" s="5">
        <v>60</v>
      </c>
      <c r="G449" s="1" t="s">
        <v>3</v>
      </c>
      <c r="H449" s="1" t="s">
        <v>4</v>
      </c>
      <c r="I449" s="5">
        <v>12</v>
      </c>
      <c r="J449" s="1" t="s">
        <v>5</v>
      </c>
      <c r="K449" s="5">
        <v>1296</v>
      </c>
      <c r="L449" s="5">
        <f t="shared" si="30"/>
        <v>5</v>
      </c>
      <c r="M449" s="6">
        <f t="shared" si="31"/>
        <v>4.6296296296296294E-2</v>
      </c>
      <c r="N449" s="7">
        <v>1</v>
      </c>
      <c r="O449" s="7">
        <v>2</v>
      </c>
      <c r="P449" s="4">
        <v>80957569</v>
      </c>
      <c r="Q449" s="1"/>
      <c r="R449" s="3">
        <v>0.51993055554339662</v>
      </c>
      <c r="S449" s="8" t="s">
        <v>6</v>
      </c>
    </row>
    <row r="450" spans="1:20">
      <c r="A450" s="1" t="s">
        <v>0</v>
      </c>
      <c r="B450" s="1" t="s">
        <v>1</v>
      </c>
      <c r="C450" s="2">
        <v>42380</v>
      </c>
      <c r="D450" s="4">
        <v>80602235</v>
      </c>
      <c r="E450" s="1" t="s">
        <v>57</v>
      </c>
      <c r="F450" s="5">
        <v>6</v>
      </c>
      <c r="G450" s="1" t="s">
        <v>3</v>
      </c>
      <c r="H450" s="1" t="s">
        <v>4</v>
      </c>
      <c r="I450" s="5">
        <v>6</v>
      </c>
      <c r="J450" s="1" t="s">
        <v>5</v>
      </c>
      <c r="K450" s="5">
        <v>2520</v>
      </c>
      <c r="L450" s="5">
        <f t="shared" si="30"/>
        <v>1</v>
      </c>
      <c r="M450" s="6">
        <f t="shared" si="31"/>
        <v>2.3809523809523812E-3</v>
      </c>
      <c r="N450" s="7">
        <v>1</v>
      </c>
      <c r="O450" s="7">
        <v>2</v>
      </c>
      <c r="P450" s="4">
        <v>80957601</v>
      </c>
      <c r="Q450" s="1"/>
      <c r="R450" s="3">
        <v>0.53133101851562969</v>
      </c>
      <c r="S450" s="8" t="s">
        <v>6</v>
      </c>
    </row>
    <row r="451" spans="1:20">
      <c r="A451" s="1" t="s">
        <v>0</v>
      </c>
      <c r="B451" s="1" t="s">
        <v>1</v>
      </c>
      <c r="C451" s="2">
        <v>42380</v>
      </c>
      <c r="D451" s="4">
        <v>80602251</v>
      </c>
      <c r="E451" s="1" t="s">
        <v>67</v>
      </c>
      <c r="F451" s="5">
        <v>6</v>
      </c>
      <c r="G451" s="1" t="s">
        <v>3</v>
      </c>
      <c r="H451" s="1" t="s">
        <v>4</v>
      </c>
      <c r="I451" s="5">
        <v>6</v>
      </c>
      <c r="J451" s="1" t="s">
        <v>5</v>
      </c>
      <c r="K451" s="5">
        <v>2520</v>
      </c>
      <c r="L451" s="5">
        <f t="shared" si="30"/>
        <v>1</v>
      </c>
      <c r="M451" s="6">
        <f t="shared" si="31"/>
        <v>2.3809523809523812E-3</v>
      </c>
      <c r="N451" s="7">
        <v>1</v>
      </c>
      <c r="O451" s="7">
        <v>2</v>
      </c>
      <c r="P451" s="4">
        <v>80957605</v>
      </c>
      <c r="Q451" s="1"/>
      <c r="R451" s="3">
        <v>0.53408564813435078</v>
      </c>
      <c r="S451" s="8" t="s">
        <v>6</v>
      </c>
    </row>
    <row r="452" spans="1:20">
      <c r="A452" s="1" t="s">
        <v>0</v>
      </c>
      <c r="B452" s="1" t="s">
        <v>1</v>
      </c>
      <c r="C452" s="2">
        <v>42380</v>
      </c>
      <c r="D452" s="4">
        <v>80602239</v>
      </c>
      <c r="E452" s="1" t="s">
        <v>55</v>
      </c>
      <c r="F452" s="5">
        <v>18</v>
      </c>
      <c r="G452" s="1" t="s">
        <v>3</v>
      </c>
      <c r="H452" s="1" t="s">
        <v>4</v>
      </c>
      <c r="I452" s="5">
        <v>6</v>
      </c>
      <c r="J452" s="1" t="s">
        <v>5</v>
      </c>
      <c r="K452" s="5">
        <v>2520</v>
      </c>
      <c r="L452" s="5">
        <f t="shared" si="30"/>
        <v>3</v>
      </c>
      <c r="M452" s="6">
        <f t="shared" si="31"/>
        <v>7.1428571428571426E-3</v>
      </c>
      <c r="N452" s="7">
        <v>1</v>
      </c>
      <c r="O452" s="7">
        <v>2</v>
      </c>
      <c r="P452" s="4">
        <v>80957610</v>
      </c>
      <c r="Q452" s="1"/>
      <c r="R452" s="3">
        <v>0.53586805556551553</v>
      </c>
      <c r="S452" s="8" t="s">
        <v>6</v>
      </c>
      <c r="T452" s="17">
        <v>49</v>
      </c>
    </row>
    <row r="453" spans="1:20">
      <c r="A453" s="1" t="s">
        <v>0</v>
      </c>
      <c r="B453" s="1" t="s">
        <v>1</v>
      </c>
      <c r="C453" s="2">
        <v>42381</v>
      </c>
      <c r="D453" s="4">
        <v>80602238</v>
      </c>
      <c r="E453" s="1" t="s">
        <v>60</v>
      </c>
      <c r="F453" s="5">
        <v>66</v>
      </c>
      <c r="G453" s="1" t="s">
        <v>3</v>
      </c>
      <c r="H453" s="1" t="s">
        <v>4</v>
      </c>
      <c r="I453" s="5">
        <v>6</v>
      </c>
      <c r="J453" s="1" t="s">
        <v>5</v>
      </c>
      <c r="K453" s="5">
        <v>2520</v>
      </c>
      <c r="L453" s="5">
        <f t="shared" ref="L453:L484" si="32">F453/I453</f>
        <v>11</v>
      </c>
      <c r="M453" s="6">
        <f t="shared" ref="M453:M484" si="33">F453/K453</f>
        <v>2.6190476190476191E-2</v>
      </c>
      <c r="N453" s="7">
        <v>1</v>
      </c>
      <c r="O453" s="7">
        <v>2</v>
      </c>
      <c r="P453" s="4">
        <v>80958178</v>
      </c>
      <c r="Q453" s="1"/>
      <c r="R453" s="3">
        <v>0.25532407406717539</v>
      </c>
      <c r="S453" s="8" t="s">
        <v>6</v>
      </c>
    </row>
    <row r="454" spans="1:20">
      <c r="A454" s="1" t="s">
        <v>0</v>
      </c>
      <c r="B454" s="1" t="s">
        <v>1</v>
      </c>
      <c r="C454" s="2">
        <v>42381</v>
      </c>
      <c r="D454" s="4">
        <v>80890077</v>
      </c>
      <c r="E454" s="1" t="s">
        <v>65</v>
      </c>
      <c r="F454" s="5">
        <v>12</v>
      </c>
      <c r="G454" s="1" t="s">
        <v>3</v>
      </c>
      <c r="H454" s="1" t="s">
        <v>4</v>
      </c>
      <c r="I454" s="5">
        <v>6</v>
      </c>
      <c r="J454" s="1" t="s">
        <v>5</v>
      </c>
      <c r="K454" s="5">
        <v>1530</v>
      </c>
      <c r="L454" s="5">
        <f t="shared" si="32"/>
        <v>2</v>
      </c>
      <c r="M454" s="6">
        <f t="shared" si="33"/>
        <v>7.8431372549019607E-3</v>
      </c>
      <c r="N454" s="7">
        <v>1</v>
      </c>
      <c r="O454" s="7">
        <v>2</v>
      </c>
      <c r="P454" s="4">
        <v>80958165</v>
      </c>
      <c r="Q454" s="1"/>
      <c r="R454" s="3">
        <v>0.26523148149135523</v>
      </c>
      <c r="S454" s="8" t="s">
        <v>6</v>
      </c>
    </row>
    <row r="455" spans="1:20">
      <c r="A455" s="1" t="s">
        <v>0</v>
      </c>
      <c r="B455" s="1" t="s">
        <v>1</v>
      </c>
      <c r="C455" s="2">
        <v>42381</v>
      </c>
      <c r="D455" s="4">
        <v>80602277</v>
      </c>
      <c r="E455" s="1" t="s">
        <v>271</v>
      </c>
      <c r="F455" s="5">
        <v>12</v>
      </c>
      <c r="G455" s="1" t="s">
        <v>3</v>
      </c>
      <c r="H455" s="1" t="s">
        <v>4</v>
      </c>
      <c r="I455" s="5">
        <v>6</v>
      </c>
      <c r="J455" s="1" t="s">
        <v>5</v>
      </c>
      <c r="K455" s="5">
        <v>900</v>
      </c>
      <c r="L455" s="5">
        <f t="shared" si="32"/>
        <v>2</v>
      </c>
      <c r="M455" s="6">
        <f t="shared" si="33"/>
        <v>1.3333333333333334E-2</v>
      </c>
      <c r="N455" s="7">
        <v>1</v>
      </c>
      <c r="O455" s="7">
        <v>2</v>
      </c>
      <c r="P455" s="4">
        <v>80958164</v>
      </c>
      <c r="Q455" s="1"/>
      <c r="R455" s="3">
        <v>0.26656250000814907</v>
      </c>
      <c r="S455" s="8" t="s">
        <v>6</v>
      </c>
    </row>
    <row r="456" spans="1:20">
      <c r="A456" s="1" t="s">
        <v>0</v>
      </c>
      <c r="B456" s="1" t="s">
        <v>1</v>
      </c>
      <c r="C456" s="2">
        <v>42381</v>
      </c>
      <c r="D456" s="4">
        <v>80601295</v>
      </c>
      <c r="E456" s="1" t="s">
        <v>272</v>
      </c>
      <c r="F456" s="5">
        <v>60</v>
      </c>
      <c r="G456" s="1" t="s">
        <v>3</v>
      </c>
      <c r="H456" s="1" t="s">
        <v>4</v>
      </c>
      <c r="I456" s="5">
        <v>12</v>
      </c>
      <c r="J456" s="1" t="s">
        <v>5</v>
      </c>
      <c r="K456" s="5">
        <v>2160</v>
      </c>
      <c r="L456" s="5">
        <f t="shared" si="32"/>
        <v>5</v>
      </c>
      <c r="M456" s="6">
        <f t="shared" si="33"/>
        <v>2.7777777777777776E-2</v>
      </c>
      <c r="N456" s="7">
        <v>1</v>
      </c>
      <c r="O456" s="7">
        <v>2</v>
      </c>
      <c r="P456" s="4">
        <v>80958161</v>
      </c>
      <c r="Q456" s="1"/>
      <c r="R456" s="3">
        <v>0.26953703703475185</v>
      </c>
      <c r="S456" s="8" t="s">
        <v>6</v>
      </c>
    </row>
    <row r="457" spans="1:20">
      <c r="A457" s="1" t="s">
        <v>0</v>
      </c>
      <c r="B457" s="1" t="s">
        <v>1</v>
      </c>
      <c r="C457" s="2">
        <v>42381</v>
      </c>
      <c r="D457" s="4">
        <v>80602126</v>
      </c>
      <c r="E457" s="1" t="s">
        <v>273</v>
      </c>
      <c r="F457" s="5">
        <v>60</v>
      </c>
      <c r="G457" s="1" t="s">
        <v>3</v>
      </c>
      <c r="H457" s="1" t="s">
        <v>4</v>
      </c>
      <c r="I457" s="5">
        <v>6</v>
      </c>
      <c r="J457" s="1" t="s">
        <v>5</v>
      </c>
      <c r="K457" s="5">
        <v>900</v>
      </c>
      <c r="L457" s="5">
        <f t="shared" si="32"/>
        <v>10</v>
      </c>
      <c r="M457" s="6">
        <f t="shared" si="33"/>
        <v>6.6666666666666666E-2</v>
      </c>
      <c r="N457" s="7">
        <v>1</v>
      </c>
      <c r="O457" s="7">
        <v>2</v>
      </c>
      <c r="P457" s="4">
        <v>80958151</v>
      </c>
      <c r="Q457" s="1"/>
      <c r="R457" s="3">
        <v>0.27486111110192724</v>
      </c>
      <c r="S457" s="8" t="s">
        <v>6</v>
      </c>
      <c r="T457">
        <v>28</v>
      </c>
    </row>
    <row r="458" spans="1:20">
      <c r="A458" s="1" t="s">
        <v>0</v>
      </c>
      <c r="B458" s="1" t="s">
        <v>1</v>
      </c>
      <c r="C458" s="2">
        <v>42381</v>
      </c>
      <c r="D458" s="4">
        <v>80602126</v>
      </c>
      <c r="E458" s="1" t="s">
        <v>273</v>
      </c>
      <c r="F458" s="5">
        <v>726</v>
      </c>
      <c r="G458" s="1" t="s">
        <v>3</v>
      </c>
      <c r="H458" s="1" t="s">
        <v>4</v>
      </c>
      <c r="I458" s="5">
        <v>6</v>
      </c>
      <c r="J458" s="1" t="s">
        <v>5</v>
      </c>
      <c r="K458" s="5">
        <v>900</v>
      </c>
      <c r="L458" s="5">
        <f t="shared" si="32"/>
        <v>121</v>
      </c>
      <c r="M458" s="6">
        <f t="shared" si="33"/>
        <v>0.80666666666666664</v>
      </c>
      <c r="N458" s="7">
        <v>1</v>
      </c>
      <c r="O458" s="7">
        <v>1</v>
      </c>
      <c r="P458" s="4">
        <v>80958220</v>
      </c>
      <c r="Q458" s="1"/>
      <c r="R458" s="3">
        <v>0.27528935184818693</v>
      </c>
      <c r="S458" s="8" t="s">
        <v>18</v>
      </c>
      <c r="T458" s="17">
        <v>1</v>
      </c>
    </row>
    <row r="459" spans="1:20">
      <c r="A459" s="1" t="s">
        <v>0</v>
      </c>
      <c r="B459" s="1" t="s">
        <v>1</v>
      </c>
      <c r="C459" s="2">
        <v>42381</v>
      </c>
      <c r="D459" s="4">
        <v>80602273</v>
      </c>
      <c r="E459" s="1" t="s">
        <v>24</v>
      </c>
      <c r="F459" s="5">
        <v>36</v>
      </c>
      <c r="G459" s="1" t="s">
        <v>3</v>
      </c>
      <c r="H459" s="1" t="s">
        <v>4</v>
      </c>
      <c r="I459" s="5">
        <v>12</v>
      </c>
      <c r="J459" s="1" t="s">
        <v>5</v>
      </c>
      <c r="K459" s="5">
        <v>1680</v>
      </c>
      <c r="L459" s="5">
        <f t="shared" si="32"/>
        <v>3</v>
      </c>
      <c r="M459" s="6">
        <f t="shared" si="33"/>
        <v>2.1428571428571429E-2</v>
      </c>
      <c r="N459" s="7">
        <v>1</v>
      </c>
      <c r="O459" s="7">
        <v>2</v>
      </c>
      <c r="P459" s="4">
        <v>80958162</v>
      </c>
      <c r="Q459" s="1"/>
      <c r="R459" s="3">
        <v>0.27708333331975155</v>
      </c>
      <c r="S459" s="8" t="s">
        <v>6</v>
      </c>
    </row>
    <row r="460" spans="1:20">
      <c r="A460" s="1" t="s">
        <v>0</v>
      </c>
      <c r="B460" s="1" t="s">
        <v>1</v>
      </c>
      <c r="C460" s="2">
        <v>42381</v>
      </c>
      <c r="D460" s="4">
        <v>80600717</v>
      </c>
      <c r="E460" s="1" t="s">
        <v>86</v>
      </c>
      <c r="F460" s="5">
        <v>280</v>
      </c>
      <c r="G460" s="1" t="s">
        <v>3</v>
      </c>
      <c r="H460" s="1" t="s">
        <v>4</v>
      </c>
      <c r="I460" s="5">
        <v>10</v>
      </c>
      <c r="J460" s="1" t="s">
        <v>5</v>
      </c>
      <c r="K460" s="5">
        <v>1400</v>
      </c>
      <c r="L460" s="5">
        <f t="shared" si="32"/>
        <v>28</v>
      </c>
      <c r="M460" s="6">
        <f t="shared" si="33"/>
        <v>0.2</v>
      </c>
      <c r="N460" s="7">
        <v>1</v>
      </c>
      <c r="O460" s="7">
        <v>2</v>
      </c>
      <c r="P460" s="4">
        <v>80958121</v>
      </c>
      <c r="Q460" s="1"/>
      <c r="R460" s="3">
        <v>0.27885416665230878</v>
      </c>
      <c r="S460" s="8" t="s">
        <v>6</v>
      </c>
    </row>
    <row r="461" spans="1:20">
      <c r="A461" s="1" t="s">
        <v>0</v>
      </c>
      <c r="B461" s="1" t="s">
        <v>1</v>
      </c>
      <c r="C461" s="2">
        <v>42381</v>
      </c>
      <c r="D461" s="4">
        <v>80602130</v>
      </c>
      <c r="E461" s="1" t="s">
        <v>274</v>
      </c>
      <c r="F461" s="5">
        <v>60</v>
      </c>
      <c r="G461" s="1" t="s">
        <v>3</v>
      </c>
      <c r="H461" s="1" t="s">
        <v>4</v>
      </c>
      <c r="I461" s="5">
        <v>6</v>
      </c>
      <c r="J461" s="1" t="s">
        <v>5</v>
      </c>
      <c r="K461" s="5">
        <v>216</v>
      </c>
      <c r="L461" s="5">
        <f t="shared" si="32"/>
        <v>10</v>
      </c>
      <c r="M461" s="6">
        <f t="shared" si="33"/>
        <v>0.27777777777777779</v>
      </c>
      <c r="N461" s="7">
        <v>1</v>
      </c>
      <c r="O461" s="7">
        <v>2</v>
      </c>
      <c r="P461" s="4">
        <v>80958153</v>
      </c>
      <c r="Q461" s="1"/>
      <c r="R461" s="3">
        <v>0.2842361111252103</v>
      </c>
      <c r="S461" s="8" t="s">
        <v>6</v>
      </c>
      <c r="T461" s="17">
        <v>13</v>
      </c>
    </row>
    <row r="462" spans="1:20">
      <c r="A462" s="1" t="s">
        <v>0</v>
      </c>
      <c r="B462" s="1" t="s">
        <v>1</v>
      </c>
      <c r="C462" s="2">
        <v>42381</v>
      </c>
      <c r="D462" s="4">
        <v>80602130</v>
      </c>
      <c r="E462" s="1" t="s">
        <v>274</v>
      </c>
      <c r="F462" s="5">
        <v>300</v>
      </c>
      <c r="G462" s="1" t="s">
        <v>3</v>
      </c>
      <c r="H462" s="1" t="s">
        <v>4</v>
      </c>
      <c r="I462" s="5">
        <v>6</v>
      </c>
      <c r="J462" s="1" t="s">
        <v>5</v>
      </c>
      <c r="K462" s="5">
        <v>216</v>
      </c>
      <c r="L462" s="5">
        <f t="shared" si="32"/>
        <v>50</v>
      </c>
      <c r="M462" s="6">
        <f t="shared" si="33"/>
        <v>1.3888888888888888</v>
      </c>
      <c r="N462" s="7">
        <v>1</v>
      </c>
      <c r="O462" s="7">
        <v>1</v>
      </c>
      <c r="P462" s="4">
        <v>80958232</v>
      </c>
      <c r="Q462" s="1"/>
      <c r="R462" s="3">
        <v>0.28520833334187046</v>
      </c>
      <c r="S462" s="8" t="s">
        <v>18</v>
      </c>
      <c r="T462" s="17">
        <v>1</v>
      </c>
    </row>
    <row r="463" spans="1:20">
      <c r="A463" s="1" t="s">
        <v>0</v>
      </c>
      <c r="B463" s="1" t="s">
        <v>1</v>
      </c>
      <c r="C463" s="2">
        <v>42381</v>
      </c>
      <c r="D463" s="4">
        <v>80601683</v>
      </c>
      <c r="E463" s="1" t="s">
        <v>198</v>
      </c>
      <c r="F463" s="5">
        <v>366</v>
      </c>
      <c r="G463" s="1" t="s">
        <v>3</v>
      </c>
      <c r="H463" s="1" t="s">
        <v>4</v>
      </c>
      <c r="I463" s="5">
        <v>6</v>
      </c>
      <c r="J463" s="1" t="s">
        <v>5</v>
      </c>
      <c r="K463" s="5">
        <v>810</v>
      </c>
      <c r="L463" s="5">
        <f t="shared" si="32"/>
        <v>61</v>
      </c>
      <c r="M463" s="6">
        <f t="shared" si="33"/>
        <v>0.45185185185185184</v>
      </c>
      <c r="N463" s="7">
        <v>1</v>
      </c>
      <c r="O463" s="7">
        <v>2</v>
      </c>
      <c r="P463" s="4">
        <v>80958213</v>
      </c>
      <c r="Q463" s="1"/>
      <c r="R463" s="3">
        <v>0.2868171296431683</v>
      </c>
      <c r="S463" s="8" t="s">
        <v>6</v>
      </c>
    </row>
    <row r="464" spans="1:20">
      <c r="A464" s="1" t="s">
        <v>0</v>
      </c>
      <c r="B464" s="1" t="s">
        <v>1</v>
      </c>
      <c r="C464" s="2">
        <v>42381</v>
      </c>
      <c r="D464" s="4">
        <v>80890250</v>
      </c>
      <c r="E464" s="1" t="s">
        <v>275</v>
      </c>
      <c r="F464" s="5">
        <v>96</v>
      </c>
      <c r="G464" s="1" t="s">
        <v>3</v>
      </c>
      <c r="H464" s="1" t="s">
        <v>4</v>
      </c>
      <c r="I464" s="5">
        <v>6</v>
      </c>
      <c r="J464" s="1" t="s">
        <v>5</v>
      </c>
      <c r="K464" s="5">
        <v>576</v>
      </c>
      <c r="L464" s="5">
        <f t="shared" si="32"/>
        <v>16</v>
      </c>
      <c r="M464" s="6">
        <f t="shared" si="33"/>
        <v>0.16666666666666666</v>
      </c>
      <c r="N464" s="7">
        <v>1</v>
      </c>
      <c r="O464" s="7">
        <v>2</v>
      </c>
      <c r="P464" s="4">
        <v>80958132</v>
      </c>
      <c r="Q464" s="1"/>
      <c r="R464" s="3">
        <v>0.28971064815414138</v>
      </c>
      <c r="S464" s="8" t="s">
        <v>6</v>
      </c>
    </row>
    <row r="465" spans="1:20">
      <c r="A465" s="1" t="s">
        <v>0</v>
      </c>
      <c r="B465" s="1" t="s">
        <v>1</v>
      </c>
      <c r="C465" s="2">
        <v>42381</v>
      </c>
      <c r="D465" s="4">
        <v>80602234</v>
      </c>
      <c r="E465" s="1" t="s">
        <v>74</v>
      </c>
      <c r="F465" s="5">
        <v>72</v>
      </c>
      <c r="G465" s="1" t="s">
        <v>3</v>
      </c>
      <c r="H465" s="1" t="s">
        <v>4</v>
      </c>
      <c r="I465" s="5">
        <v>6</v>
      </c>
      <c r="J465" s="1" t="s">
        <v>5</v>
      </c>
      <c r="K465" s="5">
        <v>2520</v>
      </c>
      <c r="L465" s="5">
        <f t="shared" si="32"/>
        <v>12</v>
      </c>
      <c r="M465" s="6">
        <f t="shared" si="33"/>
        <v>2.8571428571428571E-2</v>
      </c>
      <c r="N465" s="7">
        <v>1</v>
      </c>
      <c r="O465" s="7">
        <v>2</v>
      </c>
      <c r="P465" s="4">
        <v>80958177</v>
      </c>
      <c r="Q465" s="1"/>
      <c r="R465" s="3">
        <v>0.29307870368938893</v>
      </c>
      <c r="S465" s="8" t="s">
        <v>6</v>
      </c>
    </row>
    <row r="466" spans="1:20">
      <c r="A466" s="1" t="s">
        <v>0</v>
      </c>
      <c r="B466" s="1" t="s">
        <v>1</v>
      </c>
      <c r="C466" s="2">
        <v>42381</v>
      </c>
      <c r="D466" s="4">
        <v>80602342</v>
      </c>
      <c r="E466" s="1" t="s">
        <v>266</v>
      </c>
      <c r="F466" s="5">
        <v>120</v>
      </c>
      <c r="G466" s="1" t="s">
        <v>3</v>
      </c>
      <c r="H466" s="1" t="s">
        <v>4</v>
      </c>
      <c r="I466" s="5">
        <v>6</v>
      </c>
      <c r="J466" s="1" t="s">
        <v>5</v>
      </c>
      <c r="K466" s="5">
        <v>2520</v>
      </c>
      <c r="L466" s="5">
        <f t="shared" si="32"/>
        <v>20</v>
      </c>
      <c r="M466" s="6">
        <f t="shared" si="33"/>
        <v>4.7619047619047616E-2</v>
      </c>
      <c r="N466" s="7">
        <v>1</v>
      </c>
      <c r="O466" s="7">
        <v>2</v>
      </c>
      <c r="P466" s="4">
        <v>80958215</v>
      </c>
      <c r="Q466" s="1"/>
      <c r="R466" s="3">
        <v>0.29805555555503815</v>
      </c>
      <c r="S466" s="8" t="s">
        <v>6</v>
      </c>
      <c r="T466" s="17">
        <v>19</v>
      </c>
    </row>
    <row r="467" spans="1:20">
      <c r="A467" s="1" t="s">
        <v>0</v>
      </c>
      <c r="B467" s="1" t="s">
        <v>1</v>
      </c>
      <c r="C467" s="2">
        <v>42381</v>
      </c>
      <c r="D467" s="4">
        <v>80602342</v>
      </c>
      <c r="E467" s="1" t="s">
        <v>266</v>
      </c>
      <c r="F467" s="5">
        <v>1674</v>
      </c>
      <c r="G467" s="1" t="s">
        <v>3</v>
      </c>
      <c r="H467" s="1" t="s">
        <v>4</v>
      </c>
      <c r="I467" s="5">
        <v>6</v>
      </c>
      <c r="J467" s="1" t="s">
        <v>5</v>
      </c>
      <c r="K467" s="5">
        <v>2520</v>
      </c>
      <c r="L467" s="5">
        <f t="shared" si="32"/>
        <v>279</v>
      </c>
      <c r="M467" s="6">
        <f t="shared" si="33"/>
        <v>0.66428571428571426</v>
      </c>
      <c r="N467" s="7">
        <v>1</v>
      </c>
      <c r="O467" s="7">
        <v>1</v>
      </c>
      <c r="P467" s="4">
        <v>80958234</v>
      </c>
      <c r="Q467" s="1"/>
      <c r="R467" s="3">
        <v>0.2993981481413357</v>
      </c>
      <c r="S467" s="8" t="s">
        <v>18</v>
      </c>
      <c r="T467" s="17">
        <v>2</v>
      </c>
    </row>
    <row r="468" spans="1:20">
      <c r="A468" s="1" t="s">
        <v>0</v>
      </c>
      <c r="B468" s="1" t="s">
        <v>1</v>
      </c>
      <c r="C468" s="2">
        <v>42381</v>
      </c>
      <c r="D468" s="4">
        <v>80890012</v>
      </c>
      <c r="E468" s="1" t="s">
        <v>276</v>
      </c>
      <c r="F468" s="5">
        <v>34</v>
      </c>
      <c r="G468" s="1" t="s">
        <v>3</v>
      </c>
      <c r="H468" s="1" t="s">
        <v>4</v>
      </c>
      <c r="I468" s="5">
        <v>2</v>
      </c>
      <c r="J468" s="1" t="s">
        <v>5</v>
      </c>
      <c r="K468" s="5">
        <v>112</v>
      </c>
      <c r="L468" s="5">
        <f t="shared" si="32"/>
        <v>17</v>
      </c>
      <c r="M468" s="6">
        <f t="shared" si="33"/>
        <v>0.30357142857142855</v>
      </c>
      <c r="N468" s="7">
        <v>1</v>
      </c>
      <c r="O468" s="7">
        <v>2</v>
      </c>
      <c r="P468" s="4">
        <v>80958133</v>
      </c>
      <c r="Q468" s="1"/>
      <c r="R468" s="3">
        <v>0.30126157408813015</v>
      </c>
      <c r="S468" s="8" t="s">
        <v>6</v>
      </c>
    </row>
    <row r="469" spans="1:20">
      <c r="A469" s="1" t="s">
        <v>0</v>
      </c>
      <c r="B469" s="1" t="s">
        <v>1</v>
      </c>
      <c r="C469" s="2">
        <v>42381</v>
      </c>
      <c r="D469" s="4">
        <v>80830609</v>
      </c>
      <c r="E469" s="1" t="s">
        <v>277</v>
      </c>
      <c r="F469" s="5">
        <v>16</v>
      </c>
      <c r="G469" s="1" t="s">
        <v>3</v>
      </c>
      <c r="H469" s="1" t="s">
        <v>4</v>
      </c>
      <c r="I469" s="5">
        <v>4</v>
      </c>
      <c r="J469" s="1" t="s">
        <v>5</v>
      </c>
      <c r="K469" s="5">
        <v>288</v>
      </c>
      <c r="L469" s="5">
        <f t="shared" si="32"/>
        <v>4</v>
      </c>
      <c r="M469" s="6">
        <f t="shared" si="33"/>
        <v>5.5555555555555552E-2</v>
      </c>
      <c r="N469" s="7">
        <v>1</v>
      </c>
      <c r="O469" s="7">
        <v>2</v>
      </c>
      <c r="P469" s="4">
        <v>80958238</v>
      </c>
      <c r="Q469" s="1"/>
      <c r="R469" s="3">
        <v>0.30927083332790062</v>
      </c>
      <c r="S469" s="8" t="s">
        <v>6</v>
      </c>
      <c r="T469" s="17">
        <v>14</v>
      </c>
    </row>
    <row r="470" spans="1:20">
      <c r="A470" s="1" t="s">
        <v>0</v>
      </c>
      <c r="B470" s="1" t="s">
        <v>1</v>
      </c>
      <c r="C470" s="2">
        <v>42381</v>
      </c>
      <c r="D470" s="4">
        <v>80830609</v>
      </c>
      <c r="E470" s="1" t="s">
        <v>277</v>
      </c>
      <c r="F470" s="5">
        <v>72</v>
      </c>
      <c r="G470" s="1" t="s">
        <v>3</v>
      </c>
      <c r="H470" s="1" t="s">
        <v>4</v>
      </c>
      <c r="I470" s="5">
        <v>4</v>
      </c>
      <c r="J470" s="1" t="s">
        <v>5</v>
      </c>
      <c r="K470" s="5">
        <v>288</v>
      </c>
      <c r="L470" s="5">
        <f t="shared" si="32"/>
        <v>18</v>
      </c>
      <c r="M470" s="6">
        <f t="shared" si="33"/>
        <v>0.25</v>
      </c>
      <c r="N470" s="7">
        <v>1</v>
      </c>
      <c r="O470" s="7">
        <v>1</v>
      </c>
      <c r="P470" s="4">
        <v>80958245</v>
      </c>
      <c r="Q470" s="1"/>
      <c r="R470" s="3">
        <v>0.31231481480062939</v>
      </c>
      <c r="S470" s="8" t="s">
        <v>18</v>
      </c>
      <c r="T470" s="17">
        <v>4</v>
      </c>
    </row>
    <row r="471" spans="1:20">
      <c r="A471" s="1" t="s">
        <v>0</v>
      </c>
      <c r="B471" s="1" t="s">
        <v>1</v>
      </c>
      <c r="C471" s="2">
        <v>42381</v>
      </c>
      <c r="D471" s="4">
        <v>80890225</v>
      </c>
      <c r="E471" s="1" t="s">
        <v>278</v>
      </c>
      <c r="F471" s="5">
        <v>240</v>
      </c>
      <c r="G471" s="1" t="s">
        <v>3</v>
      </c>
      <c r="H471" s="1" t="s">
        <v>4</v>
      </c>
      <c r="I471" s="5">
        <v>6</v>
      </c>
      <c r="J471" s="1" t="s">
        <v>5</v>
      </c>
      <c r="K471" s="5">
        <v>576</v>
      </c>
      <c r="L471" s="5">
        <f t="shared" si="32"/>
        <v>40</v>
      </c>
      <c r="M471" s="6">
        <f t="shared" si="33"/>
        <v>0.41666666666666669</v>
      </c>
      <c r="N471" s="7">
        <v>1</v>
      </c>
      <c r="O471" s="7">
        <v>2</v>
      </c>
      <c r="P471" s="4">
        <v>80958135</v>
      </c>
      <c r="Q471" s="1"/>
      <c r="R471" s="3">
        <v>0.3200462962849997</v>
      </c>
      <c r="S471" s="8" t="s">
        <v>6</v>
      </c>
    </row>
    <row r="472" spans="1:20">
      <c r="A472" s="1" t="s">
        <v>0</v>
      </c>
      <c r="B472" s="1" t="s">
        <v>1</v>
      </c>
      <c r="C472" s="2">
        <v>42381</v>
      </c>
      <c r="D472" s="4">
        <v>80602294</v>
      </c>
      <c r="E472" s="1" t="s">
        <v>223</v>
      </c>
      <c r="F472" s="5">
        <v>3</v>
      </c>
      <c r="G472" s="1" t="s">
        <v>3</v>
      </c>
      <c r="H472" s="1" t="s">
        <v>4</v>
      </c>
      <c r="I472" s="5">
        <v>3</v>
      </c>
      <c r="J472" s="1" t="s">
        <v>5</v>
      </c>
      <c r="K472" s="5">
        <v>108</v>
      </c>
      <c r="L472" s="5">
        <f t="shared" si="32"/>
        <v>1</v>
      </c>
      <c r="M472" s="6">
        <f t="shared" si="33"/>
        <v>2.7777777777777776E-2</v>
      </c>
      <c r="N472" s="7">
        <v>1</v>
      </c>
      <c r="O472" s="7">
        <v>2</v>
      </c>
      <c r="P472" s="4">
        <v>80958184</v>
      </c>
      <c r="Q472" s="1"/>
      <c r="R472" s="3">
        <v>0.3252777777670417</v>
      </c>
      <c r="S472" s="8" t="s">
        <v>6</v>
      </c>
    </row>
    <row r="473" spans="1:20">
      <c r="A473" s="1" t="s">
        <v>0</v>
      </c>
      <c r="B473" s="1" t="s">
        <v>1</v>
      </c>
      <c r="C473" s="2">
        <v>42381</v>
      </c>
      <c r="D473" s="4">
        <v>10256376</v>
      </c>
      <c r="E473" s="1" t="s">
        <v>31</v>
      </c>
      <c r="F473" s="5">
        <v>108</v>
      </c>
      <c r="G473" s="1" t="s">
        <v>3</v>
      </c>
      <c r="H473" s="1" t="s">
        <v>4</v>
      </c>
      <c r="I473" s="5">
        <v>9</v>
      </c>
      <c r="J473" s="1" t="s">
        <v>5</v>
      </c>
      <c r="K473" s="5">
        <v>108</v>
      </c>
      <c r="L473" s="5">
        <f t="shared" si="32"/>
        <v>12</v>
      </c>
      <c r="M473" s="6">
        <f t="shared" si="33"/>
        <v>1</v>
      </c>
      <c r="N473" s="7">
        <v>1</v>
      </c>
      <c r="O473" s="7">
        <v>2</v>
      </c>
      <c r="P473" s="4">
        <v>80958111</v>
      </c>
      <c r="Q473" s="1"/>
      <c r="R473" s="3">
        <v>0.32980324074742384</v>
      </c>
      <c r="S473" s="8" t="s">
        <v>6</v>
      </c>
    </row>
    <row r="474" spans="1:20">
      <c r="A474" s="1" t="s">
        <v>0</v>
      </c>
      <c r="B474" s="1" t="s">
        <v>1</v>
      </c>
      <c r="C474" s="2">
        <v>42381</v>
      </c>
      <c r="D474" s="4">
        <v>80890030</v>
      </c>
      <c r="E474" s="1" t="s">
        <v>140</v>
      </c>
      <c r="F474" s="5">
        <v>60</v>
      </c>
      <c r="G474" s="1" t="s">
        <v>3</v>
      </c>
      <c r="H474" s="1" t="s">
        <v>4</v>
      </c>
      <c r="I474" s="5">
        <v>6</v>
      </c>
      <c r="J474" s="1" t="s">
        <v>5</v>
      </c>
      <c r="K474" s="5">
        <v>858</v>
      </c>
      <c r="L474" s="5">
        <f t="shared" si="32"/>
        <v>10</v>
      </c>
      <c r="M474" s="6">
        <f t="shared" si="33"/>
        <v>6.9930069930069935E-2</v>
      </c>
      <c r="N474" s="7">
        <v>1</v>
      </c>
      <c r="O474" s="7">
        <v>2</v>
      </c>
      <c r="P474" s="4">
        <v>80958147</v>
      </c>
      <c r="Q474" s="1"/>
      <c r="R474" s="3">
        <v>0.34908564813667908</v>
      </c>
      <c r="S474" s="8" t="s">
        <v>6</v>
      </c>
    </row>
    <row r="475" spans="1:20">
      <c r="A475" s="1" t="s">
        <v>0</v>
      </c>
      <c r="B475" s="1" t="s">
        <v>1</v>
      </c>
      <c r="C475" s="2">
        <v>42381</v>
      </c>
      <c r="D475" s="4">
        <v>80602346</v>
      </c>
      <c r="E475" s="1" t="s">
        <v>279</v>
      </c>
      <c r="F475" s="5">
        <v>60</v>
      </c>
      <c r="G475" s="1" t="s">
        <v>3</v>
      </c>
      <c r="H475" s="1" t="s">
        <v>4</v>
      </c>
      <c r="I475" s="5">
        <v>12</v>
      </c>
      <c r="J475" s="1" t="s">
        <v>5</v>
      </c>
      <c r="K475" s="5">
        <v>1800</v>
      </c>
      <c r="L475" s="5">
        <f t="shared" si="32"/>
        <v>5</v>
      </c>
      <c r="M475" s="6">
        <f t="shared" si="33"/>
        <v>3.3333333333333333E-2</v>
      </c>
      <c r="N475" s="7">
        <v>1</v>
      </c>
      <c r="O475" s="7">
        <v>2</v>
      </c>
      <c r="P475" s="4">
        <v>80958155</v>
      </c>
      <c r="Q475" s="1"/>
      <c r="R475" s="3">
        <v>0.35423611110309139</v>
      </c>
      <c r="S475" s="8" t="s">
        <v>6</v>
      </c>
    </row>
    <row r="476" spans="1:20">
      <c r="A476" s="1" t="s">
        <v>0</v>
      </c>
      <c r="B476" s="1" t="s">
        <v>1</v>
      </c>
      <c r="C476" s="2">
        <v>42381</v>
      </c>
      <c r="D476" s="4">
        <v>80602014</v>
      </c>
      <c r="E476" s="1" t="s">
        <v>280</v>
      </c>
      <c r="F476" s="5">
        <v>60</v>
      </c>
      <c r="G476" s="1" t="s">
        <v>3</v>
      </c>
      <c r="H476" s="1" t="s">
        <v>4</v>
      </c>
      <c r="I476" s="5">
        <v>6</v>
      </c>
      <c r="J476" s="1" t="s">
        <v>5</v>
      </c>
      <c r="K476" s="5">
        <v>2520</v>
      </c>
      <c r="L476" s="5">
        <f t="shared" si="32"/>
        <v>10</v>
      </c>
      <c r="M476" s="6">
        <f t="shared" si="33"/>
        <v>2.3809523809523808E-2</v>
      </c>
      <c r="N476" s="7">
        <v>1</v>
      </c>
      <c r="O476" s="7">
        <v>2</v>
      </c>
      <c r="P476" s="4">
        <v>80958145</v>
      </c>
      <c r="Q476" s="1"/>
      <c r="R476" s="3">
        <v>0.35637731480528601</v>
      </c>
      <c r="S476" s="8" t="s">
        <v>6</v>
      </c>
    </row>
    <row r="477" spans="1:20">
      <c r="A477" s="1" t="s">
        <v>0</v>
      </c>
      <c r="B477" s="1" t="s">
        <v>1</v>
      </c>
      <c r="C477" s="2">
        <v>42381</v>
      </c>
      <c r="D477" s="4">
        <v>80890075</v>
      </c>
      <c r="E477" s="1" t="s">
        <v>281</v>
      </c>
      <c r="F477" s="5">
        <v>60</v>
      </c>
      <c r="G477" s="1" t="s">
        <v>3</v>
      </c>
      <c r="H477" s="1" t="s">
        <v>4</v>
      </c>
      <c r="I477" s="5">
        <v>12</v>
      </c>
      <c r="J477" s="1" t="s">
        <v>5</v>
      </c>
      <c r="K477" s="5">
        <v>1320</v>
      </c>
      <c r="L477" s="5">
        <f t="shared" si="32"/>
        <v>5</v>
      </c>
      <c r="M477" s="6">
        <f t="shared" si="33"/>
        <v>4.5454545454545456E-2</v>
      </c>
      <c r="N477" s="7">
        <v>1</v>
      </c>
      <c r="O477" s="7">
        <v>2</v>
      </c>
      <c r="P477" s="4">
        <v>80958150</v>
      </c>
      <c r="Q477" s="1"/>
      <c r="R477" s="3">
        <v>0.36041666666278616</v>
      </c>
      <c r="S477" s="8" t="s">
        <v>6</v>
      </c>
    </row>
    <row r="478" spans="1:20">
      <c r="A478" s="1" t="s">
        <v>0</v>
      </c>
      <c r="B478" s="1" t="s">
        <v>1</v>
      </c>
      <c r="C478" s="2">
        <v>42381</v>
      </c>
      <c r="D478" s="4">
        <v>80834032</v>
      </c>
      <c r="E478" s="1" t="s">
        <v>282</v>
      </c>
      <c r="F478" s="5">
        <v>12</v>
      </c>
      <c r="G478" s="1" t="s">
        <v>3</v>
      </c>
      <c r="H478" s="1" t="s">
        <v>4</v>
      </c>
      <c r="I478" s="5">
        <v>2</v>
      </c>
      <c r="J478" s="1" t="s">
        <v>5</v>
      </c>
      <c r="K478" s="5">
        <v>128</v>
      </c>
      <c r="L478" s="5">
        <f t="shared" si="32"/>
        <v>6</v>
      </c>
      <c r="M478" s="6">
        <f t="shared" si="33"/>
        <v>9.375E-2</v>
      </c>
      <c r="N478" s="7">
        <v>1</v>
      </c>
      <c r="O478" s="7">
        <v>2</v>
      </c>
      <c r="P478" s="4">
        <v>80958189</v>
      </c>
      <c r="Q478" s="1"/>
      <c r="R478" s="3">
        <v>0.36462962962104939</v>
      </c>
      <c r="S478" s="8" t="s">
        <v>6</v>
      </c>
    </row>
    <row r="479" spans="1:20">
      <c r="A479" s="1" t="s">
        <v>0</v>
      </c>
      <c r="B479" s="1" t="s">
        <v>1</v>
      </c>
      <c r="C479" s="2">
        <v>42381</v>
      </c>
      <c r="D479" s="4">
        <v>80890129</v>
      </c>
      <c r="E479" s="1" t="s">
        <v>283</v>
      </c>
      <c r="F479" s="5">
        <v>12</v>
      </c>
      <c r="G479" s="1" t="s">
        <v>3</v>
      </c>
      <c r="H479" s="1" t="s">
        <v>4</v>
      </c>
      <c r="I479" s="5">
        <v>1</v>
      </c>
      <c r="J479" s="1" t="s">
        <v>5</v>
      </c>
      <c r="K479" s="5">
        <v>12</v>
      </c>
      <c r="L479" s="5">
        <f t="shared" si="32"/>
        <v>12</v>
      </c>
      <c r="M479" s="6">
        <f t="shared" si="33"/>
        <v>1</v>
      </c>
      <c r="N479" s="7">
        <v>1</v>
      </c>
      <c r="O479" s="7">
        <v>2</v>
      </c>
      <c r="P479" s="4">
        <v>80958441</v>
      </c>
      <c r="Q479" s="1"/>
      <c r="R479" s="3">
        <v>0.37650462961755693</v>
      </c>
      <c r="S479" s="8" t="s">
        <v>6</v>
      </c>
    </row>
    <row r="480" spans="1:20">
      <c r="A480" s="1" t="s">
        <v>0</v>
      </c>
      <c r="B480" s="1" t="s">
        <v>1</v>
      </c>
      <c r="C480" s="2">
        <v>42381</v>
      </c>
      <c r="D480" s="4">
        <v>80602430</v>
      </c>
      <c r="E480" s="1" t="s">
        <v>37</v>
      </c>
      <c r="F480" s="5">
        <v>120</v>
      </c>
      <c r="G480" s="1" t="s">
        <v>3</v>
      </c>
      <c r="H480" s="1" t="s">
        <v>4</v>
      </c>
      <c r="I480" s="5">
        <v>6</v>
      </c>
      <c r="J480" s="1" t="s">
        <v>5</v>
      </c>
      <c r="K480" s="5">
        <v>1200</v>
      </c>
      <c r="L480" s="5">
        <f t="shared" si="32"/>
        <v>20</v>
      </c>
      <c r="M480" s="6">
        <f t="shared" si="33"/>
        <v>0.1</v>
      </c>
      <c r="N480" s="7">
        <v>1</v>
      </c>
      <c r="O480" s="7">
        <v>2</v>
      </c>
      <c r="P480" s="4">
        <v>80958445</v>
      </c>
      <c r="Q480" s="1"/>
      <c r="R480" s="3">
        <v>0.380023148143664</v>
      </c>
      <c r="S480" s="8" t="s">
        <v>6</v>
      </c>
    </row>
    <row r="481" spans="1:19">
      <c r="A481" s="1" t="s">
        <v>0</v>
      </c>
      <c r="B481" s="1" t="s">
        <v>1</v>
      </c>
      <c r="C481" s="2">
        <v>42381</v>
      </c>
      <c r="D481" s="4">
        <v>80890148</v>
      </c>
      <c r="E481" s="1" t="s">
        <v>268</v>
      </c>
      <c r="F481" s="5">
        <v>6</v>
      </c>
      <c r="G481" s="1" t="s">
        <v>3</v>
      </c>
      <c r="H481" s="1" t="s">
        <v>4</v>
      </c>
      <c r="I481" s="5">
        <v>6</v>
      </c>
      <c r="J481" s="1" t="s">
        <v>5</v>
      </c>
      <c r="K481" s="5">
        <v>360</v>
      </c>
      <c r="L481" s="5">
        <f t="shared" si="32"/>
        <v>1</v>
      </c>
      <c r="M481" s="6">
        <f t="shared" si="33"/>
        <v>1.6666666666666666E-2</v>
      </c>
      <c r="N481" s="7">
        <v>1</v>
      </c>
      <c r="O481" s="7">
        <v>2</v>
      </c>
      <c r="P481" s="4">
        <v>80958427</v>
      </c>
      <c r="Q481" s="1"/>
      <c r="R481" s="3">
        <v>0.38518518517958</v>
      </c>
      <c r="S481" s="8" t="s">
        <v>6</v>
      </c>
    </row>
    <row r="482" spans="1:19">
      <c r="A482" s="1" t="s">
        <v>0</v>
      </c>
      <c r="B482" s="1" t="s">
        <v>1</v>
      </c>
      <c r="C482" s="2">
        <v>42381</v>
      </c>
      <c r="D482" s="4">
        <v>80602239</v>
      </c>
      <c r="E482" s="1" t="s">
        <v>55</v>
      </c>
      <c r="F482" s="5">
        <v>30</v>
      </c>
      <c r="G482" s="1" t="s">
        <v>3</v>
      </c>
      <c r="H482" s="1" t="s">
        <v>4</v>
      </c>
      <c r="I482" s="5">
        <v>6</v>
      </c>
      <c r="J482" s="1" t="s">
        <v>5</v>
      </c>
      <c r="K482" s="5">
        <v>2520</v>
      </c>
      <c r="L482" s="5">
        <f t="shared" si="32"/>
        <v>5</v>
      </c>
      <c r="M482" s="6">
        <f t="shared" si="33"/>
        <v>1.1904761904761904E-2</v>
      </c>
      <c r="N482" s="7">
        <v>1</v>
      </c>
      <c r="O482" s="7">
        <v>2</v>
      </c>
      <c r="P482" s="4">
        <v>80958433</v>
      </c>
      <c r="Q482" s="1"/>
      <c r="R482" s="3">
        <v>0.38629629628849216</v>
      </c>
      <c r="S482" s="8" t="s">
        <v>6</v>
      </c>
    </row>
    <row r="483" spans="1:19">
      <c r="A483" s="1" t="s">
        <v>0</v>
      </c>
      <c r="B483" s="1" t="s">
        <v>1</v>
      </c>
      <c r="C483" s="2">
        <v>42381</v>
      </c>
      <c r="D483" s="4">
        <v>80602237</v>
      </c>
      <c r="E483" s="1" t="s">
        <v>284</v>
      </c>
      <c r="F483" s="5">
        <v>30</v>
      </c>
      <c r="G483" s="1" t="s">
        <v>3</v>
      </c>
      <c r="H483" s="1" t="s">
        <v>4</v>
      </c>
      <c r="I483" s="5">
        <v>6</v>
      </c>
      <c r="J483" s="1" t="s">
        <v>5</v>
      </c>
      <c r="K483" s="5">
        <v>2520</v>
      </c>
      <c r="L483" s="5">
        <f t="shared" si="32"/>
        <v>5</v>
      </c>
      <c r="M483" s="6">
        <f t="shared" si="33"/>
        <v>1.1904761904761904E-2</v>
      </c>
      <c r="N483" s="7">
        <v>1</v>
      </c>
      <c r="O483" s="7">
        <v>2</v>
      </c>
      <c r="P483" s="4">
        <v>80958434</v>
      </c>
      <c r="Q483" s="1"/>
      <c r="R483" s="3">
        <v>0.38848379629780538</v>
      </c>
      <c r="S483" s="8" t="s">
        <v>6</v>
      </c>
    </row>
    <row r="484" spans="1:19">
      <c r="A484" s="1" t="s">
        <v>0</v>
      </c>
      <c r="B484" s="1" t="s">
        <v>1</v>
      </c>
      <c r="C484" s="2">
        <v>42381</v>
      </c>
      <c r="D484" s="4">
        <v>80890149</v>
      </c>
      <c r="E484" s="1" t="s">
        <v>285</v>
      </c>
      <c r="F484" s="5">
        <v>8</v>
      </c>
      <c r="G484" s="1" t="s">
        <v>3</v>
      </c>
      <c r="H484" s="1" t="s">
        <v>4</v>
      </c>
      <c r="I484" s="5">
        <v>8</v>
      </c>
      <c r="J484" s="1" t="s">
        <v>5</v>
      </c>
      <c r="K484" s="5">
        <v>792</v>
      </c>
      <c r="L484" s="5">
        <f t="shared" si="32"/>
        <v>1</v>
      </c>
      <c r="M484" s="6">
        <f t="shared" si="33"/>
        <v>1.0101010101010102E-2</v>
      </c>
      <c r="N484" s="7">
        <v>1</v>
      </c>
      <c r="O484" s="7">
        <v>2</v>
      </c>
      <c r="P484" s="4">
        <v>80958435</v>
      </c>
      <c r="Q484" s="1"/>
      <c r="R484" s="3">
        <v>0.39159722221666016</v>
      </c>
      <c r="S484" s="8" t="s">
        <v>6</v>
      </c>
    </row>
    <row r="485" spans="1:19">
      <c r="A485" s="1" t="s">
        <v>0</v>
      </c>
      <c r="B485" s="1" t="s">
        <v>1</v>
      </c>
      <c r="C485" s="2">
        <v>42381</v>
      </c>
      <c r="D485" s="4">
        <v>80800244</v>
      </c>
      <c r="E485" s="1" t="s">
        <v>182</v>
      </c>
      <c r="F485" s="5">
        <v>408</v>
      </c>
      <c r="G485" s="1" t="s">
        <v>3</v>
      </c>
      <c r="H485" s="1" t="s">
        <v>4</v>
      </c>
      <c r="I485" s="5">
        <v>12</v>
      </c>
      <c r="J485" s="1" t="s">
        <v>5</v>
      </c>
      <c r="K485" s="5">
        <v>2592</v>
      </c>
      <c r="L485" s="5">
        <f t="shared" ref="L485:L516" si="34">F485/I485</f>
        <v>34</v>
      </c>
      <c r="M485" s="6">
        <f t="shared" ref="M485:M516" si="35">F485/K485</f>
        <v>0.15740740740740741</v>
      </c>
      <c r="N485" s="7">
        <v>1</v>
      </c>
      <c r="O485" s="7">
        <v>2</v>
      </c>
      <c r="P485" s="4">
        <v>80958442</v>
      </c>
      <c r="Q485" s="1"/>
      <c r="R485" s="3">
        <v>0.39555555555853061</v>
      </c>
      <c r="S485" s="8" t="s">
        <v>6</v>
      </c>
    </row>
    <row r="486" spans="1:19">
      <c r="A486" s="1" t="s">
        <v>0</v>
      </c>
      <c r="B486" s="1" t="s">
        <v>1</v>
      </c>
      <c r="C486" s="2">
        <v>42381</v>
      </c>
      <c r="D486" s="4">
        <v>80800244</v>
      </c>
      <c r="E486" s="1" t="s">
        <v>182</v>
      </c>
      <c r="F486" s="5">
        <v>1896</v>
      </c>
      <c r="G486" s="1" t="s">
        <v>3</v>
      </c>
      <c r="H486" s="1" t="s">
        <v>4</v>
      </c>
      <c r="I486" s="5">
        <v>12</v>
      </c>
      <c r="J486" s="1" t="s">
        <v>5</v>
      </c>
      <c r="K486" s="5">
        <v>2592</v>
      </c>
      <c r="L486" s="5">
        <f t="shared" si="34"/>
        <v>158</v>
      </c>
      <c r="M486" s="6">
        <f t="shared" si="35"/>
        <v>0.73148148148148151</v>
      </c>
      <c r="N486" s="7">
        <v>1</v>
      </c>
      <c r="O486" s="7">
        <v>2</v>
      </c>
      <c r="P486" s="4">
        <v>80958523</v>
      </c>
      <c r="Q486" s="1"/>
      <c r="R486" s="3">
        <v>0.39577546296641231</v>
      </c>
      <c r="S486" s="8" t="s">
        <v>6</v>
      </c>
    </row>
    <row r="487" spans="1:19">
      <c r="A487" s="1" t="s">
        <v>0</v>
      </c>
      <c r="B487" s="1" t="s">
        <v>1</v>
      </c>
      <c r="C487" s="2">
        <v>42381</v>
      </c>
      <c r="D487" s="4">
        <v>80800530</v>
      </c>
      <c r="E487" s="1" t="s">
        <v>286</v>
      </c>
      <c r="F487" s="5">
        <v>96</v>
      </c>
      <c r="G487" s="1" t="s">
        <v>3</v>
      </c>
      <c r="H487" s="1" t="s">
        <v>4</v>
      </c>
      <c r="I487" s="5">
        <v>24</v>
      </c>
      <c r="J487" s="1" t="s">
        <v>5</v>
      </c>
      <c r="K487" s="5">
        <v>1440</v>
      </c>
      <c r="L487" s="5">
        <f t="shared" si="34"/>
        <v>4</v>
      </c>
      <c r="M487" s="6">
        <f t="shared" si="35"/>
        <v>6.6666666666666666E-2</v>
      </c>
      <c r="N487" s="7">
        <v>1</v>
      </c>
      <c r="O487" s="7">
        <v>2</v>
      </c>
      <c r="P487" s="4">
        <v>80958446</v>
      </c>
      <c r="Q487" s="1"/>
      <c r="R487" s="3">
        <v>0.40626157406950369</v>
      </c>
      <c r="S487" s="8" t="s">
        <v>6</v>
      </c>
    </row>
    <row r="488" spans="1:19">
      <c r="A488" s="1" t="s">
        <v>0</v>
      </c>
      <c r="B488" s="1" t="s">
        <v>1</v>
      </c>
      <c r="C488" s="2">
        <v>42381</v>
      </c>
      <c r="D488" s="4">
        <v>80800530</v>
      </c>
      <c r="E488" s="1" t="s">
        <v>286</v>
      </c>
      <c r="F488" s="5">
        <v>120</v>
      </c>
      <c r="G488" s="1" t="s">
        <v>3</v>
      </c>
      <c r="H488" s="1" t="s">
        <v>4</v>
      </c>
      <c r="I488" s="5">
        <v>24</v>
      </c>
      <c r="J488" s="1" t="s">
        <v>5</v>
      </c>
      <c r="K488" s="5">
        <v>1440</v>
      </c>
      <c r="L488" s="5">
        <f t="shared" si="34"/>
        <v>5</v>
      </c>
      <c r="M488" s="6">
        <f t="shared" si="35"/>
        <v>8.3333333333333329E-2</v>
      </c>
      <c r="N488" s="7">
        <v>1</v>
      </c>
      <c r="O488" s="7">
        <v>2</v>
      </c>
      <c r="P488" s="4">
        <v>80958571</v>
      </c>
      <c r="Q488" s="1"/>
      <c r="R488" s="3">
        <v>0.40850694445543922</v>
      </c>
      <c r="S488" s="8" t="s">
        <v>6</v>
      </c>
    </row>
    <row r="489" spans="1:19">
      <c r="A489" s="1" t="s">
        <v>0</v>
      </c>
      <c r="B489" s="1" t="s">
        <v>1</v>
      </c>
      <c r="C489" s="2">
        <v>42381</v>
      </c>
      <c r="D489" s="4">
        <v>80602234</v>
      </c>
      <c r="E489" s="1" t="s">
        <v>74</v>
      </c>
      <c r="F489" s="5">
        <v>12</v>
      </c>
      <c r="G489" s="1" t="s">
        <v>3</v>
      </c>
      <c r="H489" s="1" t="s">
        <v>4</v>
      </c>
      <c r="I489" s="5">
        <v>6</v>
      </c>
      <c r="J489" s="1" t="s">
        <v>5</v>
      </c>
      <c r="K489" s="5">
        <v>2520</v>
      </c>
      <c r="L489" s="5">
        <f t="shared" si="34"/>
        <v>2</v>
      </c>
      <c r="M489" s="6">
        <f t="shared" si="35"/>
        <v>4.7619047619047623E-3</v>
      </c>
      <c r="N489" s="7">
        <v>1</v>
      </c>
      <c r="O489" s="7">
        <v>2</v>
      </c>
      <c r="P489" s="4">
        <v>80958564</v>
      </c>
      <c r="Q489" s="1"/>
      <c r="R489" s="3">
        <v>0.41219907408230938</v>
      </c>
      <c r="S489" s="8" t="s">
        <v>6</v>
      </c>
    </row>
    <row r="490" spans="1:19">
      <c r="A490" s="1" t="s">
        <v>0</v>
      </c>
      <c r="B490" s="1" t="s">
        <v>1</v>
      </c>
      <c r="C490" s="2">
        <v>42381</v>
      </c>
      <c r="D490" s="4">
        <v>80602238</v>
      </c>
      <c r="E490" s="1" t="s">
        <v>60</v>
      </c>
      <c r="F490" s="5">
        <v>6</v>
      </c>
      <c r="G490" s="1" t="s">
        <v>3</v>
      </c>
      <c r="H490" s="1" t="s">
        <v>4</v>
      </c>
      <c r="I490" s="5">
        <v>6</v>
      </c>
      <c r="J490" s="1" t="s">
        <v>5</v>
      </c>
      <c r="K490" s="5">
        <v>2520</v>
      </c>
      <c r="L490" s="5">
        <f t="shared" si="34"/>
        <v>1</v>
      </c>
      <c r="M490" s="6">
        <f t="shared" si="35"/>
        <v>2.3809523809523812E-3</v>
      </c>
      <c r="N490" s="7">
        <v>1</v>
      </c>
      <c r="O490" s="7">
        <v>2</v>
      </c>
      <c r="P490" s="4">
        <v>80958566</v>
      </c>
      <c r="Q490" s="1"/>
      <c r="R490" s="3">
        <v>0.41466435184702277</v>
      </c>
      <c r="S490" s="8" t="s">
        <v>6</v>
      </c>
    </row>
    <row r="491" spans="1:19">
      <c r="A491" s="1" t="s">
        <v>0</v>
      </c>
      <c r="B491" s="1" t="s">
        <v>1</v>
      </c>
      <c r="C491" s="2">
        <v>42381</v>
      </c>
      <c r="D491" s="4">
        <v>80602346</v>
      </c>
      <c r="E491" s="1" t="s">
        <v>279</v>
      </c>
      <c r="F491" s="5">
        <v>60</v>
      </c>
      <c r="G491" s="1" t="s">
        <v>3</v>
      </c>
      <c r="H491" s="1" t="s">
        <v>4</v>
      </c>
      <c r="I491" s="5">
        <v>12</v>
      </c>
      <c r="J491" s="1" t="s">
        <v>5</v>
      </c>
      <c r="K491" s="5">
        <v>1800</v>
      </c>
      <c r="L491" s="5">
        <f t="shared" si="34"/>
        <v>5</v>
      </c>
      <c r="M491" s="6">
        <f t="shared" si="35"/>
        <v>3.3333333333333333E-2</v>
      </c>
      <c r="N491" s="7">
        <v>1</v>
      </c>
      <c r="O491" s="7">
        <v>2</v>
      </c>
      <c r="P491" s="4">
        <v>80958572</v>
      </c>
      <c r="Q491" s="1"/>
      <c r="R491" s="3">
        <v>0.43108796296291985</v>
      </c>
      <c r="S491" s="8" t="s">
        <v>6</v>
      </c>
    </row>
    <row r="492" spans="1:19">
      <c r="A492" s="1" t="s">
        <v>0</v>
      </c>
      <c r="B492" s="1" t="s">
        <v>1</v>
      </c>
      <c r="C492" s="2">
        <v>42381</v>
      </c>
      <c r="D492" s="4">
        <v>80890380</v>
      </c>
      <c r="E492" s="1" t="s">
        <v>287</v>
      </c>
      <c r="F492" s="5">
        <v>30</v>
      </c>
      <c r="G492" s="1" t="s">
        <v>3</v>
      </c>
      <c r="H492" s="1" t="s">
        <v>4</v>
      </c>
      <c r="I492" s="5">
        <v>6</v>
      </c>
      <c r="J492" s="1" t="s">
        <v>5</v>
      </c>
      <c r="K492" s="5">
        <v>2088</v>
      </c>
      <c r="L492" s="5">
        <f t="shared" si="34"/>
        <v>5</v>
      </c>
      <c r="M492" s="6">
        <f t="shared" si="35"/>
        <v>1.4367816091954023E-2</v>
      </c>
      <c r="N492" s="7">
        <v>1</v>
      </c>
      <c r="O492" s="7">
        <v>2</v>
      </c>
      <c r="P492" s="4">
        <v>80958437</v>
      </c>
      <c r="Q492" s="1"/>
      <c r="R492" s="3">
        <v>0.4377662037150003</v>
      </c>
      <c r="S492" s="8" t="s">
        <v>6</v>
      </c>
    </row>
    <row r="493" spans="1:19">
      <c r="A493" s="1" t="s">
        <v>0</v>
      </c>
      <c r="B493" s="1" t="s">
        <v>1</v>
      </c>
      <c r="C493" s="2">
        <v>42381</v>
      </c>
      <c r="D493" s="4">
        <v>10591150</v>
      </c>
      <c r="E493" s="1" t="s">
        <v>288</v>
      </c>
      <c r="F493" s="5">
        <v>1</v>
      </c>
      <c r="G493" s="1" t="s">
        <v>3</v>
      </c>
      <c r="H493" s="1" t="s">
        <v>4</v>
      </c>
      <c r="I493" s="5">
        <v>1</v>
      </c>
      <c r="J493" s="1" t="s">
        <v>5</v>
      </c>
      <c r="K493" s="5">
        <v>12</v>
      </c>
      <c r="L493" s="5">
        <f t="shared" si="34"/>
        <v>1</v>
      </c>
      <c r="M493" s="6">
        <f t="shared" si="35"/>
        <v>8.3333333333333329E-2</v>
      </c>
      <c r="N493" s="7">
        <v>1</v>
      </c>
      <c r="O493" s="7">
        <v>2</v>
      </c>
      <c r="P493" s="4">
        <v>80958439</v>
      </c>
      <c r="Q493" s="1"/>
      <c r="R493" s="3">
        <v>0.44067129629547708</v>
      </c>
      <c r="S493" s="8" t="s">
        <v>6</v>
      </c>
    </row>
    <row r="494" spans="1:19">
      <c r="A494" s="1" t="s">
        <v>0</v>
      </c>
      <c r="B494" s="1" t="s">
        <v>1</v>
      </c>
      <c r="C494" s="2">
        <v>42381</v>
      </c>
      <c r="D494" s="4">
        <v>80601560</v>
      </c>
      <c r="E494" s="1" t="s">
        <v>237</v>
      </c>
      <c r="F494" s="5">
        <v>48</v>
      </c>
      <c r="G494" s="1" t="s">
        <v>3</v>
      </c>
      <c r="H494" s="1" t="s">
        <v>4</v>
      </c>
      <c r="I494" s="5">
        <v>12</v>
      </c>
      <c r="J494" s="1" t="s">
        <v>5</v>
      </c>
      <c r="K494" s="5">
        <v>2340</v>
      </c>
      <c r="L494" s="5">
        <f t="shared" si="34"/>
        <v>4</v>
      </c>
      <c r="M494" s="6">
        <f t="shared" si="35"/>
        <v>2.0512820512820513E-2</v>
      </c>
      <c r="N494" s="7">
        <v>1</v>
      </c>
      <c r="O494" s="7">
        <v>2</v>
      </c>
      <c r="P494" s="4">
        <v>80958449</v>
      </c>
      <c r="Q494" s="1"/>
      <c r="R494" s="3">
        <v>0.44328703705104999</v>
      </c>
      <c r="S494" s="8" t="s">
        <v>6</v>
      </c>
    </row>
    <row r="495" spans="1:19">
      <c r="A495" s="1" t="s">
        <v>0</v>
      </c>
      <c r="B495" s="1" t="s">
        <v>1</v>
      </c>
      <c r="C495" s="2">
        <v>42381</v>
      </c>
      <c r="D495" s="4">
        <v>80602340</v>
      </c>
      <c r="E495" s="1" t="s">
        <v>289</v>
      </c>
      <c r="F495" s="5">
        <v>6</v>
      </c>
      <c r="G495" s="1" t="s">
        <v>3</v>
      </c>
      <c r="H495" s="1" t="s">
        <v>4</v>
      </c>
      <c r="I495" s="5">
        <v>6</v>
      </c>
      <c r="J495" s="1" t="s">
        <v>5</v>
      </c>
      <c r="K495" s="5">
        <v>2520</v>
      </c>
      <c r="L495" s="5">
        <f t="shared" si="34"/>
        <v>1</v>
      </c>
      <c r="M495" s="6">
        <f t="shared" si="35"/>
        <v>2.3809523809523812E-3</v>
      </c>
      <c r="N495" s="7">
        <v>1</v>
      </c>
      <c r="O495" s="7">
        <v>2</v>
      </c>
      <c r="P495" s="4">
        <v>80958569</v>
      </c>
      <c r="Q495" s="1"/>
      <c r="R495" s="3">
        <v>0.44719907408580184</v>
      </c>
      <c r="S495" s="8" t="s">
        <v>6</v>
      </c>
    </row>
    <row r="496" spans="1:19">
      <c r="A496" s="1" t="s">
        <v>0</v>
      </c>
      <c r="B496" s="1" t="s">
        <v>1</v>
      </c>
      <c r="C496" s="2">
        <v>42381</v>
      </c>
      <c r="D496" s="4">
        <v>80800968</v>
      </c>
      <c r="E496" s="1" t="s">
        <v>45</v>
      </c>
      <c r="F496" s="5">
        <v>52</v>
      </c>
      <c r="G496" s="1" t="s">
        <v>3</v>
      </c>
      <c r="H496" s="1" t="s">
        <v>4</v>
      </c>
      <c r="I496" s="5">
        <v>4</v>
      </c>
      <c r="J496" s="1" t="s">
        <v>5</v>
      </c>
      <c r="K496" s="5">
        <v>256</v>
      </c>
      <c r="L496" s="5">
        <f t="shared" si="34"/>
        <v>13</v>
      </c>
      <c r="M496" s="6">
        <f t="shared" si="35"/>
        <v>0.203125</v>
      </c>
      <c r="N496" s="7">
        <v>1</v>
      </c>
      <c r="O496" s="7">
        <v>6</v>
      </c>
      <c r="P496" s="4">
        <v>80958690</v>
      </c>
      <c r="Q496" s="1"/>
      <c r="R496" s="3">
        <v>0.45175925924559124</v>
      </c>
      <c r="S496" s="8" t="s">
        <v>6</v>
      </c>
    </row>
    <row r="497" spans="1:19">
      <c r="A497" s="1" t="s">
        <v>0</v>
      </c>
      <c r="B497" s="1" t="s">
        <v>1</v>
      </c>
      <c r="C497" s="2">
        <v>42381</v>
      </c>
      <c r="D497" s="4">
        <v>80602558</v>
      </c>
      <c r="E497" s="1" t="s">
        <v>290</v>
      </c>
      <c r="F497" s="5">
        <v>408</v>
      </c>
      <c r="G497" s="1" t="s">
        <v>3</v>
      </c>
      <c r="H497" s="1" t="s">
        <v>4</v>
      </c>
      <c r="I497" s="5">
        <v>6</v>
      </c>
      <c r="J497" s="1" t="s">
        <v>5</v>
      </c>
      <c r="K497" s="5">
        <v>2520</v>
      </c>
      <c r="L497" s="5">
        <f t="shared" si="34"/>
        <v>68</v>
      </c>
      <c r="M497" s="6">
        <f t="shared" si="35"/>
        <v>0.16190476190476191</v>
      </c>
      <c r="N497" s="7">
        <v>1</v>
      </c>
      <c r="O497" s="7">
        <v>6</v>
      </c>
      <c r="P497" s="4">
        <v>80958662</v>
      </c>
      <c r="Q497" s="1"/>
      <c r="R497" s="3">
        <v>0.45674768518074416</v>
      </c>
      <c r="S497" s="8" t="s">
        <v>6</v>
      </c>
    </row>
    <row r="498" spans="1:19">
      <c r="A498" s="1" t="s">
        <v>0</v>
      </c>
      <c r="B498" s="1" t="s">
        <v>1</v>
      </c>
      <c r="C498" s="2">
        <v>42381</v>
      </c>
      <c r="D498" s="4">
        <v>80890129</v>
      </c>
      <c r="E498" s="1" t="s">
        <v>283</v>
      </c>
      <c r="F498" s="5">
        <v>12</v>
      </c>
      <c r="G498" s="1" t="s">
        <v>3</v>
      </c>
      <c r="H498" s="1" t="s">
        <v>4</v>
      </c>
      <c r="I498" s="5">
        <v>1</v>
      </c>
      <c r="J498" s="1" t="s">
        <v>5</v>
      </c>
      <c r="K498" s="5">
        <v>12</v>
      </c>
      <c r="L498" s="5">
        <f t="shared" si="34"/>
        <v>12</v>
      </c>
      <c r="M498" s="6">
        <f t="shared" si="35"/>
        <v>1</v>
      </c>
      <c r="N498" s="7">
        <v>1</v>
      </c>
      <c r="O498" s="7">
        <v>6</v>
      </c>
      <c r="P498" s="4">
        <v>80958701</v>
      </c>
      <c r="Q498" s="1"/>
      <c r="R498" s="3">
        <v>0.46025462963734753</v>
      </c>
      <c r="S498" s="8" t="s">
        <v>6</v>
      </c>
    </row>
    <row r="499" spans="1:19">
      <c r="A499" s="1" t="s">
        <v>0</v>
      </c>
      <c r="B499" s="1" t="s">
        <v>1</v>
      </c>
      <c r="C499" s="2">
        <v>42381</v>
      </c>
      <c r="D499" s="4">
        <v>80602603</v>
      </c>
      <c r="E499" s="1" t="s">
        <v>291</v>
      </c>
      <c r="F499" s="5">
        <v>456</v>
      </c>
      <c r="G499" s="1" t="s">
        <v>3</v>
      </c>
      <c r="H499" s="1" t="s">
        <v>4</v>
      </c>
      <c r="I499" s="5">
        <v>6</v>
      </c>
      <c r="J499" s="1" t="s">
        <v>5</v>
      </c>
      <c r="K499" s="5">
        <v>2520</v>
      </c>
      <c r="L499" s="5">
        <f t="shared" si="34"/>
        <v>76</v>
      </c>
      <c r="M499" s="6">
        <f t="shared" si="35"/>
        <v>0.18095238095238095</v>
      </c>
      <c r="N499" s="7">
        <v>1</v>
      </c>
      <c r="O499" s="7">
        <v>6</v>
      </c>
      <c r="P499" s="4">
        <v>80958666</v>
      </c>
      <c r="Q499" s="1"/>
      <c r="R499" s="3">
        <v>0.46483796296524815</v>
      </c>
      <c r="S499" s="8" t="s">
        <v>6</v>
      </c>
    </row>
    <row r="500" spans="1:19">
      <c r="A500" s="1" t="s">
        <v>0</v>
      </c>
      <c r="B500" s="1" t="s">
        <v>1</v>
      </c>
      <c r="C500" s="2">
        <v>42381</v>
      </c>
      <c r="D500" s="4">
        <v>80890129</v>
      </c>
      <c r="E500" s="1" t="s">
        <v>283</v>
      </c>
      <c r="F500" s="5">
        <v>12</v>
      </c>
      <c r="G500" s="1" t="s">
        <v>3</v>
      </c>
      <c r="H500" s="1" t="s">
        <v>4</v>
      </c>
      <c r="I500" s="5">
        <v>1</v>
      </c>
      <c r="J500" s="1" t="s">
        <v>5</v>
      </c>
      <c r="K500" s="5">
        <v>12</v>
      </c>
      <c r="L500" s="5">
        <f t="shared" si="34"/>
        <v>12</v>
      </c>
      <c r="M500" s="6">
        <f t="shared" si="35"/>
        <v>1</v>
      </c>
      <c r="N500" s="7">
        <v>1</v>
      </c>
      <c r="O500" s="7">
        <v>6</v>
      </c>
      <c r="P500" s="4">
        <v>80958708</v>
      </c>
      <c r="Q500" s="1"/>
      <c r="R500" s="3">
        <v>0.46628472223528661</v>
      </c>
      <c r="S500" s="8" t="s">
        <v>6</v>
      </c>
    </row>
    <row r="501" spans="1:19">
      <c r="A501" s="1" t="s">
        <v>0</v>
      </c>
      <c r="B501" s="1" t="s">
        <v>1</v>
      </c>
      <c r="C501" s="2">
        <v>42381</v>
      </c>
      <c r="D501" s="4">
        <v>80890129</v>
      </c>
      <c r="E501" s="1" t="s">
        <v>283</v>
      </c>
      <c r="F501" s="5">
        <v>12</v>
      </c>
      <c r="G501" s="1" t="s">
        <v>3</v>
      </c>
      <c r="H501" s="1" t="s">
        <v>4</v>
      </c>
      <c r="I501" s="5">
        <v>1</v>
      </c>
      <c r="J501" s="1" t="s">
        <v>5</v>
      </c>
      <c r="K501" s="5">
        <v>12</v>
      </c>
      <c r="L501" s="5">
        <f t="shared" si="34"/>
        <v>12</v>
      </c>
      <c r="M501" s="6">
        <f t="shared" si="35"/>
        <v>1</v>
      </c>
      <c r="N501" s="7">
        <v>1</v>
      </c>
      <c r="O501" s="7">
        <v>6</v>
      </c>
      <c r="P501" s="4">
        <v>80958710</v>
      </c>
      <c r="Q501" s="1"/>
      <c r="R501" s="3">
        <v>0.46756944444496185</v>
      </c>
      <c r="S501" s="8" t="s">
        <v>6</v>
      </c>
    </row>
    <row r="502" spans="1:19">
      <c r="A502" s="1" t="s">
        <v>0</v>
      </c>
      <c r="B502" s="1" t="s">
        <v>1</v>
      </c>
      <c r="C502" s="2">
        <v>42381</v>
      </c>
      <c r="D502" s="4">
        <v>80890129</v>
      </c>
      <c r="E502" s="1" t="s">
        <v>283</v>
      </c>
      <c r="F502" s="5">
        <v>12</v>
      </c>
      <c r="G502" s="1" t="s">
        <v>3</v>
      </c>
      <c r="H502" s="1" t="s">
        <v>4</v>
      </c>
      <c r="I502" s="5">
        <v>1</v>
      </c>
      <c r="J502" s="1" t="s">
        <v>5</v>
      </c>
      <c r="K502" s="5">
        <v>12</v>
      </c>
      <c r="L502" s="5">
        <f t="shared" si="34"/>
        <v>12</v>
      </c>
      <c r="M502" s="6">
        <f t="shared" si="35"/>
        <v>1</v>
      </c>
      <c r="N502" s="7">
        <v>1</v>
      </c>
      <c r="O502" s="7">
        <v>6</v>
      </c>
      <c r="P502" s="4">
        <v>80958709</v>
      </c>
      <c r="Q502" s="1"/>
      <c r="R502" s="3">
        <v>0.46906249999301508</v>
      </c>
      <c r="S502" s="8" t="s">
        <v>6</v>
      </c>
    </row>
    <row r="503" spans="1:19">
      <c r="A503" s="1" t="s">
        <v>0</v>
      </c>
      <c r="B503" s="1" t="s">
        <v>1</v>
      </c>
      <c r="C503" s="2">
        <v>42381</v>
      </c>
      <c r="D503" s="4">
        <v>80890129</v>
      </c>
      <c r="E503" s="1" t="s">
        <v>283</v>
      </c>
      <c r="F503" s="5">
        <v>12</v>
      </c>
      <c r="G503" s="1" t="s">
        <v>3</v>
      </c>
      <c r="H503" s="1" t="s">
        <v>4</v>
      </c>
      <c r="I503" s="5">
        <v>1</v>
      </c>
      <c r="J503" s="1" t="s">
        <v>5</v>
      </c>
      <c r="K503" s="5">
        <v>12</v>
      </c>
      <c r="L503" s="5">
        <f t="shared" si="34"/>
        <v>12</v>
      </c>
      <c r="M503" s="6">
        <f t="shared" si="35"/>
        <v>1</v>
      </c>
      <c r="N503" s="7">
        <v>1</v>
      </c>
      <c r="O503" s="7">
        <v>6</v>
      </c>
      <c r="P503" s="4">
        <v>80958700</v>
      </c>
      <c r="Q503" s="1"/>
      <c r="R503" s="3">
        <v>0.47038194444030523</v>
      </c>
      <c r="S503" s="8" t="s">
        <v>6</v>
      </c>
    </row>
    <row r="504" spans="1:19">
      <c r="A504" s="1" t="s">
        <v>0</v>
      </c>
      <c r="B504" s="1" t="s">
        <v>1</v>
      </c>
      <c r="C504" s="2">
        <v>42381</v>
      </c>
      <c r="D504" s="4">
        <v>80890129</v>
      </c>
      <c r="E504" s="1" t="s">
        <v>283</v>
      </c>
      <c r="F504" s="5">
        <v>12</v>
      </c>
      <c r="G504" s="1" t="s">
        <v>3</v>
      </c>
      <c r="H504" s="1" t="s">
        <v>4</v>
      </c>
      <c r="I504" s="5">
        <v>1</v>
      </c>
      <c r="J504" s="1" t="s">
        <v>5</v>
      </c>
      <c r="K504" s="5">
        <v>12</v>
      </c>
      <c r="L504" s="5">
        <f t="shared" si="34"/>
        <v>12</v>
      </c>
      <c r="M504" s="6">
        <f t="shared" si="35"/>
        <v>1</v>
      </c>
      <c r="N504" s="7">
        <v>1</v>
      </c>
      <c r="O504" s="7">
        <v>6</v>
      </c>
      <c r="P504" s="4">
        <v>80958702</v>
      </c>
      <c r="Q504" s="1"/>
      <c r="R504" s="3">
        <v>0.47197916667209938</v>
      </c>
      <c r="S504" s="8" t="s">
        <v>6</v>
      </c>
    </row>
    <row r="505" spans="1:19">
      <c r="A505" s="1" t="s">
        <v>0</v>
      </c>
      <c r="B505" s="1" t="s">
        <v>1</v>
      </c>
      <c r="C505" s="2">
        <v>42381</v>
      </c>
      <c r="D505" s="4">
        <v>80890129</v>
      </c>
      <c r="E505" s="1" t="s">
        <v>283</v>
      </c>
      <c r="F505" s="5">
        <v>12</v>
      </c>
      <c r="G505" s="1" t="s">
        <v>3</v>
      </c>
      <c r="H505" s="1" t="s">
        <v>4</v>
      </c>
      <c r="I505" s="5">
        <v>1</v>
      </c>
      <c r="J505" s="1" t="s">
        <v>5</v>
      </c>
      <c r="K505" s="5">
        <v>12</v>
      </c>
      <c r="L505" s="5">
        <f t="shared" si="34"/>
        <v>12</v>
      </c>
      <c r="M505" s="6">
        <f t="shared" si="35"/>
        <v>1</v>
      </c>
      <c r="N505" s="7">
        <v>1</v>
      </c>
      <c r="O505" s="7">
        <v>6</v>
      </c>
      <c r="P505" s="4">
        <v>80958703</v>
      </c>
      <c r="Q505" s="1"/>
      <c r="R505" s="3">
        <v>0.47339120370452292</v>
      </c>
      <c r="S505" s="8" t="s">
        <v>6</v>
      </c>
    </row>
    <row r="506" spans="1:19">
      <c r="A506" s="1" t="s">
        <v>0</v>
      </c>
      <c r="B506" s="1" t="s">
        <v>1</v>
      </c>
      <c r="C506" s="2">
        <v>42381</v>
      </c>
      <c r="D506" s="4">
        <v>80890129</v>
      </c>
      <c r="E506" s="1" t="s">
        <v>283</v>
      </c>
      <c r="F506" s="5">
        <v>12</v>
      </c>
      <c r="G506" s="1" t="s">
        <v>3</v>
      </c>
      <c r="H506" s="1" t="s">
        <v>4</v>
      </c>
      <c r="I506" s="5">
        <v>1</v>
      </c>
      <c r="J506" s="1" t="s">
        <v>5</v>
      </c>
      <c r="K506" s="5">
        <v>12</v>
      </c>
      <c r="L506" s="5">
        <f t="shared" si="34"/>
        <v>12</v>
      </c>
      <c r="M506" s="6">
        <f t="shared" si="35"/>
        <v>1</v>
      </c>
      <c r="N506" s="7">
        <v>1</v>
      </c>
      <c r="O506" s="7">
        <v>6</v>
      </c>
      <c r="P506" s="4">
        <v>80958707</v>
      </c>
      <c r="Q506" s="1"/>
      <c r="R506" s="3">
        <v>0.47542824075208046</v>
      </c>
      <c r="S506" s="8" t="s">
        <v>6</v>
      </c>
    </row>
    <row r="507" spans="1:19">
      <c r="A507" s="1" t="s">
        <v>0</v>
      </c>
      <c r="B507" s="1" t="s">
        <v>1</v>
      </c>
      <c r="C507" s="2">
        <v>42381</v>
      </c>
      <c r="D507" s="4">
        <v>80890103</v>
      </c>
      <c r="E507" s="1" t="s">
        <v>292</v>
      </c>
      <c r="F507" s="5">
        <v>24</v>
      </c>
      <c r="G507" s="1" t="s">
        <v>3</v>
      </c>
      <c r="H507" s="1" t="s">
        <v>4</v>
      </c>
      <c r="I507" s="5">
        <v>3</v>
      </c>
      <c r="J507" s="1" t="s">
        <v>5</v>
      </c>
      <c r="K507" s="5">
        <v>24</v>
      </c>
      <c r="L507" s="5">
        <f t="shared" si="34"/>
        <v>8</v>
      </c>
      <c r="M507" s="6">
        <f t="shared" si="35"/>
        <v>1</v>
      </c>
      <c r="N507" s="7">
        <v>1</v>
      </c>
      <c r="O507" s="7">
        <v>6</v>
      </c>
      <c r="P507" s="4">
        <v>80958696</v>
      </c>
      <c r="Q507" s="1"/>
      <c r="R507" s="3">
        <v>0.47702546295477077</v>
      </c>
      <c r="S507" s="8" t="s">
        <v>6</v>
      </c>
    </row>
    <row r="508" spans="1:19">
      <c r="A508" s="1" t="s">
        <v>0</v>
      </c>
      <c r="B508" s="1" t="s">
        <v>1</v>
      </c>
      <c r="C508" s="2">
        <v>42381</v>
      </c>
      <c r="D508" s="4">
        <v>80890129</v>
      </c>
      <c r="E508" s="1" t="s">
        <v>283</v>
      </c>
      <c r="F508" s="5">
        <v>12</v>
      </c>
      <c r="G508" s="1" t="s">
        <v>3</v>
      </c>
      <c r="H508" s="1" t="s">
        <v>4</v>
      </c>
      <c r="I508" s="5">
        <v>1</v>
      </c>
      <c r="J508" s="1" t="s">
        <v>5</v>
      </c>
      <c r="K508" s="5">
        <v>12</v>
      </c>
      <c r="L508" s="5">
        <f t="shared" si="34"/>
        <v>12</v>
      </c>
      <c r="M508" s="6">
        <f t="shared" si="35"/>
        <v>1</v>
      </c>
      <c r="N508" s="7">
        <v>1</v>
      </c>
      <c r="O508" s="7">
        <v>6</v>
      </c>
      <c r="P508" s="4">
        <v>80958705</v>
      </c>
      <c r="Q508" s="1"/>
      <c r="R508" s="3">
        <v>0.47850694443332031</v>
      </c>
      <c r="S508" s="8" t="s">
        <v>6</v>
      </c>
    </row>
    <row r="509" spans="1:19">
      <c r="A509" s="1" t="s">
        <v>0</v>
      </c>
      <c r="B509" s="1" t="s">
        <v>1</v>
      </c>
      <c r="C509" s="2">
        <v>42381</v>
      </c>
      <c r="D509" s="4">
        <v>80890129</v>
      </c>
      <c r="E509" s="1" t="s">
        <v>283</v>
      </c>
      <c r="F509" s="5">
        <v>12</v>
      </c>
      <c r="G509" s="1" t="s">
        <v>3</v>
      </c>
      <c r="H509" s="1" t="s">
        <v>4</v>
      </c>
      <c r="I509" s="5">
        <v>1</v>
      </c>
      <c r="J509" s="1" t="s">
        <v>5</v>
      </c>
      <c r="K509" s="5">
        <v>12</v>
      </c>
      <c r="L509" s="5">
        <f t="shared" si="34"/>
        <v>12</v>
      </c>
      <c r="M509" s="6">
        <f t="shared" si="35"/>
        <v>1</v>
      </c>
      <c r="N509" s="7">
        <v>1</v>
      </c>
      <c r="O509" s="7">
        <v>6</v>
      </c>
      <c r="P509" s="4">
        <v>80958706</v>
      </c>
      <c r="Q509" s="1"/>
      <c r="R509" s="3">
        <v>0.4819907407509163</v>
      </c>
      <c r="S509" s="8" t="s">
        <v>6</v>
      </c>
    </row>
    <row r="510" spans="1:19">
      <c r="A510" s="1" t="s">
        <v>0</v>
      </c>
      <c r="B510" s="1" t="s">
        <v>1</v>
      </c>
      <c r="C510" s="2">
        <v>42381</v>
      </c>
      <c r="D510" s="4">
        <v>80800243</v>
      </c>
      <c r="E510" s="1" t="s">
        <v>293</v>
      </c>
      <c r="F510" s="5">
        <v>192</v>
      </c>
      <c r="G510" s="1" t="s">
        <v>3</v>
      </c>
      <c r="H510" s="1" t="s">
        <v>4</v>
      </c>
      <c r="I510" s="5">
        <v>6</v>
      </c>
      <c r="J510" s="1" t="s">
        <v>5</v>
      </c>
      <c r="K510" s="5">
        <v>960</v>
      </c>
      <c r="L510" s="5">
        <f t="shared" si="34"/>
        <v>32</v>
      </c>
      <c r="M510" s="6">
        <f t="shared" si="35"/>
        <v>0.2</v>
      </c>
      <c r="N510" s="7">
        <v>1</v>
      </c>
      <c r="O510" s="7">
        <v>6</v>
      </c>
      <c r="P510" s="4">
        <v>80958672</v>
      </c>
      <c r="Q510" s="1"/>
      <c r="R510" s="3">
        <v>0.48824074072763324</v>
      </c>
      <c r="S510" s="8" t="s">
        <v>6</v>
      </c>
    </row>
    <row r="511" spans="1:19">
      <c r="A511" s="1" t="s">
        <v>0</v>
      </c>
      <c r="B511" s="1" t="s">
        <v>1</v>
      </c>
      <c r="C511" s="2">
        <v>42381</v>
      </c>
      <c r="D511" s="4">
        <v>80602559</v>
      </c>
      <c r="E511" s="1" t="s">
        <v>294</v>
      </c>
      <c r="F511" s="5">
        <v>408</v>
      </c>
      <c r="G511" s="1" t="s">
        <v>3</v>
      </c>
      <c r="H511" s="1" t="s">
        <v>4</v>
      </c>
      <c r="I511" s="5">
        <v>6</v>
      </c>
      <c r="J511" s="1" t="s">
        <v>5</v>
      </c>
      <c r="K511" s="5">
        <v>2520</v>
      </c>
      <c r="L511" s="5">
        <f t="shared" si="34"/>
        <v>68</v>
      </c>
      <c r="M511" s="6">
        <f t="shared" si="35"/>
        <v>0.16190476190476191</v>
      </c>
      <c r="N511" s="7">
        <v>1</v>
      </c>
      <c r="O511" s="7">
        <v>6</v>
      </c>
      <c r="P511" s="4">
        <v>80958663</v>
      </c>
      <c r="Q511" s="1"/>
      <c r="R511" s="3">
        <v>0.49111111109959893</v>
      </c>
      <c r="S511" s="8" t="s">
        <v>6</v>
      </c>
    </row>
    <row r="512" spans="1:19">
      <c r="A512" s="1" t="s">
        <v>0</v>
      </c>
      <c r="B512" s="1" t="s">
        <v>1</v>
      </c>
      <c r="C512" s="2">
        <v>42381</v>
      </c>
      <c r="D512" s="4">
        <v>80602251</v>
      </c>
      <c r="E512" s="1" t="s">
        <v>67</v>
      </c>
      <c r="F512" s="5">
        <v>402</v>
      </c>
      <c r="G512" s="1" t="s">
        <v>3</v>
      </c>
      <c r="H512" s="1" t="s">
        <v>4</v>
      </c>
      <c r="I512" s="5">
        <v>6</v>
      </c>
      <c r="J512" s="1" t="s">
        <v>5</v>
      </c>
      <c r="K512" s="5">
        <v>2520</v>
      </c>
      <c r="L512" s="5">
        <f t="shared" si="34"/>
        <v>67</v>
      </c>
      <c r="M512" s="6">
        <f t="shared" si="35"/>
        <v>0.15952380952380951</v>
      </c>
      <c r="N512" s="7">
        <v>1</v>
      </c>
      <c r="O512" s="7">
        <v>6</v>
      </c>
      <c r="P512" s="4">
        <v>80958651</v>
      </c>
      <c r="Q512" s="1"/>
      <c r="R512" s="3">
        <v>0.49737268517492339</v>
      </c>
      <c r="S512" s="8" t="s">
        <v>6</v>
      </c>
    </row>
    <row r="513" spans="1:20">
      <c r="A513" s="1" t="s">
        <v>0</v>
      </c>
      <c r="B513" s="1" t="s">
        <v>1</v>
      </c>
      <c r="C513" s="2">
        <v>42381</v>
      </c>
      <c r="D513" s="4">
        <v>80601570</v>
      </c>
      <c r="E513" s="1" t="s">
        <v>89</v>
      </c>
      <c r="F513" s="5">
        <v>108</v>
      </c>
      <c r="G513" s="1" t="s">
        <v>3</v>
      </c>
      <c r="H513" s="1" t="s">
        <v>4</v>
      </c>
      <c r="I513" s="5">
        <v>12</v>
      </c>
      <c r="J513" s="1" t="s">
        <v>5</v>
      </c>
      <c r="K513" s="5">
        <v>972</v>
      </c>
      <c r="L513" s="5">
        <f t="shared" si="34"/>
        <v>9</v>
      </c>
      <c r="M513" s="6">
        <f t="shared" si="35"/>
        <v>0.1111111111111111</v>
      </c>
      <c r="N513" s="7">
        <v>1</v>
      </c>
      <c r="O513" s="7">
        <v>6</v>
      </c>
      <c r="P513" s="4">
        <v>80958641</v>
      </c>
      <c r="Q513" s="1"/>
      <c r="R513" s="3">
        <v>0.50243055555620231</v>
      </c>
      <c r="S513" s="8" t="s">
        <v>6</v>
      </c>
    </row>
    <row r="514" spans="1:20">
      <c r="A514" s="1" t="s">
        <v>0</v>
      </c>
      <c r="B514" s="1" t="s">
        <v>1</v>
      </c>
      <c r="C514" s="2">
        <v>42381</v>
      </c>
      <c r="D514" s="4">
        <v>80601570</v>
      </c>
      <c r="E514" s="1" t="s">
        <v>89</v>
      </c>
      <c r="F514" s="5">
        <v>972</v>
      </c>
      <c r="G514" s="1" t="s">
        <v>3</v>
      </c>
      <c r="H514" s="1" t="s">
        <v>4</v>
      </c>
      <c r="I514" s="5">
        <v>12</v>
      </c>
      <c r="J514" s="1" t="s">
        <v>5</v>
      </c>
      <c r="K514" s="5">
        <v>972</v>
      </c>
      <c r="L514" s="5">
        <f t="shared" si="34"/>
        <v>81</v>
      </c>
      <c r="M514" s="6">
        <f t="shared" si="35"/>
        <v>1</v>
      </c>
      <c r="N514" s="7">
        <v>1</v>
      </c>
      <c r="O514" s="7">
        <v>6</v>
      </c>
      <c r="P514" s="4">
        <v>80958640</v>
      </c>
      <c r="Q514" s="1"/>
      <c r="R514" s="3">
        <v>0.50435185185051523</v>
      </c>
      <c r="S514" s="8" t="s">
        <v>6</v>
      </c>
    </row>
    <row r="515" spans="1:20">
      <c r="A515" s="1" t="s">
        <v>0</v>
      </c>
      <c r="B515" s="1" t="s">
        <v>1</v>
      </c>
      <c r="C515" s="2">
        <v>42381</v>
      </c>
      <c r="D515" s="4">
        <v>80800225</v>
      </c>
      <c r="E515" s="1" t="s">
        <v>244</v>
      </c>
      <c r="F515" s="5">
        <v>288</v>
      </c>
      <c r="G515" s="1" t="s">
        <v>3</v>
      </c>
      <c r="H515" s="1" t="s">
        <v>4</v>
      </c>
      <c r="I515" s="5">
        <v>8</v>
      </c>
      <c r="J515" s="1" t="s">
        <v>5</v>
      </c>
      <c r="K515" s="5">
        <v>1008</v>
      </c>
      <c r="L515" s="5">
        <f t="shared" si="34"/>
        <v>36</v>
      </c>
      <c r="M515" s="6">
        <f t="shared" si="35"/>
        <v>0.2857142857142857</v>
      </c>
      <c r="N515" s="7">
        <v>1</v>
      </c>
      <c r="O515" s="7">
        <v>6</v>
      </c>
      <c r="P515" s="4">
        <v>80958671</v>
      </c>
      <c r="Q515" s="1"/>
      <c r="R515" s="3">
        <v>0.50805555554688908</v>
      </c>
      <c r="S515" s="8" t="s">
        <v>6</v>
      </c>
    </row>
    <row r="516" spans="1:20">
      <c r="A516" s="1" t="s">
        <v>0</v>
      </c>
      <c r="B516" s="1" t="s">
        <v>1</v>
      </c>
      <c r="C516" s="2">
        <v>42381</v>
      </c>
      <c r="D516" s="4">
        <v>80601580</v>
      </c>
      <c r="E516" s="1" t="s">
        <v>197</v>
      </c>
      <c r="F516" s="5">
        <v>48</v>
      </c>
      <c r="G516" s="1" t="s">
        <v>3</v>
      </c>
      <c r="H516" s="1" t="s">
        <v>4</v>
      </c>
      <c r="I516" s="5">
        <v>3</v>
      </c>
      <c r="J516" s="1" t="s">
        <v>5</v>
      </c>
      <c r="K516" s="5">
        <v>168</v>
      </c>
      <c r="L516" s="5">
        <f t="shared" si="34"/>
        <v>16</v>
      </c>
      <c r="M516" s="6">
        <f t="shared" si="35"/>
        <v>0.2857142857142857</v>
      </c>
      <c r="N516" s="7">
        <v>1</v>
      </c>
      <c r="O516" s="7">
        <v>6</v>
      </c>
      <c r="P516" s="4">
        <v>80958645</v>
      </c>
      <c r="Q516" s="1"/>
      <c r="R516" s="3">
        <v>0.51091435184935108</v>
      </c>
      <c r="S516" s="8" t="s">
        <v>6</v>
      </c>
    </row>
    <row r="517" spans="1:20">
      <c r="A517" s="1" t="s">
        <v>0</v>
      </c>
      <c r="B517" s="1" t="s">
        <v>1</v>
      </c>
      <c r="C517" s="2">
        <v>42381</v>
      </c>
      <c r="D517" s="4">
        <v>80800297</v>
      </c>
      <c r="E517" s="1" t="s">
        <v>295</v>
      </c>
      <c r="F517" s="5">
        <v>192</v>
      </c>
      <c r="G517" s="1" t="s">
        <v>3</v>
      </c>
      <c r="H517" s="1" t="s">
        <v>4</v>
      </c>
      <c r="I517" s="5">
        <v>8</v>
      </c>
      <c r="J517" s="1" t="s">
        <v>5</v>
      </c>
      <c r="K517" s="5">
        <v>504</v>
      </c>
      <c r="L517" s="5">
        <f t="shared" ref="L517:L522" si="36">F517/I517</f>
        <v>24</v>
      </c>
      <c r="M517" s="6">
        <f t="shared" ref="M517:M522" si="37">F517/K517</f>
        <v>0.38095238095238093</v>
      </c>
      <c r="N517" s="7">
        <v>1</v>
      </c>
      <c r="O517" s="7">
        <v>6</v>
      </c>
      <c r="P517" s="4">
        <v>80958674</v>
      </c>
      <c r="Q517" s="1"/>
      <c r="R517" s="3">
        <v>0.51287037038127892</v>
      </c>
      <c r="S517" s="8" t="s">
        <v>6</v>
      </c>
    </row>
    <row r="518" spans="1:20">
      <c r="A518" s="1" t="s">
        <v>0</v>
      </c>
      <c r="B518" s="1" t="s">
        <v>1</v>
      </c>
      <c r="C518" s="2">
        <v>42381</v>
      </c>
      <c r="D518" s="4">
        <v>80601215</v>
      </c>
      <c r="E518" s="1" t="s">
        <v>296</v>
      </c>
      <c r="F518" s="5">
        <v>480</v>
      </c>
      <c r="G518" s="1" t="s">
        <v>3</v>
      </c>
      <c r="H518" s="1" t="s">
        <v>4</v>
      </c>
      <c r="I518" s="5">
        <v>12</v>
      </c>
      <c r="J518" s="1" t="s">
        <v>5</v>
      </c>
      <c r="K518" s="5">
        <v>1680</v>
      </c>
      <c r="L518" s="5">
        <f t="shared" si="36"/>
        <v>40</v>
      </c>
      <c r="M518" s="6">
        <f t="shared" si="37"/>
        <v>0.2857142857142857</v>
      </c>
      <c r="N518" s="7">
        <v>1</v>
      </c>
      <c r="O518" s="7">
        <v>6</v>
      </c>
      <c r="P518" s="4">
        <v>80958632</v>
      </c>
      <c r="Q518" s="1"/>
      <c r="R518" s="3">
        <v>0.52214120369171724</v>
      </c>
      <c r="S518" s="8" t="s">
        <v>6</v>
      </c>
    </row>
    <row r="519" spans="1:20">
      <c r="A519" s="1" t="s">
        <v>0</v>
      </c>
      <c r="B519" s="1" t="s">
        <v>1</v>
      </c>
      <c r="C519" s="2">
        <v>42381</v>
      </c>
      <c r="D519" s="4">
        <v>80601251</v>
      </c>
      <c r="E519" s="1" t="s">
        <v>85</v>
      </c>
      <c r="F519" s="5">
        <v>420</v>
      </c>
      <c r="G519" s="1" t="s">
        <v>3</v>
      </c>
      <c r="H519" s="1" t="s">
        <v>4</v>
      </c>
      <c r="I519" s="5">
        <v>10</v>
      </c>
      <c r="J519" s="1" t="s">
        <v>5</v>
      </c>
      <c r="K519" s="5">
        <v>1400</v>
      </c>
      <c r="L519" s="5">
        <f t="shared" si="36"/>
        <v>42</v>
      </c>
      <c r="M519" s="6">
        <f t="shared" si="37"/>
        <v>0.3</v>
      </c>
      <c r="N519" s="7">
        <v>1</v>
      </c>
      <c r="O519" s="7">
        <v>6</v>
      </c>
      <c r="P519" s="4">
        <v>80958638</v>
      </c>
      <c r="Q519" s="1"/>
      <c r="R519" s="3">
        <v>0.53062500001396984</v>
      </c>
      <c r="S519" s="8" t="s">
        <v>6</v>
      </c>
    </row>
    <row r="520" spans="1:20">
      <c r="A520" s="1" t="s">
        <v>0</v>
      </c>
      <c r="B520" s="1" t="s">
        <v>1</v>
      </c>
      <c r="C520" s="2">
        <v>42381</v>
      </c>
      <c r="D520" s="4">
        <v>80600624</v>
      </c>
      <c r="E520" s="1" t="s">
        <v>17</v>
      </c>
      <c r="F520" s="5">
        <v>108</v>
      </c>
      <c r="G520" s="1" t="s">
        <v>3</v>
      </c>
      <c r="H520" s="1" t="s">
        <v>4</v>
      </c>
      <c r="I520" s="5">
        <v>2</v>
      </c>
      <c r="J520" s="1" t="s">
        <v>5</v>
      </c>
      <c r="K520" s="5">
        <v>108</v>
      </c>
      <c r="L520" s="5">
        <f t="shared" si="36"/>
        <v>54</v>
      </c>
      <c r="M520" s="6">
        <f t="shared" si="37"/>
        <v>1</v>
      </c>
      <c r="N520" s="7">
        <v>1</v>
      </c>
      <c r="O520" s="7">
        <v>6</v>
      </c>
      <c r="P520" s="4">
        <v>80958621</v>
      </c>
      <c r="Q520" s="1"/>
      <c r="R520" s="3">
        <v>0.5337731481413357</v>
      </c>
      <c r="S520" s="8" t="s">
        <v>6</v>
      </c>
    </row>
    <row r="521" spans="1:20">
      <c r="A521" s="1" t="s">
        <v>0</v>
      </c>
      <c r="B521" s="1" t="s">
        <v>1</v>
      </c>
      <c r="C521" s="2">
        <v>42381</v>
      </c>
      <c r="D521" s="4">
        <v>80600624</v>
      </c>
      <c r="E521" s="1" t="s">
        <v>17</v>
      </c>
      <c r="F521" s="5">
        <v>42</v>
      </c>
      <c r="G521" s="1" t="s">
        <v>3</v>
      </c>
      <c r="H521" s="1" t="s">
        <v>4</v>
      </c>
      <c r="I521" s="5">
        <v>2</v>
      </c>
      <c r="J521" s="1" t="s">
        <v>5</v>
      </c>
      <c r="K521" s="5">
        <v>108</v>
      </c>
      <c r="L521" s="5">
        <f t="shared" si="36"/>
        <v>21</v>
      </c>
      <c r="M521" s="6">
        <f t="shared" si="37"/>
        <v>0.3888888888888889</v>
      </c>
      <c r="N521" s="7">
        <v>1</v>
      </c>
      <c r="O521" s="7">
        <v>6</v>
      </c>
      <c r="P521" s="4">
        <v>80958622</v>
      </c>
      <c r="Q521" s="1"/>
      <c r="R521" s="3">
        <v>0.53587962963501923</v>
      </c>
      <c r="S521" s="8" t="s">
        <v>6</v>
      </c>
    </row>
    <row r="522" spans="1:20">
      <c r="A522" s="1" t="s">
        <v>0</v>
      </c>
      <c r="B522" s="1" t="s">
        <v>1</v>
      </c>
      <c r="C522" s="2">
        <v>42381</v>
      </c>
      <c r="D522" s="4">
        <v>80600789</v>
      </c>
      <c r="E522" s="1" t="s">
        <v>297</v>
      </c>
      <c r="F522" s="5">
        <v>144</v>
      </c>
      <c r="G522" s="1" t="s">
        <v>3</v>
      </c>
      <c r="H522" s="1" t="s">
        <v>4</v>
      </c>
      <c r="I522" s="5">
        <v>12</v>
      </c>
      <c r="J522" s="1" t="s">
        <v>5</v>
      </c>
      <c r="K522" s="5">
        <v>384</v>
      </c>
      <c r="L522" s="5">
        <f t="shared" si="36"/>
        <v>12</v>
      </c>
      <c r="M522" s="6">
        <f t="shared" si="37"/>
        <v>0.375</v>
      </c>
      <c r="N522" s="7">
        <v>1</v>
      </c>
      <c r="O522" s="7">
        <v>6</v>
      </c>
      <c r="P522" s="4">
        <v>80958629</v>
      </c>
      <c r="Q522" s="1"/>
      <c r="R522" s="3">
        <v>0.53917824075324461</v>
      </c>
      <c r="S522" s="8" t="s">
        <v>6</v>
      </c>
      <c r="T522" s="17">
        <v>327</v>
      </c>
    </row>
    <row r="523" spans="1:20">
      <c r="A523" s="1" t="s">
        <v>0</v>
      </c>
      <c r="B523" s="1" t="s">
        <v>1</v>
      </c>
      <c r="C523" s="2">
        <v>42382</v>
      </c>
      <c r="D523" s="4">
        <v>80800225</v>
      </c>
      <c r="E523" s="1" t="s">
        <v>244</v>
      </c>
      <c r="F523" s="5">
        <v>976</v>
      </c>
      <c r="G523" s="1" t="s">
        <v>3</v>
      </c>
      <c r="H523" s="1" t="s">
        <v>4</v>
      </c>
      <c r="I523" s="5">
        <v>8</v>
      </c>
      <c r="J523" s="1" t="s">
        <v>5</v>
      </c>
      <c r="K523" s="5">
        <v>1008</v>
      </c>
      <c r="L523" s="5">
        <f t="shared" ref="L523:L554" si="38">F523/I523</f>
        <v>122</v>
      </c>
      <c r="M523" s="6">
        <f t="shared" ref="M523:M554" si="39">F523/K523</f>
        <v>0.96825396825396826</v>
      </c>
      <c r="N523" s="7">
        <v>1</v>
      </c>
      <c r="O523" s="7">
        <v>2</v>
      </c>
      <c r="P523" s="4">
        <v>80959506</v>
      </c>
      <c r="Q523" s="1"/>
      <c r="R523" s="3">
        <v>0.25505787038127892</v>
      </c>
      <c r="S523" s="8" t="s">
        <v>6</v>
      </c>
    </row>
    <row r="524" spans="1:20">
      <c r="A524" s="1" t="s">
        <v>0</v>
      </c>
      <c r="B524" s="1" t="s">
        <v>1</v>
      </c>
      <c r="C524" s="2">
        <v>42382</v>
      </c>
      <c r="D524" s="4">
        <v>80601036</v>
      </c>
      <c r="E524" s="1" t="s">
        <v>298</v>
      </c>
      <c r="F524" s="5">
        <v>156</v>
      </c>
      <c r="G524" s="1" t="s">
        <v>3</v>
      </c>
      <c r="H524" s="1" t="s">
        <v>4</v>
      </c>
      <c r="I524" s="5">
        <v>6</v>
      </c>
      <c r="J524" s="1" t="s">
        <v>5</v>
      </c>
      <c r="K524" s="5">
        <v>288</v>
      </c>
      <c r="L524" s="5">
        <f t="shared" si="38"/>
        <v>26</v>
      </c>
      <c r="M524" s="6">
        <f t="shared" si="39"/>
        <v>0.54166666666666663</v>
      </c>
      <c r="N524" s="7">
        <v>1</v>
      </c>
      <c r="O524" s="7">
        <v>2</v>
      </c>
      <c r="P524" s="4">
        <v>80959484</v>
      </c>
      <c r="Q524" s="1"/>
      <c r="R524" s="3">
        <v>0.26219907408813015</v>
      </c>
      <c r="S524" s="8" t="s">
        <v>6</v>
      </c>
    </row>
    <row r="525" spans="1:20">
      <c r="A525" s="1" t="s">
        <v>0</v>
      </c>
      <c r="B525" s="1" t="s">
        <v>1</v>
      </c>
      <c r="C525" s="2">
        <v>42382</v>
      </c>
      <c r="D525" s="4">
        <v>80800295</v>
      </c>
      <c r="E525" s="1" t="s">
        <v>299</v>
      </c>
      <c r="F525" s="5">
        <v>72</v>
      </c>
      <c r="G525" s="1" t="s">
        <v>3</v>
      </c>
      <c r="H525" s="1" t="s">
        <v>4</v>
      </c>
      <c r="I525" s="5">
        <v>8</v>
      </c>
      <c r="J525" s="1" t="s">
        <v>5</v>
      </c>
      <c r="K525" s="5">
        <v>504</v>
      </c>
      <c r="L525" s="5">
        <f t="shared" si="38"/>
        <v>9</v>
      </c>
      <c r="M525" s="6">
        <f t="shared" si="39"/>
        <v>0.14285714285714285</v>
      </c>
      <c r="N525" s="7">
        <v>1</v>
      </c>
      <c r="O525" s="7">
        <v>2</v>
      </c>
      <c r="P525" s="4">
        <v>80959454</v>
      </c>
      <c r="Q525" s="1"/>
      <c r="R525" s="3">
        <v>0.26829861110309139</v>
      </c>
      <c r="S525" s="8" t="s">
        <v>6</v>
      </c>
    </row>
    <row r="526" spans="1:20">
      <c r="A526" s="1" t="s">
        <v>0</v>
      </c>
      <c r="B526" s="1" t="s">
        <v>1</v>
      </c>
      <c r="C526" s="2">
        <v>42382</v>
      </c>
      <c r="D526" s="4">
        <v>80830532</v>
      </c>
      <c r="E526" s="1" t="s">
        <v>300</v>
      </c>
      <c r="F526" s="5">
        <v>12</v>
      </c>
      <c r="G526" s="1" t="s">
        <v>3</v>
      </c>
      <c r="H526" s="1" t="s">
        <v>4</v>
      </c>
      <c r="I526" s="5">
        <v>1</v>
      </c>
      <c r="J526" s="1" t="s">
        <v>5</v>
      </c>
      <c r="K526" s="5">
        <v>14</v>
      </c>
      <c r="L526" s="5">
        <f t="shared" si="38"/>
        <v>12</v>
      </c>
      <c r="M526" s="6">
        <f t="shared" si="39"/>
        <v>0.8571428571428571</v>
      </c>
      <c r="N526" s="7">
        <v>1</v>
      </c>
      <c r="O526" s="7">
        <v>2</v>
      </c>
      <c r="P526" s="4">
        <v>80959510</v>
      </c>
      <c r="Q526" s="1"/>
      <c r="R526" s="3">
        <v>0.27151620370568708</v>
      </c>
      <c r="S526" s="8" t="s">
        <v>6</v>
      </c>
    </row>
    <row r="527" spans="1:20">
      <c r="A527" s="1" t="s">
        <v>0</v>
      </c>
      <c r="B527" s="1" t="s">
        <v>1</v>
      </c>
      <c r="C527" s="2">
        <v>42382</v>
      </c>
      <c r="D527" s="4">
        <v>80601573</v>
      </c>
      <c r="E527" s="1" t="s">
        <v>301</v>
      </c>
      <c r="F527" s="5">
        <v>120</v>
      </c>
      <c r="G527" s="1" t="s">
        <v>3</v>
      </c>
      <c r="H527" s="1" t="s">
        <v>4</v>
      </c>
      <c r="I527" s="5">
        <v>6</v>
      </c>
      <c r="J527" s="1" t="s">
        <v>5</v>
      </c>
      <c r="K527" s="5">
        <v>720</v>
      </c>
      <c r="L527" s="5">
        <f t="shared" si="38"/>
        <v>20</v>
      </c>
      <c r="M527" s="6">
        <f t="shared" si="39"/>
        <v>0.16666666666666666</v>
      </c>
      <c r="N527" s="7">
        <v>1</v>
      </c>
      <c r="O527" s="7">
        <v>2</v>
      </c>
      <c r="P527" s="4">
        <v>80959503</v>
      </c>
      <c r="Q527" s="1"/>
      <c r="R527" s="3">
        <v>0.27677083332673647</v>
      </c>
      <c r="S527" s="8" t="s">
        <v>6</v>
      </c>
    </row>
    <row r="528" spans="1:20">
      <c r="A528" s="1" t="s">
        <v>0</v>
      </c>
      <c r="B528" s="1" t="s">
        <v>1</v>
      </c>
      <c r="C528" s="2">
        <v>42382</v>
      </c>
      <c r="D528" s="4">
        <v>80890186</v>
      </c>
      <c r="E528" s="1" t="s">
        <v>302</v>
      </c>
      <c r="F528" s="5">
        <v>150</v>
      </c>
      <c r="G528" s="1" t="s">
        <v>3</v>
      </c>
      <c r="H528" s="1" t="s">
        <v>4</v>
      </c>
      <c r="I528" s="5">
        <v>6</v>
      </c>
      <c r="J528" s="1" t="s">
        <v>5</v>
      </c>
      <c r="K528" s="5">
        <v>180</v>
      </c>
      <c r="L528" s="5">
        <f t="shared" si="38"/>
        <v>25</v>
      </c>
      <c r="M528" s="6">
        <f t="shared" si="39"/>
        <v>0.83333333333333337</v>
      </c>
      <c r="N528" s="7">
        <v>1</v>
      </c>
      <c r="O528" s="7">
        <v>2</v>
      </c>
      <c r="P528" s="4">
        <v>80959509</v>
      </c>
      <c r="Q528" s="1"/>
      <c r="R528" s="3">
        <v>0.28133101851562969</v>
      </c>
      <c r="S528" s="8" t="s">
        <v>6</v>
      </c>
    </row>
    <row r="529" spans="1:20">
      <c r="A529" s="1" t="s">
        <v>0</v>
      </c>
      <c r="B529" s="1" t="s">
        <v>1</v>
      </c>
      <c r="C529" s="2">
        <v>42382</v>
      </c>
      <c r="D529" s="4">
        <v>80800192</v>
      </c>
      <c r="E529" s="1" t="s">
        <v>91</v>
      </c>
      <c r="F529" s="5">
        <v>720</v>
      </c>
      <c r="G529" s="1" t="s">
        <v>3</v>
      </c>
      <c r="H529" s="1" t="s">
        <v>4</v>
      </c>
      <c r="I529" s="5">
        <v>6</v>
      </c>
      <c r="J529" s="1" t="s">
        <v>5</v>
      </c>
      <c r="K529" s="5">
        <v>720</v>
      </c>
      <c r="L529" s="5">
        <f t="shared" si="38"/>
        <v>120</v>
      </c>
      <c r="M529" s="6">
        <f t="shared" si="39"/>
        <v>1</v>
      </c>
      <c r="N529" s="7">
        <v>1</v>
      </c>
      <c r="O529" s="7">
        <v>2</v>
      </c>
      <c r="P529" s="4">
        <v>80959455</v>
      </c>
      <c r="Q529" s="1"/>
      <c r="R529" s="3">
        <v>0.2841666666790843</v>
      </c>
      <c r="S529" s="8" t="s">
        <v>6</v>
      </c>
    </row>
    <row r="530" spans="1:20">
      <c r="A530" s="1" t="s">
        <v>0</v>
      </c>
      <c r="B530" s="1" t="s">
        <v>1</v>
      </c>
      <c r="C530" s="2">
        <v>42382</v>
      </c>
      <c r="D530" s="4">
        <v>80830606</v>
      </c>
      <c r="E530" s="1" t="s">
        <v>143</v>
      </c>
      <c r="F530" s="5">
        <v>40</v>
      </c>
      <c r="G530" s="1" t="s">
        <v>3</v>
      </c>
      <c r="H530" s="1" t="s">
        <v>4</v>
      </c>
      <c r="I530" s="5">
        <v>4</v>
      </c>
      <c r="J530" s="1" t="s">
        <v>5</v>
      </c>
      <c r="K530" s="5">
        <v>40</v>
      </c>
      <c r="L530" s="5">
        <f t="shared" si="38"/>
        <v>10</v>
      </c>
      <c r="M530" s="6">
        <f t="shared" si="39"/>
        <v>1</v>
      </c>
      <c r="N530" s="7">
        <v>1</v>
      </c>
      <c r="O530" s="7">
        <v>2</v>
      </c>
      <c r="P530" s="4">
        <v>80959508</v>
      </c>
      <c r="Q530" s="1"/>
      <c r="R530" s="3">
        <v>0.29023148148553446</v>
      </c>
      <c r="S530" s="8" t="s">
        <v>6</v>
      </c>
    </row>
    <row r="531" spans="1:20">
      <c r="A531" s="1" t="s">
        <v>0</v>
      </c>
      <c r="B531" s="1" t="s">
        <v>1</v>
      </c>
      <c r="C531" s="2">
        <v>42382</v>
      </c>
      <c r="D531" s="4">
        <v>80890318</v>
      </c>
      <c r="E531" s="1" t="s">
        <v>303</v>
      </c>
      <c r="F531" s="5">
        <v>60</v>
      </c>
      <c r="G531" s="1" t="s">
        <v>3</v>
      </c>
      <c r="H531" s="1" t="s">
        <v>4</v>
      </c>
      <c r="I531" s="5">
        <v>6</v>
      </c>
      <c r="J531" s="1" t="s">
        <v>5</v>
      </c>
      <c r="K531" s="5">
        <v>864</v>
      </c>
      <c r="L531" s="5">
        <f t="shared" si="38"/>
        <v>10</v>
      </c>
      <c r="M531" s="6">
        <f t="shared" si="39"/>
        <v>6.9444444444444448E-2</v>
      </c>
      <c r="N531" s="7">
        <v>1</v>
      </c>
      <c r="O531" s="7">
        <v>2</v>
      </c>
      <c r="P531" s="4">
        <v>80959461</v>
      </c>
      <c r="Q531" s="1"/>
      <c r="R531" s="3">
        <v>0.29319444444263354</v>
      </c>
      <c r="S531" s="8" t="s">
        <v>6</v>
      </c>
    </row>
    <row r="532" spans="1:20">
      <c r="A532" s="1" t="s">
        <v>0</v>
      </c>
      <c r="B532" s="1" t="s">
        <v>1</v>
      </c>
      <c r="C532" s="2">
        <v>42382</v>
      </c>
      <c r="D532" s="4">
        <v>80600692</v>
      </c>
      <c r="E532" s="1" t="s">
        <v>304</v>
      </c>
      <c r="F532" s="5">
        <v>240</v>
      </c>
      <c r="G532" s="1" t="s">
        <v>3</v>
      </c>
      <c r="H532" s="1" t="s">
        <v>4</v>
      </c>
      <c r="I532" s="5">
        <v>12</v>
      </c>
      <c r="J532" s="1" t="s">
        <v>5</v>
      </c>
      <c r="K532" s="5">
        <v>840</v>
      </c>
      <c r="L532" s="5">
        <f t="shared" si="38"/>
        <v>20</v>
      </c>
      <c r="M532" s="6">
        <f t="shared" si="39"/>
        <v>0.2857142857142857</v>
      </c>
      <c r="N532" s="7">
        <v>1</v>
      </c>
      <c r="O532" s="7">
        <v>2</v>
      </c>
      <c r="P532" s="4">
        <v>80959502</v>
      </c>
      <c r="Q532" s="1"/>
      <c r="R532" s="3">
        <v>0.31516203703358769</v>
      </c>
      <c r="S532" s="8" t="s">
        <v>6</v>
      </c>
    </row>
    <row r="533" spans="1:20">
      <c r="A533" s="1" t="s">
        <v>0</v>
      </c>
      <c r="B533" s="1" t="s">
        <v>1</v>
      </c>
      <c r="C533" s="2">
        <v>42382</v>
      </c>
      <c r="D533" s="4">
        <v>80800817</v>
      </c>
      <c r="E533" s="1" t="s">
        <v>305</v>
      </c>
      <c r="F533" s="5">
        <v>60</v>
      </c>
      <c r="G533" s="1" t="s">
        <v>3</v>
      </c>
      <c r="H533" s="1" t="s">
        <v>4</v>
      </c>
      <c r="I533" s="5">
        <v>6</v>
      </c>
      <c r="J533" s="1" t="s">
        <v>5</v>
      </c>
      <c r="K533" s="5">
        <v>528</v>
      </c>
      <c r="L533" s="5">
        <f t="shared" si="38"/>
        <v>10</v>
      </c>
      <c r="M533" s="6">
        <f t="shared" si="39"/>
        <v>0.11363636363636363</v>
      </c>
      <c r="N533" s="7">
        <v>1</v>
      </c>
      <c r="O533" s="7">
        <v>2</v>
      </c>
      <c r="P533" s="4">
        <v>80959462</v>
      </c>
      <c r="Q533" s="1"/>
      <c r="R533" s="3">
        <v>0.31775462962104939</v>
      </c>
      <c r="S533" s="8" t="s">
        <v>6</v>
      </c>
    </row>
    <row r="534" spans="1:20">
      <c r="A534" s="1" t="s">
        <v>0</v>
      </c>
      <c r="B534" s="1" t="s">
        <v>1</v>
      </c>
      <c r="C534" s="2">
        <v>42382</v>
      </c>
      <c r="D534" s="4">
        <v>80890252</v>
      </c>
      <c r="E534" s="1" t="s">
        <v>306</v>
      </c>
      <c r="F534" s="5">
        <v>12</v>
      </c>
      <c r="G534" s="1" t="s">
        <v>3</v>
      </c>
      <c r="H534" s="1" t="s">
        <v>4</v>
      </c>
      <c r="I534" s="5">
        <v>6</v>
      </c>
      <c r="J534" s="1" t="s">
        <v>5</v>
      </c>
      <c r="K534" s="5">
        <v>576</v>
      </c>
      <c r="L534" s="5">
        <f t="shared" si="38"/>
        <v>2</v>
      </c>
      <c r="M534" s="6">
        <f t="shared" si="39"/>
        <v>2.0833333333333332E-2</v>
      </c>
      <c r="N534" s="7">
        <v>1</v>
      </c>
      <c r="O534" s="7">
        <v>2</v>
      </c>
      <c r="P534" s="4">
        <v>80959496</v>
      </c>
      <c r="Q534" s="1"/>
      <c r="R534" s="3">
        <v>0.32145833334652707</v>
      </c>
      <c r="S534" s="8" t="s">
        <v>6</v>
      </c>
    </row>
    <row r="535" spans="1:20">
      <c r="A535" s="1" t="s">
        <v>0</v>
      </c>
      <c r="B535" s="1" t="s">
        <v>1</v>
      </c>
      <c r="C535" s="2">
        <v>42382</v>
      </c>
      <c r="D535" s="4">
        <v>80601679</v>
      </c>
      <c r="E535" s="1" t="s">
        <v>307</v>
      </c>
      <c r="F535" s="5">
        <v>36</v>
      </c>
      <c r="G535" s="1" t="s">
        <v>3</v>
      </c>
      <c r="H535" s="1" t="s">
        <v>4</v>
      </c>
      <c r="I535" s="5">
        <v>1</v>
      </c>
      <c r="J535" s="1" t="s">
        <v>5</v>
      </c>
      <c r="K535" s="5">
        <v>108</v>
      </c>
      <c r="L535" s="5">
        <f t="shared" si="38"/>
        <v>36</v>
      </c>
      <c r="M535" s="6">
        <f t="shared" si="39"/>
        <v>0.33333333333333331</v>
      </c>
      <c r="N535" s="7">
        <v>1</v>
      </c>
      <c r="O535" s="7">
        <v>2</v>
      </c>
      <c r="P535" s="4">
        <v>80959487</v>
      </c>
      <c r="Q535" s="1"/>
      <c r="R535" s="3">
        <v>0.32314814813435078</v>
      </c>
      <c r="S535" s="8" t="s">
        <v>6</v>
      </c>
    </row>
    <row r="536" spans="1:20">
      <c r="A536" s="1" t="s">
        <v>0</v>
      </c>
      <c r="B536" s="1" t="s">
        <v>1</v>
      </c>
      <c r="C536" s="2">
        <v>42382</v>
      </c>
      <c r="D536" s="4">
        <v>80890253</v>
      </c>
      <c r="E536" s="1" t="s">
        <v>308</v>
      </c>
      <c r="F536" s="5">
        <v>32</v>
      </c>
      <c r="G536" s="1" t="s">
        <v>3</v>
      </c>
      <c r="H536" s="1" t="s">
        <v>4</v>
      </c>
      <c r="I536" s="5">
        <v>4</v>
      </c>
      <c r="J536" s="1" t="s">
        <v>5</v>
      </c>
      <c r="K536" s="5">
        <v>384</v>
      </c>
      <c r="L536" s="5">
        <f t="shared" si="38"/>
        <v>8</v>
      </c>
      <c r="M536" s="6">
        <f t="shared" si="39"/>
        <v>8.3333333333333329E-2</v>
      </c>
      <c r="N536" s="7">
        <v>1</v>
      </c>
      <c r="O536" s="7">
        <v>2</v>
      </c>
      <c r="P536" s="4">
        <v>80959492</v>
      </c>
      <c r="Q536" s="1"/>
      <c r="R536" s="3">
        <v>0.32737268519122154</v>
      </c>
      <c r="S536" s="8" t="s">
        <v>6</v>
      </c>
    </row>
    <row r="537" spans="1:20">
      <c r="A537" s="1" t="s">
        <v>0</v>
      </c>
      <c r="B537" s="1" t="s">
        <v>1</v>
      </c>
      <c r="C537" s="2">
        <v>42382</v>
      </c>
      <c r="D537" s="4">
        <v>80600709</v>
      </c>
      <c r="E537" s="1" t="s">
        <v>309</v>
      </c>
      <c r="F537" s="5">
        <v>192</v>
      </c>
      <c r="G537" s="1" t="s">
        <v>3</v>
      </c>
      <c r="H537" s="1" t="s">
        <v>4</v>
      </c>
      <c r="I537" s="5">
        <v>12</v>
      </c>
      <c r="J537" s="1" t="s">
        <v>5</v>
      </c>
      <c r="K537" s="5">
        <v>4032</v>
      </c>
      <c r="L537" s="5">
        <f t="shared" si="38"/>
        <v>16</v>
      </c>
      <c r="M537" s="6">
        <f t="shared" si="39"/>
        <v>4.7619047619047616E-2</v>
      </c>
      <c r="N537" s="7">
        <v>1</v>
      </c>
      <c r="O537" s="7">
        <v>2</v>
      </c>
      <c r="P537" s="4">
        <v>80959495</v>
      </c>
      <c r="Q537" s="1"/>
      <c r="R537" s="3">
        <v>0.32935185186215676</v>
      </c>
      <c r="S537" s="8" t="s">
        <v>6</v>
      </c>
    </row>
    <row r="538" spans="1:20">
      <c r="A538" s="1" t="s">
        <v>0</v>
      </c>
      <c r="B538" s="1" t="s">
        <v>1</v>
      </c>
      <c r="C538" s="2">
        <v>42382</v>
      </c>
      <c r="D538" s="4">
        <v>80601191</v>
      </c>
      <c r="E538" s="1" t="s">
        <v>130</v>
      </c>
      <c r="F538" s="5">
        <v>342</v>
      </c>
      <c r="G538" s="1" t="s">
        <v>3</v>
      </c>
      <c r="H538" s="1" t="s">
        <v>4</v>
      </c>
      <c r="I538" s="5">
        <v>6</v>
      </c>
      <c r="J538" s="1" t="s">
        <v>5</v>
      </c>
      <c r="K538" s="5">
        <v>810</v>
      </c>
      <c r="L538" s="5">
        <f t="shared" si="38"/>
        <v>57</v>
      </c>
      <c r="M538" s="6">
        <f t="shared" si="39"/>
        <v>0.42222222222222222</v>
      </c>
      <c r="N538" s="7">
        <v>1</v>
      </c>
      <c r="O538" s="7">
        <v>2</v>
      </c>
      <c r="P538" s="4">
        <v>80959485</v>
      </c>
      <c r="Q538" s="1"/>
      <c r="R538" s="3">
        <v>0.34303240739973262</v>
      </c>
      <c r="S538" s="8" t="s">
        <v>6</v>
      </c>
    </row>
    <row r="539" spans="1:20">
      <c r="A539" s="1" t="s">
        <v>0</v>
      </c>
      <c r="B539" s="1" t="s">
        <v>1</v>
      </c>
      <c r="C539" s="2">
        <v>42382</v>
      </c>
      <c r="D539" s="4">
        <v>80890048</v>
      </c>
      <c r="E539" s="1" t="s">
        <v>310</v>
      </c>
      <c r="F539" s="5">
        <v>192</v>
      </c>
      <c r="G539" s="1" t="s">
        <v>3</v>
      </c>
      <c r="H539" s="1" t="s">
        <v>4</v>
      </c>
      <c r="I539" s="5">
        <v>6</v>
      </c>
      <c r="J539" s="1" t="s">
        <v>5</v>
      </c>
      <c r="K539" s="5">
        <v>1152</v>
      </c>
      <c r="L539" s="5">
        <f t="shared" si="38"/>
        <v>32</v>
      </c>
      <c r="M539" s="6">
        <f t="shared" si="39"/>
        <v>0.16666666666666666</v>
      </c>
      <c r="N539" s="7">
        <v>1</v>
      </c>
      <c r="O539" s="7">
        <v>2</v>
      </c>
      <c r="P539" s="4">
        <v>80959486</v>
      </c>
      <c r="Q539" s="1"/>
      <c r="R539" s="3">
        <v>0.34828703704988584</v>
      </c>
      <c r="S539" s="8" t="s">
        <v>6</v>
      </c>
      <c r="T539">
        <v>134</v>
      </c>
    </row>
    <row r="540" spans="1:20">
      <c r="A540" s="1" t="s">
        <v>0</v>
      </c>
      <c r="B540" s="1" t="s">
        <v>1</v>
      </c>
      <c r="C540" s="2">
        <v>42382</v>
      </c>
      <c r="D540" s="4">
        <v>80890048</v>
      </c>
      <c r="E540" s="1" t="s">
        <v>310</v>
      </c>
      <c r="F540" s="5">
        <v>426</v>
      </c>
      <c r="G540" s="1" t="s">
        <v>3</v>
      </c>
      <c r="H540" s="1" t="s">
        <v>4</v>
      </c>
      <c r="I540" s="5">
        <v>6</v>
      </c>
      <c r="J540" s="1" t="s">
        <v>5</v>
      </c>
      <c r="K540" s="5">
        <v>1152</v>
      </c>
      <c r="L540" s="5">
        <f t="shared" si="38"/>
        <v>71</v>
      </c>
      <c r="M540" s="6">
        <f t="shared" si="39"/>
        <v>0.36979166666666669</v>
      </c>
      <c r="N540" s="7">
        <v>1</v>
      </c>
      <c r="O540" s="7">
        <v>1</v>
      </c>
      <c r="P540" s="4">
        <v>80959581</v>
      </c>
      <c r="Q540" s="1"/>
      <c r="R540" s="3">
        <v>0.34907407406717539</v>
      </c>
      <c r="S540" s="8" t="s">
        <v>18</v>
      </c>
      <c r="T540" s="17">
        <v>1</v>
      </c>
    </row>
    <row r="541" spans="1:20">
      <c r="A541" s="1" t="s">
        <v>0</v>
      </c>
      <c r="B541" s="1" t="s">
        <v>1</v>
      </c>
      <c r="C541" s="2">
        <v>42382</v>
      </c>
      <c r="D541" s="4">
        <v>80304066</v>
      </c>
      <c r="E541" s="1" t="s">
        <v>311</v>
      </c>
      <c r="F541" s="5">
        <v>4</v>
      </c>
      <c r="G541" s="1" t="s">
        <v>3</v>
      </c>
      <c r="H541" s="1" t="s">
        <v>4</v>
      </c>
      <c r="I541" s="5">
        <v>1</v>
      </c>
      <c r="J541" s="1" t="s">
        <v>5</v>
      </c>
      <c r="K541" s="5">
        <v>40</v>
      </c>
      <c r="L541" s="5">
        <f t="shared" si="38"/>
        <v>4</v>
      </c>
      <c r="M541" s="6">
        <f t="shared" si="39"/>
        <v>0.1</v>
      </c>
      <c r="N541" s="7">
        <v>1</v>
      </c>
      <c r="O541" s="7">
        <v>2</v>
      </c>
      <c r="P541" s="4">
        <v>80959613</v>
      </c>
      <c r="Q541" s="1"/>
      <c r="R541" s="3">
        <v>0.35482638888061047</v>
      </c>
      <c r="S541" s="8" t="s">
        <v>6</v>
      </c>
      <c r="T541" s="17">
        <v>8</v>
      </c>
    </row>
    <row r="542" spans="1:20">
      <c r="A542" s="1" t="s">
        <v>0</v>
      </c>
      <c r="B542" s="1" t="s">
        <v>1</v>
      </c>
      <c r="C542" s="2">
        <v>42382</v>
      </c>
      <c r="D542" s="4">
        <v>80304066</v>
      </c>
      <c r="E542" s="1" t="s">
        <v>311</v>
      </c>
      <c r="F542" s="5">
        <v>20</v>
      </c>
      <c r="G542" s="1" t="s">
        <v>3</v>
      </c>
      <c r="H542" s="1" t="s">
        <v>4</v>
      </c>
      <c r="I542" s="5">
        <v>1</v>
      </c>
      <c r="J542" s="1" t="s">
        <v>5</v>
      </c>
      <c r="K542" s="5">
        <v>40</v>
      </c>
      <c r="L542" s="5">
        <f t="shared" si="38"/>
        <v>20</v>
      </c>
      <c r="M542" s="6">
        <f t="shared" si="39"/>
        <v>0.5</v>
      </c>
      <c r="N542" s="7">
        <v>1</v>
      </c>
      <c r="O542" s="7">
        <v>1</v>
      </c>
      <c r="P542" s="4">
        <v>80959622</v>
      </c>
      <c r="Q542" s="1"/>
      <c r="R542" s="3">
        <v>0.35550925927236676</v>
      </c>
      <c r="S542" s="8" t="s">
        <v>18</v>
      </c>
      <c r="T542" s="17">
        <v>1</v>
      </c>
    </row>
    <row r="543" spans="1:20">
      <c r="A543" s="1" t="s">
        <v>0</v>
      </c>
      <c r="B543" s="1" t="s">
        <v>1</v>
      </c>
      <c r="C543" s="2">
        <v>42382</v>
      </c>
      <c r="D543" s="4">
        <v>80602488</v>
      </c>
      <c r="E543" s="1" t="s">
        <v>312</v>
      </c>
      <c r="F543" s="5">
        <v>1</v>
      </c>
      <c r="G543" s="1" t="s">
        <v>3</v>
      </c>
      <c r="H543" s="1" t="s">
        <v>4</v>
      </c>
      <c r="I543" s="5">
        <v>1</v>
      </c>
      <c r="J543" s="1" t="s">
        <v>5</v>
      </c>
      <c r="K543" s="5">
        <v>6</v>
      </c>
      <c r="L543" s="5">
        <f t="shared" si="38"/>
        <v>1</v>
      </c>
      <c r="M543" s="6">
        <f t="shared" si="39"/>
        <v>0.16666666666666666</v>
      </c>
      <c r="N543" s="7">
        <v>1</v>
      </c>
      <c r="O543" s="7">
        <v>2</v>
      </c>
      <c r="P543" s="4">
        <v>80959629</v>
      </c>
      <c r="Q543" s="1"/>
      <c r="R543" s="3">
        <v>0.35956018519937061</v>
      </c>
      <c r="S543" s="8" t="s">
        <v>6</v>
      </c>
    </row>
    <row r="544" spans="1:20">
      <c r="A544" s="1" t="s">
        <v>0</v>
      </c>
      <c r="B544" s="1" t="s">
        <v>1</v>
      </c>
      <c r="C544" s="2">
        <v>42382</v>
      </c>
      <c r="D544" s="4">
        <v>80890347</v>
      </c>
      <c r="E544" s="1" t="s">
        <v>48</v>
      </c>
      <c r="F544" s="5">
        <v>30</v>
      </c>
      <c r="G544" s="1" t="s">
        <v>3</v>
      </c>
      <c r="H544" s="1" t="s">
        <v>4</v>
      </c>
      <c r="I544" s="5">
        <v>6</v>
      </c>
      <c r="J544" s="1" t="s">
        <v>5</v>
      </c>
      <c r="K544" s="5">
        <v>864</v>
      </c>
      <c r="L544" s="5">
        <f t="shared" si="38"/>
        <v>5</v>
      </c>
      <c r="M544" s="6">
        <f t="shared" si="39"/>
        <v>3.4722222222222224E-2</v>
      </c>
      <c r="N544" s="7">
        <v>1</v>
      </c>
      <c r="O544" s="7">
        <v>2</v>
      </c>
      <c r="P544" s="4">
        <v>80959630</v>
      </c>
      <c r="Q544" s="1"/>
      <c r="R544" s="3">
        <v>0.36302083331975155</v>
      </c>
      <c r="S544" s="8" t="s">
        <v>6</v>
      </c>
    </row>
    <row r="545" spans="1:20">
      <c r="A545" s="1" t="s">
        <v>0</v>
      </c>
      <c r="B545" s="1" t="s">
        <v>1</v>
      </c>
      <c r="C545" s="2">
        <v>42382</v>
      </c>
      <c r="D545" s="4">
        <v>80890247</v>
      </c>
      <c r="E545" s="1" t="s">
        <v>313</v>
      </c>
      <c r="F545" s="5">
        <v>16</v>
      </c>
      <c r="G545" s="1" t="s">
        <v>3</v>
      </c>
      <c r="H545" s="1" t="s">
        <v>4</v>
      </c>
      <c r="I545" s="5">
        <v>4</v>
      </c>
      <c r="J545" s="1" t="s">
        <v>5</v>
      </c>
      <c r="K545" s="5">
        <v>384</v>
      </c>
      <c r="L545" s="5">
        <f t="shared" si="38"/>
        <v>4</v>
      </c>
      <c r="M545" s="6">
        <f t="shared" si="39"/>
        <v>4.1666666666666664E-2</v>
      </c>
      <c r="N545" s="7">
        <v>1</v>
      </c>
      <c r="O545" s="7">
        <v>2</v>
      </c>
      <c r="P545" s="4">
        <v>80959627</v>
      </c>
      <c r="Q545" s="1"/>
      <c r="R545" s="3">
        <v>0.36591435185982846</v>
      </c>
      <c r="S545" s="8" t="s">
        <v>6</v>
      </c>
      <c r="T545" s="17">
        <v>15</v>
      </c>
    </row>
    <row r="546" spans="1:20">
      <c r="A546" s="1" t="s">
        <v>0</v>
      </c>
      <c r="B546" s="1" t="s">
        <v>1</v>
      </c>
      <c r="C546" s="2">
        <v>42382</v>
      </c>
      <c r="D546" s="4">
        <v>80601915</v>
      </c>
      <c r="E546" s="1" t="s">
        <v>314</v>
      </c>
      <c r="F546" s="5">
        <v>180</v>
      </c>
      <c r="G546" s="1" t="s">
        <v>3</v>
      </c>
      <c r="H546" s="1" t="s">
        <v>4</v>
      </c>
      <c r="I546" s="5">
        <v>6</v>
      </c>
      <c r="J546" s="1" t="s">
        <v>5</v>
      </c>
      <c r="K546" s="5">
        <v>1680</v>
      </c>
      <c r="L546" s="5">
        <f t="shared" si="38"/>
        <v>30</v>
      </c>
      <c r="M546" s="6">
        <f t="shared" si="39"/>
        <v>0.10714285714285714</v>
      </c>
      <c r="N546" s="7">
        <v>6</v>
      </c>
      <c r="O546" s="7">
        <v>916</v>
      </c>
      <c r="P546" s="4">
        <v>80958962</v>
      </c>
      <c r="Q546" s="1" t="s">
        <v>315</v>
      </c>
      <c r="R546" s="3">
        <v>0.40537037036847323</v>
      </c>
      <c r="S546" s="8" t="s">
        <v>209</v>
      </c>
    </row>
    <row r="547" spans="1:20">
      <c r="A547" s="1" t="s">
        <v>0</v>
      </c>
      <c r="B547" s="1" t="s">
        <v>1</v>
      </c>
      <c r="C547" s="2">
        <v>42382</v>
      </c>
      <c r="D547" s="4">
        <v>80800808</v>
      </c>
      <c r="E547" s="1" t="s">
        <v>316</v>
      </c>
      <c r="F547" s="5">
        <v>60</v>
      </c>
      <c r="G547" s="1" t="s">
        <v>3</v>
      </c>
      <c r="H547" s="1" t="s">
        <v>4</v>
      </c>
      <c r="I547" s="5">
        <v>6</v>
      </c>
      <c r="J547" s="1" t="s">
        <v>5</v>
      </c>
      <c r="K547" s="5">
        <v>576</v>
      </c>
      <c r="L547" s="5">
        <f t="shared" si="38"/>
        <v>10</v>
      </c>
      <c r="M547" s="6">
        <f t="shared" si="39"/>
        <v>0.10416666666666667</v>
      </c>
      <c r="N547" s="7">
        <v>6</v>
      </c>
      <c r="O547" s="7">
        <v>916</v>
      </c>
      <c r="P547" s="4">
        <v>80958962</v>
      </c>
      <c r="Q547" s="1" t="s">
        <v>317</v>
      </c>
      <c r="R547" s="3">
        <v>0.40569444443099201</v>
      </c>
      <c r="S547" s="8" t="s">
        <v>209</v>
      </c>
    </row>
    <row r="548" spans="1:20">
      <c r="A548" s="1" t="s">
        <v>0</v>
      </c>
      <c r="B548" s="1" t="s">
        <v>1</v>
      </c>
      <c r="C548" s="2">
        <v>42382</v>
      </c>
      <c r="D548" s="4">
        <v>80800676</v>
      </c>
      <c r="E548" s="1" t="s">
        <v>178</v>
      </c>
      <c r="F548" s="5">
        <v>40</v>
      </c>
      <c r="G548" s="1" t="s">
        <v>3</v>
      </c>
      <c r="H548" s="1" t="s">
        <v>4</v>
      </c>
      <c r="I548" s="5">
        <v>8</v>
      </c>
      <c r="J548" s="1" t="s">
        <v>5</v>
      </c>
      <c r="K548" s="5">
        <v>1440</v>
      </c>
      <c r="L548" s="5">
        <f t="shared" si="38"/>
        <v>5</v>
      </c>
      <c r="M548" s="6">
        <f t="shared" si="39"/>
        <v>2.7777777777777776E-2</v>
      </c>
      <c r="N548" s="7">
        <v>6</v>
      </c>
      <c r="O548" s="7">
        <v>916</v>
      </c>
      <c r="P548" s="4">
        <v>80958959</v>
      </c>
      <c r="Q548" s="1" t="s">
        <v>318</v>
      </c>
      <c r="R548" s="3">
        <v>0.4065856481611263</v>
      </c>
      <c r="S548" s="8" t="s">
        <v>209</v>
      </c>
    </row>
    <row r="549" spans="1:20">
      <c r="A549" s="1" t="s">
        <v>0</v>
      </c>
      <c r="B549" s="1" t="s">
        <v>1</v>
      </c>
      <c r="C549" s="2">
        <v>42382</v>
      </c>
      <c r="D549" s="4">
        <v>80800591</v>
      </c>
      <c r="E549" s="1" t="s">
        <v>319</v>
      </c>
      <c r="F549" s="5">
        <v>90</v>
      </c>
      <c r="G549" s="1" t="s">
        <v>3</v>
      </c>
      <c r="H549" s="1" t="s">
        <v>4</v>
      </c>
      <c r="I549" s="5">
        <v>6</v>
      </c>
      <c r="J549" s="1" t="s">
        <v>5</v>
      </c>
      <c r="K549" s="5">
        <v>1350</v>
      </c>
      <c r="L549" s="5">
        <f t="shared" si="38"/>
        <v>15</v>
      </c>
      <c r="M549" s="6">
        <f t="shared" si="39"/>
        <v>6.6666666666666666E-2</v>
      </c>
      <c r="N549" s="7">
        <v>6</v>
      </c>
      <c r="O549" s="7">
        <v>916</v>
      </c>
      <c r="P549" s="4">
        <v>80958959</v>
      </c>
      <c r="Q549" s="1" t="s">
        <v>320</v>
      </c>
      <c r="R549" s="3">
        <v>0.41004629631061107</v>
      </c>
      <c r="S549" s="8" t="s">
        <v>209</v>
      </c>
    </row>
    <row r="550" spans="1:20">
      <c r="A550" s="1" t="s">
        <v>0</v>
      </c>
      <c r="B550" s="1" t="s">
        <v>1</v>
      </c>
      <c r="C550" s="2">
        <v>42382</v>
      </c>
      <c r="D550" s="4">
        <v>80600703</v>
      </c>
      <c r="E550" s="1" t="s">
        <v>321</v>
      </c>
      <c r="F550" s="5">
        <v>240</v>
      </c>
      <c r="G550" s="1" t="s">
        <v>3</v>
      </c>
      <c r="H550" s="1" t="s">
        <v>4</v>
      </c>
      <c r="I550" s="5">
        <v>12</v>
      </c>
      <c r="J550" s="1" t="s">
        <v>5</v>
      </c>
      <c r="K550" s="5">
        <v>4032</v>
      </c>
      <c r="L550" s="5">
        <f t="shared" si="38"/>
        <v>20</v>
      </c>
      <c r="M550" s="6">
        <f t="shared" si="39"/>
        <v>5.9523809523809521E-2</v>
      </c>
      <c r="N550" s="7">
        <v>6</v>
      </c>
      <c r="O550" s="7">
        <v>916</v>
      </c>
      <c r="P550" s="4">
        <v>80958959</v>
      </c>
      <c r="Q550" s="1" t="s">
        <v>322</v>
      </c>
      <c r="R550" s="3">
        <v>0.41037037037312984</v>
      </c>
      <c r="S550" s="8" t="s">
        <v>209</v>
      </c>
    </row>
    <row r="551" spans="1:20">
      <c r="A551" s="1" t="s">
        <v>0</v>
      </c>
      <c r="B551" s="1" t="s">
        <v>1</v>
      </c>
      <c r="C551" s="2">
        <v>42382</v>
      </c>
      <c r="D551" s="4">
        <v>80800592</v>
      </c>
      <c r="E551" s="1" t="s">
        <v>303</v>
      </c>
      <c r="F551" s="5">
        <v>90</v>
      </c>
      <c r="G551" s="1" t="s">
        <v>3</v>
      </c>
      <c r="H551" s="1" t="s">
        <v>4</v>
      </c>
      <c r="I551" s="5">
        <v>6</v>
      </c>
      <c r="J551" s="1" t="s">
        <v>5</v>
      </c>
      <c r="K551" s="5">
        <v>600</v>
      </c>
      <c r="L551" s="5">
        <f t="shared" si="38"/>
        <v>15</v>
      </c>
      <c r="M551" s="6">
        <f t="shared" si="39"/>
        <v>0.15</v>
      </c>
      <c r="N551" s="7">
        <v>6</v>
      </c>
      <c r="O551" s="7">
        <v>916</v>
      </c>
      <c r="P551" s="4">
        <v>80959742</v>
      </c>
      <c r="Q551" s="1" t="s">
        <v>323</v>
      </c>
      <c r="R551" s="3">
        <v>0.42964120369288139</v>
      </c>
      <c r="S551" s="8" t="s">
        <v>209</v>
      </c>
      <c r="T551" s="17">
        <v>92</v>
      </c>
    </row>
    <row r="552" spans="1:20">
      <c r="A552" s="1" t="s">
        <v>0</v>
      </c>
      <c r="B552" s="1" t="s">
        <v>1</v>
      </c>
      <c r="C552" s="2">
        <v>42382</v>
      </c>
      <c r="D552" s="4">
        <v>80602236</v>
      </c>
      <c r="E552" s="1" t="s">
        <v>324</v>
      </c>
      <c r="F552" s="5">
        <v>1800</v>
      </c>
      <c r="G552" s="1" t="s">
        <v>3</v>
      </c>
      <c r="H552" s="1" t="s">
        <v>4</v>
      </c>
      <c r="I552" s="5">
        <v>6</v>
      </c>
      <c r="J552" s="1" t="s">
        <v>5</v>
      </c>
      <c r="K552" s="5">
        <v>2520</v>
      </c>
      <c r="L552" s="5">
        <f t="shared" si="38"/>
        <v>300</v>
      </c>
      <c r="M552" s="6">
        <f t="shared" si="39"/>
        <v>0.7142857142857143</v>
      </c>
      <c r="N552" s="7">
        <v>901</v>
      </c>
      <c r="O552" s="7">
        <v>1</v>
      </c>
      <c r="P552" s="4">
        <v>80959308</v>
      </c>
      <c r="Q552" s="1"/>
      <c r="R552" s="3">
        <v>0.44582175926188938</v>
      </c>
      <c r="S552" s="8" t="s">
        <v>13</v>
      </c>
      <c r="T552" s="17">
        <v>23</v>
      </c>
    </row>
    <row r="553" spans="1:20">
      <c r="A553" s="1" t="s">
        <v>0</v>
      </c>
      <c r="B553" s="1" t="s">
        <v>1</v>
      </c>
      <c r="C553" s="2">
        <v>42382</v>
      </c>
      <c r="D553" s="4">
        <v>80602236</v>
      </c>
      <c r="E553" s="1" t="s">
        <v>324</v>
      </c>
      <c r="F553" s="5">
        <v>1800</v>
      </c>
      <c r="G553" s="1" t="s">
        <v>3</v>
      </c>
      <c r="H553" s="1" t="s">
        <v>4</v>
      </c>
      <c r="I553" s="5">
        <v>6</v>
      </c>
      <c r="J553" s="1" t="s">
        <v>5</v>
      </c>
      <c r="K553" s="5">
        <v>2520</v>
      </c>
      <c r="L553" s="5">
        <f t="shared" si="38"/>
        <v>300</v>
      </c>
      <c r="M553" s="6">
        <f t="shared" si="39"/>
        <v>0.7142857142857143</v>
      </c>
      <c r="N553" s="7">
        <v>1</v>
      </c>
      <c r="O553" s="7">
        <v>2</v>
      </c>
      <c r="P553" s="4">
        <v>80959790</v>
      </c>
      <c r="Q553" s="1"/>
      <c r="R553" s="3">
        <v>0.44747685184120201</v>
      </c>
      <c r="S553" s="8" t="s">
        <v>6</v>
      </c>
      <c r="T553" s="17">
        <v>3</v>
      </c>
    </row>
    <row r="554" spans="1:20">
      <c r="A554" s="1" t="s">
        <v>0</v>
      </c>
      <c r="B554" s="1" t="s">
        <v>1</v>
      </c>
      <c r="C554" s="2">
        <v>42382</v>
      </c>
      <c r="D554" s="4">
        <v>80602236</v>
      </c>
      <c r="E554" s="1" t="s">
        <v>324</v>
      </c>
      <c r="F554" s="5">
        <v>1536</v>
      </c>
      <c r="G554" s="1" t="s">
        <v>3</v>
      </c>
      <c r="H554" s="1" t="s">
        <v>4</v>
      </c>
      <c r="I554" s="5">
        <v>6</v>
      </c>
      <c r="J554" s="1" t="s">
        <v>5</v>
      </c>
      <c r="K554" s="5">
        <v>2520</v>
      </c>
      <c r="L554" s="5">
        <f t="shared" si="38"/>
        <v>256</v>
      </c>
      <c r="M554" s="6">
        <f t="shared" si="39"/>
        <v>0.60952380952380958</v>
      </c>
      <c r="N554" s="7">
        <v>901</v>
      </c>
      <c r="O554" s="7">
        <v>1</v>
      </c>
      <c r="P554" s="4">
        <v>80959204</v>
      </c>
      <c r="Q554" s="1"/>
      <c r="R554" s="3">
        <v>0.45162037038244307</v>
      </c>
      <c r="S554" s="8" t="s">
        <v>13</v>
      </c>
      <c r="T554" s="17">
        <v>6</v>
      </c>
    </row>
    <row r="555" spans="1:20">
      <c r="A555" s="1" t="s">
        <v>0</v>
      </c>
      <c r="B555" s="1" t="s">
        <v>1</v>
      </c>
      <c r="C555" s="2">
        <v>42382</v>
      </c>
      <c r="D555" s="4">
        <v>80602236</v>
      </c>
      <c r="E555" s="1" t="s">
        <v>324</v>
      </c>
      <c r="F555" s="5">
        <v>204</v>
      </c>
      <c r="G555" s="1" t="s">
        <v>3</v>
      </c>
      <c r="H555" s="1" t="s">
        <v>4</v>
      </c>
      <c r="I555" s="5">
        <v>6</v>
      </c>
      <c r="J555" s="1" t="s">
        <v>5</v>
      </c>
      <c r="K555" s="5">
        <v>2520</v>
      </c>
      <c r="L555" s="5">
        <f t="shared" ref="L555:L575" si="40">F555/I555</f>
        <v>34</v>
      </c>
      <c r="M555" s="6">
        <f t="shared" ref="M555:M575" si="41">F555/K555</f>
        <v>8.0952380952380956E-2</v>
      </c>
      <c r="N555" s="7">
        <v>1</v>
      </c>
      <c r="O555" s="7">
        <v>2</v>
      </c>
      <c r="P555" s="4">
        <v>80959797</v>
      </c>
      <c r="Q555" s="1"/>
      <c r="R555" s="3">
        <v>0.45185185185982846</v>
      </c>
      <c r="S555" s="8" t="s">
        <v>6</v>
      </c>
      <c r="T555" s="17">
        <v>0</v>
      </c>
    </row>
    <row r="556" spans="1:20">
      <c r="A556" s="1" t="s">
        <v>0</v>
      </c>
      <c r="B556" s="1" t="s">
        <v>1</v>
      </c>
      <c r="C556" s="2">
        <v>42382</v>
      </c>
      <c r="D556" s="4">
        <v>80602236</v>
      </c>
      <c r="E556" s="1" t="s">
        <v>324</v>
      </c>
      <c r="F556" s="5">
        <v>1332</v>
      </c>
      <c r="G556" s="1" t="s">
        <v>3</v>
      </c>
      <c r="H556" s="1" t="s">
        <v>4</v>
      </c>
      <c r="I556" s="5">
        <v>6</v>
      </c>
      <c r="J556" s="1" t="s">
        <v>5</v>
      </c>
      <c r="K556" s="5">
        <v>2520</v>
      </c>
      <c r="L556" s="5">
        <f t="shared" si="40"/>
        <v>222</v>
      </c>
      <c r="M556" s="6">
        <f t="shared" si="41"/>
        <v>0.52857142857142858</v>
      </c>
      <c r="N556" s="7">
        <v>1</v>
      </c>
      <c r="O556" s="7">
        <v>1</v>
      </c>
      <c r="P556" s="4">
        <v>80959799</v>
      </c>
      <c r="Q556" s="1"/>
      <c r="R556" s="3">
        <v>0.45289351852261461</v>
      </c>
      <c r="S556" s="8" t="s">
        <v>18</v>
      </c>
      <c r="T556" s="17">
        <v>2</v>
      </c>
    </row>
    <row r="557" spans="1:20">
      <c r="A557" s="1" t="s">
        <v>0</v>
      </c>
      <c r="B557" s="1" t="s">
        <v>1</v>
      </c>
      <c r="C557" s="2">
        <v>42382</v>
      </c>
      <c r="D557" s="4">
        <v>80602234</v>
      </c>
      <c r="E557" s="1" t="s">
        <v>74</v>
      </c>
      <c r="F557" s="5">
        <v>2028</v>
      </c>
      <c r="G557" s="1" t="s">
        <v>3</v>
      </c>
      <c r="H557" s="1" t="s">
        <v>4</v>
      </c>
      <c r="I557" s="5">
        <v>6</v>
      </c>
      <c r="J557" s="1" t="s">
        <v>5</v>
      </c>
      <c r="K557" s="5">
        <v>2520</v>
      </c>
      <c r="L557" s="5">
        <f t="shared" si="40"/>
        <v>338</v>
      </c>
      <c r="M557" s="6">
        <f t="shared" si="41"/>
        <v>0.80476190476190479</v>
      </c>
      <c r="N557" s="7">
        <v>901</v>
      </c>
      <c r="O557" s="7">
        <v>1</v>
      </c>
      <c r="P557" s="4">
        <v>80958509</v>
      </c>
      <c r="Q557" s="1"/>
      <c r="R557" s="3">
        <v>0.45534722221782431</v>
      </c>
      <c r="S557" s="8" t="s">
        <v>13</v>
      </c>
      <c r="T557" s="17">
        <v>3</v>
      </c>
    </row>
    <row r="558" spans="1:20">
      <c r="A558" s="1" t="s">
        <v>0</v>
      </c>
      <c r="B558" s="1" t="s">
        <v>1</v>
      </c>
      <c r="C558" s="2">
        <v>42382</v>
      </c>
      <c r="D558" s="4">
        <v>80602234</v>
      </c>
      <c r="E558" s="1" t="s">
        <v>74</v>
      </c>
      <c r="F558" s="5">
        <v>2028</v>
      </c>
      <c r="G558" s="1" t="s">
        <v>3</v>
      </c>
      <c r="H558" s="1" t="s">
        <v>4</v>
      </c>
      <c r="I558" s="5">
        <v>6</v>
      </c>
      <c r="J558" s="1" t="s">
        <v>5</v>
      </c>
      <c r="K558" s="5">
        <v>2520</v>
      </c>
      <c r="L558" s="5">
        <f t="shared" si="40"/>
        <v>338</v>
      </c>
      <c r="M558" s="6">
        <f t="shared" si="41"/>
        <v>0.80476190476190479</v>
      </c>
      <c r="N558" s="7">
        <v>1</v>
      </c>
      <c r="O558" s="7">
        <v>2</v>
      </c>
      <c r="P558" s="4">
        <v>80959806</v>
      </c>
      <c r="Q558" s="1"/>
      <c r="R558" s="3">
        <v>0.45559027776471339</v>
      </c>
      <c r="S558" s="8" t="s">
        <v>6</v>
      </c>
    </row>
    <row r="559" spans="1:20">
      <c r="A559" s="1" t="s">
        <v>0</v>
      </c>
      <c r="B559" s="1" t="s">
        <v>1</v>
      </c>
      <c r="C559" s="2">
        <v>42382</v>
      </c>
      <c r="D559" s="4">
        <v>80602237</v>
      </c>
      <c r="E559" s="1" t="s">
        <v>284</v>
      </c>
      <c r="F559" s="5">
        <v>1728</v>
      </c>
      <c r="G559" s="1" t="s">
        <v>3</v>
      </c>
      <c r="H559" s="1" t="s">
        <v>4</v>
      </c>
      <c r="I559" s="5">
        <v>6</v>
      </c>
      <c r="J559" s="1" t="s">
        <v>5</v>
      </c>
      <c r="K559" s="5">
        <v>2520</v>
      </c>
      <c r="L559" s="5">
        <f t="shared" si="40"/>
        <v>288</v>
      </c>
      <c r="M559" s="6">
        <f t="shared" si="41"/>
        <v>0.68571428571428572</v>
      </c>
      <c r="N559" s="7">
        <v>1</v>
      </c>
      <c r="O559" s="7">
        <v>2</v>
      </c>
      <c r="P559" s="4">
        <v>80959808</v>
      </c>
      <c r="Q559" s="1"/>
      <c r="R559" s="3">
        <v>0.45964120369171724</v>
      </c>
      <c r="S559" s="8" t="s">
        <v>6</v>
      </c>
    </row>
    <row r="560" spans="1:20">
      <c r="A560" s="1" t="s">
        <v>0</v>
      </c>
      <c r="B560" s="1" t="s">
        <v>1</v>
      </c>
      <c r="C560" s="2">
        <v>42382</v>
      </c>
      <c r="D560" s="4">
        <v>80602237</v>
      </c>
      <c r="E560" s="1" t="s">
        <v>284</v>
      </c>
      <c r="F560" s="5">
        <v>276</v>
      </c>
      <c r="G560" s="1" t="s">
        <v>3</v>
      </c>
      <c r="H560" s="1" t="s">
        <v>4</v>
      </c>
      <c r="I560" s="5">
        <v>6</v>
      </c>
      <c r="J560" s="1" t="s">
        <v>5</v>
      </c>
      <c r="K560" s="5">
        <v>2520</v>
      </c>
      <c r="L560" s="5">
        <f t="shared" si="40"/>
        <v>46</v>
      </c>
      <c r="M560" s="6">
        <f t="shared" si="41"/>
        <v>0.10952380952380952</v>
      </c>
      <c r="N560" s="7">
        <v>1</v>
      </c>
      <c r="O560" s="7">
        <v>2</v>
      </c>
      <c r="P560" s="4">
        <v>80959813</v>
      </c>
      <c r="Q560" s="1"/>
      <c r="R560" s="3">
        <v>0.46409722222597338</v>
      </c>
      <c r="S560" s="8" t="s">
        <v>6</v>
      </c>
    </row>
    <row r="561" spans="1:20">
      <c r="A561" s="1" t="s">
        <v>0</v>
      </c>
      <c r="B561" s="1" t="s">
        <v>1</v>
      </c>
      <c r="C561" s="2">
        <v>42382</v>
      </c>
      <c r="D561" s="4">
        <v>80602235</v>
      </c>
      <c r="E561" s="1" t="s">
        <v>57</v>
      </c>
      <c r="F561" s="5">
        <v>2004</v>
      </c>
      <c r="G561" s="1" t="s">
        <v>3</v>
      </c>
      <c r="H561" s="1" t="s">
        <v>4</v>
      </c>
      <c r="I561" s="5">
        <v>6</v>
      </c>
      <c r="J561" s="1" t="s">
        <v>5</v>
      </c>
      <c r="K561" s="5">
        <v>2520</v>
      </c>
      <c r="L561" s="5">
        <f t="shared" si="40"/>
        <v>334</v>
      </c>
      <c r="M561" s="6">
        <f t="shared" si="41"/>
        <v>0.79523809523809519</v>
      </c>
      <c r="N561" s="7">
        <v>1</v>
      </c>
      <c r="O561" s="7">
        <v>2</v>
      </c>
      <c r="P561" s="4">
        <v>80959821</v>
      </c>
      <c r="Q561" s="1"/>
      <c r="R561" s="3">
        <v>0.46803240739973262</v>
      </c>
      <c r="S561" s="8" t="s">
        <v>6</v>
      </c>
    </row>
    <row r="562" spans="1:20">
      <c r="A562" s="1" t="s">
        <v>0</v>
      </c>
      <c r="B562" s="1" t="s">
        <v>1</v>
      </c>
      <c r="C562" s="2">
        <v>42382</v>
      </c>
      <c r="D562" s="4">
        <v>80800186</v>
      </c>
      <c r="E562" s="1" t="s">
        <v>243</v>
      </c>
      <c r="F562" s="5">
        <v>120</v>
      </c>
      <c r="G562" s="1" t="s">
        <v>3</v>
      </c>
      <c r="H562" s="1" t="s">
        <v>4</v>
      </c>
      <c r="I562" s="5">
        <v>6</v>
      </c>
      <c r="J562" s="1" t="s">
        <v>5</v>
      </c>
      <c r="K562" s="5">
        <v>840</v>
      </c>
      <c r="L562" s="5">
        <f t="shared" si="40"/>
        <v>20</v>
      </c>
      <c r="M562" s="6">
        <f t="shared" si="41"/>
        <v>0.14285714285714285</v>
      </c>
      <c r="N562" s="7">
        <v>1</v>
      </c>
      <c r="O562" s="7">
        <v>2</v>
      </c>
      <c r="P562" s="4">
        <v>80959712</v>
      </c>
      <c r="Q562" s="1"/>
      <c r="R562" s="3">
        <v>0.47615740742185153</v>
      </c>
      <c r="S562" s="8" t="s">
        <v>6</v>
      </c>
    </row>
    <row r="563" spans="1:20">
      <c r="A563" s="1" t="s">
        <v>0</v>
      </c>
      <c r="B563" s="1" t="s">
        <v>1</v>
      </c>
      <c r="C563" s="2">
        <v>42382</v>
      </c>
      <c r="D563" s="4">
        <v>80602269</v>
      </c>
      <c r="E563" s="1" t="s">
        <v>325</v>
      </c>
      <c r="F563" s="5">
        <v>240</v>
      </c>
      <c r="G563" s="1" t="s">
        <v>3</v>
      </c>
      <c r="H563" s="1" t="s">
        <v>4</v>
      </c>
      <c r="I563" s="5">
        <v>12</v>
      </c>
      <c r="J563" s="1" t="s">
        <v>5</v>
      </c>
      <c r="K563" s="5">
        <v>2340</v>
      </c>
      <c r="L563" s="5">
        <f t="shared" si="40"/>
        <v>20</v>
      </c>
      <c r="M563" s="6">
        <f t="shared" si="41"/>
        <v>0.10256410256410256</v>
      </c>
      <c r="N563" s="7">
        <v>1</v>
      </c>
      <c r="O563" s="7">
        <v>2</v>
      </c>
      <c r="P563" s="4">
        <v>80959716</v>
      </c>
      <c r="Q563" s="1"/>
      <c r="R563" s="3">
        <v>0.48035879631061107</v>
      </c>
      <c r="S563" s="8" t="s">
        <v>6</v>
      </c>
    </row>
    <row r="564" spans="1:20">
      <c r="A564" s="1" t="s">
        <v>0</v>
      </c>
      <c r="B564" s="1" t="s">
        <v>1</v>
      </c>
      <c r="C564" s="2">
        <v>42382</v>
      </c>
      <c r="D564" s="4">
        <v>80602269</v>
      </c>
      <c r="E564" s="1" t="s">
        <v>325</v>
      </c>
      <c r="F564" s="5">
        <v>1680</v>
      </c>
      <c r="G564" s="1" t="s">
        <v>3</v>
      </c>
      <c r="H564" s="1" t="s">
        <v>4</v>
      </c>
      <c r="I564" s="5">
        <v>12</v>
      </c>
      <c r="J564" s="1" t="s">
        <v>5</v>
      </c>
      <c r="K564" s="5">
        <v>2340</v>
      </c>
      <c r="L564" s="5">
        <f t="shared" si="40"/>
        <v>140</v>
      </c>
      <c r="M564" s="6">
        <f t="shared" si="41"/>
        <v>0.71794871794871795</v>
      </c>
      <c r="N564" s="7">
        <v>1</v>
      </c>
      <c r="O564" s="7">
        <v>2</v>
      </c>
      <c r="P564" s="4">
        <v>80959835</v>
      </c>
      <c r="Q564" s="1"/>
      <c r="R564" s="3">
        <v>0.48099537036614493</v>
      </c>
      <c r="S564" s="8" t="s">
        <v>6</v>
      </c>
    </row>
    <row r="565" spans="1:20">
      <c r="A565" s="1" t="s">
        <v>0</v>
      </c>
      <c r="B565" s="1" t="s">
        <v>1</v>
      </c>
      <c r="C565" s="2">
        <v>42382</v>
      </c>
      <c r="D565" s="4">
        <v>80601289</v>
      </c>
      <c r="E565" s="1" t="s">
        <v>326</v>
      </c>
      <c r="F565" s="5">
        <v>60</v>
      </c>
      <c r="G565" s="1" t="s">
        <v>3</v>
      </c>
      <c r="H565" s="1" t="s">
        <v>4</v>
      </c>
      <c r="I565" s="5">
        <v>12</v>
      </c>
      <c r="J565" s="1" t="s">
        <v>5</v>
      </c>
      <c r="K565" s="5">
        <v>1008</v>
      </c>
      <c r="L565" s="5">
        <f t="shared" si="40"/>
        <v>5</v>
      </c>
      <c r="M565" s="6">
        <f t="shared" si="41"/>
        <v>5.9523809523809521E-2</v>
      </c>
      <c r="N565" s="7">
        <v>1</v>
      </c>
      <c r="O565" s="7">
        <v>2</v>
      </c>
      <c r="P565" s="4">
        <v>80959717</v>
      </c>
      <c r="Q565" s="1"/>
      <c r="R565" s="3">
        <v>0.48435185186099261</v>
      </c>
      <c r="S565" s="8" t="s">
        <v>6</v>
      </c>
    </row>
    <row r="566" spans="1:20">
      <c r="A566" s="1" t="s">
        <v>0</v>
      </c>
      <c r="B566" s="1" t="s">
        <v>1</v>
      </c>
      <c r="C566" s="2">
        <v>42382</v>
      </c>
      <c r="D566" s="4">
        <v>80600572</v>
      </c>
      <c r="E566" s="1" t="s">
        <v>327</v>
      </c>
      <c r="F566" s="5">
        <v>240</v>
      </c>
      <c r="G566" s="1" t="s">
        <v>3</v>
      </c>
      <c r="H566" s="1" t="s">
        <v>4</v>
      </c>
      <c r="I566" s="5">
        <v>12</v>
      </c>
      <c r="J566" s="1" t="s">
        <v>5</v>
      </c>
      <c r="K566" s="5">
        <v>972</v>
      </c>
      <c r="L566" s="5">
        <f t="shared" si="40"/>
        <v>20</v>
      </c>
      <c r="M566" s="6">
        <f t="shared" si="41"/>
        <v>0.24691358024691357</v>
      </c>
      <c r="N566" s="7">
        <v>1</v>
      </c>
      <c r="O566" s="7">
        <v>2</v>
      </c>
      <c r="P566" s="4">
        <v>80959711</v>
      </c>
      <c r="Q566" s="1"/>
      <c r="R566" s="3">
        <v>0.49180555556085892</v>
      </c>
      <c r="S566" s="8" t="s">
        <v>6</v>
      </c>
    </row>
    <row r="567" spans="1:20">
      <c r="A567" s="1" t="s">
        <v>0</v>
      </c>
      <c r="B567" s="1" t="s">
        <v>1</v>
      </c>
      <c r="C567" s="2">
        <v>42382</v>
      </c>
      <c r="D567" s="4">
        <v>80890183</v>
      </c>
      <c r="E567" s="1" t="s">
        <v>166</v>
      </c>
      <c r="F567" s="5">
        <v>90</v>
      </c>
      <c r="G567" s="1" t="s">
        <v>3</v>
      </c>
      <c r="H567" s="1" t="s">
        <v>4</v>
      </c>
      <c r="I567" s="5">
        <v>6</v>
      </c>
      <c r="J567" s="1" t="s">
        <v>5</v>
      </c>
      <c r="K567" s="5">
        <v>1152</v>
      </c>
      <c r="L567" s="5">
        <f t="shared" si="40"/>
        <v>15</v>
      </c>
      <c r="M567" s="6">
        <f t="shared" si="41"/>
        <v>7.8125E-2</v>
      </c>
      <c r="N567" s="7">
        <v>1</v>
      </c>
      <c r="O567" s="7">
        <v>2</v>
      </c>
      <c r="P567" s="4">
        <v>80959718</v>
      </c>
      <c r="Q567" s="1"/>
      <c r="R567" s="3">
        <v>0.49868055555270985</v>
      </c>
      <c r="S567" s="8" t="s">
        <v>6</v>
      </c>
    </row>
    <row r="568" spans="1:20">
      <c r="A568" s="1" t="s">
        <v>0</v>
      </c>
      <c r="B568" s="1" t="s">
        <v>1</v>
      </c>
      <c r="C568" s="2">
        <v>42382</v>
      </c>
      <c r="D568" s="4">
        <v>80890141</v>
      </c>
      <c r="E568" s="1" t="s">
        <v>328</v>
      </c>
      <c r="F568" s="5">
        <v>60</v>
      </c>
      <c r="G568" s="1" t="s">
        <v>3</v>
      </c>
      <c r="H568" s="1" t="s">
        <v>4</v>
      </c>
      <c r="I568" s="5">
        <v>6</v>
      </c>
      <c r="J568" s="1" t="s">
        <v>5</v>
      </c>
      <c r="K568" s="5">
        <v>462</v>
      </c>
      <c r="L568" s="5">
        <f t="shared" si="40"/>
        <v>10</v>
      </c>
      <c r="M568" s="6">
        <f t="shared" si="41"/>
        <v>0.12987012987012986</v>
      </c>
      <c r="N568" s="7">
        <v>1</v>
      </c>
      <c r="O568" s="7">
        <v>2</v>
      </c>
      <c r="P568" s="4">
        <v>80959721</v>
      </c>
      <c r="Q568" s="1"/>
      <c r="R568" s="3">
        <v>0.50365740741835907</v>
      </c>
      <c r="S568" s="8" t="s">
        <v>6</v>
      </c>
      <c r="T568" s="17">
        <v>70</v>
      </c>
    </row>
    <row r="569" spans="1:20">
      <c r="A569" s="1" t="s">
        <v>0</v>
      </c>
      <c r="B569" s="1" t="s">
        <v>1</v>
      </c>
      <c r="C569" s="2">
        <v>42382</v>
      </c>
      <c r="D569" s="4">
        <v>80890141</v>
      </c>
      <c r="E569" s="1" t="s">
        <v>328</v>
      </c>
      <c r="F569" s="5">
        <v>264</v>
      </c>
      <c r="G569" s="1" t="s">
        <v>3</v>
      </c>
      <c r="H569" s="1" t="s">
        <v>4</v>
      </c>
      <c r="I569" s="5">
        <v>6</v>
      </c>
      <c r="J569" s="1" t="s">
        <v>5</v>
      </c>
      <c r="K569" s="5">
        <v>462</v>
      </c>
      <c r="L569" s="5">
        <f t="shared" si="40"/>
        <v>44</v>
      </c>
      <c r="M569" s="6">
        <f t="shared" si="41"/>
        <v>0.5714285714285714</v>
      </c>
      <c r="N569" s="7">
        <v>1</v>
      </c>
      <c r="O569" s="7">
        <v>1</v>
      </c>
      <c r="P569" s="4">
        <v>80959868</v>
      </c>
      <c r="Q569" s="1"/>
      <c r="R569" s="3">
        <v>0.50415509258164093</v>
      </c>
      <c r="S569" s="8" t="s">
        <v>18</v>
      </c>
      <c r="T569" s="17">
        <v>0</v>
      </c>
    </row>
    <row r="570" spans="1:20">
      <c r="A570" s="1" t="s">
        <v>0</v>
      </c>
      <c r="B570" s="1" t="s">
        <v>1</v>
      </c>
      <c r="C570" s="2">
        <v>42382</v>
      </c>
      <c r="D570" s="4">
        <v>80602327</v>
      </c>
      <c r="E570" s="1" t="s">
        <v>165</v>
      </c>
      <c r="F570" s="5">
        <v>12</v>
      </c>
      <c r="G570" s="1" t="s">
        <v>3</v>
      </c>
      <c r="H570" s="1" t="s">
        <v>4</v>
      </c>
      <c r="I570" s="5">
        <v>6</v>
      </c>
      <c r="J570" s="1" t="s">
        <v>5</v>
      </c>
      <c r="K570" s="5">
        <v>1200</v>
      </c>
      <c r="L570" s="5">
        <f t="shared" si="40"/>
        <v>2</v>
      </c>
      <c r="M570" s="6">
        <f t="shared" si="41"/>
        <v>0.01</v>
      </c>
      <c r="N570" s="7">
        <v>1</v>
      </c>
      <c r="O570" s="7">
        <v>2</v>
      </c>
      <c r="P570" s="4">
        <v>80959863</v>
      </c>
      <c r="Q570" s="1"/>
      <c r="R570" s="3">
        <v>0.50665509258396924</v>
      </c>
      <c r="S570" s="8" t="s">
        <v>6</v>
      </c>
    </row>
    <row r="571" spans="1:20">
      <c r="A571" s="1" t="s">
        <v>0</v>
      </c>
      <c r="B571" s="1" t="s">
        <v>1</v>
      </c>
      <c r="C571" s="2">
        <v>42382</v>
      </c>
      <c r="D571" s="4">
        <v>80890380</v>
      </c>
      <c r="E571" s="1" t="s">
        <v>287</v>
      </c>
      <c r="F571" s="5">
        <v>6</v>
      </c>
      <c r="G571" s="1" t="s">
        <v>3</v>
      </c>
      <c r="H571" s="1" t="s">
        <v>4</v>
      </c>
      <c r="I571" s="5">
        <v>6</v>
      </c>
      <c r="J571" s="1" t="s">
        <v>5</v>
      </c>
      <c r="K571" s="5">
        <v>2088</v>
      </c>
      <c r="L571" s="5">
        <f t="shared" si="40"/>
        <v>1</v>
      </c>
      <c r="M571" s="6">
        <f t="shared" si="41"/>
        <v>2.8735632183908046E-3</v>
      </c>
      <c r="N571" s="7">
        <v>1</v>
      </c>
      <c r="O571" s="7">
        <v>2</v>
      </c>
      <c r="P571" s="4">
        <v>80959824</v>
      </c>
      <c r="Q571" s="1"/>
      <c r="R571" s="3">
        <v>0.51155092593398876</v>
      </c>
      <c r="S571" s="8" t="s">
        <v>6</v>
      </c>
    </row>
    <row r="572" spans="1:20">
      <c r="A572" s="1" t="s">
        <v>0</v>
      </c>
      <c r="B572" s="1" t="s">
        <v>1</v>
      </c>
      <c r="C572" s="2">
        <v>42382</v>
      </c>
      <c r="D572" s="4">
        <v>80602294</v>
      </c>
      <c r="E572" s="1" t="s">
        <v>223</v>
      </c>
      <c r="F572" s="5">
        <v>3</v>
      </c>
      <c r="G572" s="1" t="s">
        <v>3</v>
      </c>
      <c r="H572" s="1" t="s">
        <v>4</v>
      </c>
      <c r="I572" s="5">
        <v>3</v>
      </c>
      <c r="J572" s="1" t="s">
        <v>5</v>
      </c>
      <c r="K572" s="5">
        <v>108</v>
      </c>
      <c r="L572" s="5">
        <f t="shared" si="40"/>
        <v>1</v>
      </c>
      <c r="M572" s="6">
        <f t="shared" si="41"/>
        <v>2.7777777777777776E-2</v>
      </c>
      <c r="N572" s="7">
        <v>1</v>
      </c>
      <c r="O572" s="7">
        <v>2</v>
      </c>
      <c r="P572" s="4">
        <v>80959862</v>
      </c>
      <c r="Q572" s="1"/>
      <c r="R572" s="3">
        <v>0.5127777777670417</v>
      </c>
      <c r="S572" s="8" t="s">
        <v>6</v>
      </c>
    </row>
    <row r="573" spans="1:20">
      <c r="A573" s="1" t="s">
        <v>0</v>
      </c>
      <c r="B573" s="1" t="s">
        <v>1</v>
      </c>
      <c r="C573" s="2">
        <v>42382</v>
      </c>
      <c r="D573" s="4">
        <v>10256376</v>
      </c>
      <c r="E573" s="1" t="s">
        <v>31</v>
      </c>
      <c r="F573" s="5">
        <v>18</v>
      </c>
      <c r="G573" s="1" t="s">
        <v>3</v>
      </c>
      <c r="H573" s="1" t="s">
        <v>4</v>
      </c>
      <c r="I573" s="5">
        <v>9</v>
      </c>
      <c r="J573" s="1" t="s">
        <v>5</v>
      </c>
      <c r="K573" s="5">
        <v>108</v>
      </c>
      <c r="L573" s="5">
        <f t="shared" si="40"/>
        <v>2</v>
      </c>
      <c r="M573" s="6">
        <f t="shared" si="41"/>
        <v>0.16666666666666666</v>
      </c>
      <c r="N573" s="7">
        <v>1</v>
      </c>
      <c r="O573" s="7">
        <v>2</v>
      </c>
      <c r="P573" s="4">
        <v>80959658</v>
      </c>
      <c r="Q573" s="1"/>
      <c r="R573" s="3">
        <v>0.52189814814482816</v>
      </c>
      <c r="S573" s="8" t="s">
        <v>6</v>
      </c>
      <c r="T573" s="17">
        <v>26</v>
      </c>
    </row>
    <row r="574" spans="1:20">
      <c r="A574" s="1" t="s">
        <v>0</v>
      </c>
      <c r="B574" s="1" t="s">
        <v>1</v>
      </c>
      <c r="C574" s="2">
        <v>42382</v>
      </c>
      <c r="D574" s="4">
        <v>10256376</v>
      </c>
      <c r="E574" s="1" t="s">
        <v>31</v>
      </c>
      <c r="F574" s="5">
        <v>54</v>
      </c>
      <c r="G574" s="1" t="s">
        <v>3</v>
      </c>
      <c r="H574" s="1" t="s">
        <v>4</v>
      </c>
      <c r="I574" s="5">
        <v>9</v>
      </c>
      <c r="J574" s="1" t="s">
        <v>5</v>
      </c>
      <c r="K574" s="5">
        <v>108</v>
      </c>
      <c r="L574" s="5">
        <f t="shared" si="40"/>
        <v>6</v>
      </c>
      <c r="M574" s="6">
        <f t="shared" si="41"/>
        <v>0.5</v>
      </c>
      <c r="N574" s="7">
        <v>1</v>
      </c>
      <c r="O574" s="7">
        <v>1</v>
      </c>
      <c r="P574" s="4">
        <v>80959910</v>
      </c>
      <c r="Q574" s="1"/>
      <c r="R574" s="3">
        <v>0.52283564815297723</v>
      </c>
      <c r="S574" s="8" t="s">
        <v>18</v>
      </c>
      <c r="T574" s="17">
        <v>1</v>
      </c>
    </row>
    <row r="575" spans="1:20">
      <c r="A575" s="1" t="s">
        <v>0</v>
      </c>
      <c r="B575" s="1" t="s">
        <v>1</v>
      </c>
      <c r="C575" s="2">
        <v>42382</v>
      </c>
      <c r="D575" s="4">
        <v>80600237</v>
      </c>
      <c r="E575" s="1" t="s">
        <v>169</v>
      </c>
      <c r="F575" s="5">
        <v>5</v>
      </c>
      <c r="G575" s="1" t="s">
        <v>3</v>
      </c>
      <c r="H575" s="1" t="s">
        <v>4</v>
      </c>
      <c r="I575" s="5">
        <v>5</v>
      </c>
      <c r="J575" s="1" t="s">
        <v>5</v>
      </c>
      <c r="K575" s="5">
        <v>100</v>
      </c>
      <c r="L575" s="5">
        <f t="shared" si="40"/>
        <v>1</v>
      </c>
      <c r="M575" s="6">
        <f t="shared" si="41"/>
        <v>0.05</v>
      </c>
      <c r="N575" s="7">
        <v>1</v>
      </c>
      <c r="O575" s="7">
        <v>2</v>
      </c>
      <c r="P575" s="4">
        <v>80959856</v>
      </c>
      <c r="Q575" s="1"/>
      <c r="R575" s="3">
        <v>0.53016203703009523</v>
      </c>
      <c r="S575" s="8" t="s">
        <v>6</v>
      </c>
      <c r="T575" s="17">
        <v>11</v>
      </c>
    </row>
    <row r="576" spans="1:20">
      <c r="A576" s="1" t="s">
        <v>0</v>
      </c>
      <c r="B576" s="1" t="s">
        <v>1</v>
      </c>
      <c r="C576" s="2">
        <v>42383</v>
      </c>
      <c r="D576" s="4">
        <v>80601576</v>
      </c>
      <c r="E576" s="1" t="s">
        <v>168</v>
      </c>
      <c r="F576" s="5">
        <v>4</v>
      </c>
      <c r="G576" s="1" t="s">
        <v>3</v>
      </c>
      <c r="H576" s="1" t="s">
        <v>4</v>
      </c>
      <c r="I576" s="5">
        <v>4</v>
      </c>
      <c r="J576" s="1" t="s">
        <v>5</v>
      </c>
      <c r="K576" s="5">
        <v>24</v>
      </c>
      <c r="L576" s="5">
        <f t="shared" ref="L576:L607" si="42">F576/I576</f>
        <v>1</v>
      </c>
      <c r="M576" s="6">
        <f t="shared" ref="M576:M607" si="43">F576/K576</f>
        <v>0.16666666666666666</v>
      </c>
      <c r="N576" s="7">
        <v>1</v>
      </c>
      <c r="O576" s="7">
        <v>2</v>
      </c>
      <c r="P576" s="4">
        <v>80960648</v>
      </c>
      <c r="Q576" s="1"/>
      <c r="R576" s="3">
        <v>0.25362268518074416</v>
      </c>
      <c r="S576" s="8" t="s">
        <v>6</v>
      </c>
    </row>
    <row r="577" spans="1:20">
      <c r="A577" s="1" t="s">
        <v>0</v>
      </c>
      <c r="B577" s="1" t="s">
        <v>1</v>
      </c>
      <c r="C577" s="2">
        <v>42383</v>
      </c>
      <c r="D577" s="4">
        <v>80890081</v>
      </c>
      <c r="E577" s="1" t="s">
        <v>329</v>
      </c>
      <c r="F577" s="5">
        <v>12</v>
      </c>
      <c r="G577" s="1" t="s">
        <v>3</v>
      </c>
      <c r="H577" s="1" t="s">
        <v>4</v>
      </c>
      <c r="I577" s="5">
        <v>12</v>
      </c>
      <c r="J577" s="1" t="s">
        <v>5</v>
      </c>
      <c r="K577" s="5">
        <v>1152</v>
      </c>
      <c r="L577" s="5">
        <f t="shared" si="42"/>
        <v>1</v>
      </c>
      <c r="M577" s="6">
        <f t="shared" si="43"/>
        <v>1.0416666666666666E-2</v>
      </c>
      <c r="N577" s="7">
        <v>1</v>
      </c>
      <c r="O577" s="7">
        <v>2</v>
      </c>
      <c r="P577" s="4">
        <v>80960653</v>
      </c>
      <c r="Q577" s="1"/>
      <c r="R577" s="3">
        <v>0.25718750001396984</v>
      </c>
      <c r="S577" s="8" t="s">
        <v>6</v>
      </c>
    </row>
    <row r="578" spans="1:20">
      <c r="A578" s="1" t="s">
        <v>0</v>
      </c>
      <c r="B578" s="1" t="s">
        <v>1</v>
      </c>
      <c r="C578" s="2">
        <v>42383</v>
      </c>
      <c r="D578" s="4">
        <v>80602295</v>
      </c>
      <c r="E578" s="1" t="s">
        <v>104</v>
      </c>
      <c r="F578" s="5">
        <v>6</v>
      </c>
      <c r="G578" s="1" t="s">
        <v>3</v>
      </c>
      <c r="H578" s="1" t="s">
        <v>4</v>
      </c>
      <c r="I578" s="5">
        <v>3</v>
      </c>
      <c r="J578" s="1" t="s">
        <v>5</v>
      </c>
      <c r="K578" s="5">
        <v>144</v>
      </c>
      <c r="L578" s="5">
        <f t="shared" si="42"/>
        <v>2</v>
      </c>
      <c r="M578" s="6">
        <f t="shared" si="43"/>
        <v>4.1666666666666664E-2</v>
      </c>
      <c r="N578" s="7">
        <v>1</v>
      </c>
      <c r="O578" s="7">
        <v>2</v>
      </c>
      <c r="P578" s="4">
        <v>80960669</v>
      </c>
      <c r="Q578" s="1"/>
      <c r="R578" s="3">
        <v>0.25952546295593493</v>
      </c>
      <c r="S578" s="8" t="s">
        <v>6</v>
      </c>
      <c r="T578" s="17">
        <v>8</v>
      </c>
    </row>
    <row r="579" spans="1:20">
      <c r="A579" s="1" t="s">
        <v>0</v>
      </c>
      <c r="B579" s="1" t="s">
        <v>1</v>
      </c>
      <c r="C579" s="2">
        <v>42383</v>
      </c>
      <c r="D579" s="4">
        <v>80602295</v>
      </c>
      <c r="E579" s="1" t="s">
        <v>104</v>
      </c>
      <c r="F579" s="5">
        <v>39</v>
      </c>
      <c r="G579" s="1" t="s">
        <v>3</v>
      </c>
      <c r="H579" s="1" t="s">
        <v>4</v>
      </c>
      <c r="I579" s="5">
        <v>3</v>
      </c>
      <c r="J579" s="1" t="s">
        <v>5</v>
      </c>
      <c r="K579" s="5">
        <v>144</v>
      </c>
      <c r="L579" s="5">
        <f t="shared" si="42"/>
        <v>13</v>
      </c>
      <c r="M579" s="6">
        <f t="shared" si="43"/>
        <v>0.27083333333333331</v>
      </c>
      <c r="N579" s="7">
        <v>1</v>
      </c>
      <c r="O579" s="7">
        <v>1</v>
      </c>
      <c r="P579" s="4">
        <v>80960701</v>
      </c>
      <c r="Q579" s="1"/>
      <c r="R579" s="3">
        <v>0.2600578703568317</v>
      </c>
      <c r="S579" s="8" t="s">
        <v>18</v>
      </c>
      <c r="T579" s="17">
        <v>1</v>
      </c>
    </row>
    <row r="580" spans="1:20">
      <c r="A580" s="1" t="s">
        <v>0</v>
      </c>
      <c r="B580" s="1" t="s">
        <v>1</v>
      </c>
      <c r="C580" s="2">
        <v>42383</v>
      </c>
      <c r="D580" s="4">
        <v>80602239</v>
      </c>
      <c r="E580" s="1" t="s">
        <v>55</v>
      </c>
      <c r="F580" s="5">
        <v>12</v>
      </c>
      <c r="G580" s="1" t="s">
        <v>3</v>
      </c>
      <c r="H580" s="1" t="s">
        <v>4</v>
      </c>
      <c r="I580" s="5">
        <v>6</v>
      </c>
      <c r="J580" s="1" t="s">
        <v>5</v>
      </c>
      <c r="K580" s="5">
        <v>2520</v>
      </c>
      <c r="L580" s="5">
        <f t="shared" si="42"/>
        <v>2</v>
      </c>
      <c r="M580" s="6">
        <f t="shared" si="43"/>
        <v>4.7619047619047623E-3</v>
      </c>
      <c r="N580" s="7">
        <v>1</v>
      </c>
      <c r="O580" s="7">
        <v>2</v>
      </c>
      <c r="P580" s="4">
        <v>80960649</v>
      </c>
      <c r="Q580" s="1"/>
      <c r="R580" s="3">
        <v>0.26348379629780538</v>
      </c>
      <c r="S580" s="8" t="s">
        <v>6</v>
      </c>
    </row>
    <row r="581" spans="1:20">
      <c r="A581" s="1" t="s">
        <v>0</v>
      </c>
      <c r="B581" s="1" t="s">
        <v>1</v>
      </c>
      <c r="C581" s="2">
        <v>42383</v>
      </c>
      <c r="D581" s="4">
        <v>80602343</v>
      </c>
      <c r="E581" s="1" t="s">
        <v>68</v>
      </c>
      <c r="F581" s="5">
        <v>6</v>
      </c>
      <c r="G581" s="1" t="s">
        <v>3</v>
      </c>
      <c r="H581" s="1" t="s">
        <v>4</v>
      </c>
      <c r="I581" s="5">
        <v>6</v>
      </c>
      <c r="J581" s="1" t="s">
        <v>5</v>
      </c>
      <c r="K581" s="5">
        <v>2520</v>
      </c>
      <c r="L581" s="5">
        <f t="shared" si="42"/>
        <v>1</v>
      </c>
      <c r="M581" s="6">
        <f t="shared" si="43"/>
        <v>2.3809523809523812E-3</v>
      </c>
      <c r="N581" s="7">
        <v>1</v>
      </c>
      <c r="O581" s="7">
        <v>2</v>
      </c>
      <c r="P581" s="4">
        <v>80960663</v>
      </c>
      <c r="Q581" s="1"/>
      <c r="R581" s="3">
        <v>0.26718749999417923</v>
      </c>
      <c r="S581" s="8" t="s">
        <v>6</v>
      </c>
    </row>
    <row r="582" spans="1:20">
      <c r="A582" s="1" t="s">
        <v>0</v>
      </c>
      <c r="B582" s="1" t="s">
        <v>1</v>
      </c>
      <c r="C582" s="2">
        <v>42383</v>
      </c>
      <c r="D582" s="4">
        <v>80890149</v>
      </c>
      <c r="E582" s="1" t="s">
        <v>285</v>
      </c>
      <c r="F582" s="5">
        <v>8</v>
      </c>
      <c r="G582" s="1" t="s">
        <v>3</v>
      </c>
      <c r="H582" s="1" t="s">
        <v>4</v>
      </c>
      <c r="I582" s="5">
        <v>8</v>
      </c>
      <c r="J582" s="1" t="s">
        <v>5</v>
      </c>
      <c r="K582" s="5">
        <v>792</v>
      </c>
      <c r="L582" s="5">
        <f t="shared" si="42"/>
        <v>1</v>
      </c>
      <c r="M582" s="6">
        <f t="shared" si="43"/>
        <v>1.0101010101010102E-2</v>
      </c>
      <c r="N582" s="7">
        <v>1</v>
      </c>
      <c r="O582" s="7">
        <v>2</v>
      </c>
      <c r="P582" s="4">
        <v>80960645</v>
      </c>
      <c r="Q582" s="1"/>
      <c r="R582" s="3">
        <v>0.26915509259561077</v>
      </c>
      <c r="S582" s="8" t="s">
        <v>6</v>
      </c>
    </row>
    <row r="583" spans="1:20">
      <c r="A583" s="1" t="s">
        <v>0</v>
      </c>
      <c r="B583" s="1" t="s">
        <v>1</v>
      </c>
      <c r="C583" s="2">
        <v>42383</v>
      </c>
      <c r="D583" s="4">
        <v>80890077</v>
      </c>
      <c r="E583" s="1" t="s">
        <v>65</v>
      </c>
      <c r="F583" s="5">
        <v>6</v>
      </c>
      <c r="G583" s="1" t="s">
        <v>3</v>
      </c>
      <c r="H583" s="1" t="s">
        <v>4</v>
      </c>
      <c r="I583" s="5">
        <v>6</v>
      </c>
      <c r="J583" s="1" t="s">
        <v>5</v>
      </c>
      <c r="K583" s="5">
        <v>1530</v>
      </c>
      <c r="L583" s="5">
        <f t="shared" si="42"/>
        <v>1</v>
      </c>
      <c r="M583" s="6">
        <f t="shared" si="43"/>
        <v>3.9215686274509803E-3</v>
      </c>
      <c r="N583" s="7">
        <v>1</v>
      </c>
      <c r="O583" s="7">
        <v>2</v>
      </c>
      <c r="P583" s="4">
        <v>80960662</v>
      </c>
      <c r="Q583" s="1"/>
      <c r="R583" s="3">
        <v>0.26989583333488554</v>
      </c>
      <c r="S583" s="8" t="s">
        <v>6</v>
      </c>
    </row>
    <row r="584" spans="1:20">
      <c r="A584" s="1" t="s">
        <v>0</v>
      </c>
      <c r="B584" s="1" t="s">
        <v>1</v>
      </c>
      <c r="C584" s="2">
        <v>42383</v>
      </c>
      <c r="D584" s="4">
        <v>80800022</v>
      </c>
      <c r="E584" s="1" t="s">
        <v>330</v>
      </c>
      <c r="F584" s="5">
        <v>240</v>
      </c>
      <c r="G584" s="1" t="s">
        <v>3</v>
      </c>
      <c r="H584" s="1" t="s">
        <v>4</v>
      </c>
      <c r="I584" s="5">
        <v>12</v>
      </c>
      <c r="J584" s="1" t="s">
        <v>5</v>
      </c>
      <c r="K584" s="5">
        <v>2880</v>
      </c>
      <c r="L584" s="5">
        <f t="shared" si="42"/>
        <v>20</v>
      </c>
      <c r="M584" s="6">
        <f t="shared" si="43"/>
        <v>8.3333333333333329E-2</v>
      </c>
      <c r="N584" s="7">
        <v>1</v>
      </c>
      <c r="O584" s="7">
        <v>2</v>
      </c>
      <c r="P584" s="4">
        <v>80960680</v>
      </c>
      <c r="Q584" s="1"/>
      <c r="R584" s="3">
        <v>0.27545138887944631</v>
      </c>
      <c r="S584" s="8" t="s">
        <v>6</v>
      </c>
    </row>
    <row r="585" spans="1:20">
      <c r="A585" s="1" t="s">
        <v>0</v>
      </c>
      <c r="B585" s="1" t="s">
        <v>1</v>
      </c>
      <c r="C585" s="2">
        <v>42383</v>
      </c>
      <c r="D585" s="4">
        <v>80602239</v>
      </c>
      <c r="E585" s="1" t="s">
        <v>55</v>
      </c>
      <c r="F585" s="5">
        <v>1344</v>
      </c>
      <c r="G585" s="1" t="s">
        <v>3</v>
      </c>
      <c r="H585" s="1" t="s">
        <v>4</v>
      </c>
      <c r="I585" s="5">
        <v>6</v>
      </c>
      <c r="J585" s="1" t="s">
        <v>5</v>
      </c>
      <c r="K585" s="5">
        <v>2520</v>
      </c>
      <c r="L585" s="5">
        <f t="shared" si="42"/>
        <v>224</v>
      </c>
      <c r="M585" s="6">
        <f t="shared" si="43"/>
        <v>0.53333333333333333</v>
      </c>
      <c r="N585" s="7">
        <v>1</v>
      </c>
      <c r="O585" s="7">
        <v>2</v>
      </c>
      <c r="P585" s="4">
        <v>80960707</v>
      </c>
      <c r="Q585" s="1"/>
      <c r="R585" s="3">
        <v>0.27947916666744277</v>
      </c>
      <c r="S585" s="8" t="s">
        <v>6</v>
      </c>
    </row>
    <row r="586" spans="1:20">
      <c r="A586" s="1" t="s">
        <v>0</v>
      </c>
      <c r="B586" s="1" t="s">
        <v>1</v>
      </c>
      <c r="C586" s="2">
        <v>42383</v>
      </c>
      <c r="D586" s="4">
        <v>80602239</v>
      </c>
      <c r="E586" s="1" t="s">
        <v>55</v>
      </c>
      <c r="F586" s="5">
        <v>660</v>
      </c>
      <c r="G586" s="1" t="s">
        <v>3</v>
      </c>
      <c r="H586" s="1" t="s">
        <v>4</v>
      </c>
      <c r="I586" s="5">
        <v>6</v>
      </c>
      <c r="J586" s="1" t="s">
        <v>5</v>
      </c>
      <c r="K586" s="5">
        <v>2520</v>
      </c>
      <c r="L586" s="5">
        <f t="shared" si="42"/>
        <v>110</v>
      </c>
      <c r="M586" s="6">
        <f t="shared" si="43"/>
        <v>0.26190476190476192</v>
      </c>
      <c r="N586" s="7">
        <v>1</v>
      </c>
      <c r="O586" s="7">
        <v>2</v>
      </c>
      <c r="P586" s="4">
        <v>80960715</v>
      </c>
      <c r="Q586" s="1"/>
      <c r="R586" s="3">
        <v>0.29755787036265247</v>
      </c>
      <c r="S586" s="8" t="s">
        <v>6</v>
      </c>
      <c r="T586" s="17">
        <v>54</v>
      </c>
    </row>
    <row r="587" spans="1:20">
      <c r="A587" s="1" t="s">
        <v>0</v>
      </c>
      <c r="B587" s="1" t="s">
        <v>1</v>
      </c>
      <c r="C587" s="2">
        <v>42383</v>
      </c>
      <c r="D587" s="4">
        <v>80602239</v>
      </c>
      <c r="E587" s="1" t="s">
        <v>55</v>
      </c>
      <c r="F587" s="5">
        <v>180</v>
      </c>
      <c r="G587" s="1" t="s">
        <v>3</v>
      </c>
      <c r="H587" s="1" t="s">
        <v>4</v>
      </c>
      <c r="I587" s="5">
        <v>6</v>
      </c>
      <c r="J587" s="1" t="s">
        <v>5</v>
      </c>
      <c r="K587" s="5">
        <v>2520</v>
      </c>
      <c r="L587" s="5">
        <f t="shared" si="42"/>
        <v>30</v>
      </c>
      <c r="M587" s="6">
        <f t="shared" si="43"/>
        <v>7.1428571428571425E-2</v>
      </c>
      <c r="N587" s="7">
        <v>1</v>
      </c>
      <c r="O587" s="7">
        <v>1</v>
      </c>
      <c r="P587" s="4">
        <v>80960716</v>
      </c>
      <c r="Q587" s="1"/>
      <c r="R587" s="3">
        <v>0.29790509259328246</v>
      </c>
      <c r="S587" s="8" t="s">
        <v>18</v>
      </c>
      <c r="T587" s="17">
        <v>0</v>
      </c>
    </row>
    <row r="588" spans="1:20">
      <c r="A588" s="1" t="s">
        <v>0</v>
      </c>
      <c r="B588" s="1" t="s">
        <v>1</v>
      </c>
      <c r="C588" s="2">
        <v>42383</v>
      </c>
      <c r="D588" s="4">
        <v>80890147</v>
      </c>
      <c r="E588" s="1" t="s">
        <v>331</v>
      </c>
      <c r="F588" s="5">
        <v>12</v>
      </c>
      <c r="G588" s="1" t="s">
        <v>3</v>
      </c>
      <c r="H588" s="1" t="s">
        <v>4</v>
      </c>
      <c r="I588" s="5">
        <v>6</v>
      </c>
      <c r="J588" s="1" t="s">
        <v>5</v>
      </c>
      <c r="K588" s="5">
        <v>270</v>
      </c>
      <c r="L588" s="5">
        <f t="shared" si="42"/>
        <v>2</v>
      </c>
      <c r="M588" s="6">
        <f t="shared" si="43"/>
        <v>4.4444444444444446E-2</v>
      </c>
      <c r="N588" s="7">
        <v>1</v>
      </c>
      <c r="O588" s="7">
        <v>2</v>
      </c>
      <c r="P588" s="4">
        <v>80960652</v>
      </c>
      <c r="Q588" s="1"/>
      <c r="R588" s="3">
        <v>0.30033564814948477</v>
      </c>
      <c r="S588" s="8" t="s">
        <v>6</v>
      </c>
    </row>
    <row r="589" spans="1:20">
      <c r="A589" s="1" t="s">
        <v>0</v>
      </c>
      <c r="B589" s="1" t="s">
        <v>1</v>
      </c>
      <c r="C589" s="2">
        <v>42383</v>
      </c>
      <c r="D589" s="4">
        <v>80800608</v>
      </c>
      <c r="E589" s="1" t="s">
        <v>230</v>
      </c>
      <c r="F589" s="5">
        <v>30</v>
      </c>
      <c r="G589" s="1" t="s">
        <v>3</v>
      </c>
      <c r="H589" s="1" t="s">
        <v>4</v>
      </c>
      <c r="I589" s="5">
        <v>3</v>
      </c>
      <c r="J589" s="1" t="s">
        <v>5</v>
      </c>
      <c r="K589" s="5">
        <v>420</v>
      </c>
      <c r="L589" s="5">
        <f t="shared" si="42"/>
        <v>10</v>
      </c>
      <c r="M589" s="6">
        <f t="shared" si="43"/>
        <v>7.1428571428571425E-2</v>
      </c>
      <c r="N589" s="7">
        <v>1</v>
      </c>
      <c r="O589" s="7">
        <v>2</v>
      </c>
      <c r="P589" s="4">
        <v>80960686</v>
      </c>
      <c r="Q589" s="1"/>
      <c r="R589" s="3">
        <v>0.302384259266546</v>
      </c>
      <c r="S589" s="8" t="s">
        <v>6</v>
      </c>
    </row>
    <row r="590" spans="1:20">
      <c r="A590" s="1" t="s">
        <v>0</v>
      </c>
      <c r="B590" s="1" t="s">
        <v>1</v>
      </c>
      <c r="C590" s="2">
        <v>42383</v>
      </c>
      <c r="D590" s="4">
        <v>80890380</v>
      </c>
      <c r="E590" s="1" t="s">
        <v>287</v>
      </c>
      <c r="F590" s="5">
        <v>6</v>
      </c>
      <c r="G590" s="1" t="s">
        <v>3</v>
      </c>
      <c r="H590" s="1" t="s">
        <v>4</v>
      </c>
      <c r="I590" s="5">
        <v>6</v>
      </c>
      <c r="J590" s="1" t="s">
        <v>5</v>
      </c>
      <c r="K590" s="5">
        <v>2088</v>
      </c>
      <c r="L590" s="5">
        <f t="shared" si="42"/>
        <v>1</v>
      </c>
      <c r="M590" s="6">
        <f t="shared" si="43"/>
        <v>2.8735632183908046E-3</v>
      </c>
      <c r="N590" s="7">
        <v>1</v>
      </c>
      <c r="O590" s="7">
        <v>2</v>
      </c>
      <c r="P590" s="4">
        <v>80960666</v>
      </c>
      <c r="Q590" s="1"/>
      <c r="R590" s="3">
        <v>0.30366898147622123</v>
      </c>
      <c r="S590" s="8" t="s">
        <v>6</v>
      </c>
    </row>
    <row r="591" spans="1:20">
      <c r="A591" s="1" t="s">
        <v>0</v>
      </c>
      <c r="B591" s="1" t="s">
        <v>1</v>
      </c>
      <c r="C591" s="2">
        <v>42383</v>
      </c>
      <c r="D591" s="4">
        <v>80890319</v>
      </c>
      <c r="E591" s="1" t="s">
        <v>332</v>
      </c>
      <c r="F591" s="5">
        <v>12</v>
      </c>
      <c r="G591" s="1" t="s">
        <v>3</v>
      </c>
      <c r="H591" s="1" t="s">
        <v>4</v>
      </c>
      <c r="I591" s="5">
        <v>6</v>
      </c>
      <c r="J591" s="1" t="s">
        <v>5</v>
      </c>
      <c r="K591" s="5">
        <v>1296</v>
      </c>
      <c r="L591" s="5">
        <f t="shared" si="42"/>
        <v>2</v>
      </c>
      <c r="M591" s="6">
        <f t="shared" si="43"/>
        <v>9.2592592592592587E-3</v>
      </c>
      <c r="N591" s="7">
        <v>1</v>
      </c>
      <c r="O591" s="7">
        <v>2</v>
      </c>
      <c r="P591" s="4">
        <v>80960650</v>
      </c>
      <c r="Q591" s="1"/>
      <c r="R591" s="3">
        <v>0.30606481482391246</v>
      </c>
      <c r="S591" s="8" t="s">
        <v>6</v>
      </c>
    </row>
    <row r="592" spans="1:20">
      <c r="A592" s="1" t="s">
        <v>0</v>
      </c>
      <c r="B592" s="1" t="s">
        <v>1</v>
      </c>
      <c r="C592" s="2">
        <v>42383</v>
      </c>
      <c r="D592" s="4">
        <v>80602294</v>
      </c>
      <c r="E592" s="1" t="s">
        <v>223</v>
      </c>
      <c r="F592" s="5">
        <v>6</v>
      </c>
      <c r="G592" s="1" t="s">
        <v>3</v>
      </c>
      <c r="H592" s="1" t="s">
        <v>4</v>
      </c>
      <c r="I592" s="5">
        <v>3</v>
      </c>
      <c r="J592" s="1" t="s">
        <v>5</v>
      </c>
      <c r="K592" s="5">
        <v>108</v>
      </c>
      <c r="L592" s="5">
        <f t="shared" si="42"/>
        <v>2</v>
      </c>
      <c r="M592" s="6">
        <f t="shared" si="43"/>
        <v>5.5555555555555552E-2</v>
      </c>
      <c r="N592" s="7">
        <v>1</v>
      </c>
      <c r="O592" s="7">
        <v>2</v>
      </c>
      <c r="P592" s="4">
        <v>80960639</v>
      </c>
      <c r="Q592" s="1"/>
      <c r="R592" s="3">
        <v>0.32189814816229045</v>
      </c>
      <c r="S592" s="8" t="s">
        <v>6</v>
      </c>
      <c r="T592" s="17">
        <v>35</v>
      </c>
    </row>
    <row r="593" spans="1:20">
      <c r="A593" s="1" t="s">
        <v>0</v>
      </c>
      <c r="B593" s="1" t="s">
        <v>1</v>
      </c>
      <c r="C593" s="2">
        <v>42383</v>
      </c>
      <c r="D593" s="4">
        <v>80602294</v>
      </c>
      <c r="E593" s="1" t="s">
        <v>223</v>
      </c>
      <c r="F593" s="5">
        <v>33</v>
      </c>
      <c r="G593" s="1" t="s">
        <v>3</v>
      </c>
      <c r="H593" s="1" t="s">
        <v>4</v>
      </c>
      <c r="I593" s="5">
        <v>3</v>
      </c>
      <c r="J593" s="1" t="s">
        <v>5</v>
      </c>
      <c r="K593" s="5">
        <v>108</v>
      </c>
      <c r="L593" s="5">
        <f t="shared" si="42"/>
        <v>11</v>
      </c>
      <c r="M593" s="6">
        <f t="shared" si="43"/>
        <v>0.30555555555555558</v>
      </c>
      <c r="N593" s="7">
        <v>1</v>
      </c>
      <c r="O593" s="7">
        <v>1</v>
      </c>
      <c r="P593" s="4">
        <v>80960735</v>
      </c>
      <c r="Q593" s="1"/>
      <c r="R593" s="3">
        <v>0.32410879631061107</v>
      </c>
      <c r="S593" s="8" t="s">
        <v>18</v>
      </c>
      <c r="T593" s="17">
        <v>3</v>
      </c>
    </row>
    <row r="594" spans="1:20">
      <c r="A594" s="1" t="s">
        <v>0</v>
      </c>
      <c r="B594" s="1" t="s">
        <v>1</v>
      </c>
      <c r="C594" s="2">
        <v>42383</v>
      </c>
      <c r="D594" s="4">
        <v>80834025</v>
      </c>
      <c r="E594" s="1" t="s">
        <v>333</v>
      </c>
      <c r="F594" s="5">
        <v>36</v>
      </c>
      <c r="G594" s="1" t="s">
        <v>3</v>
      </c>
      <c r="H594" s="1" t="s">
        <v>4</v>
      </c>
      <c r="I594" s="5">
        <v>4</v>
      </c>
      <c r="J594" s="1" t="s">
        <v>5</v>
      </c>
      <c r="K594" s="5">
        <v>384</v>
      </c>
      <c r="L594" s="5">
        <f t="shared" si="42"/>
        <v>9</v>
      </c>
      <c r="M594" s="6">
        <f t="shared" si="43"/>
        <v>9.375E-2</v>
      </c>
      <c r="N594" s="7">
        <v>1</v>
      </c>
      <c r="O594" s="7">
        <v>2</v>
      </c>
      <c r="P594" s="4">
        <v>80960738</v>
      </c>
      <c r="Q594" s="1"/>
      <c r="R594" s="3">
        <v>0.32723379629896954</v>
      </c>
      <c r="S594" s="8" t="s">
        <v>6</v>
      </c>
    </row>
    <row r="595" spans="1:20">
      <c r="A595" s="1" t="s">
        <v>0</v>
      </c>
      <c r="B595" s="1" t="s">
        <v>1</v>
      </c>
      <c r="C595" s="2">
        <v>42383</v>
      </c>
      <c r="D595" s="4">
        <v>80602238</v>
      </c>
      <c r="E595" s="1" t="s">
        <v>60</v>
      </c>
      <c r="F595" s="5">
        <v>132</v>
      </c>
      <c r="G595" s="1" t="s">
        <v>3</v>
      </c>
      <c r="H595" s="1" t="s">
        <v>4</v>
      </c>
      <c r="I595" s="5">
        <v>6</v>
      </c>
      <c r="J595" s="1" t="s">
        <v>5</v>
      </c>
      <c r="K595" s="5">
        <v>2520</v>
      </c>
      <c r="L595" s="5">
        <f t="shared" si="42"/>
        <v>22</v>
      </c>
      <c r="M595" s="6">
        <f t="shared" si="43"/>
        <v>5.2380952380952382E-2</v>
      </c>
      <c r="N595" s="7">
        <v>1</v>
      </c>
      <c r="O595" s="7">
        <v>2</v>
      </c>
      <c r="P595" s="4">
        <v>80960739</v>
      </c>
      <c r="Q595" s="1"/>
      <c r="R595" s="3">
        <v>0.32951388889341615</v>
      </c>
      <c r="S595" s="8" t="s">
        <v>6</v>
      </c>
    </row>
    <row r="596" spans="1:20">
      <c r="A596" s="1" t="s">
        <v>0</v>
      </c>
      <c r="B596" s="1" t="s">
        <v>1</v>
      </c>
      <c r="C596" s="2">
        <v>42383</v>
      </c>
      <c r="D596" s="4">
        <v>80800313</v>
      </c>
      <c r="E596" s="1" t="s">
        <v>189</v>
      </c>
      <c r="F596" s="5">
        <v>1920</v>
      </c>
      <c r="G596" s="1" t="s">
        <v>3</v>
      </c>
      <c r="H596" s="1" t="s">
        <v>4</v>
      </c>
      <c r="I596" s="5">
        <v>8</v>
      </c>
      <c r="J596" s="1" t="s">
        <v>5</v>
      </c>
      <c r="K596" s="5">
        <v>1920</v>
      </c>
      <c r="L596" s="5">
        <f t="shared" si="42"/>
        <v>240</v>
      </c>
      <c r="M596" s="6">
        <f t="shared" si="43"/>
        <v>1</v>
      </c>
      <c r="N596" s="7">
        <v>1</v>
      </c>
      <c r="O596" s="7">
        <v>2</v>
      </c>
      <c r="P596" s="4">
        <v>80960742</v>
      </c>
      <c r="Q596" s="1"/>
      <c r="R596" s="3">
        <v>0.33964120369637385</v>
      </c>
      <c r="S596" s="8" t="s">
        <v>6</v>
      </c>
    </row>
    <row r="597" spans="1:20">
      <c r="A597" s="1" t="s">
        <v>0</v>
      </c>
      <c r="B597" s="1" t="s">
        <v>1</v>
      </c>
      <c r="C597" s="2">
        <v>42383</v>
      </c>
      <c r="D597" s="4">
        <v>80890247</v>
      </c>
      <c r="E597" s="1" t="s">
        <v>313</v>
      </c>
      <c r="F597" s="5">
        <v>60</v>
      </c>
      <c r="G597" s="1" t="s">
        <v>3</v>
      </c>
      <c r="H597" s="1" t="s">
        <v>4</v>
      </c>
      <c r="I597" s="5">
        <v>4</v>
      </c>
      <c r="J597" s="1" t="s">
        <v>5</v>
      </c>
      <c r="K597" s="5">
        <v>384</v>
      </c>
      <c r="L597" s="5">
        <f t="shared" si="42"/>
        <v>15</v>
      </c>
      <c r="M597" s="6">
        <f t="shared" si="43"/>
        <v>0.15625</v>
      </c>
      <c r="N597" s="7">
        <v>1</v>
      </c>
      <c r="O597" s="7">
        <v>2</v>
      </c>
      <c r="P597" s="4">
        <v>80960798</v>
      </c>
      <c r="Q597" s="1"/>
      <c r="R597" s="3">
        <v>0.35518518518074416</v>
      </c>
      <c r="S597" s="8" t="s">
        <v>6</v>
      </c>
    </row>
    <row r="598" spans="1:20">
      <c r="A598" s="1" t="s">
        <v>0</v>
      </c>
      <c r="B598" s="1" t="s">
        <v>1</v>
      </c>
      <c r="C598" s="2">
        <v>42383</v>
      </c>
      <c r="D598" s="4">
        <v>80890345</v>
      </c>
      <c r="E598" s="1" t="s">
        <v>334</v>
      </c>
      <c r="F598" s="5">
        <v>120</v>
      </c>
      <c r="G598" s="1" t="s">
        <v>3</v>
      </c>
      <c r="H598" s="1" t="s">
        <v>4</v>
      </c>
      <c r="I598" s="5">
        <v>6</v>
      </c>
      <c r="J598" s="1" t="s">
        <v>5</v>
      </c>
      <c r="K598" s="5">
        <v>504</v>
      </c>
      <c r="L598" s="5">
        <f t="shared" si="42"/>
        <v>20</v>
      </c>
      <c r="M598" s="6">
        <f t="shared" si="43"/>
        <v>0.23809523809523808</v>
      </c>
      <c r="N598" s="7">
        <v>1</v>
      </c>
      <c r="O598" s="7">
        <v>2</v>
      </c>
      <c r="P598" s="4">
        <v>80960800</v>
      </c>
      <c r="Q598" s="1"/>
      <c r="R598" s="3">
        <v>0.36055555555503815</v>
      </c>
      <c r="S598" s="8" t="s">
        <v>6</v>
      </c>
    </row>
    <row r="599" spans="1:20">
      <c r="A599" s="1" t="s">
        <v>0</v>
      </c>
      <c r="B599" s="1" t="s">
        <v>1</v>
      </c>
      <c r="C599" s="2">
        <v>42383</v>
      </c>
      <c r="D599" s="4">
        <v>80601959</v>
      </c>
      <c r="E599" s="1" t="s">
        <v>335</v>
      </c>
      <c r="F599" s="5">
        <v>108</v>
      </c>
      <c r="G599" s="1" t="s">
        <v>3</v>
      </c>
      <c r="H599" s="1" t="s">
        <v>4</v>
      </c>
      <c r="I599" s="5">
        <v>2</v>
      </c>
      <c r="J599" s="1" t="s">
        <v>5</v>
      </c>
      <c r="K599" s="5">
        <v>80</v>
      </c>
      <c r="L599" s="5">
        <f t="shared" si="42"/>
        <v>54</v>
      </c>
      <c r="M599" s="6">
        <f t="shared" si="43"/>
        <v>1.35</v>
      </c>
      <c r="N599" s="7">
        <v>1</v>
      </c>
      <c r="O599" s="7">
        <v>2</v>
      </c>
      <c r="P599" s="4">
        <v>80960852</v>
      </c>
      <c r="Q599" s="1"/>
      <c r="R599" s="3">
        <v>0.36390046295127831</v>
      </c>
      <c r="S599" s="8" t="s">
        <v>6</v>
      </c>
    </row>
    <row r="600" spans="1:20">
      <c r="A600" s="1" t="s">
        <v>0</v>
      </c>
      <c r="B600" s="1" t="s">
        <v>1</v>
      </c>
      <c r="C600" s="2">
        <v>42383</v>
      </c>
      <c r="D600" s="4">
        <v>80890081</v>
      </c>
      <c r="E600" s="1" t="s">
        <v>329</v>
      </c>
      <c r="F600" s="5">
        <v>12</v>
      </c>
      <c r="G600" s="1" t="s">
        <v>3</v>
      </c>
      <c r="H600" s="1" t="s">
        <v>4</v>
      </c>
      <c r="I600" s="5">
        <v>12</v>
      </c>
      <c r="J600" s="1" t="s">
        <v>5</v>
      </c>
      <c r="K600" s="5">
        <v>1152</v>
      </c>
      <c r="L600" s="5">
        <f t="shared" si="42"/>
        <v>1</v>
      </c>
      <c r="M600" s="6">
        <f t="shared" si="43"/>
        <v>1.0416666666666666E-2</v>
      </c>
      <c r="N600" s="7">
        <v>1</v>
      </c>
      <c r="O600" s="7">
        <v>2</v>
      </c>
      <c r="P600" s="4">
        <v>80960833</v>
      </c>
      <c r="Q600" s="1"/>
      <c r="R600" s="3">
        <v>0.36761574074625969</v>
      </c>
      <c r="S600" s="8" t="s">
        <v>6</v>
      </c>
    </row>
    <row r="601" spans="1:20">
      <c r="A601" s="1" t="s">
        <v>0</v>
      </c>
      <c r="B601" s="1" t="s">
        <v>1</v>
      </c>
      <c r="C601" s="2">
        <v>42383</v>
      </c>
      <c r="D601" s="4">
        <v>80890269</v>
      </c>
      <c r="E601" s="1" t="s">
        <v>14</v>
      </c>
      <c r="F601" s="5">
        <v>12</v>
      </c>
      <c r="G601" s="1" t="s">
        <v>3</v>
      </c>
      <c r="H601" s="1" t="s">
        <v>4</v>
      </c>
      <c r="I601" s="5">
        <v>3</v>
      </c>
      <c r="J601" s="1" t="s">
        <v>5</v>
      </c>
      <c r="K601" s="5">
        <v>30</v>
      </c>
      <c r="L601" s="5">
        <f t="shared" si="42"/>
        <v>4</v>
      </c>
      <c r="M601" s="6">
        <f t="shared" si="43"/>
        <v>0.4</v>
      </c>
      <c r="N601" s="7">
        <v>1</v>
      </c>
      <c r="O601" s="7">
        <v>2</v>
      </c>
      <c r="P601" s="4">
        <v>80960853</v>
      </c>
      <c r="Q601" s="1"/>
      <c r="R601" s="3">
        <v>0.36986111110309139</v>
      </c>
      <c r="S601" s="8" t="s">
        <v>6</v>
      </c>
    </row>
    <row r="602" spans="1:20">
      <c r="A602" s="1" t="s">
        <v>0</v>
      </c>
      <c r="B602" s="1" t="s">
        <v>1</v>
      </c>
      <c r="C602" s="2">
        <v>42383</v>
      </c>
      <c r="D602" s="4">
        <v>80800930</v>
      </c>
      <c r="E602" s="1" t="s">
        <v>336</v>
      </c>
      <c r="F602" s="5">
        <v>24</v>
      </c>
      <c r="G602" s="1" t="s">
        <v>3</v>
      </c>
      <c r="H602" s="1" t="s">
        <v>4</v>
      </c>
      <c r="I602" s="5">
        <v>4</v>
      </c>
      <c r="J602" s="1" t="s">
        <v>5</v>
      </c>
      <c r="K602" s="5">
        <v>24</v>
      </c>
      <c r="L602" s="5">
        <f t="shared" si="42"/>
        <v>6</v>
      </c>
      <c r="M602" s="6">
        <f t="shared" si="43"/>
        <v>1</v>
      </c>
      <c r="N602" s="7">
        <v>1</v>
      </c>
      <c r="O602" s="7">
        <v>2</v>
      </c>
      <c r="P602" s="4">
        <v>80960855</v>
      </c>
      <c r="Q602" s="1"/>
      <c r="R602" s="3">
        <v>0.37288194443681277</v>
      </c>
      <c r="S602" s="8" t="s">
        <v>6</v>
      </c>
    </row>
    <row r="603" spans="1:20">
      <c r="A603" s="1" t="s">
        <v>0</v>
      </c>
      <c r="B603" s="1" t="s">
        <v>1</v>
      </c>
      <c r="C603" s="2">
        <v>42383</v>
      </c>
      <c r="D603" s="4">
        <v>80800935</v>
      </c>
      <c r="E603" s="1" t="s">
        <v>337</v>
      </c>
      <c r="F603" s="5">
        <v>4</v>
      </c>
      <c r="G603" s="1" t="s">
        <v>3</v>
      </c>
      <c r="H603" s="1" t="s">
        <v>4</v>
      </c>
      <c r="I603" s="5">
        <v>4</v>
      </c>
      <c r="J603" s="1" t="s">
        <v>5</v>
      </c>
      <c r="K603" s="5">
        <v>80</v>
      </c>
      <c r="L603" s="5">
        <f t="shared" si="42"/>
        <v>1</v>
      </c>
      <c r="M603" s="6">
        <f t="shared" si="43"/>
        <v>0.05</v>
      </c>
      <c r="N603" s="7">
        <v>1</v>
      </c>
      <c r="O603" s="7">
        <v>2</v>
      </c>
      <c r="P603" s="4">
        <v>80960830</v>
      </c>
      <c r="Q603" s="1"/>
      <c r="R603" s="3">
        <v>0.37761574072646908</v>
      </c>
      <c r="S603" s="8" t="s">
        <v>6</v>
      </c>
    </row>
    <row r="604" spans="1:20">
      <c r="A604" s="1" t="s">
        <v>0</v>
      </c>
      <c r="B604" s="1" t="s">
        <v>1</v>
      </c>
      <c r="C604" s="2">
        <v>42383</v>
      </c>
      <c r="D604" s="4">
        <v>80890148</v>
      </c>
      <c r="E604" s="1" t="s">
        <v>268</v>
      </c>
      <c r="F604" s="5">
        <v>12</v>
      </c>
      <c r="G604" s="1" t="s">
        <v>3</v>
      </c>
      <c r="H604" s="1" t="s">
        <v>4</v>
      </c>
      <c r="I604" s="5">
        <v>6</v>
      </c>
      <c r="J604" s="1" t="s">
        <v>5</v>
      </c>
      <c r="K604" s="5">
        <v>360</v>
      </c>
      <c r="L604" s="5">
        <f t="shared" si="42"/>
        <v>2</v>
      </c>
      <c r="M604" s="6">
        <f t="shared" si="43"/>
        <v>3.3333333333333333E-2</v>
      </c>
      <c r="N604" s="7">
        <v>1</v>
      </c>
      <c r="O604" s="7">
        <v>2</v>
      </c>
      <c r="P604" s="4">
        <v>80960831</v>
      </c>
      <c r="Q604" s="1"/>
      <c r="R604" s="3">
        <v>0.37922453702776693</v>
      </c>
      <c r="S604" s="8" t="s">
        <v>6</v>
      </c>
    </row>
    <row r="605" spans="1:20">
      <c r="A605" s="1" t="s">
        <v>0</v>
      </c>
      <c r="B605" s="1" t="s">
        <v>1</v>
      </c>
      <c r="C605" s="2">
        <v>42383</v>
      </c>
      <c r="D605" s="4">
        <v>80602343</v>
      </c>
      <c r="E605" s="1" t="s">
        <v>68</v>
      </c>
      <c r="F605" s="5">
        <v>6</v>
      </c>
      <c r="G605" s="1" t="s">
        <v>3</v>
      </c>
      <c r="H605" s="1" t="s">
        <v>4</v>
      </c>
      <c r="I605" s="5">
        <v>6</v>
      </c>
      <c r="J605" s="1" t="s">
        <v>5</v>
      </c>
      <c r="K605" s="5">
        <v>2520</v>
      </c>
      <c r="L605" s="5">
        <f t="shared" si="42"/>
        <v>1</v>
      </c>
      <c r="M605" s="6">
        <f t="shared" si="43"/>
        <v>2.3809523809523812E-3</v>
      </c>
      <c r="N605" s="7">
        <v>1</v>
      </c>
      <c r="O605" s="7">
        <v>2</v>
      </c>
      <c r="P605" s="4">
        <v>80960843</v>
      </c>
      <c r="Q605" s="1"/>
      <c r="R605" s="3">
        <v>0.38251157407648861</v>
      </c>
      <c r="S605" s="8" t="s">
        <v>6</v>
      </c>
    </row>
    <row r="606" spans="1:20">
      <c r="A606" s="1" t="s">
        <v>0</v>
      </c>
      <c r="B606" s="1" t="s">
        <v>1</v>
      </c>
      <c r="C606" s="2">
        <v>42383</v>
      </c>
      <c r="D606" s="4">
        <v>80602344</v>
      </c>
      <c r="E606" s="1" t="s">
        <v>338</v>
      </c>
      <c r="F606" s="5">
        <v>12</v>
      </c>
      <c r="G606" s="1" t="s">
        <v>3</v>
      </c>
      <c r="H606" s="1" t="s">
        <v>4</v>
      </c>
      <c r="I606" s="5">
        <v>12</v>
      </c>
      <c r="J606" s="1" t="s">
        <v>5</v>
      </c>
      <c r="K606" s="5">
        <v>2340</v>
      </c>
      <c r="L606" s="5">
        <f t="shared" si="42"/>
        <v>1</v>
      </c>
      <c r="M606" s="6">
        <f t="shared" si="43"/>
        <v>5.1282051282051282E-3</v>
      </c>
      <c r="N606" s="7">
        <v>1</v>
      </c>
      <c r="O606" s="7">
        <v>2</v>
      </c>
      <c r="P606" s="4">
        <v>80960838</v>
      </c>
      <c r="Q606" s="1"/>
      <c r="R606" s="3">
        <v>0.38508101852494292</v>
      </c>
      <c r="S606" s="8" t="s">
        <v>6</v>
      </c>
    </row>
    <row r="607" spans="1:20">
      <c r="A607" s="1" t="s">
        <v>0</v>
      </c>
      <c r="B607" s="1" t="s">
        <v>1</v>
      </c>
      <c r="C607" s="2">
        <v>42383</v>
      </c>
      <c r="D607" s="4">
        <v>80800186</v>
      </c>
      <c r="E607" s="1" t="s">
        <v>243</v>
      </c>
      <c r="F607" s="5">
        <v>60</v>
      </c>
      <c r="G607" s="1" t="s">
        <v>3</v>
      </c>
      <c r="H607" s="1" t="s">
        <v>4</v>
      </c>
      <c r="I607" s="5">
        <v>6</v>
      </c>
      <c r="J607" s="1" t="s">
        <v>5</v>
      </c>
      <c r="K607" s="5">
        <v>840</v>
      </c>
      <c r="L607" s="5">
        <f t="shared" si="42"/>
        <v>10</v>
      </c>
      <c r="M607" s="6">
        <f t="shared" si="43"/>
        <v>7.1428571428571425E-2</v>
      </c>
      <c r="N607" s="7">
        <v>1</v>
      </c>
      <c r="O607" s="7">
        <v>2</v>
      </c>
      <c r="P607" s="4">
        <v>80960860</v>
      </c>
      <c r="Q607" s="1"/>
      <c r="R607" s="3">
        <v>0.38767361111240461</v>
      </c>
      <c r="S607" s="8" t="s">
        <v>6</v>
      </c>
    </row>
    <row r="608" spans="1:20">
      <c r="A608" s="1" t="s">
        <v>0</v>
      </c>
      <c r="B608" s="1" t="s">
        <v>1</v>
      </c>
      <c r="C608" s="2">
        <v>42383</v>
      </c>
      <c r="D608" s="4">
        <v>80601217</v>
      </c>
      <c r="E608" s="1" t="s">
        <v>181</v>
      </c>
      <c r="F608" s="5">
        <v>1872</v>
      </c>
      <c r="G608" s="1" t="s">
        <v>3</v>
      </c>
      <c r="H608" s="1" t="s">
        <v>4</v>
      </c>
      <c r="I608" s="5">
        <v>12</v>
      </c>
      <c r="J608" s="1" t="s">
        <v>5</v>
      </c>
      <c r="K608" s="5">
        <v>2340</v>
      </c>
      <c r="L608" s="5">
        <f t="shared" ref="L608:L635" si="44">F608/I608</f>
        <v>156</v>
      </c>
      <c r="M608" s="6">
        <f t="shared" ref="M608:M635" si="45">F608/K608</f>
        <v>0.8</v>
      </c>
      <c r="N608" s="7">
        <v>1</v>
      </c>
      <c r="O608" s="7">
        <v>2</v>
      </c>
      <c r="P608" s="4">
        <v>80960856</v>
      </c>
      <c r="Q608" s="1"/>
      <c r="R608" s="3">
        <v>0.38881944445893168</v>
      </c>
      <c r="S608" s="8" t="s">
        <v>6</v>
      </c>
    </row>
    <row r="609" spans="1:20">
      <c r="A609" s="1" t="s">
        <v>0</v>
      </c>
      <c r="B609" s="1" t="s">
        <v>1</v>
      </c>
      <c r="C609" s="2">
        <v>42383</v>
      </c>
      <c r="D609" s="4">
        <v>80601570</v>
      </c>
      <c r="E609" s="1" t="s">
        <v>89</v>
      </c>
      <c r="F609" s="5">
        <v>732</v>
      </c>
      <c r="G609" s="1" t="s">
        <v>3</v>
      </c>
      <c r="H609" s="1" t="s">
        <v>4</v>
      </c>
      <c r="I609" s="5">
        <v>12</v>
      </c>
      <c r="J609" s="1" t="s">
        <v>5</v>
      </c>
      <c r="K609" s="5">
        <v>972</v>
      </c>
      <c r="L609" s="5">
        <f t="shared" si="44"/>
        <v>61</v>
      </c>
      <c r="M609" s="6">
        <f t="shared" si="45"/>
        <v>0.75308641975308643</v>
      </c>
      <c r="N609" s="7">
        <v>1</v>
      </c>
      <c r="O609" s="7">
        <v>2</v>
      </c>
      <c r="P609" s="4">
        <v>80960859</v>
      </c>
      <c r="Q609" s="1"/>
      <c r="R609" s="3">
        <v>0.39152777777053416</v>
      </c>
      <c r="S609" s="8" t="s">
        <v>6</v>
      </c>
    </row>
    <row r="610" spans="1:20">
      <c r="A610" s="1" t="s">
        <v>0</v>
      </c>
      <c r="B610" s="1" t="s">
        <v>1</v>
      </c>
      <c r="C610" s="2">
        <v>42383</v>
      </c>
      <c r="D610" s="4">
        <v>80602292</v>
      </c>
      <c r="E610" s="1" t="s">
        <v>75</v>
      </c>
      <c r="F610" s="5">
        <v>3</v>
      </c>
      <c r="G610" s="1" t="s">
        <v>3</v>
      </c>
      <c r="H610" s="1" t="s">
        <v>4</v>
      </c>
      <c r="I610" s="5">
        <v>3</v>
      </c>
      <c r="J610" s="1" t="s">
        <v>5</v>
      </c>
      <c r="K610" s="5">
        <v>72</v>
      </c>
      <c r="L610" s="5">
        <f t="shared" si="44"/>
        <v>1</v>
      </c>
      <c r="M610" s="6">
        <f t="shared" si="45"/>
        <v>4.1666666666666664E-2</v>
      </c>
      <c r="N610" s="7">
        <v>1</v>
      </c>
      <c r="O610" s="7">
        <v>2</v>
      </c>
      <c r="P610" s="4">
        <v>80960836</v>
      </c>
      <c r="Q610" s="1"/>
      <c r="R610" s="3">
        <v>0.39752314815996215</v>
      </c>
      <c r="S610" s="8" t="s">
        <v>6</v>
      </c>
    </row>
    <row r="611" spans="1:20">
      <c r="A611" s="1" t="s">
        <v>0</v>
      </c>
      <c r="B611" s="1" t="s">
        <v>1</v>
      </c>
      <c r="C611" s="2">
        <v>42383</v>
      </c>
      <c r="D611" s="4">
        <v>80830131</v>
      </c>
      <c r="E611" s="1" t="s">
        <v>339</v>
      </c>
      <c r="F611" s="5">
        <v>12</v>
      </c>
      <c r="G611" s="1" t="s">
        <v>3</v>
      </c>
      <c r="H611" s="1" t="s">
        <v>4</v>
      </c>
      <c r="I611" s="5">
        <v>12</v>
      </c>
      <c r="J611" s="1" t="s">
        <v>5</v>
      </c>
      <c r="K611" s="5">
        <v>2184</v>
      </c>
      <c r="L611" s="5">
        <f t="shared" si="44"/>
        <v>1</v>
      </c>
      <c r="M611" s="6">
        <f t="shared" si="45"/>
        <v>5.4945054945054949E-3</v>
      </c>
      <c r="N611" s="7">
        <v>1</v>
      </c>
      <c r="O611" s="7">
        <v>2</v>
      </c>
      <c r="P611" s="4">
        <v>80960848</v>
      </c>
      <c r="Q611" s="1"/>
      <c r="R611" s="3">
        <v>0.40104166665696539</v>
      </c>
      <c r="S611" s="8" t="s">
        <v>6</v>
      </c>
    </row>
    <row r="612" spans="1:20">
      <c r="A612" s="1" t="s">
        <v>0</v>
      </c>
      <c r="B612" s="1" t="s">
        <v>1</v>
      </c>
      <c r="C612" s="2">
        <v>42383</v>
      </c>
      <c r="D612" s="4">
        <v>80602340</v>
      </c>
      <c r="E612" s="1" t="s">
        <v>289</v>
      </c>
      <c r="F612" s="5">
        <v>6</v>
      </c>
      <c r="G612" s="1" t="s">
        <v>3</v>
      </c>
      <c r="H612" s="1" t="s">
        <v>4</v>
      </c>
      <c r="I612" s="5">
        <v>6</v>
      </c>
      <c r="J612" s="1" t="s">
        <v>5</v>
      </c>
      <c r="K612" s="5">
        <v>2520</v>
      </c>
      <c r="L612" s="5">
        <f t="shared" si="44"/>
        <v>1</v>
      </c>
      <c r="M612" s="6">
        <f t="shared" si="45"/>
        <v>2.3809523809523812E-3</v>
      </c>
      <c r="N612" s="7">
        <v>1</v>
      </c>
      <c r="O612" s="7">
        <v>2</v>
      </c>
      <c r="P612" s="4">
        <v>80960844</v>
      </c>
      <c r="Q612" s="1"/>
      <c r="R612" s="3">
        <v>0.40412037036730908</v>
      </c>
      <c r="S612" s="8" t="s">
        <v>6</v>
      </c>
      <c r="T612" s="17">
        <v>115</v>
      </c>
    </row>
    <row r="613" spans="1:20">
      <c r="A613" s="1" t="s">
        <v>0</v>
      </c>
      <c r="B613" s="1" t="s">
        <v>1</v>
      </c>
      <c r="C613" s="2">
        <v>42383</v>
      </c>
      <c r="D613" s="4">
        <v>80601906</v>
      </c>
      <c r="E613" s="1" t="s">
        <v>340</v>
      </c>
      <c r="F613" s="5">
        <v>858</v>
      </c>
      <c r="G613" s="1" t="s">
        <v>3</v>
      </c>
      <c r="H613" s="1" t="s">
        <v>4</v>
      </c>
      <c r="I613" s="5">
        <v>6</v>
      </c>
      <c r="J613" s="1" t="s">
        <v>5</v>
      </c>
      <c r="K613" s="5">
        <v>2520</v>
      </c>
      <c r="L613" s="5">
        <f t="shared" si="44"/>
        <v>143</v>
      </c>
      <c r="M613" s="6">
        <f t="shared" si="45"/>
        <v>0.34047619047619049</v>
      </c>
      <c r="N613" s="7">
        <v>2</v>
      </c>
      <c r="O613" s="7">
        <v>1</v>
      </c>
      <c r="P613" s="4">
        <v>80961065</v>
      </c>
      <c r="Q613" s="1"/>
      <c r="R613" s="3">
        <v>0.43799768519238569</v>
      </c>
      <c r="S613" s="8" t="s">
        <v>13</v>
      </c>
      <c r="T613" s="17">
        <v>49</v>
      </c>
    </row>
    <row r="614" spans="1:20">
      <c r="A614" s="1" t="s">
        <v>0</v>
      </c>
      <c r="B614" s="1" t="s">
        <v>1</v>
      </c>
      <c r="C614" s="2">
        <v>42383</v>
      </c>
      <c r="D614" s="4">
        <v>80601906</v>
      </c>
      <c r="E614" s="1" t="s">
        <v>340</v>
      </c>
      <c r="F614" s="5">
        <v>858</v>
      </c>
      <c r="G614" s="1" t="s">
        <v>3</v>
      </c>
      <c r="H614" s="1" t="s">
        <v>4</v>
      </c>
      <c r="I614" s="5">
        <v>6</v>
      </c>
      <c r="J614" s="1" t="s">
        <v>5</v>
      </c>
      <c r="K614" s="5">
        <v>2520</v>
      </c>
      <c r="L614" s="5">
        <f t="shared" si="44"/>
        <v>143</v>
      </c>
      <c r="M614" s="6">
        <f t="shared" si="45"/>
        <v>0.34047619047619049</v>
      </c>
      <c r="N614" s="7">
        <v>1</v>
      </c>
      <c r="O614" s="7">
        <v>1</v>
      </c>
      <c r="P614" s="4">
        <v>80961071</v>
      </c>
      <c r="Q614" s="1"/>
      <c r="R614" s="3">
        <v>0.44141203703475185</v>
      </c>
      <c r="S614" s="8" t="s">
        <v>18</v>
      </c>
      <c r="T614" s="17">
        <v>5</v>
      </c>
    </row>
    <row r="615" spans="1:20">
      <c r="A615" s="1" t="s">
        <v>0</v>
      </c>
      <c r="B615" s="1" t="s">
        <v>1</v>
      </c>
      <c r="C615" s="2">
        <v>42383</v>
      </c>
      <c r="D615" s="4">
        <v>80911003</v>
      </c>
      <c r="E615" s="1" t="s">
        <v>341</v>
      </c>
      <c r="F615" s="5">
        <v>12</v>
      </c>
      <c r="G615" s="1" t="s">
        <v>3</v>
      </c>
      <c r="H615" s="1" t="s">
        <v>4</v>
      </c>
      <c r="I615" s="5">
        <v>3</v>
      </c>
      <c r="J615" s="1" t="s">
        <v>5</v>
      </c>
      <c r="K615" s="5">
        <v>84</v>
      </c>
      <c r="L615" s="5">
        <f t="shared" si="44"/>
        <v>4</v>
      </c>
      <c r="M615" s="6">
        <f t="shared" si="45"/>
        <v>0.14285714285714285</v>
      </c>
      <c r="N615" s="7">
        <v>2</v>
      </c>
      <c r="O615" s="7">
        <v>1</v>
      </c>
      <c r="P615" s="4">
        <v>80961098</v>
      </c>
      <c r="Q615" s="1"/>
      <c r="R615" s="3">
        <v>0.45261574073811062</v>
      </c>
      <c r="S615" s="8" t="s">
        <v>13</v>
      </c>
      <c r="T615" s="17">
        <v>16</v>
      </c>
    </row>
    <row r="616" spans="1:20">
      <c r="A616" s="1" t="s">
        <v>0</v>
      </c>
      <c r="B616" s="1" t="s">
        <v>1</v>
      </c>
      <c r="C616" s="2">
        <v>42383</v>
      </c>
      <c r="D616" s="4">
        <v>80911003</v>
      </c>
      <c r="E616" s="1" t="s">
        <v>341</v>
      </c>
      <c r="F616" s="5">
        <v>12</v>
      </c>
      <c r="G616" s="1" t="s">
        <v>3</v>
      </c>
      <c r="H616" s="1" t="s">
        <v>4</v>
      </c>
      <c r="I616" s="5">
        <v>3</v>
      </c>
      <c r="J616" s="1" t="s">
        <v>5</v>
      </c>
      <c r="K616" s="5">
        <v>84</v>
      </c>
      <c r="L616" s="5">
        <f t="shared" si="44"/>
        <v>4</v>
      </c>
      <c r="M616" s="6">
        <f t="shared" si="45"/>
        <v>0.14285714285714285</v>
      </c>
      <c r="N616" s="7">
        <v>1</v>
      </c>
      <c r="O616" s="7">
        <v>1</v>
      </c>
      <c r="P616" s="4">
        <v>80961104</v>
      </c>
      <c r="Q616" s="1"/>
      <c r="R616" s="3">
        <v>0.45371527777751908</v>
      </c>
      <c r="S616" s="8" t="s">
        <v>18</v>
      </c>
      <c r="T616" s="17">
        <v>2</v>
      </c>
    </row>
    <row r="617" spans="1:20">
      <c r="A617" s="1" t="s">
        <v>0</v>
      </c>
      <c r="B617" s="1" t="s">
        <v>1</v>
      </c>
      <c r="C617" s="2">
        <v>42383</v>
      </c>
      <c r="D617" s="4">
        <v>80602393</v>
      </c>
      <c r="E617" s="1" t="s">
        <v>342</v>
      </c>
      <c r="F617" s="5">
        <v>192</v>
      </c>
      <c r="G617" s="1" t="s">
        <v>3</v>
      </c>
      <c r="H617" s="1" t="s">
        <v>4</v>
      </c>
      <c r="I617" s="5">
        <v>6</v>
      </c>
      <c r="J617" s="1" t="s">
        <v>5</v>
      </c>
      <c r="K617" s="5">
        <v>1170</v>
      </c>
      <c r="L617" s="5">
        <f t="shared" si="44"/>
        <v>32</v>
      </c>
      <c r="M617" s="6">
        <f t="shared" si="45"/>
        <v>0.1641025641025641</v>
      </c>
      <c r="N617" s="7">
        <v>901</v>
      </c>
      <c r="O617" s="7">
        <v>1</v>
      </c>
      <c r="P617" s="4">
        <v>80960902</v>
      </c>
      <c r="Q617" s="1"/>
      <c r="R617" s="3">
        <v>0.48057870368938893</v>
      </c>
      <c r="S617" s="8" t="s">
        <v>13</v>
      </c>
    </row>
    <row r="618" spans="1:20">
      <c r="A618" s="1" t="s">
        <v>0</v>
      </c>
      <c r="B618" s="1" t="s">
        <v>1</v>
      </c>
      <c r="C618" s="2">
        <v>42383</v>
      </c>
      <c r="D618" s="4">
        <v>80602280</v>
      </c>
      <c r="E618" s="1" t="s">
        <v>269</v>
      </c>
      <c r="F618" s="5">
        <v>1038</v>
      </c>
      <c r="G618" s="1" t="s">
        <v>3</v>
      </c>
      <c r="H618" s="1" t="s">
        <v>4</v>
      </c>
      <c r="I618" s="5">
        <v>6</v>
      </c>
      <c r="J618" s="1" t="s">
        <v>5</v>
      </c>
      <c r="K618" s="5">
        <v>2520</v>
      </c>
      <c r="L618" s="5">
        <f t="shared" si="44"/>
        <v>173</v>
      </c>
      <c r="M618" s="6">
        <f t="shared" si="45"/>
        <v>0.41190476190476188</v>
      </c>
      <c r="N618" s="7">
        <v>901</v>
      </c>
      <c r="O618" s="7">
        <v>1</v>
      </c>
      <c r="P618" s="4">
        <v>80960581</v>
      </c>
      <c r="Q618" s="1"/>
      <c r="R618" s="3">
        <v>0.48252314815181307</v>
      </c>
      <c r="S618" s="8" t="s">
        <v>13</v>
      </c>
    </row>
    <row r="619" spans="1:20">
      <c r="A619" s="1" t="s">
        <v>0</v>
      </c>
      <c r="B619" s="1" t="s">
        <v>1</v>
      </c>
      <c r="C619" s="2">
        <v>42383</v>
      </c>
      <c r="D619" s="4">
        <v>80602485</v>
      </c>
      <c r="E619" s="1" t="s">
        <v>343</v>
      </c>
      <c r="F619" s="5">
        <v>4</v>
      </c>
      <c r="G619" s="1" t="s">
        <v>3</v>
      </c>
      <c r="H619" s="1" t="s">
        <v>4</v>
      </c>
      <c r="I619" s="5">
        <v>1</v>
      </c>
      <c r="J619" s="1" t="s">
        <v>5</v>
      </c>
      <c r="K619" s="5">
        <v>4</v>
      </c>
      <c r="L619" s="5">
        <f t="shared" si="44"/>
        <v>4</v>
      </c>
      <c r="M619" s="6">
        <f t="shared" si="45"/>
        <v>1</v>
      </c>
      <c r="N619" s="7">
        <v>901</v>
      </c>
      <c r="O619" s="7">
        <v>1</v>
      </c>
      <c r="P619" s="4">
        <v>80961105</v>
      </c>
      <c r="Q619" s="1"/>
      <c r="R619" s="3">
        <v>0.48351851850748062</v>
      </c>
      <c r="S619" s="8" t="s">
        <v>13</v>
      </c>
    </row>
    <row r="620" spans="1:20">
      <c r="A620" s="1" t="s">
        <v>0</v>
      </c>
      <c r="B620" s="1" t="s">
        <v>1</v>
      </c>
      <c r="C620" s="2">
        <v>42383</v>
      </c>
      <c r="D620" s="4">
        <v>80602485</v>
      </c>
      <c r="E620" s="1" t="s">
        <v>343</v>
      </c>
      <c r="F620" s="5">
        <v>3</v>
      </c>
      <c r="G620" s="1" t="s">
        <v>3</v>
      </c>
      <c r="H620" s="1" t="s">
        <v>4</v>
      </c>
      <c r="I620" s="5">
        <v>1</v>
      </c>
      <c r="J620" s="1" t="s">
        <v>5</v>
      </c>
      <c r="K620" s="5">
        <v>4</v>
      </c>
      <c r="L620" s="5">
        <f t="shared" si="44"/>
        <v>3</v>
      </c>
      <c r="M620" s="6">
        <f t="shared" si="45"/>
        <v>0.75</v>
      </c>
      <c r="N620" s="7">
        <v>901</v>
      </c>
      <c r="O620" s="7">
        <v>1</v>
      </c>
      <c r="P620" s="4">
        <v>80961105</v>
      </c>
      <c r="Q620" s="1"/>
      <c r="R620" s="3">
        <v>0.48505787036265247</v>
      </c>
      <c r="S620" s="8" t="s">
        <v>13</v>
      </c>
    </row>
    <row r="621" spans="1:20">
      <c r="A621" s="1" t="s">
        <v>0</v>
      </c>
      <c r="B621" s="1" t="s">
        <v>1</v>
      </c>
      <c r="C621" s="2">
        <v>42383</v>
      </c>
      <c r="D621" s="4">
        <v>80600196</v>
      </c>
      <c r="E621" s="1" t="s">
        <v>344</v>
      </c>
      <c r="F621" s="5">
        <v>2256</v>
      </c>
      <c r="G621" s="1" t="s">
        <v>3</v>
      </c>
      <c r="H621" s="1" t="s">
        <v>4</v>
      </c>
      <c r="I621" s="5">
        <v>12</v>
      </c>
      <c r="J621" s="1" t="s">
        <v>5</v>
      </c>
      <c r="K621" s="5">
        <v>3360</v>
      </c>
      <c r="L621" s="5">
        <f t="shared" si="44"/>
        <v>188</v>
      </c>
      <c r="M621" s="6">
        <f t="shared" si="45"/>
        <v>0.67142857142857137</v>
      </c>
      <c r="N621" s="7">
        <v>901</v>
      </c>
      <c r="O621" s="7">
        <v>1</v>
      </c>
      <c r="P621" s="4">
        <v>80960857</v>
      </c>
      <c r="Q621" s="1"/>
      <c r="R621" s="3">
        <v>0.486608796287328</v>
      </c>
      <c r="S621" s="8" t="s">
        <v>13</v>
      </c>
    </row>
    <row r="622" spans="1:20">
      <c r="A622" s="1" t="s">
        <v>0</v>
      </c>
      <c r="B622" s="1" t="s">
        <v>1</v>
      </c>
      <c r="C622" s="2">
        <v>42383</v>
      </c>
      <c r="D622" s="4">
        <v>80602393</v>
      </c>
      <c r="E622" s="1" t="s">
        <v>342</v>
      </c>
      <c r="F622" s="5">
        <v>1170</v>
      </c>
      <c r="G622" s="1" t="s">
        <v>3</v>
      </c>
      <c r="H622" s="1" t="s">
        <v>4</v>
      </c>
      <c r="I622" s="5">
        <v>6</v>
      </c>
      <c r="J622" s="1" t="s">
        <v>5</v>
      </c>
      <c r="K622" s="5">
        <v>1170</v>
      </c>
      <c r="L622" s="5">
        <f t="shared" si="44"/>
        <v>195</v>
      </c>
      <c r="M622" s="6">
        <f t="shared" si="45"/>
        <v>1</v>
      </c>
      <c r="N622" s="7">
        <v>901</v>
      </c>
      <c r="O622" s="7">
        <v>1</v>
      </c>
      <c r="P622" s="4">
        <v>80960333</v>
      </c>
      <c r="Q622" s="1"/>
      <c r="R622" s="3">
        <v>0.49725694445078261</v>
      </c>
      <c r="S622" s="8" t="s">
        <v>13</v>
      </c>
    </row>
    <row r="623" spans="1:20">
      <c r="A623" s="1" t="s">
        <v>0</v>
      </c>
      <c r="B623" s="1" t="s">
        <v>1</v>
      </c>
      <c r="C623" s="2">
        <v>42383</v>
      </c>
      <c r="D623" s="4">
        <v>80602206</v>
      </c>
      <c r="E623" s="1" t="s">
        <v>345</v>
      </c>
      <c r="F623" s="5">
        <v>2016</v>
      </c>
      <c r="G623" s="1" t="s">
        <v>3</v>
      </c>
      <c r="H623" s="1" t="s">
        <v>4</v>
      </c>
      <c r="I623" s="5">
        <v>6</v>
      </c>
      <c r="J623" s="1" t="s">
        <v>5</v>
      </c>
      <c r="K623" s="5">
        <v>2520</v>
      </c>
      <c r="L623" s="5">
        <f t="shared" si="44"/>
        <v>336</v>
      </c>
      <c r="M623" s="6">
        <f t="shared" si="45"/>
        <v>0.8</v>
      </c>
      <c r="N623" s="7">
        <v>901</v>
      </c>
      <c r="O623" s="7">
        <v>1</v>
      </c>
      <c r="P623" s="4">
        <v>80960313</v>
      </c>
      <c r="Q623" s="1"/>
      <c r="R623" s="3">
        <v>0.49903935185284354</v>
      </c>
      <c r="S623" s="8" t="s">
        <v>13</v>
      </c>
    </row>
    <row r="624" spans="1:20">
      <c r="A624" s="1" t="s">
        <v>0</v>
      </c>
      <c r="B624" s="1" t="s">
        <v>1</v>
      </c>
      <c r="C624" s="2">
        <v>42383</v>
      </c>
      <c r="D624" s="4">
        <v>80890348</v>
      </c>
      <c r="E624" s="1" t="s">
        <v>41</v>
      </c>
      <c r="F624" s="5">
        <v>144</v>
      </c>
      <c r="G624" s="1" t="s">
        <v>3</v>
      </c>
      <c r="H624" s="1" t="s">
        <v>4</v>
      </c>
      <c r="I624" s="5">
        <v>6</v>
      </c>
      <c r="J624" s="1" t="s">
        <v>5</v>
      </c>
      <c r="K624" s="5">
        <v>144</v>
      </c>
      <c r="L624" s="5">
        <f t="shared" si="44"/>
        <v>24</v>
      </c>
      <c r="M624" s="6">
        <f t="shared" si="45"/>
        <v>1</v>
      </c>
      <c r="N624" s="7">
        <v>902</v>
      </c>
      <c r="O624" s="7">
        <v>1</v>
      </c>
      <c r="P624" s="4">
        <v>80961275</v>
      </c>
      <c r="Q624" s="1"/>
      <c r="R624" s="3">
        <v>0.50017361110076308</v>
      </c>
      <c r="S624" s="8" t="s">
        <v>13</v>
      </c>
    </row>
    <row r="625" spans="1:20">
      <c r="A625" s="1" t="s">
        <v>0</v>
      </c>
      <c r="B625" s="1" t="s">
        <v>1</v>
      </c>
      <c r="C625" s="2">
        <v>42383</v>
      </c>
      <c r="D625" s="4">
        <v>80890129</v>
      </c>
      <c r="E625" s="1" t="s">
        <v>283</v>
      </c>
      <c r="F625" s="5">
        <v>12</v>
      </c>
      <c r="G625" s="1" t="s">
        <v>3</v>
      </c>
      <c r="H625" s="1" t="s">
        <v>4</v>
      </c>
      <c r="I625" s="5">
        <v>1</v>
      </c>
      <c r="J625" s="1" t="s">
        <v>5</v>
      </c>
      <c r="K625" s="5">
        <v>12</v>
      </c>
      <c r="L625" s="5">
        <f t="shared" si="44"/>
        <v>12</v>
      </c>
      <c r="M625" s="6">
        <f t="shared" si="45"/>
        <v>1</v>
      </c>
      <c r="N625" s="7">
        <v>902</v>
      </c>
      <c r="O625" s="7">
        <v>1</v>
      </c>
      <c r="P625" s="4">
        <v>80961288</v>
      </c>
      <c r="Q625" s="1"/>
      <c r="R625" s="3">
        <v>0.50222222221782431</v>
      </c>
      <c r="S625" s="8" t="s">
        <v>13</v>
      </c>
    </row>
    <row r="626" spans="1:20">
      <c r="A626" s="1" t="s">
        <v>0</v>
      </c>
      <c r="B626" s="1" t="s">
        <v>1</v>
      </c>
      <c r="C626" s="2">
        <v>42383</v>
      </c>
      <c r="D626" s="4">
        <v>80600733</v>
      </c>
      <c r="E626" s="1" t="s">
        <v>34</v>
      </c>
      <c r="F626" s="5">
        <v>72</v>
      </c>
      <c r="G626" s="1" t="s">
        <v>3</v>
      </c>
      <c r="H626" s="1" t="s">
        <v>4</v>
      </c>
      <c r="I626" s="5">
        <v>3</v>
      </c>
      <c r="J626" s="1" t="s">
        <v>5</v>
      </c>
      <c r="K626" s="5">
        <v>72</v>
      </c>
      <c r="L626" s="5">
        <f t="shared" si="44"/>
        <v>24</v>
      </c>
      <c r="M626" s="6">
        <f t="shared" si="45"/>
        <v>1</v>
      </c>
      <c r="N626" s="7">
        <v>902</v>
      </c>
      <c r="O626" s="7">
        <v>1</v>
      </c>
      <c r="P626" s="4">
        <v>80961292</v>
      </c>
      <c r="Q626" s="1"/>
      <c r="R626" s="3">
        <v>0.50383101851912215</v>
      </c>
      <c r="S626" s="8" t="s">
        <v>13</v>
      </c>
    </row>
    <row r="627" spans="1:20">
      <c r="A627" s="1" t="s">
        <v>0</v>
      </c>
      <c r="B627" s="1" t="s">
        <v>1</v>
      </c>
      <c r="C627" s="2">
        <v>42383</v>
      </c>
      <c r="D627" s="4">
        <v>80830039</v>
      </c>
      <c r="E627" s="1" t="s">
        <v>346</v>
      </c>
      <c r="F627" s="5">
        <v>72</v>
      </c>
      <c r="G627" s="1" t="s">
        <v>3</v>
      </c>
      <c r="H627" s="1" t="s">
        <v>4</v>
      </c>
      <c r="I627" s="5">
        <v>3</v>
      </c>
      <c r="J627" s="1" t="s">
        <v>5</v>
      </c>
      <c r="K627" s="5">
        <v>72</v>
      </c>
      <c r="L627" s="5">
        <f t="shared" si="44"/>
        <v>24</v>
      </c>
      <c r="M627" s="6">
        <f t="shared" si="45"/>
        <v>1</v>
      </c>
      <c r="N627" s="7">
        <v>902</v>
      </c>
      <c r="O627" s="7">
        <v>1</v>
      </c>
      <c r="P627" s="4">
        <v>80961294</v>
      </c>
      <c r="Q627" s="1"/>
      <c r="R627" s="3">
        <v>0.50740740742185153</v>
      </c>
      <c r="S627" s="8" t="s">
        <v>13</v>
      </c>
    </row>
    <row r="628" spans="1:20">
      <c r="A628" s="1" t="s">
        <v>0</v>
      </c>
      <c r="B628" s="1" t="s">
        <v>1</v>
      </c>
      <c r="C628" s="2">
        <v>42383</v>
      </c>
      <c r="D628" s="4">
        <v>80600733</v>
      </c>
      <c r="E628" s="1" t="s">
        <v>34</v>
      </c>
      <c r="F628" s="5">
        <v>72</v>
      </c>
      <c r="G628" s="1" t="s">
        <v>3</v>
      </c>
      <c r="H628" s="1" t="s">
        <v>4</v>
      </c>
      <c r="I628" s="5">
        <v>3</v>
      </c>
      <c r="J628" s="1" t="s">
        <v>5</v>
      </c>
      <c r="K628" s="5">
        <v>72</v>
      </c>
      <c r="L628" s="5">
        <f t="shared" si="44"/>
        <v>24</v>
      </c>
      <c r="M628" s="6">
        <f t="shared" si="45"/>
        <v>1</v>
      </c>
      <c r="N628" s="7">
        <v>902</v>
      </c>
      <c r="O628" s="7">
        <v>1</v>
      </c>
      <c r="P628" s="4">
        <v>80961301</v>
      </c>
      <c r="Q628" s="1"/>
      <c r="R628" s="3">
        <v>0.50937499999417923</v>
      </c>
      <c r="S628" s="8" t="s">
        <v>13</v>
      </c>
    </row>
    <row r="629" spans="1:20">
      <c r="A629" s="1" t="s">
        <v>0</v>
      </c>
      <c r="B629" s="1" t="s">
        <v>1</v>
      </c>
      <c r="C629" s="2">
        <v>42383</v>
      </c>
      <c r="D629" s="4">
        <v>80890265</v>
      </c>
      <c r="E629" s="1" t="s">
        <v>347</v>
      </c>
      <c r="F629" s="5">
        <v>90</v>
      </c>
      <c r="G629" s="1" t="s">
        <v>3</v>
      </c>
      <c r="H629" s="1" t="s">
        <v>4</v>
      </c>
      <c r="I629" s="5">
        <v>3</v>
      </c>
      <c r="J629" s="1" t="s">
        <v>5</v>
      </c>
      <c r="K629" s="5">
        <v>90</v>
      </c>
      <c r="L629" s="5">
        <f t="shared" si="44"/>
        <v>30</v>
      </c>
      <c r="M629" s="6">
        <f t="shared" si="45"/>
        <v>1</v>
      </c>
      <c r="N629" s="7">
        <v>902</v>
      </c>
      <c r="O629" s="7">
        <v>1</v>
      </c>
      <c r="P629" s="4">
        <v>80961309</v>
      </c>
      <c r="Q629" s="1"/>
      <c r="R629" s="3">
        <v>0.51163194444961846</v>
      </c>
      <c r="S629" s="8" t="s">
        <v>13</v>
      </c>
    </row>
    <row r="630" spans="1:20">
      <c r="A630" s="1" t="s">
        <v>0</v>
      </c>
      <c r="B630" s="1" t="s">
        <v>1</v>
      </c>
      <c r="C630" s="2">
        <v>42383</v>
      </c>
      <c r="D630" s="4">
        <v>80890167</v>
      </c>
      <c r="E630" s="1" t="s">
        <v>348</v>
      </c>
      <c r="F630" s="5">
        <v>30</v>
      </c>
      <c r="G630" s="1" t="s">
        <v>3</v>
      </c>
      <c r="H630" s="1" t="s">
        <v>4</v>
      </c>
      <c r="I630" s="5">
        <v>2</v>
      </c>
      <c r="J630" s="1" t="s">
        <v>5</v>
      </c>
      <c r="K630" s="5">
        <v>30</v>
      </c>
      <c r="L630" s="5">
        <f t="shared" si="44"/>
        <v>15</v>
      </c>
      <c r="M630" s="6">
        <f t="shared" si="45"/>
        <v>1</v>
      </c>
      <c r="N630" s="7">
        <v>902</v>
      </c>
      <c r="O630" s="7">
        <v>1</v>
      </c>
      <c r="P630" s="4">
        <v>80961313</v>
      </c>
      <c r="Q630" s="1"/>
      <c r="R630" s="3">
        <v>0.51406250000582077</v>
      </c>
      <c r="S630" s="8" t="s">
        <v>13</v>
      </c>
    </row>
    <row r="631" spans="1:20">
      <c r="A631" s="1" t="s">
        <v>0</v>
      </c>
      <c r="B631" s="1" t="s">
        <v>1</v>
      </c>
      <c r="C631" s="2">
        <v>42383</v>
      </c>
      <c r="D631" s="4">
        <v>80601888</v>
      </c>
      <c r="E631" s="1" t="s">
        <v>349</v>
      </c>
      <c r="F631" s="5">
        <v>162</v>
      </c>
      <c r="G631" s="1" t="s">
        <v>3</v>
      </c>
      <c r="H631" s="1" t="s">
        <v>4</v>
      </c>
      <c r="I631" s="5">
        <v>6</v>
      </c>
      <c r="J631" s="1" t="s">
        <v>5</v>
      </c>
      <c r="K631" s="5">
        <v>192</v>
      </c>
      <c r="L631" s="5">
        <f t="shared" si="44"/>
        <v>27</v>
      </c>
      <c r="M631" s="6">
        <f t="shared" si="45"/>
        <v>0.84375</v>
      </c>
      <c r="N631" s="7">
        <v>2</v>
      </c>
      <c r="O631" s="7">
        <v>1</v>
      </c>
      <c r="P631" s="4">
        <v>80961318</v>
      </c>
      <c r="Q631" s="1"/>
      <c r="R631" s="3">
        <v>0.51872685184935108</v>
      </c>
      <c r="S631" s="8" t="s">
        <v>13</v>
      </c>
      <c r="T631" s="17">
        <v>93</v>
      </c>
    </row>
    <row r="632" spans="1:20">
      <c r="A632" s="1" t="s">
        <v>0</v>
      </c>
      <c r="B632" s="1" t="s">
        <v>1</v>
      </c>
      <c r="C632" s="2">
        <v>42383</v>
      </c>
      <c r="D632" s="4">
        <v>80601888</v>
      </c>
      <c r="E632" s="1" t="s">
        <v>349</v>
      </c>
      <c r="F632" s="5">
        <v>162</v>
      </c>
      <c r="G632" s="1" t="s">
        <v>3</v>
      </c>
      <c r="H632" s="1" t="s">
        <v>4</v>
      </c>
      <c r="I632" s="5">
        <v>6</v>
      </c>
      <c r="J632" s="1" t="s">
        <v>5</v>
      </c>
      <c r="K632" s="5">
        <v>192</v>
      </c>
      <c r="L632" s="5">
        <f t="shared" si="44"/>
        <v>27</v>
      </c>
      <c r="M632" s="6">
        <f t="shared" si="45"/>
        <v>0.84375</v>
      </c>
      <c r="N632" s="7">
        <v>1</v>
      </c>
      <c r="O632" s="7">
        <v>2</v>
      </c>
      <c r="P632" s="4">
        <v>80961382</v>
      </c>
      <c r="Q632" s="1"/>
      <c r="R632" s="3">
        <v>0.53219907407765277</v>
      </c>
      <c r="S632" s="8" t="s">
        <v>6</v>
      </c>
      <c r="T632" s="17">
        <v>20</v>
      </c>
    </row>
    <row r="633" spans="1:20">
      <c r="A633" s="1" t="s">
        <v>0</v>
      </c>
      <c r="B633" s="1" t="s">
        <v>1</v>
      </c>
      <c r="C633" s="2">
        <v>42383</v>
      </c>
      <c r="D633" s="4">
        <v>80830138</v>
      </c>
      <c r="E633" s="1" t="s">
        <v>350</v>
      </c>
      <c r="F633" s="5">
        <v>936</v>
      </c>
      <c r="G633" s="1" t="s">
        <v>3</v>
      </c>
      <c r="H633" s="1" t="s">
        <v>4</v>
      </c>
      <c r="I633" s="5">
        <v>12</v>
      </c>
      <c r="J633" s="1" t="s">
        <v>5</v>
      </c>
      <c r="K633" s="5">
        <v>2016</v>
      </c>
      <c r="L633" s="5">
        <f t="shared" si="44"/>
        <v>78</v>
      </c>
      <c r="M633" s="6">
        <f t="shared" si="45"/>
        <v>0.4642857142857143</v>
      </c>
      <c r="N633" s="7">
        <v>2</v>
      </c>
      <c r="O633" s="7">
        <v>1</v>
      </c>
      <c r="P633" s="4">
        <v>80961383</v>
      </c>
      <c r="Q633" s="1"/>
      <c r="R633" s="3">
        <v>0.533483796287328</v>
      </c>
      <c r="S633" s="8" t="s">
        <v>13</v>
      </c>
      <c r="T633" s="17">
        <v>2</v>
      </c>
    </row>
    <row r="634" spans="1:20">
      <c r="A634" s="1" t="s">
        <v>0</v>
      </c>
      <c r="B634" s="1" t="s">
        <v>1</v>
      </c>
      <c r="C634" s="2">
        <v>42383</v>
      </c>
      <c r="D634" s="4">
        <v>80830138</v>
      </c>
      <c r="E634" s="1" t="s">
        <v>350</v>
      </c>
      <c r="F634" s="5">
        <v>936</v>
      </c>
      <c r="G634" s="1" t="s">
        <v>3</v>
      </c>
      <c r="H634" s="1" t="s">
        <v>4</v>
      </c>
      <c r="I634" s="5">
        <v>12</v>
      </c>
      <c r="J634" s="1" t="s">
        <v>5</v>
      </c>
      <c r="K634" s="5">
        <v>2016</v>
      </c>
      <c r="L634" s="5">
        <f t="shared" si="44"/>
        <v>78</v>
      </c>
      <c r="M634" s="6">
        <f t="shared" si="45"/>
        <v>0.4642857142857143</v>
      </c>
      <c r="N634" s="7">
        <v>1</v>
      </c>
      <c r="O634" s="7">
        <v>1</v>
      </c>
      <c r="P634" s="4">
        <v>80961386</v>
      </c>
      <c r="Q634" s="1"/>
      <c r="R634" s="3">
        <v>0.53618055555853061</v>
      </c>
      <c r="S634" s="8" t="s">
        <v>18</v>
      </c>
      <c r="T634" s="17">
        <v>4</v>
      </c>
    </row>
    <row r="635" spans="1:20">
      <c r="A635" s="1" t="s">
        <v>0</v>
      </c>
      <c r="B635" s="1" t="s">
        <v>1</v>
      </c>
      <c r="C635" s="2">
        <v>42383</v>
      </c>
      <c r="D635" s="4">
        <v>80890236</v>
      </c>
      <c r="E635" s="1" t="s">
        <v>351</v>
      </c>
      <c r="F635" s="5">
        <v>480</v>
      </c>
      <c r="G635" s="1" t="s">
        <v>3</v>
      </c>
      <c r="H635" s="1" t="s">
        <v>4</v>
      </c>
      <c r="I635" s="5">
        <v>6</v>
      </c>
      <c r="J635" s="1" t="s">
        <v>5</v>
      </c>
      <c r="K635" s="5">
        <v>840</v>
      </c>
      <c r="L635" s="5">
        <f t="shared" si="44"/>
        <v>80</v>
      </c>
      <c r="M635" s="6">
        <f t="shared" si="45"/>
        <v>0.5714285714285714</v>
      </c>
      <c r="N635" s="7">
        <v>1</v>
      </c>
      <c r="O635" s="7">
        <v>2</v>
      </c>
      <c r="P635" s="4">
        <v>80961388</v>
      </c>
      <c r="Q635" s="1"/>
      <c r="R635" s="3">
        <v>0.53819444443797693</v>
      </c>
      <c r="S635" s="8" t="s">
        <v>6</v>
      </c>
      <c r="T635" s="17">
        <v>3</v>
      </c>
    </row>
    <row r="636" spans="1:20">
      <c r="A636" s="1" t="s">
        <v>0</v>
      </c>
      <c r="B636" s="1" t="s">
        <v>1</v>
      </c>
      <c r="C636" s="2">
        <v>42384</v>
      </c>
      <c r="D636" s="4">
        <v>80602343</v>
      </c>
      <c r="E636" s="1" t="s">
        <v>68</v>
      </c>
      <c r="F636" s="5">
        <v>6</v>
      </c>
      <c r="G636" s="1" t="s">
        <v>3</v>
      </c>
      <c r="H636" s="1" t="s">
        <v>4</v>
      </c>
      <c r="I636" s="5">
        <v>6</v>
      </c>
      <c r="J636" s="1" t="s">
        <v>5</v>
      </c>
      <c r="K636" s="5">
        <v>2520</v>
      </c>
      <c r="L636" s="5">
        <f t="shared" ref="L636:L667" si="46">F636/I636</f>
        <v>1</v>
      </c>
      <c r="M636" s="6">
        <f t="shared" ref="M636:M667" si="47">F636/K636</f>
        <v>2.3809523809523812E-3</v>
      </c>
      <c r="N636" s="7">
        <v>1</v>
      </c>
      <c r="O636" s="7">
        <v>2</v>
      </c>
      <c r="P636" s="4">
        <v>80961778</v>
      </c>
      <c r="Q636" s="1"/>
      <c r="R636" s="3">
        <v>0.25460648149601184</v>
      </c>
      <c r="S636" s="8" t="s">
        <v>6</v>
      </c>
    </row>
    <row r="637" spans="1:20">
      <c r="A637" s="1" t="s">
        <v>0</v>
      </c>
      <c r="B637" s="1" t="s">
        <v>1</v>
      </c>
      <c r="C637" s="2">
        <v>42384</v>
      </c>
      <c r="D637" s="4">
        <v>80800624</v>
      </c>
      <c r="E637" s="1" t="s">
        <v>352</v>
      </c>
      <c r="F637" s="5">
        <v>324</v>
      </c>
      <c r="G637" s="1" t="s">
        <v>3</v>
      </c>
      <c r="H637" s="1" t="s">
        <v>4</v>
      </c>
      <c r="I637" s="5">
        <v>6</v>
      </c>
      <c r="J637" s="1" t="s">
        <v>5</v>
      </c>
      <c r="K637" s="5">
        <v>324</v>
      </c>
      <c r="L637" s="5">
        <f t="shared" si="46"/>
        <v>54</v>
      </c>
      <c r="M637" s="6">
        <f t="shared" si="47"/>
        <v>1</v>
      </c>
      <c r="N637" s="7">
        <v>1</v>
      </c>
      <c r="O637" s="7">
        <v>2</v>
      </c>
      <c r="P637" s="4">
        <v>80961799</v>
      </c>
      <c r="Q637" s="1"/>
      <c r="R637" s="3">
        <v>0.26000000000931323</v>
      </c>
      <c r="S637" s="8" t="s">
        <v>6</v>
      </c>
    </row>
    <row r="638" spans="1:20">
      <c r="A638" s="1" t="s">
        <v>0</v>
      </c>
      <c r="B638" s="1" t="s">
        <v>1</v>
      </c>
      <c r="C638" s="2">
        <v>42384</v>
      </c>
      <c r="D638" s="4">
        <v>80601580</v>
      </c>
      <c r="E638" s="1" t="s">
        <v>197</v>
      </c>
      <c r="F638" s="5">
        <v>30</v>
      </c>
      <c r="G638" s="1" t="s">
        <v>3</v>
      </c>
      <c r="H638" s="1" t="s">
        <v>4</v>
      </c>
      <c r="I638" s="5">
        <v>3</v>
      </c>
      <c r="J638" s="1" t="s">
        <v>5</v>
      </c>
      <c r="K638" s="5">
        <v>168</v>
      </c>
      <c r="L638" s="5">
        <f t="shared" si="46"/>
        <v>10</v>
      </c>
      <c r="M638" s="6">
        <f t="shared" si="47"/>
        <v>0.17857142857142858</v>
      </c>
      <c r="N638" s="7">
        <v>1</v>
      </c>
      <c r="O638" s="7">
        <v>2</v>
      </c>
      <c r="P638" s="4">
        <v>80961862</v>
      </c>
      <c r="Q638" s="1"/>
      <c r="R638" s="3">
        <v>0.26564814813900739</v>
      </c>
      <c r="S638" s="8" t="s">
        <v>6</v>
      </c>
    </row>
    <row r="639" spans="1:20">
      <c r="A639" s="1" t="s">
        <v>0</v>
      </c>
      <c r="B639" s="1" t="s">
        <v>1</v>
      </c>
      <c r="C639" s="2">
        <v>42384</v>
      </c>
      <c r="D639" s="4">
        <v>80800624</v>
      </c>
      <c r="E639" s="1" t="s">
        <v>352</v>
      </c>
      <c r="F639" s="5">
        <v>234</v>
      </c>
      <c r="G639" s="1" t="s">
        <v>3</v>
      </c>
      <c r="H639" s="1" t="s">
        <v>4</v>
      </c>
      <c r="I639" s="5">
        <v>6</v>
      </c>
      <c r="J639" s="1" t="s">
        <v>5</v>
      </c>
      <c r="K639" s="5">
        <v>324</v>
      </c>
      <c r="L639" s="5">
        <f t="shared" si="46"/>
        <v>39</v>
      </c>
      <c r="M639" s="6">
        <f t="shared" si="47"/>
        <v>0.72222222222222221</v>
      </c>
      <c r="N639" s="7">
        <v>1</v>
      </c>
      <c r="O639" s="7">
        <v>2</v>
      </c>
      <c r="P639" s="4">
        <v>80961798</v>
      </c>
      <c r="Q639" s="1"/>
      <c r="R639" s="3">
        <v>0.26836805554921739</v>
      </c>
      <c r="S639" s="8" t="s">
        <v>6</v>
      </c>
    </row>
    <row r="640" spans="1:20">
      <c r="A640" s="1" t="s">
        <v>0</v>
      </c>
      <c r="B640" s="1" t="s">
        <v>1</v>
      </c>
      <c r="C640" s="2">
        <v>42384</v>
      </c>
      <c r="D640" s="4">
        <v>80830570</v>
      </c>
      <c r="E640" s="1" t="s">
        <v>353</v>
      </c>
      <c r="F640" s="5">
        <v>120</v>
      </c>
      <c r="G640" s="1" t="s">
        <v>3</v>
      </c>
      <c r="H640" s="1" t="s">
        <v>4</v>
      </c>
      <c r="I640" s="5">
        <v>6</v>
      </c>
      <c r="J640" s="1" t="s">
        <v>5</v>
      </c>
      <c r="K640" s="5">
        <v>720</v>
      </c>
      <c r="L640" s="5">
        <f t="shared" si="46"/>
        <v>20</v>
      </c>
      <c r="M640" s="6">
        <f t="shared" si="47"/>
        <v>0.16666666666666666</v>
      </c>
      <c r="N640" s="7">
        <v>1</v>
      </c>
      <c r="O640" s="7">
        <v>2</v>
      </c>
      <c r="P640" s="4">
        <v>80961868</v>
      </c>
      <c r="Q640" s="1"/>
      <c r="R640" s="3">
        <v>0.27475694444729015</v>
      </c>
      <c r="S640" s="8" t="s">
        <v>6</v>
      </c>
    </row>
    <row r="641" spans="1:20">
      <c r="A641" s="1" t="s">
        <v>0</v>
      </c>
      <c r="B641" s="1" t="s">
        <v>1</v>
      </c>
      <c r="C641" s="2">
        <v>42384</v>
      </c>
      <c r="D641" s="4">
        <v>80601687</v>
      </c>
      <c r="E641" s="1" t="s">
        <v>354</v>
      </c>
      <c r="F641" s="5">
        <v>342</v>
      </c>
      <c r="G641" s="1" t="s">
        <v>3</v>
      </c>
      <c r="H641" s="1" t="s">
        <v>4</v>
      </c>
      <c r="I641" s="5">
        <v>6</v>
      </c>
      <c r="J641" s="1" t="s">
        <v>5</v>
      </c>
      <c r="K641" s="5">
        <v>2268</v>
      </c>
      <c r="L641" s="5">
        <f t="shared" si="46"/>
        <v>57</v>
      </c>
      <c r="M641" s="6">
        <f t="shared" si="47"/>
        <v>0.15079365079365079</v>
      </c>
      <c r="N641" s="7">
        <v>1</v>
      </c>
      <c r="O641" s="7">
        <v>2</v>
      </c>
      <c r="P641" s="4">
        <v>80961808</v>
      </c>
      <c r="Q641" s="1"/>
      <c r="R641" s="3">
        <v>0.27844907407416031</v>
      </c>
      <c r="S641" s="8" t="s">
        <v>6</v>
      </c>
    </row>
    <row r="642" spans="1:20">
      <c r="A642" s="1" t="s">
        <v>0</v>
      </c>
      <c r="B642" s="1" t="s">
        <v>1</v>
      </c>
      <c r="C642" s="2">
        <v>42384</v>
      </c>
      <c r="D642" s="4">
        <v>80600712</v>
      </c>
      <c r="E642" s="1" t="s">
        <v>355</v>
      </c>
      <c r="F642" s="5">
        <v>240</v>
      </c>
      <c r="G642" s="1" t="s">
        <v>3</v>
      </c>
      <c r="H642" s="1" t="s">
        <v>4</v>
      </c>
      <c r="I642" s="5">
        <v>12</v>
      </c>
      <c r="J642" s="1" t="s">
        <v>5</v>
      </c>
      <c r="K642" s="5">
        <v>576</v>
      </c>
      <c r="L642" s="5">
        <f t="shared" si="46"/>
        <v>20</v>
      </c>
      <c r="M642" s="6">
        <f t="shared" si="47"/>
        <v>0.41666666666666669</v>
      </c>
      <c r="N642" s="7">
        <v>1</v>
      </c>
      <c r="O642" s="7">
        <v>2</v>
      </c>
      <c r="P642" s="4">
        <v>80961865</v>
      </c>
      <c r="Q642" s="1"/>
      <c r="R642" s="3">
        <v>0.28511574072763324</v>
      </c>
      <c r="S642" s="8" t="s">
        <v>6</v>
      </c>
    </row>
    <row r="643" spans="1:20">
      <c r="A643" s="1" t="s">
        <v>0</v>
      </c>
      <c r="B643" s="1" t="s">
        <v>1</v>
      </c>
      <c r="C643" s="2">
        <v>42384</v>
      </c>
      <c r="D643" s="4">
        <v>80601182</v>
      </c>
      <c r="E643" s="1" t="s">
        <v>226</v>
      </c>
      <c r="F643" s="5">
        <v>300</v>
      </c>
      <c r="G643" s="1" t="s">
        <v>3</v>
      </c>
      <c r="H643" s="1" t="s">
        <v>4</v>
      </c>
      <c r="I643" s="5">
        <v>6</v>
      </c>
      <c r="J643" s="1" t="s">
        <v>5</v>
      </c>
      <c r="K643" s="5">
        <v>2520</v>
      </c>
      <c r="L643" s="5">
        <f t="shared" si="46"/>
        <v>50</v>
      </c>
      <c r="M643" s="6">
        <f t="shared" si="47"/>
        <v>0.11904761904761904</v>
      </c>
      <c r="N643" s="7">
        <v>1</v>
      </c>
      <c r="O643" s="7">
        <v>2</v>
      </c>
      <c r="P643" s="4">
        <v>80961810</v>
      </c>
      <c r="Q643" s="1"/>
      <c r="R643" s="3">
        <v>0.29314814813551493</v>
      </c>
      <c r="S643" s="8" t="s">
        <v>6</v>
      </c>
    </row>
    <row r="644" spans="1:20">
      <c r="A644" s="1" t="s">
        <v>0</v>
      </c>
      <c r="B644" s="1" t="s">
        <v>1</v>
      </c>
      <c r="C644" s="2">
        <v>42384</v>
      </c>
      <c r="D644" s="4">
        <v>80890429</v>
      </c>
      <c r="E644" s="1" t="s">
        <v>356</v>
      </c>
      <c r="F644" s="5">
        <v>18</v>
      </c>
      <c r="G644" s="1" t="s">
        <v>3</v>
      </c>
      <c r="H644" s="1" t="s">
        <v>4</v>
      </c>
      <c r="I644" s="5">
        <v>2</v>
      </c>
      <c r="J644" s="1" t="s">
        <v>5</v>
      </c>
      <c r="K644" s="5">
        <v>18</v>
      </c>
      <c r="L644" s="5">
        <f t="shared" si="46"/>
        <v>9</v>
      </c>
      <c r="M644" s="6">
        <f t="shared" si="47"/>
        <v>1</v>
      </c>
      <c r="N644" s="7">
        <v>1</v>
      </c>
      <c r="O644" s="7">
        <v>2</v>
      </c>
      <c r="P644" s="4">
        <v>80961853</v>
      </c>
      <c r="Q644" s="1"/>
      <c r="R644" s="3">
        <v>0.29646990742185153</v>
      </c>
      <c r="S644" s="8" t="s">
        <v>6</v>
      </c>
    </row>
    <row r="645" spans="1:20">
      <c r="A645" s="1" t="s">
        <v>0</v>
      </c>
      <c r="B645" s="1" t="s">
        <v>1</v>
      </c>
      <c r="C645" s="2">
        <v>42384</v>
      </c>
      <c r="D645" s="4">
        <v>80601145</v>
      </c>
      <c r="E645" s="1" t="s">
        <v>357</v>
      </c>
      <c r="F645" s="5">
        <v>60</v>
      </c>
      <c r="G645" s="1" t="s">
        <v>3</v>
      </c>
      <c r="H645" s="1" t="s">
        <v>4</v>
      </c>
      <c r="I645" s="5">
        <v>6</v>
      </c>
      <c r="J645" s="1" t="s">
        <v>5</v>
      </c>
      <c r="K645" s="5">
        <v>2520</v>
      </c>
      <c r="L645" s="5">
        <f t="shared" si="46"/>
        <v>10</v>
      </c>
      <c r="M645" s="6">
        <f t="shared" si="47"/>
        <v>2.3809523809523808E-2</v>
      </c>
      <c r="N645" s="7">
        <v>1</v>
      </c>
      <c r="O645" s="7">
        <v>2</v>
      </c>
      <c r="P645" s="4">
        <v>80961871</v>
      </c>
      <c r="Q645" s="1"/>
      <c r="R645" s="3">
        <v>0.29950231482507661</v>
      </c>
      <c r="S645" s="8" t="s">
        <v>6</v>
      </c>
    </row>
    <row r="646" spans="1:20">
      <c r="A646" s="1" t="s">
        <v>0</v>
      </c>
      <c r="B646" s="1" t="s">
        <v>1</v>
      </c>
      <c r="C646" s="2">
        <v>42384</v>
      </c>
      <c r="D646" s="4">
        <v>80890247</v>
      </c>
      <c r="E646" s="1" t="s">
        <v>313</v>
      </c>
      <c r="F646" s="5">
        <v>104</v>
      </c>
      <c r="G646" s="1" t="s">
        <v>3</v>
      </c>
      <c r="H646" s="1" t="s">
        <v>4</v>
      </c>
      <c r="I646" s="5">
        <v>4</v>
      </c>
      <c r="J646" s="1" t="s">
        <v>5</v>
      </c>
      <c r="K646" s="5">
        <v>384</v>
      </c>
      <c r="L646" s="5">
        <f t="shared" si="46"/>
        <v>26</v>
      </c>
      <c r="M646" s="6">
        <f t="shared" si="47"/>
        <v>0.27083333333333331</v>
      </c>
      <c r="N646" s="7">
        <v>1</v>
      </c>
      <c r="O646" s="7">
        <v>2</v>
      </c>
      <c r="P646" s="4">
        <v>80961870</v>
      </c>
      <c r="Q646" s="1"/>
      <c r="R646" s="3">
        <v>0.30206018517492339</v>
      </c>
      <c r="S646" s="8" t="s">
        <v>6</v>
      </c>
    </row>
    <row r="647" spans="1:20">
      <c r="A647" s="1" t="s">
        <v>0</v>
      </c>
      <c r="B647" s="1" t="s">
        <v>1</v>
      </c>
      <c r="C647" s="2">
        <v>42384</v>
      </c>
      <c r="D647" s="4">
        <v>80601909</v>
      </c>
      <c r="E647" s="1" t="s">
        <v>80</v>
      </c>
      <c r="F647" s="5">
        <v>810</v>
      </c>
      <c r="G647" s="1" t="s">
        <v>3</v>
      </c>
      <c r="H647" s="1" t="s">
        <v>4</v>
      </c>
      <c r="I647" s="5">
        <v>6</v>
      </c>
      <c r="J647" s="1" t="s">
        <v>5</v>
      </c>
      <c r="K647" s="5">
        <v>792</v>
      </c>
      <c r="L647" s="5">
        <f t="shared" si="46"/>
        <v>135</v>
      </c>
      <c r="M647" s="6">
        <f t="shared" si="47"/>
        <v>1.0227272727272727</v>
      </c>
      <c r="N647" s="7">
        <v>1</v>
      </c>
      <c r="O647" s="7">
        <v>2</v>
      </c>
      <c r="P647" s="4">
        <v>80961922</v>
      </c>
      <c r="Q647" s="1"/>
      <c r="R647" s="3">
        <v>0.30942129628965631</v>
      </c>
      <c r="S647" s="8" t="s">
        <v>6</v>
      </c>
    </row>
    <row r="648" spans="1:20">
      <c r="A648" s="1" t="s">
        <v>0</v>
      </c>
      <c r="B648" s="1" t="s">
        <v>1</v>
      </c>
      <c r="C648" s="2">
        <v>42384</v>
      </c>
      <c r="D648" s="4">
        <v>80890161</v>
      </c>
      <c r="E648" s="1" t="s">
        <v>358</v>
      </c>
      <c r="F648" s="5">
        <v>15</v>
      </c>
      <c r="G648" s="1" t="s">
        <v>3</v>
      </c>
      <c r="H648" s="1" t="s">
        <v>4</v>
      </c>
      <c r="I648" s="5">
        <v>3</v>
      </c>
      <c r="J648" s="1" t="s">
        <v>5</v>
      </c>
      <c r="K648" s="5">
        <v>780</v>
      </c>
      <c r="L648" s="5">
        <f t="shared" si="46"/>
        <v>5</v>
      </c>
      <c r="M648" s="6">
        <f t="shared" si="47"/>
        <v>1.9230769230769232E-2</v>
      </c>
      <c r="N648" s="7">
        <v>1</v>
      </c>
      <c r="O648" s="7">
        <v>2</v>
      </c>
      <c r="P648" s="4">
        <v>80961932</v>
      </c>
      <c r="Q648" s="1"/>
      <c r="R648" s="3">
        <v>0.31327546297688968</v>
      </c>
      <c r="S648" s="8" t="s">
        <v>6</v>
      </c>
    </row>
    <row r="649" spans="1:20">
      <c r="A649" s="1" t="s">
        <v>0</v>
      </c>
      <c r="B649" s="1" t="s">
        <v>1</v>
      </c>
      <c r="C649" s="2">
        <v>42384</v>
      </c>
      <c r="D649" s="4">
        <v>80602292</v>
      </c>
      <c r="E649" s="1" t="s">
        <v>75</v>
      </c>
      <c r="F649" s="5">
        <v>3</v>
      </c>
      <c r="G649" s="1" t="s">
        <v>3</v>
      </c>
      <c r="H649" s="1" t="s">
        <v>4</v>
      </c>
      <c r="I649" s="5">
        <v>3</v>
      </c>
      <c r="J649" s="1" t="s">
        <v>5</v>
      </c>
      <c r="K649" s="5">
        <v>72</v>
      </c>
      <c r="L649" s="5">
        <f t="shared" si="46"/>
        <v>1</v>
      </c>
      <c r="M649" s="6">
        <f t="shared" si="47"/>
        <v>4.1666666666666664E-2</v>
      </c>
      <c r="N649" s="7">
        <v>1</v>
      </c>
      <c r="O649" s="7">
        <v>2</v>
      </c>
      <c r="P649" s="4">
        <v>80961771</v>
      </c>
      <c r="Q649" s="1"/>
      <c r="R649" s="3">
        <v>0.31743055555853061</v>
      </c>
      <c r="S649" s="8" t="s">
        <v>6</v>
      </c>
    </row>
    <row r="650" spans="1:20">
      <c r="A650" s="1" t="s">
        <v>0</v>
      </c>
      <c r="B650" s="1" t="s">
        <v>1</v>
      </c>
      <c r="C650" s="2">
        <v>42384</v>
      </c>
      <c r="D650" s="4">
        <v>80601574</v>
      </c>
      <c r="E650" s="1" t="s">
        <v>359</v>
      </c>
      <c r="F650" s="5">
        <v>1680</v>
      </c>
      <c r="G650" s="1" t="s">
        <v>3</v>
      </c>
      <c r="H650" s="1" t="s">
        <v>4</v>
      </c>
      <c r="I650" s="5">
        <v>6</v>
      </c>
      <c r="J650" s="1" t="s">
        <v>5</v>
      </c>
      <c r="K650" s="5">
        <v>1200</v>
      </c>
      <c r="L650" s="5">
        <f t="shared" si="46"/>
        <v>280</v>
      </c>
      <c r="M650" s="6">
        <f t="shared" si="47"/>
        <v>1.4</v>
      </c>
      <c r="N650" s="7">
        <v>1</v>
      </c>
      <c r="O650" s="7">
        <v>2</v>
      </c>
      <c r="P650" s="4">
        <v>80961985</v>
      </c>
      <c r="Q650" s="1"/>
      <c r="R650" s="3">
        <v>0.32677083334419876</v>
      </c>
      <c r="S650" s="8" t="s">
        <v>6</v>
      </c>
    </row>
    <row r="651" spans="1:20">
      <c r="A651" s="1" t="s">
        <v>0</v>
      </c>
      <c r="B651" s="1" t="s">
        <v>1</v>
      </c>
      <c r="C651" s="2">
        <v>42384</v>
      </c>
      <c r="D651" s="4">
        <v>80602294</v>
      </c>
      <c r="E651" s="1" t="s">
        <v>223</v>
      </c>
      <c r="F651" s="5">
        <v>3</v>
      </c>
      <c r="G651" s="1" t="s">
        <v>3</v>
      </c>
      <c r="H651" s="1" t="s">
        <v>4</v>
      </c>
      <c r="I651" s="5">
        <v>3</v>
      </c>
      <c r="J651" s="1" t="s">
        <v>5</v>
      </c>
      <c r="K651" s="5">
        <v>108</v>
      </c>
      <c r="L651" s="5">
        <f t="shared" si="46"/>
        <v>1</v>
      </c>
      <c r="M651" s="6">
        <f t="shared" si="47"/>
        <v>2.7777777777777776E-2</v>
      </c>
      <c r="N651" s="7">
        <v>1</v>
      </c>
      <c r="O651" s="7">
        <v>2</v>
      </c>
      <c r="P651" s="4">
        <v>80961972</v>
      </c>
      <c r="Q651" s="1"/>
      <c r="R651" s="3">
        <v>0.32995370370917954</v>
      </c>
      <c r="S651" s="8" t="s">
        <v>6</v>
      </c>
    </row>
    <row r="652" spans="1:20">
      <c r="A652" s="1" t="s">
        <v>0</v>
      </c>
      <c r="B652" s="1" t="s">
        <v>1</v>
      </c>
      <c r="C652" s="2">
        <v>42384</v>
      </c>
      <c r="D652" s="4">
        <v>80602237</v>
      </c>
      <c r="E652" s="1" t="s">
        <v>284</v>
      </c>
      <c r="F652" s="5">
        <v>6</v>
      </c>
      <c r="G652" s="1" t="s">
        <v>3</v>
      </c>
      <c r="H652" s="1" t="s">
        <v>4</v>
      </c>
      <c r="I652" s="5">
        <v>6</v>
      </c>
      <c r="J652" s="1" t="s">
        <v>5</v>
      </c>
      <c r="K652" s="5">
        <v>2520</v>
      </c>
      <c r="L652" s="5">
        <f t="shared" si="46"/>
        <v>1</v>
      </c>
      <c r="M652" s="6">
        <f t="shared" si="47"/>
        <v>2.3809523809523812E-3</v>
      </c>
      <c r="N652" s="7">
        <v>1</v>
      </c>
      <c r="O652" s="7">
        <v>2</v>
      </c>
      <c r="P652" s="4">
        <v>80961970</v>
      </c>
      <c r="Q652" s="1"/>
      <c r="R652" s="3">
        <v>0.33337962962104939</v>
      </c>
      <c r="S652" s="8" t="s">
        <v>6</v>
      </c>
    </row>
    <row r="653" spans="1:20">
      <c r="A653" s="1" t="s">
        <v>0</v>
      </c>
      <c r="B653" s="1" t="s">
        <v>1</v>
      </c>
      <c r="C653" s="2">
        <v>42384</v>
      </c>
      <c r="D653" s="4">
        <v>80890347</v>
      </c>
      <c r="E653" s="1" t="s">
        <v>48</v>
      </c>
      <c r="F653" s="5">
        <v>48</v>
      </c>
      <c r="G653" s="1" t="s">
        <v>3</v>
      </c>
      <c r="H653" s="1" t="s">
        <v>4</v>
      </c>
      <c r="I653" s="5">
        <v>6</v>
      </c>
      <c r="J653" s="1" t="s">
        <v>5</v>
      </c>
      <c r="K653" s="5">
        <v>864</v>
      </c>
      <c r="L653" s="5">
        <f t="shared" si="46"/>
        <v>8</v>
      </c>
      <c r="M653" s="6">
        <f t="shared" si="47"/>
        <v>5.5555555555555552E-2</v>
      </c>
      <c r="N653" s="7">
        <v>1</v>
      </c>
      <c r="O653" s="7">
        <v>2</v>
      </c>
      <c r="P653" s="4">
        <v>80961980</v>
      </c>
      <c r="Q653" s="1"/>
      <c r="R653" s="3">
        <v>0.33497685185284354</v>
      </c>
      <c r="S653" s="8" t="s">
        <v>6</v>
      </c>
    </row>
    <row r="654" spans="1:20">
      <c r="A654" s="1" t="s">
        <v>0</v>
      </c>
      <c r="B654" s="1" t="s">
        <v>1</v>
      </c>
      <c r="C654" s="2">
        <v>42384</v>
      </c>
      <c r="D654" s="4">
        <v>80600446</v>
      </c>
      <c r="E654" s="1" t="s">
        <v>360</v>
      </c>
      <c r="F654" s="5">
        <v>48</v>
      </c>
      <c r="G654" s="1" t="s">
        <v>3</v>
      </c>
      <c r="H654" s="1" t="s">
        <v>4</v>
      </c>
      <c r="I654" s="5">
        <v>12</v>
      </c>
      <c r="J654" s="1" t="s">
        <v>5</v>
      </c>
      <c r="K654" s="5">
        <v>1200</v>
      </c>
      <c r="L654" s="5">
        <f t="shared" si="46"/>
        <v>4</v>
      </c>
      <c r="M654" s="6">
        <f t="shared" si="47"/>
        <v>0.04</v>
      </c>
      <c r="N654" s="7">
        <v>4</v>
      </c>
      <c r="O654" s="7">
        <v>2</v>
      </c>
      <c r="P654" s="4">
        <v>80962066</v>
      </c>
      <c r="Q654" s="1"/>
      <c r="R654" s="3">
        <v>0.3724074074125383</v>
      </c>
      <c r="S654" s="8" t="s">
        <v>6</v>
      </c>
      <c r="T654">
        <v>169</v>
      </c>
    </row>
    <row r="655" spans="1:20">
      <c r="A655" s="1" t="s">
        <v>0</v>
      </c>
      <c r="B655" s="1" t="s">
        <v>1</v>
      </c>
      <c r="C655" s="2">
        <v>42384</v>
      </c>
      <c r="D655" s="4">
        <v>80832228</v>
      </c>
      <c r="E655" s="1" t="s">
        <v>361</v>
      </c>
      <c r="F655" s="5">
        <v>10</v>
      </c>
      <c r="G655" s="1" t="s">
        <v>3</v>
      </c>
      <c r="H655" s="1" t="s">
        <v>4</v>
      </c>
      <c r="I655" s="5">
        <v>1</v>
      </c>
      <c r="J655" s="1" t="s">
        <v>5</v>
      </c>
      <c r="K655" s="5">
        <v>10</v>
      </c>
      <c r="L655" s="5">
        <f t="shared" si="46"/>
        <v>10</v>
      </c>
      <c r="M655" s="6">
        <f t="shared" si="47"/>
        <v>1</v>
      </c>
      <c r="N655" s="7">
        <v>902</v>
      </c>
      <c r="O655" s="7">
        <v>1</v>
      </c>
      <c r="P655" s="4">
        <v>80962082</v>
      </c>
      <c r="Q655" s="1"/>
      <c r="R655" s="3">
        <v>0.38237268518423662</v>
      </c>
      <c r="S655" s="8" t="s">
        <v>13</v>
      </c>
    </row>
    <row r="656" spans="1:20">
      <c r="A656" s="1" t="s">
        <v>0</v>
      </c>
      <c r="B656" s="1" t="s">
        <v>1</v>
      </c>
      <c r="C656" s="2">
        <v>42384</v>
      </c>
      <c r="D656" s="4">
        <v>80832228</v>
      </c>
      <c r="E656" s="1" t="s">
        <v>361</v>
      </c>
      <c r="F656" s="5">
        <v>10</v>
      </c>
      <c r="G656" s="1" t="s">
        <v>3</v>
      </c>
      <c r="H656" s="1" t="s">
        <v>4</v>
      </c>
      <c r="I656" s="5">
        <v>1</v>
      </c>
      <c r="J656" s="1" t="s">
        <v>5</v>
      </c>
      <c r="K656" s="5">
        <v>10</v>
      </c>
      <c r="L656" s="5">
        <f t="shared" si="46"/>
        <v>10</v>
      </c>
      <c r="M656" s="6">
        <f t="shared" si="47"/>
        <v>1</v>
      </c>
      <c r="N656" s="7">
        <v>902</v>
      </c>
      <c r="O656" s="7">
        <v>1</v>
      </c>
      <c r="P656" s="4">
        <v>80962088</v>
      </c>
      <c r="Q656" s="1"/>
      <c r="R656" s="3">
        <v>0.3883101851970423</v>
      </c>
      <c r="S656" s="8" t="s">
        <v>13</v>
      </c>
    </row>
    <row r="657" spans="1:20">
      <c r="A657" s="1" t="s">
        <v>0</v>
      </c>
      <c r="B657" s="1" t="s">
        <v>1</v>
      </c>
      <c r="C657" s="2">
        <v>42384</v>
      </c>
      <c r="D657" s="4">
        <v>80832228</v>
      </c>
      <c r="E657" s="1" t="s">
        <v>361</v>
      </c>
      <c r="F657" s="5">
        <v>10</v>
      </c>
      <c r="G657" s="1" t="s">
        <v>3</v>
      </c>
      <c r="H657" s="1" t="s">
        <v>4</v>
      </c>
      <c r="I657" s="5">
        <v>1</v>
      </c>
      <c r="J657" s="1" t="s">
        <v>5</v>
      </c>
      <c r="K657" s="5">
        <v>10</v>
      </c>
      <c r="L657" s="5">
        <f t="shared" si="46"/>
        <v>10</v>
      </c>
      <c r="M657" s="6">
        <f t="shared" si="47"/>
        <v>1</v>
      </c>
      <c r="N657" s="7">
        <v>902</v>
      </c>
      <c r="O657" s="7">
        <v>1</v>
      </c>
      <c r="P657" s="4">
        <v>80962089</v>
      </c>
      <c r="Q657" s="1"/>
      <c r="R657" s="3">
        <v>0.38981481481459923</v>
      </c>
      <c r="S657" s="8" t="s">
        <v>13</v>
      </c>
    </row>
    <row r="658" spans="1:20">
      <c r="A658" s="1" t="s">
        <v>0</v>
      </c>
      <c r="B658" s="1" t="s">
        <v>1</v>
      </c>
      <c r="C658" s="2">
        <v>42384</v>
      </c>
      <c r="D658" s="4">
        <v>80800295</v>
      </c>
      <c r="E658" s="1" t="s">
        <v>299</v>
      </c>
      <c r="F658" s="5">
        <v>504</v>
      </c>
      <c r="G658" s="1" t="s">
        <v>3</v>
      </c>
      <c r="H658" s="1" t="s">
        <v>4</v>
      </c>
      <c r="I658" s="5">
        <v>8</v>
      </c>
      <c r="J658" s="1" t="s">
        <v>5</v>
      </c>
      <c r="K658" s="5">
        <v>504</v>
      </c>
      <c r="L658" s="5">
        <f t="shared" si="46"/>
        <v>63</v>
      </c>
      <c r="M658" s="6">
        <f t="shared" si="47"/>
        <v>1</v>
      </c>
      <c r="N658" s="7">
        <v>902</v>
      </c>
      <c r="O658" s="7">
        <v>1</v>
      </c>
      <c r="P658" s="4">
        <v>80962092</v>
      </c>
      <c r="Q658" s="1"/>
      <c r="R658" s="3">
        <v>0.39217592592467554</v>
      </c>
      <c r="S658" s="8" t="s">
        <v>13</v>
      </c>
    </row>
    <row r="659" spans="1:20">
      <c r="A659" s="1" t="s">
        <v>0</v>
      </c>
      <c r="B659" s="1" t="s">
        <v>1</v>
      </c>
      <c r="C659" s="2">
        <v>42384</v>
      </c>
      <c r="D659" s="4">
        <v>80800295</v>
      </c>
      <c r="E659" s="1" t="s">
        <v>299</v>
      </c>
      <c r="F659" s="5">
        <v>504</v>
      </c>
      <c r="G659" s="1" t="s">
        <v>3</v>
      </c>
      <c r="H659" s="1" t="s">
        <v>4</v>
      </c>
      <c r="I659" s="5">
        <v>8</v>
      </c>
      <c r="J659" s="1" t="s">
        <v>5</v>
      </c>
      <c r="K659" s="5">
        <v>504</v>
      </c>
      <c r="L659" s="5">
        <f t="shared" si="46"/>
        <v>63</v>
      </c>
      <c r="M659" s="6">
        <f t="shared" si="47"/>
        <v>1</v>
      </c>
      <c r="N659" s="7">
        <v>902</v>
      </c>
      <c r="O659" s="7">
        <v>1</v>
      </c>
      <c r="P659" s="4">
        <v>80962096</v>
      </c>
      <c r="Q659" s="1"/>
      <c r="R659" s="3">
        <v>0.39416666666511446</v>
      </c>
      <c r="S659" s="8" t="s">
        <v>13</v>
      </c>
    </row>
    <row r="660" spans="1:20">
      <c r="A660" s="1" t="s">
        <v>0</v>
      </c>
      <c r="B660" s="1" t="s">
        <v>1</v>
      </c>
      <c r="C660" s="2">
        <v>42384</v>
      </c>
      <c r="D660" s="4">
        <v>80601215</v>
      </c>
      <c r="E660" s="1" t="s">
        <v>296</v>
      </c>
      <c r="F660" s="5">
        <v>1680</v>
      </c>
      <c r="G660" s="1" t="s">
        <v>3</v>
      </c>
      <c r="H660" s="1" t="s">
        <v>4</v>
      </c>
      <c r="I660" s="5">
        <v>12</v>
      </c>
      <c r="J660" s="1" t="s">
        <v>5</v>
      </c>
      <c r="K660" s="5">
        <v>1680</v>
      </c>
      <c r="L660" s="5">
        <f t="shared" si="46"/>
        <v>140</v>
      </c>
      <c r="M660" s="6">
        <f t="shared" si="47"/>
        <v>1</v>
      </c>
      <c r="N660" s="7">
        <v>902</v>
      </c>
      <c r="O660" s="7">
        <v>1</v>
      </c>
      <c r="P660" s="4">
        <v>80962121</v>
      </c>
      <c r="Q660" s="1"/>
      <c r="R660" s="3">
        <v>0.39712962962221354</v>
      </c>
      <c r="S660" s="8" t="s">
        <v>13</v>
      </c>
    </row>
    <row r="661" spans="1:20">
      <c r="A661" s="1" t="s">
        <v>0</v>
      </c>
      <c r="B661" s="1" t="s">
        <v>1</v>
      </c>
      <c r="C661" s="2">
        <v>42384</v>
      </c>
      <c r="D661" s="4">
        <v>80800937</v>
      </c>
      <c r="E661" s="1" t="s">
        <v>362</v>
      </c>
      <c r="F661" s="5">
        <v>40</v>
      </c>
      <c r="G661" s="1" t="s">
        <v>3</v>
      </c>
      <c r="H661" s="1" t="s">
        <v>4</v>
      </c>
      <c r="I661" s="5">
        <v>4</v>
      </c>
      <c r="J661" s="1" t="s">
        <v>5</v>
      </c>
      <c r="K661" s="5">
        <v>40</v>
      </c>
      <c r="L661" s="5">
        <f t="shared" si="46"/>
        <v>10</v>
      </c>
      <c r="M661" s="6">
        <f t="shared" si="47"/>
        <v>1</v>
      </c>
      <c r="N661" s="7">
        <v>902</v>
      </c>
      <c r="O661" s="7">
        <v>1</v>
      </c>
      <c r="P661" s="4">
        <v>80962124</v>
      </c>
      <c r="Q661" s="1"/>
      <c r="R661" s="3">
        <v>0.40289351850515231</v>
      </c>
      <c r="S661" s="8" t="s">
        <v>13</v>
      </c>
    </row>
    <row r="662" spans="1:20">
      <c r="A662" s="1" t="s">
        <v>0</v>
      </c>
      <c r="B662" s="1" t="s">
        <v>1</v>
      </c>
      <c r="C662" s="2">
        <v>42384</v>
      </c>
      <c r="D662" s="4">
        <v>80890170</v>
      </c>
      <c r="E662" s="1" t="s">
        <v>221</v>
      </c>
      <c r="F662" s="5">
        <v>450</v>
      </c>
      <c r="G662" s="1" t="s">
        <v>3</v>
      </c>
      <c r="H662" s="1" t="s">
        <v>4</v>
      </c>
      <c r="I662" s="5">
        <v>10</v>
      </c>
      <c r="J662" s="1" t="s">
        <v>5</v>
      </c>
      <c r="K662" s="5">
        <v>450</v>
      </c>
      <c r="L662" s="5">
        <f t="shared" si="46"/>
        <v>45</v>
      </c>
      <c r="M662" s="6">
        <f t="shared" si="47"/>
        <v>1</v>
      </c>
      <c r="N662" s="7">
        <v>902</v>
      </c>
      <c r="O662" s="7">
        <v>1</v>
      </c>
      <c r="P662" s="4">
        <v>80962142</v>
      </c>
      <c r="Q662" s="1"/>
      <c r="R662" s="3">
        <v>0.40584490742185153</v>
      </c>
      <c r="S662" s="8" t="s">
        <v>13</v>
      </c>
    </row>
    <row r="663" spans="1:20">
      <c r="A663" s="1" t="s">
        <v>0</v>
      </c>
      <c r="B663" s="1" t="s">
        <v>1</v>
      </c>
      <c r="C663" s="2">
        <v>42384</v>
      </c>
      <c r="D663" s="4">
        <v>80890170</v>
      </c>
      <c r="E663" s="1" t="s">
        <v>221</v>
      </c>
      <c r="F663" s="5">
        <v>450</v>
      </c>
      <c r="G663" s="1" t="s">
        <v>3</v>
      </c>
      <c r="H663" s="1" t="s">
        <v>4</v>
      </c>
      <c r="I663" s="5">
        <v>10</v>
      </c>
      <c r="J663" s="1" t="s">
        <v>5</v>
      </c>
      <c r="K663" s="5">
        <v>450</v>
      </c>
      <c r="L663" s="5">
        <f t="shared" si="46"/>
        <v>45</v>
      </c>
      <c r="M663" s="6">
        <f t="shared" si="47"/>
        <v>1</v>
      </c>
      <c r="N663" s="7">
        <v>902</v>
      </c>
      <c r="O663" s="7">
        <v>1</v>
      </c>
      <c r="P663" s="4">
        <v>80962143</v>
      </c>
      <c r="Q663" s="1"/>
      <c r="R663" s="3">
        <v>0.40818287036381662</v>
      </c>
      <c r="S663" s="8" t="s">
        <v>13</v>
      </c>
    </row>
    <row r="664" spans="1:20">
      <c r="A664" s="1" t="s">
        <v>0</v>
      </c>
      <c r="B664" s="1" t="s">
        <v>1</v>
      </c>
      <c r="C664" s="2">
        <v>42384</v>
      </c>
      <c r="D664" s="4">
        <v>80800295</v>
      </c>
      <c r="E664" s="1" t="s">
        <v>299</v>
      </c>
      <c r="F664" s="5">
        <v>504</v>
      </c>
      <c r="G664" s="1" t="s">
        <v>3</v>
      </c>
      <c r="H664" s="1" t="s">
        <v>4</v>
      </c>
      <c r="I664" s="5">
        <v>8</v>
      </c>
      <c r="J664" s="1" t="s">
        <v>5</v>
      </c>
      <c r="K664" s="5">
        <v>504</v>
      </c>
      <c r="L664" s="5">
        <f t="shared" si="46"/>
        <v>63</v>
      </c>
      <c r="M664" s="6">
        <f t="shared" si="47"/>
        <v>1</v>
      </c>
      <c r="N664" s="7">
        <v>902</v>
      </c>
      <c r="O664" s="7">
        <v>1</v>
      </c>
      <c r="P664" s="4">
        <v>80962144</v>
      </c>
      <c r="Q664" s="1"/>
      <c r="R664" s="3">
        <v>0.41025462961988524</v>
      </c>
      <c r="S664" s="8" t="s">
        <v>13</v>
      </c>
    </row>
    <row r="665" spans="1:20">
      <c r="A665" s="1" t="s">
        <v>0</v>
      </c>
      <c r="B665" s="1" t="s">
        <v>1</v>
      </c>
      <c r="C665" s="2">
        <v>42384</v>
      </c>
      <c r="D665" s="4">
        <v>80800401</v>
      </c>
      <c r="E665" s="1" t="s">
        <v>363</v>
      </c>
      <c r="F665" s="5">
        <v>48</v>
      </c>
      <c r="G665" s="1" t="s">
        <v>3</v>
      </c>
      <c r="H665" s="1" t="s">
        <v>4</v>
      </c>
      <c r="I665" s="5">
        <v>2</v>
      </c>
      <c r="J665" s="1" t="s">
        <v>5</v>
      </c>
      <c r="K665" s="5">
        <v>48</v>
      </c>
      <c r="L665" s="5">
        <f t="shared" si="46"/>
        <v>24</v>
      </c>
      <c r="M665" s="6">
        <f t="shared" si="47"/>
        <v>1</v>
      </c>
      <c r="N665" s="7">
        <v>902</v>
      </c>
      <c r="O665" s="7">
        <v>1</v>
      </c>
      <c r="P665" s="4">
        <v>80962145</v>
      </c>
      <c r="Q665" s="1"/>
      <c r="R665" s="3">
        <v>0.41305555554572493</v>
      </c>
      <c r="S665" s="8" t="s">
        <v>13</v>
      </c>
    </row>
    <row r="666" spans="1:20">
      <c r="A666" s="1" t="s">
        <v>0</v>
      </c>
      <c r="B666" s="1" t="s">
        <v>1</v>
      </c>
      <c r="C666" s="2">
        <v>42384</v>
      </c>
      <c r="D666" s="4">
        <v>80800401</v>
      </c>
      <c r="E666" s="1" t="s">
        <v>363</v>
      </c>
      <c r="F666" s="5">
        <v>48</v>
      </c>
      <c r="G666" s="1" t="s">
        <v>3</v>
      </c>
      <c r="H666" s="1" t="s">
        <v>4</v>
      </c>
      <c r="I666" s="5">
        <v>2</v>
      </c>
      <c r="J666" s="1" t="s">
        <v>5</v>
      </c>
      <c r="K666" s="5">
        <v>48</v>
      </c>
      <c r="L666" s="5">
        <f t="shared" si="46"/>
        <v>24</v>
      </c>
      <c r="M666" s="6">
        <f t="shared" si="47"/>
        <v>1</v>
      </c>
      <c r="N666" s="7">
        <v>902</v>
      </c>
      <c r="O666" s="7">
        <v>1</v>
      </c>
      <c r="P666" s="4">
        <v>80962147</v>
      </c>
      <c r="Q666" s="1"/>
      <c r="R666" s="3">
        <v>0.42997685185400769</v>
      </c>
      <c r="S666" s="8" t="s">
        <v>13</v>
      </c>
    </row>
    <row r="667" spans="1:20">
      <c r="A667" s="1" t="s">
        <v>0</v>
      </c>
      <c r="B667" s="1" t="s">
        <v>1</v>
      </c>
      <c r="C667" s="2">
        <v>42384</v>
      </c>
      <c r="D667" s="4">
        <v>80890170</v>
      </c>
      <c r="E667" s="1" t="s">
        <v>221</v>
      </c>
      <c r="F667" s="5">
        <v>450</v>
      </c>
      <c r="G667" s="1" t="s">
        <v>3</v>
      </c>
      <c r="H667" s="1" t="s">
        <v>4</v>
      </c>
      <c r="I667" s="5">
        <v>10</v>
      </c>
      <c r="J667" s="1" t="s">
        <v>5</v>
      </c>
      <c r="K667" s="5">
        <v>450</v>
      </c>
      <c r="L667" s="5">
        <f t="shared" si="46"/>
        <v>45</v>
      </c>
      <c r="M667" s="6">
        <f t="shared" si="47"/>
        <v>1</v>
      </c>
      <c r="N667" s="7">
        <v>902</v>
      </c>
      <c r="O667" s="7">
        <v>1</v>
      </c>
      <c r="P667" s="4">
        <v>80962148</v>
      </c>
      <c r="Q667" s="1"/>
      <c r="R667" s="3">
        <v>0.43570601852843538</v>
      </c>
      <c r="S667" s="8" t="s">
        <v>13</v>
      </c>
      <c r="T667" s="17">
        <v>91</v>
      </c>
    </row>
    <row r="668" spans="1:20">
      <c r="A668" s="1" t="s">
        <v>0</v>
      </c>
      <c r="B668" s="1" t="s">
        <v>1</v>
      </c>
      <c r="C668" s="2">
        <v>42384</v>
      </c>
      <c r="D668" s="4">
        <v>80800189</v>
      </c>
      <c r="E668" s="1" t="s">
        <v>364</v>
      </c>
      <c r="F668" s="5">
        <v>144</v>
      </c>
      <c r="G668" s="1" t="s">
        <v>3</v>
      </c>
      <c r="H668" s="1" t="s">
        <v>4</v>
      </c>
      <c r="I668" s="5">
        <v>6</v>
      </c>
      <c r="J668" s="1" t="s">
        <v>5</v>
      </c>
      <c r="K668" s="5">
        <v>144</v>
      </c>
      <c r="L668" s="5">
        <f t="shared" ref="L668:L703" si="48">F668/I668</f>
        <v>24</v>
      </c>
      <c r="M668" s="6">
        <f t="shared" ref="M668:M703" si="49">F668/K668</f>
        <v>1</v>
      </c>
      <c r="N668" s="7">
        <v>1</v>
      </c>
      <c r="O668" s="7">
        <v>1</v>
      </c>
      <c r="P668" s="4">
        <v>80961014</v>
      </c>
      <c r="Q668" s="1"/>
      <c r="R668" s="3">
        <v>0.4374421296233777</v>
      </c>
      <c r="S668" s="8" t="s">
        <v>18</v>
      </c>
      <c r="T668" s="17">
        <v>2</v>
      </c>
    </row>
    <row r="669" spans="1:20">
      <c r="A669" s="1" t="s">
        <v>0</v>
      </c>
      <c r="B669" s="1" t="s">
        <v>1</v>
      </c>
      <c r="C669" s="2">
        <v>42384</v>
      </c>
      <c r="D669" s="4">
        <v>80830505</v>
      </c>
      <c r="E669" s="1" t="s">
        <v>93</v>
      </c>
      <c r="F669" s="5">
        <v>384</v>
      </c>
      <c r="G669" s="1" t="s">
        <v>3</v>
      </c>
      <c r="H669" s="1" t="s">
        <v>4</v>
      </c>
      <c r="I669" s="5">
        <v>4</v>
      </c>
      <c r="J669" s="1" t="s">
        <v>5</v>
      </c>
      <c r="K669" s="5">
        <v>384</v>
      </c>
      <c r="L669" s="5">
        <f t="shared" si="48"/>
        <v>96</v>
      </c>
      <c r="M669" s="6">
        <f t="shared" si="49"/>
        <v>1</v>
      </c>
      <c r="N669" s="7">
        <v>902</v>
      </c>
      <c r="O669" s="7">
        <v>1</v>
      </c>
      <c r="P669" s="4">
        <v>80960960</v>
      </c>
      <c r="Q669" s="1"/>
      <c r="R669" s="3">
        <v>0.44082175925723277</v>
      </c>
      <c r="S669" s="8" t="s">
        <v>13</v>
      </c>
    </row>
    <row r="670" spans="1:20">
      <c r="A670" s="1" t="s">
        <v>0</v>
      </c>
      <c r="B670" s="1" t="s">
        <v>1</v>
      </c>
      <c r="C670" s="2">
        <v>42384</v>
      </c>
      <c r="D670" s="4">
        <v>80830054</v>
      </c>
      <c r="E670" s="1" t="s">
        <v>152</v>
      </c>
      <c r="F670" s="5">
        <v>80</v>
      </c>
      <c r="G670" s="1" t="s">
        <v>3</v>
      </c>
      <c r="H670" s="1" t="s">
        <v>4</v>
      </c>
      <c r="I670" s="5">
        <v>4</v>
      </c>
      <c r="J670" s="1" t="s">
        <v>5</v>
      </c>
      <c r="K670" s="5">
        <v>80</v>
      </c>
      <c r="L670" s="5">
        <f t="shared" si="48"/>
        <v>20</v>
      </c>
      <c r="M670" s="6">
        <f t="shared" si="49"/>
        <v>1</v>
      </c>
      <c r="N670" s="7">
        <v>902</v>
      </c>
      <c r="O670" s="7">
        <v>1</v>
      </c>
      <c r="P670" s="4">
        <v>80962173</v>
      </c>
      <c r="Q670" s="1"/>
      <c r="R670" s="3">
        <v>0.44251157407416031</v>
      </c>
      <c r="S670" s="8" t="s">
        <v>13</v>
      </c>
    </row>
    <row r="671" spans="1:20">
      <c r="A671" s="1" t="s">
        <v>0</v>
      </c>
      <c r="B671" s="1" t="s">
        <v>1</v>
      </c>
      <c r="C671" s="2">
        <v>42384</v>
      </c>
      <c r="D671" s="4">
        <v>80600235</v>
      </c>
      <c r="E671" s="1" t="s">
        <v>216</v>
      </c>
      <c r="F671" s="5">
        <v>60</v>
      </c>
      <c r="G671" s="1" t="s">
        <v>3</v>
      </c>
      <c r="H671" s="1" t="s">
        <v>4</v>
      </c>
      <c r="I671" s="5">
        <v>5</v>
      </c>
      <c r="J671" s="1" t="s">
        <v>5</v>
      </c>
      <c r="K671" s="5">
        <v>60</v>
      </c>
      <c r="L671" s="5">
        <f t="shared" si="48"/>
        <v>12</v>
      </c>
      <c r="M671" s="6">
        <f t="shared" si="49"/>
        <v>1</v>
      </c>
      <c r="N671" s="7">
        <v>902</v>
      </c>
      <c r="O671" s="7">
        <v>1</v>
      </c>
      <c r="P671" s="4">
        <v>80962174</v>
      </c>
      <c r="Q671" s="1"/>
      <c r="R671" s="3">
        <v>0.44716435184818693</v>
      </c>
      <c r="S671" s="8" t="s">
        <v>13</v>
      </c>
    </row>
    <row r="672" spans="1:20">
      <c r="A672" s="1" t="s">
        <v>0</v>
      </c>
      <c r="B672" s="1" t="s">
        <v>1</v>
      </c>
      <c r="C672" s="2">
        <v>42384</v>
      </c>
      <c r="D672" s="4">
        <v>80830054</v>
      </c>
      <c r="E672" s="1" t="s">
        <v>152</v>
      </c>
      <c r="F672" s="5">
        <v>80</v>
      </c>
      <c r="G672" s="1" t="s">
        <v>3</v>
      </c>
      <c r="H672" s="1" t="s">
        <v>4</v>
      </c>
      <c r="I672" s="5">
        <v>4</v>
      </c>
      <c r="J672" s="1" t="s">
        <v>5</v>
      </c>
      <c r="K672" s="5">
        <v>80</v>
      </c>
      <c r="L672" s="5">
        <f t="shared" si="48"/>
        <v>20</v>
      </c>
      <c r="M672" s="6">
        <f t="shared" si="49"/>
        <v>1</v>
      </c>
      <c r="N672" s="7">
        <v>902</v>
      </c>
      <c r="O672" s="7">
        <v>1</v>
      </c>
      <c r="P672" s="4">
        <v>80962179</v>
      </c>
      <c r="Q672" s="1"/>
      <c r="R672" s="3">
        <v>0.44996527777402662</v>
      </c>
      <c r="S672" s="8" t="s">
        <v>13</v>
      </c>
    </row>
    <row r="673" spans="1:20">
      <c r="A673" s="1" t="s">
        <v>0</v>
      </c>
      <c r="B673" s="1" t="s">
        <v>1</v>
      </c>
      <c r="C673" s="2">
        <v>42384</v>
      </c>
      <c r="D673" s="4">
        <v>80600235</v>
      </c>
      <c r="E673" s="1" t="s">
        <v>216</v>
      </c>
      <c r="F673" s="5">
        <v>60</v>
      </c>
      <c r="G673" s="1" t="s">
        <v>3</v>
      </c>
      <c r="H673" s="1" t="s">
        <v>4</v>
      </c>
      <c r="I673" s="5">
        <v>5</v>
      </c>
      <c r="J673" s="1" t="s">
        <v>5</v>
      </c>
      <c r="K673" s="5">
        <v>60</v>
      </c>
      <c r="L673" s="5">
        <f t="shared" si="48"/>
        <v>12</v>
      </c>
      <c r="M673" s="6">
        <f t="shared" si="49"/>
        <v>1</v>
      </c>
      <c r="N673" s="7">
        <v>902</v>
      </c>
      <c r="O673" s="7">
        <v>1</v>
      </c>
      <c r="P673" s="4">
        <v>80962181</v>
      </c>
      <c r="Q673" s="1"/>
      <c r="R673" s="3">
        <v>0.45182870369171724</v>
      </c>
      <c r="S673" s="8" t="s">
        <v>13</v>
      </c>
    </row>
    <row r="674" spans="1:20">
      <c r="A674" s="1" t="s">
        <v>0</v>
      </c>
      <c r="B674" s="1" t="s">
        <v>1</v>
      </c>
      <c r="C674" s="2">
        <v>42384</v>
      </c>
      <c r="D674" s="4">
        <v>80830054</v>
      </c>
      <c r="E674" s="1" t="s">
        <v>152</v>
      </c>
      <c r="F674" s="5">
        <v>80</v>
      </c>
      <c r="G674" s="1" t="s">
        <v>3</v>
      </c>
      <c r="H674" s="1" t="s">
        <v>4</v>
      </c>
      <c r="I674" s="5">
        <v>4</v>
      </c>
      <c r="J674" s="1" t="s">
        <v>5</v>
      </c>
      <c r="K674" s="5">
        <v>80</v>
      </c>
      <c r="L674" s="5">
        <f t="shared" si="48"/>
        <v>20</v>
      </c>
      <c r="M674" s="6">
        <f t="shared" si="49"/>
        <v>1</v>
      </c>
      <c r="N674" s="7">
        <v>902</v>
      </c>
      <c r="O674" s="7">
        <v>1</v>
      </c>
      <c r="P674" s="4">
        <v>80962183</v>
      </c>
      <c r="Q674" s="1"/>
      <c r="R674" s="3">
        <v>0.45368055556900799</v>
      </c>
      <c r="S674" s="8" t="s">
        <v>13</v>
      </c>
      <c r="T674" s="17">
        <v>24</v>
      </c>
    </row>
    <row r="675" spans="1:20">
      <c r="A675" s="1" t="s">
        <v>0</v>
      </c>
      <c r="B675" s="1" t="s">
        <v>1</v>
      </c>
      <c r="C675" s="2">
        <v>42384</v>
      </c>
      <c r="D675" s="4">
        <v>80303614</v>
      </c>
      <c r="E675" s="1" t="s">
        <v>365</v>
      </c>
      <c r="F675" s="5">
        <v>10</v>
      </c>
      <c r="G675" s="1" t="s">
        <v>3</v>
      </c>
      <c r="H675" s="1" t="s">
        <v>4</v>
      </c>
      <c r="I675" s="5">
        <v>1</v>
      </c>
      <c r="J675" s="1" t="s">
        <v>5</v>
      </c>
      <c r="K675" s="5">
        <v>100</v>
      </c>
      <c r="L675" s="5">
        <f t="shared" si="48"/>
        <v>10</v>
      </c>
      <c r="M675" s="6">
        <f t="shared" si="49"/>
        <v>0.1</v>
      </c>
      <c r="N675" s="7">
        <v>1</v>
      </c>
      <c r="O675" s="7">
        <v>1</v>
      </c>
      <c r="P675" s="4">
        <v>80962203</v>
      </c>
      <c r="Q675" s="1"/>
      <c r="R675" s="3">
        <v>0.45565972221083939</v>
      </c>
      <c r="S675" s="8" t="s">
        <v>18</v>
      </c>
    </row>
    <row r="676" spans="1:20">
      <c r="A676" s="1" t="s">
        <v>0</v>
      </c>
      <c r="B676" s="1" t="s">
        <v>1</v>
      </c>
      <c r="C676" s="2">
        <v>42384</v>
      </c>
      <c r="D676" s="4">
        <v>80303619</v>
      </c>
      <c r="E676" s="1" t="s">
        <v>366</v>
      </c>
      <c r="F676" s="5">
        <v>12</v>
      </c>
      <c r="G676" s="1" t="s">
        <v>3</v>
      </c>
      <c r="H676" s="1" t="s">
        <v>4</v>
      </c>
      <c r="I676" s="5">
        <v>1</v>
      </c>
      <c r="J676" s="1" t="s">
        <v>5</v>
      </c>
      <c r="K676" s="5">
        <v>100</v>
      </c>
      <c r="L676" s="5">
        <f t="shared" si="48"/>
        <v>12</v>
      </c>
      <c r="M676" s="6">
        <f t="shared" si="49"/>
        <v>0.12</v>
      </c>
      <c r="N676" s="7">
        <v>1</v>
      </c>
      <c r="O676" s="7">
        <v>1</v>
      </c>
      <c r="P676" s="4">
        <v>80962216</v>
      </c>
      <c r="Q676" s="1"/>
      <c r="R676" s="3">
        <v>0.45694444444961846</v>
      </c>
      <c r="S676" s="8" t="s">
        <v>18</v>
      </c>
    </row>
    <row r="677" spans="1:20">
      <c r="A677" s="1" t="s">
        <v>0</v>
      </c>
      <c r="B677" s="1" t="s">
        <v>1</v>
      </c>
      <c r="C677" s="2">
        <v>42384</v>
      </c>
      <c r="D677" s="4">
        <v>80303609</v>
      </c>
      <c r="E677" s="1" t="s">
        <v>367</v>
      </c>
      <c r="F677" s="5">
        <v>10</v>
      </c>
      <c r="G677" s="1" t="s">
        <v>3</v>
      </c>
      <c r="H677" s="1" t="s">
        <v>4</v>
      </c>
      <c r="I677" s="5">
        <v>1</v>
      </c>
      <c r="J677" s="1" t="s">
        <v>5</v>
      </c>
      <c r="K677" s="5">
        <v>100</v>
      </c>
      <c r="L677" s="5">
        <f t="shared" si="48"/>
        <v>10</v>
      </c>
      <c r="M677" s="6">
        <f t="shared" si="49"/>
        <v>0.1</v>
      </c>
      <c r="N677" s="7">
        <v>1</v>
      </c>
      <c r="O677" s="7">
        <v>1</v>
      </c>
      <c r="P677" s="4">
        <v>80962225</v>
      </c>
      <c r="Q677" s="1"/>
      <c r="R677" s="3">
        <v>0.45839120369055308</v>
      </c>
      <c r="S677" s="8" t="s">
        <v>18</v>
      </c>
      <c r="T677" s="17">
        <v>7</v>
      </c>
    </row>
    <row r="678" spans="1:20">
      <c r="A678" s="1" t="s">
        <v>0</v>
      </c>
      <c r="B678" s="1" t="s">
        <v>1</v>
      </c>
      <c r="C678" s="2">
        <v>42384</v>
      </c>
      <c r="D678" s="4">
        <v>80830054</v>
      </c>
      <c r="E678" s="1" t="s">
        <v>152</v>
      </c>
      <c r="F678" s="5">
        <v>80</v>
      </c>
      <c r="G678" s="1" t="s">
        <v>3</v>
      </c>
      <c r="H678" s="1" t="s">
        <v>4</v>
      </c>
      <c r="I678" s="5">
        <v>4</v>
      </c>
      <c r="J678" s="1" t="s">
        <v>5</v>
      </c>
      <c r="K678" s="5">
        <v>80</v>
      </c>
      <c r="L678" s="5">
        <f t="shared" si="48"/>
        <v>20</v>
      </c>
      <c r="M678" s="6">
        <f t="shared" si="49"/>
        <v>1</v>
      </c>
      <c r="N678" s="7">
        <v>902</v>
      </c>
      <c r="O678" s="7">
        <v>1</v>
      </c>
      <c r="P678" s="4">
        <v>80962228</v>
      </c>
      <c r="Q678" s="1"/>
      <c r="R678" s="3">
        <v>0.46160879629314877</v>
      </c>
      <c r="S678" s="8" t="s">
        <v>13</v>
      </c>
      <c r="T678" s="17">
        <v>4</v>
      </c>
    </row>
    <row r="679" spans="1:20">
      <c r="A679" s="1" t="s">
        <v>0</v>
      </c>
      <c r="B679" s="1" t="s">
        <v>1</v>
      </c>
      <c r="C679" s="2">
        <v>42384</v>
      </c>
      <c r="D679" s="4">
        <v>80602463</v>
      </c>
      <c r="E679" s="1" t="s">
        <v>368</v>
      </c>
      <c r="F679" s="5">
        <v>1</v>
      </c>
      <c r="G679" s="1" t="s">
        <v>3</v>
      </c>
      <c r="H679" s="1" t="s">
        <v>4</v>
      </c>
      <c r="I679" s="5">
        <v>1</v>
      </c>
      <c r="J679" s="1" t="s">
        <v>5</v>
      </c>
      <c r="K679" s="5">
        <v>6</v>
      </c>
      <c r="L679" s="5">
        <f t="shared" si="48"/>
        <v>1</v>
      </c>
      <c r="M679" s="6">
        <f t="shared" si="49"/>
        <v>0.16666666666666666</v>
      </c>
      <c r="N679" s="7">
        <v>1</v>
      </c>
      <c r="O679" s="7">
        <v>1</v>
      </c>
      <c r="P679" s="4">
        <v>80962230</v>
      </c>
      <c r="Q679" s="1"/>
      <c r="R679" s="3">
        <v>0.46321759259444661</v>
      </c>
      <c r="S679" s="8" t="s">
        <v>18</v>
      </c>
      <c r="T679" s="17">
        <v>3</v>
      </c>
    </row>
    <row r="680" spans="1:20">
      <c r="A680" s="1" t="s">
        <v>0</v>
      </c>
      <c r="B680" s="1" t="s">
        <v>1</v>
      </c>
      <c r="C680" s="2">
        <v>42384</v>
      </c>
      <c r="D680" s="4">
        <v>80890148</v>
      </c>
      <c r="E680" s="1" t="s">
        <v>268</v>
      </c>
      <c r="F680" s="5">
        <v>360</v>
      </c>
      <c r="G680" s="1" t="s">
        <v>3</v>
      </c>
      <c r="H680" s="1" t="s">
        <v>4</v>
      </c>
      <c r="I680" s="5">
        <v>6</v>
      </c>
      <c r="J680" s="1" t="s">
        <v>5</v>
      </c>
      <c r="K680" s="5">
        <v>360</v>
      </c>
      <c r="L680" s="5">
        <f t="shared" si="48"/>
        <v>60</v>
      </c>
      <c r="M680" s="6">
        <f t="shared" si="49"/>
        <v>1</v>
      </c>
      <c r="N680" s="7">
        <v>902</v>
      </c>
      <c r="O680" s="7">
        <v>1</v>
      </c>
      <c r="P680" s="4">
        <v>80959409</v>
      </c>
      <c r="Q680" s="1"/>
      <c r="R680" s="3">
        <v>0.46907407406251878</v>
      </c>
      <c r="S680" s="8" t="s">
        <v>13</v>
      </c>
    </row>
    <row r="681" spans="1:20">
      <c r="A681" s="1" t="s">
        <v>0</v>
      </c>
      <c r="B681" s="1" t="s">
        <v>1</v>
      </c>
      <c r="C681" s="2">
        <v>42384</v>
      </c>
      <c r="D681" s="4">
        <v>80890148</v>
      </c>
      <c r="E681" s="1" t="s">
        <v>268</v>
      </c>
      <c r="F681" s="5">
        <v>144</v>
      </c>
      <c r="G681" s="1" t="s">
        <v>3</v>
      </c>
      <c r="H681" s="1" t="s">
        <v>4</v>
      </c>
      <c r="I681" s="5">
        <v>6</v>
      </c>
      <c r="J681" s="1" t="s">
        <v>5</v>
      </c>
      <c r="K681" s="5">
        <v>360</v>
      </c>
      <c r="L681" s="5">
        <f t="shared" si="48"/>
        <v>24</v>
      </c>
      <c r="M681" s="6">
        <f t="shared" si="49"/>
        <v>0.4</v>
      </c>
      <c r="N681" s="7">
        <v>902</v>
      </c>
      <c r="O681" s="7">
        <v>1</v>
      </c>
      <c r="P681" s="4">
        <v>80959409</v>
      </c>
      <c r="Q681" s="1"/>
      <c r="R681" s="3">
        <v>0.47116898148669861</v>
      </c>
      <c r="S681" s="8" t="s">
        <v>13</v>
      </c>
      <c r="T681" s="17">
        <v>11</v>
      </c>
    </row>
    <row r="682" spans="1:20">
      <c r="A682" s="1" t="s">
        <v>0</v>
      </c>
      <c r="B682" s="1" t="s">
        <v>1</v>
      </c>
      <c r="C682" s="2">
        <v>42384</v>
      </c>
      <c r="D682" s="4">
        <v>80600633</v>
      </c>
      <c r="E682" s="1" t="s">
        <v>369</v>
      </c>
      <c r="F682" s="5">
        <v>44</v>
      </c>
      <c r="G682" s="1" t="s">
        <v>3</v>
      </c>
      <c r="H682" s="1" t="s">
        <v>4</v>
      </c>
      <c r="I682" s="5">
        <v>2</v>
      </c>
      <c r="J682" s="1" t="s">
        <v>5</v>
      </c>
      <c r="K682" s="5">
        <v>50</v>
      </c>
      <c r="L682" s="5">
        <f t="shared" si="48"/>
        <v>22</v>
      </c>
      <c r="M682" s="6">
        <f t="shared" si="49"/>
        <v>0.88</v>
      </c>
      <c r="N682" s="7">
        <v>1</v>
      </c>
      <c r="O682" s="7">
        <v>1</v>
      </c>
      <c r="P682" s="4">
        <v>80962244</v>
      </c>
      <c r="Q682" s="1"/>
      <c r="R682" s="3">
        <v>0.47453703705104999</v>
      </c>
      <c r="S682" s="8" t="s">
        <v>18</v>
      </c>
      <c r="T682" s="17">
        <v>5</v>
      </c>
    </row>
    <row r="683" spans="1:20">
      <c r="A683" s="1" t="s">
        <v>0</v>
      </c>
      <c r="B683" s="1" t="s">
        <v>1</v>
      </c>
      <c r="C683" s="2">
        <v>42384</v>
      </c>
      <c r="D683" s="4">
        <v>80602420</v>
      </c>
      <c r="E683" s="1" t="s">
        <v>370</v>
      </c>
      <c r="F683" s="5">
        <v>1800</v>
      </c>
      <c r="G683" s="1" t="s">
        <v>3</v>
      </c>
      <c r="H683" s="1" t="s">
        <v>4</v>
      </c>
      <c r="I683" s="5">
        <v>6</v>
      </c>
      <c r="J683" s="1" t="s">
        <v>5</v>
      </c>
      <c r="K683" s="5">
        <v>2520</v>
      </c>
      <c r="L683" s="5">
        <f t="shared" si="48"/>
        <v>300</v>
      </c>
      <c r="M683" s="6">
        <f t="shared" si="49"/>
        <v>0.7142857142857143</v>
      </c>
      <c r="N683" s="7">
        <v>901</v>
      </c>
      <c r="O683" s="7">
        <v>1</v>
      </c>
      <c r="P683" s="4">
        <v>80961983</v>
      </c>
      <c r="Q683" s="1"/>
      <c r="R683" s="3">
        <v>0.47576388888410293</v>
      </c>
      <c r="S683" s="8" t="s">
        <v>13</v>
      </c>
    </row>
    <row r="684" spans="1:20">
      <c r="A684" s="1" t="s">
        <v>0</v>
      </c>
      <c r="B684" s="1" t="s">
        <v>1</v>
      </c>
      <c r="C684" s="2">
        <v>42384</v>
      </c>
      <c r="D684" s="4">
        <v>80602395</v>
      </c>
      <c r="E684" s="1" t="s">
        <v>371</v>
      </c>
      <c r="F684" s="5">
        <v>840</v>
      </c>
      <c r="G684" s="1" t="s">
        <v>3</v>
      </c>
      <c r="H684" s="1" t="s">
        <v>4</v>
      </c>
      <c r="I684" s="5">
        <v>6</v>
      </c>
      <c r="J684" s="1" t="s">
        <v>5</v>
      </c>
      <c r="K684" s="5">
        <v>1170</v>
      </c>
      <c r="L684" s="5">
        <f t="shared" si="48"/>
        <v>140</v>
      </c>
      <c r="M684" s="6">
        <f t="shared" si="49"/>
        <v>0.71794871794871795</v>
      </c>
      <c r="N684" s="7">
        <v>901</v>
      </c>
      <c r="O684" s="7">
        <v>1</v>
      </c>
      <c r="P684" s="4">
        <v>80961664</v>
      </c>
      <c r="Q684" s="1"/>
      <c r="R684" s="3">
        <v>0.47804398147854954</v>
      </c>
      <c r="S684" s="8" t="s">
        <v>13</v>
      </c>
    </row>
    <row r="685" spans="1:20">
      <c r="A685" s="1" t="s">
        <v>0</v>
      </c>
      <c r="B685" s="1" t="s">
        <v>1</v>
      </c>
      <c r="C685" s="2">
        <v>42384</v>
      </c>
      <c r="D685" s="4">
        <v>80600199</v>
      </c>
      <c r="E685" s="1" t="s">
        <v>372</v>
      </c>
      <c r="F685" s="5">
        <v>1968</v>
      </c>
      <c r="G685" s="1" t="s">
        <v>3</v>
      </c>
      <c r="H685" s="1" t="s">
        <v>4</v>
      </c>
      <c r="I685" s="5">
        <v>12</v>
      </c>
      <c r="J685" s="1" t="s">
        <v>5</v>
      </c>
      <c r="K685" s="5">
        <v>3360</v>
      </c>
      <c r="L685" s="5">
        <f t="shared" si="48"/>
        <v>164</v>
      </c>
      <c r="M685" s="6">
        <f t="shared" si="49"/>
        <v>0.58571428571428574</v>
      </c>
      <c r="N685" s="7">
        <v>901</v>
      </c>
      <c r="O685" s="7">
        <v>1</v>
      </c>
      <c r="P685" s="4">
        <v>80961486</v>
      </c>
      <c r="Q685" s="1"/>
      <c r="R685" s="3">
        <v>0.48369212963734753</v>
      </c>
      <c r="S685" s="8" t="s">
        <v>13</v>
      </c>
      <c r="T685" s="17">
        <v>13</v>
      </c>
    </row>
    <row r="686" spans="1:20">
      <c r="A686" s="1" t="s">
        <v>0</v>
      </c>
      <c r="B686" s="1" t="s">
        <v>1</v>
      </c>
      <c r="C686" s="2">
        <v>42384</v>
      </c>
      <c r="D686" s="4">
        <v>80600199</v>
      </c>
      <c r="E686" s="1" t="s">
        <v>372</v>
      </c>
      <c r="F686" s="5">
        <v>1968</v>
      </c>
      <c r="G686" s="1" t="s">
        <v>3</v>
      </c>
      <c r="H686" s="1" t="s">
        <v>4</v>
      </c>
      <c r="I686" s="5">
        <v>12</v>
      </c>
      <c r="J686" s="1" t="s">
        <v>5</v>
      </c>
      <c r="K686" s="5">
        <v>3360</v>
      </c>
      <c r="L686" s="5">
        <f t="shared" si="48"/>
        <v>164</v>
      </c>
      <c r="M686" s="6">
        <f t="shared" si="49"/>
        <v>0.58571428571428574</v>
      </c>
      <c r="N686" s="7">
        <v>1</v>
      </c>
      <c r="O686" s="7">
        <v>1</v>
      </c>
      <c r="P686" s="4">
        <v>80962262</v>
      </c>
      <c r="Q686" s="1"/>
      <c r="R686" s="3">
        <v>0.48401620369986631</v>
      </c>
      <c r="S686" s="8" t="s">
        <v>18</v>
      </c>
    </row>
    <row r="687" spans="1:20">
      <c r="A687" s="1" t="s">
        <v>0</v>
      </c>
      <c r="B687" s="1" t="s">
        <v>1</v>
      </c>
      <c r="C687" s="2">
        <v>42384</v>
      </c>
      <c r="D687" s="4">
        <v>80602275</v>
      </c>
      <c r="E687" s="1" t="s">
        <v>216</v>
      </c>
      <c r="F687" s="5">
        <v>25</v>
      </c>
      <c r="G687" s="1" t="s">
        <v>3</v>
      </c>
      <c r="H687" s="1" t="s">
        <v>4</v>
      </c>
      <c r="I687" s="5">
        <v>5</v>
      </c>
      <c r="J687" s="1" t="s">
        <v>5</v>
      </c>
      <c r="K687" s="5">
        <v>60</v>
      </c>
      <c r="L687" s="5">
        <f t="shared" si="48"/>
        <v>5</v>
      </c>
      <c r="M687" s="6">
        <f t="shared" si="49"/>
        <v>0.41666666666666669</v>
      </c>
      <c r="N687" s="7">
        <v>1</v>
      </c>
      <c r="O687" s="7">
        <v>1</v>
      </c>
      <c r="P687" s="4">
        <v>80962273</v>
      </c>
      <c r="Q687" s="1"/>
      <c r="R687" s="3">
        <v>0.48771990739624016</v>
      </c>
      <c r="S687" s="8" t="s">
        <v>18</v>
      </c>
      <c r="T687" s="17">
        <v>6</v>
      </c>
    </row>
    <row r="688" spans="1:20">
      <c r="A688" s="1" t="s">
        <v>0</v>
      </c>
      <c r="B688" s="1" t="s">
        <v>1</v>
      </c>
      <c r="C688" s="2">
        <v>42384</v>
      </c>
      <c r="D688" s="4">
        <v>80602420</v>
      </c>
      <c r="E688" s="1" t="s">
        <v>370</v>
      </c>
      <c r="F688" s="5">
        <v>1800</v>
      </c>
      <c r="G688" s="1" t="s">
        <v>3</v>
      </c>
      <c r="H688" s="1" t="s">
        <v>4</v>
      </c>
      <c r="I688" s="5">
        <v>6</v>
      </c>
      <c r="J688" s="1" t="s">
        <v>5</v>
      </c>
      <c r="K688" s="5">
        <v>2520</v>
      </c>
      <c r="L688" s="5">
        <f t="shared" si="48"/>
        <v>300</v>
      </c>
      <c r="M688" s="6">
        <f t="shared" si="49"/>
        <v>0.7142857142857143</v>
      </c>
      <c r="N688" s="7">
        <v>901</v>
      </c>
      <c r="O688" s="7">
        <v>1</v>
      </c>
      <c r="P688" s="4">
        <v>80961738</v>
      </c>
      <c r="Q688" s="1"/>
      <c r="R688" s="3">
        <v>0.49298611111589707</v>
      </c>
      <c r="S688" s="8" t="s">
        <v>13</v>
      </c>
    </row>
    <row r="689" spans="1:20">
      <c r="A689" s="1" t="s">
        <v>0</v>
      </c>
      <c r="B689" s="1" t="s">
        <v>1</v>
      </c>
      <c r="C689" s="2">
        <v>42384</v>
      </c>
      <c r="D689" s="4">
        <v>80602230</v>
      </c>
      <c r="E689" s="1" t="s">
        <v>373</v>
      </c>
      <c r="F689" s="5">
        <v>1800</v>
      </c>
      <c r="G689" s="1" t="s">
        <v>3</v>
      </c>
      <c r="H689" s="1" t="s">
        <v>4</v>
      </c>
      <c r="I689" s="5">
        <v>6</v>
      </c>
      <c r="J689" s="1" t="s">
        <v>5</v>
      </c>
      <c r="K689" s="5">
        <v>2520</v>
      </c>
      <c r="L689" s="5">
        <f t="shared" si="48"/>
        <v>300</v>
      </c>
      <c r="M689" s="6">
        <f t="shared" si="49"/>
        <v>0.7142857142857143</v>
      </c>
      <c r="N689" s="7">
        <v>901</v>
      </c>
      <c r="O689" s="7">
        <v>1</v>
      </c>
      <c r="P689" s="4">
        <v>80961917</v>
      </c>
      <c r="Q689" s="1"/>
      <c r="R689" s="3">
        <v>0.49502314813435078</v>
      </c>
      <c r="S689" s="8" t="s">
        <v>13</v>
      </c>
    </row>
    <row r="690" spans="1:20">
      <c r="A690" s="1" t="s">
        <v>0</v>
      </c>
      <c r="B690" s="1" t="s">
        <v>1</v>
      </c>
      <c r="C690" s="2">
        <v>42384</v>
      </c>
      <c r="D690" s="4">
        <v>80602395</v>
      </c>
      <c r="E690" s="1" t="s">
        <v>371</v>
      </c>
      <c r="F690" s="5">
        <v>840</v>
      </c>
      <c r="G690" s="1" t="s">
        <v>3</v>
      </c>
      <c r="H690" s="1" t="s">
        <v>4</v>
      </c>
      <c r="I690" s="5">
        <v>6</v>
      </c>
      <c r="J690" s="1" t="s">
        <v>5</v>
      </c>
      <c r="K690" s="5">
        <v>1170</v>
      </c>
      <c r="L690" s="5">
        <f t="shared" si="48"/>
        <v>140</v>
      </c>
      <c r="M690" s="6">
        <f t="shared" si="49"/>
        <v>0.71794871794871795</v>
      </c>
      <c r="N690" s="7">
        <v>901</v>
      </c>
      <c r="O690" s="7">
        <v>1</v>
      </c>
      <c r="P690" s="4">
        <v>80962090</v>
      </c>
      <c r="Q690" s="1"/>
      <c r="R690" s="3">
        <v>0.49697916666627862</v>
      </c>
      <c r="S690" s="8" t="s">
        <v>13</v>
      </c>
    </row>
    <row r="691" spans="1:20">
      <c r="A691" s="1" t="s">
        <v>0</v>
      </c>
      <c r="B691" s="1" t="s">
        <v>1</v>
      </c>
      <c r="C691" s="2">
        <v>42384</v>
      </c>
      <c r="D691" s="4">
        <v>80602398</v>
      </c>
      <c r="E691" s="1" t="s">
        <v>374</v>
      </c>
      <c r="F691" s="5">
        <v>288</v>
      </c>
      <c r="G691" s="1" t="s">
        <v>3</v>
      </c>
      <c r="H691" s="1" t="s">
        <v>4</v>
      </c>
      <c r="I691" s="5">
        <v>6</v>
      </c>
      <c r="J691" s="1" t="s">
        <v>5</v>
      </c>
      <c r="K691" s="5">
        <v>1170</v>
      </c>
      <c r="L691" s="5">
        <f t="shared" si="48"/>
        <v>48</v>
      </c>
      <c r="M691" s="6">
        <f t="shared" si="49"/>
        <v>0.24615384615384617</v>
      </c>
      <c r="N691" s="7">
        <v>901</v>
      </c>
      <c r="O691" s="7">
        <v>1</v>
      </c>
      <c r="P691" s="4">
        <v>80961576</v>
      </c>
      <c r="Q691" s="1"/>
      <c r="R691" s="3">
        <v>0.49840277776820585</v>
      </c>
      <c r="S691" s="8" t="s">
        <v>13</v>
      </c>
    </row>
    <row r="692" spans="1:20">
      <c r="A692" s="1" t="s">
        <v>0</v>
      </c>
      <c r="B692" s="1" t="s">
        <v>1</v>
      </c>
      <c r="C692" s="2">
        <v>42384</v>
      </c>
      <c r="D692" s="4">
        <v>80602230</v>
      </c>
      <c r="E692" s="1" t="s">
        <v>373</v>
      </c>
      <c r="F692" s="5">
        <v>1116</v>
      </c>
      <c r="G692" s="1" t="s">
        <v>3</v>
      </c>
      <c r="H692" s="1" t="s">
        <v>4</v>
      </c>
      <c r="I692" s="5">
        <v>6</v>
      </c>
      <c r="J692" s="1" t="s">
        <v>5</v>
      </c>
      <c r="K692" s="5">
        <v>2520</v>
      </c>
      <c r="L692" s="5">
        <f t="shared" si="48"/>
        <v>186</v>
      </c>
      <c r="M692" s="6">
        <f t="shared" si="49"/>
        <v>0.44285714285714284</v>
      </c>
      <c r="N692" s="7">
        <v>901</v>
      </c>
      <c r="O692" s="7">
        <v>1</v>
      </c>
      <c r="P692" s="4">
        <v>80962087</v>
      </c>
      <c r="Q692" s="1"/>
      <c r="R692" s="3">
        <v>0.50295138888759539</v>
      </c>
      <c r="S692" s="8" t="s">
        <v>13</v>
      </c>
      <c r="T692" s="17">
        <v>22</v>
      </c>
    </row>
    <row r="693" spans="1:20">
      <c r="A693" s="1" t="s">
        <v>0</v>
      </c>
      <c r="B693" s="1" t="s">
        <v>1</v>
      </c>
      <c r="C693" s="2">
        <v>42384</v>
      </c>
      <c r="D693" s="4">
        <v>80890236</v>
      </c>
      <c r="E693" s="1" t="s">
        <v>351</v>
      </c>
      <c r="F693" s="5">
        <v>480</v>
      </c>
      <c r="G693" s="1" t="s">
        <v>3</v>
      </c>
      <c r="H693" s="1" t="s">
        <v>4</v>
      </c>
      <c r="I693" s="5">
        <v>6</v>
      </c>
      <c r="J693" s="1" t="s">
        <v>5</v>
      </c>
      <c r="K693" s="5">
        <v>840</v>
      </c>
      <c r="L693" s="5">
        <f t="shared" si="48"/>
        <v>80</v>
      </c>
      <c r="M693" s="6">
        <f t="shared" si="49"/>
        <v>0.5714285714285714</v>
      </c>
      <c r="N693" s="7">
        <v>1</v>
      </c>
      <c r="O693" s="7">
        <v>1</v>
      </c>
      <c r="P693" s="4">
        <v>80962376</v>
      </c>
      <c r="Q693" s="1"/>
      <c r="R693" s="3">
        <v>0.505509259266546</v>
      </c>
      <c r="S693" s="8" t="s">
        <v>18</v>
      </c>
      <c r="T693" s="17">
        <v>3</v>
      </c>
    </row>
    <row r="694" spans="1:20">
      <c r="A694" s="1" t="s">
        <v>0</v>
      </c>
      <c r="B694" s="1" t="s">
        <v>1</v>
      </c>
      <c r="C694" s="2">
        <v>42384</v>
      </c>
      <c r="D694" s="4">
        <v>80602398</v>
      </c>
      <c r="E694" s="1" t="s">
        <v>374</v>
      </c>
      <c r="F694" s="5">
        <v>858</v>
      </c>
      <c r="G694" s="1" t="s">
        <v>3</v>
      </c>
      <c r="H694" s="1" t="s">
        <v>4</v>
      </c>
      <c r="I694" s="5">
        <v>6</v>
      </c>
      <c r="J694" s="1" t="s">
        <v>5</v>
      </c>
      <c r="K694" s="5">
        <v>1170</v>
      </c>
      <c r="L694" s="5">
        <f t="shared" si="48"/>
        <v>143</v>
      </c>
      <c r="M694" s="6">
        <f t="shared" si="49"/>
        <v>0.73333333333333328</v>
      </c>
      <c r="N694" s="7">
        <v>901</v>
      </c>
      <c r="O694" s="7">
        <v>1</v>
      </c>
      <c r="P694" s="4">
        <v>80961576</v>
      </c>
      <c r="Q694" s="1"/>
      <c r="R694" s="3">
        <v>0.51182870368938893</v>
      </c>
      <c r="S694" s="8" t="s">
        <v>13</v>
      </c>
    </row>
    <row r="695" spans="1:20">
      <c r="A695" s="1" t="s">
        <v>0</v>
      </c>
      <c r="B695" s="1" t="s">
        <v>1</v>
      </c>
      <c r="C695" s="2">
        <v>42384</v>
      </c>
      <c r="D695" s="4">
        <v>80602427</v>
      </c>
      <c r="E695" s="1" t="s">
        <v>375</v>
      </c>
      <c r="F695" s="5">
        <v>690</v>
      </c>
      <c r="G695" s="1" t="s">
        <v>3</v>
      </c>
      <c r="H695" s="1" t="s">
        <v>4</v>
      </c>
      <c r="I695" s="5">
        <v>6</v>
      </c>
      <c r="J695" s="1" t="s">
        <v>5</v>
      </c>
      <c r="K695" s="5">
        <v>2520</v>
      </c>
      <c r="L695" s="5">
        <f t="shared" si="48"/>
        <v>115</v>
      </c>
      <c r="M695" s="6">
        <f t="shared" si="49"/>
        <v>0.27380952380952384</v>
      </c>
      <c r="N695" s="7">
        <v>901</v>
      </c>
      <c r="O695" s="7">
        <v>1</v>
      </c>
      <c r="P695" s="4">
        <v>80961481</v>
      </c>
      <c r="Q695" s="1"/>
      <c r="R695" s="3">
        <v>0.51259259259677492</v>
      </c>
      <c r="S695" s="8" t="s">
        <v>13</v>
      </c>
    </row>
    <row r="696" spans="1:20">
      <c r="A696" s="1" t="s">
        <v>0</v>
      </c>
      <c r="B696" s="1" t="s">
        <v>1</v>
      </c>
      <c r="C696" s="2">
        <v>42384</v>
      </c>
      <c r="D696" s="4">
        <v>80602420</v>
      </c>
      <c r="E696" s="1" t="s">
        <v>370</v>
      </c>
      <c r="F696" s="5">
        <v>1140</v>
      </c>
      <c r="G696" s="1" t="s">
        <v>3</v>
      </c>
      <c r="H696" s="1" t="s">
        <v>4</v>
      </c>
      <c r="I696" s="5">
        <v>6</v>
      </c>
      <c r="J696" s="1" t="s">
        <v>5</v>
      </c>
      <c r="K696" s="5">
        <v>2520</v>
      </c>
      <c r="L696" s="5">
        <f t="shared" si="48"/>
        <v>190</v>
      </c>
      <c r="M696" s="6">
        <f t="shared" si="49"/>
        <v>0.45238095238095238</v>
      </c>
      <c r="N696" s="7">
        <v>901</v>
      </c>
      <c r="O696" s="7">
        <v>1</v>
      </c>
      <c r="P696" s="4">
        <v>80962091</v>
      </c>
      <c r="Q696" s="1"/>
      <c r="R696" s="3">
        <v>0.51385416666744277</v>
      </c>
      <c r="S696" s="8" t="s">
        <v>13</v>
      </c>
    </row>
    <row r="697" spans="1:20">
      <c r="A697" s="1" t="s">
        <v>0</v>
      </c>
      <c r="B697" s="1" t="s">
        <v>1</v>
      </c>
      <c r="C697" s="2">
        <v>42384</v>
      </c>
      <c r="D697" s="4">
        <v>80602395</v>
      </c>
      <c r="E697" s="1" t="s">
        <v>371</v>
      </c>
      <c r="F697" s="5">
        <v>756</v>
      </c>
      <c r="G697" s="1" t="s">
        <v>3</v>
      </c>
      <c r="H697" s="1" t="s">
        <v>4</v>
      </c>
      <c r="I697" s="5">
        <v>6</v>
      </c>
      <c r="J697" s="1" t="s">
        <v>5</v>
      </c>
      <c r="K697" s="5">
        <v>1170</v>
      </c>
      <c r="L697" s="5">
        <f t="shared" si="48"/>
        <v>126</v>
      </c>
      <c r="M697" s="6">
        <f t="shared" si="49"/>
        <v>0.64615384615384619</v>
      </c>
      <c r="N697" s="7">
        <v>901</v>
      </c>
      <c r="O697" s="7">
        <v>1</v>
      </c>
      <c r="P697" s="4">
        <v>80961999</v>
      </c>
      <c r="Q697" s="1"/>
      <c r="R697" s="3">
        <v>0.51518518518423662</v>
      </c>
      <c r="S697" s="8" t="s">
        <v>13</v>
      </c>
      <c r="T697" s="17">
        <v>14</v>
      </c>
    </row>
    <row r="698" spans="1:20">
      <c r="A698" s="1" t="s">
        <v>0</v>
      </c>
      <c r="B698" s="1" t="s">
        <v>1</v>
      </c>
      <c r="C698" s="2">
        <v>42384</v>
      </c>
      <c r="D698" s="4">
        <v>80602395</v>
      </c>
      <c r="E698" s="1" t="s">
        <v>371</v>
      </c>
      <c r="F698" s="5">
        <v>756</v>
      </c>
      <c r="G698" s="1" t="s">
        <v>3</v>
      </c>
      <c r="H698" s="1" t="s">
        <v>4</v>
      </c>
      <c r="I698" s="5">
        <v>6</v>
      </c>
      <c r="J698" s="1" t="s">
        <v>5</v>
      </c>
      <c r="K698" s="5">
        <v>1170</v>
      </c>
      <c r="L698" s="5">
        <f t="shared" si="48"/>
        <v>126</v>
      </c>
      <c r="M698" s="6">
        <f t="shared" si="49"/>
        <v>0.64615384615384619</v>
      </c>
      <c r="N698" s="7">
        <v>1</v>
      </c>
      <c r="O698" s="7">
        <v>1</v>
      </c>
      <c r="P698" s="4">
        <v>80962389</v>
      </c>
      <c r="Q698" s="1"/>
      <c r="R698" s="3">
        <v>0.5155671296233777</v>
      </c>
      <c r="S698" s="8" t="s">
        <v>18</v>
      </c>
    </row>
    <row r="699" spans="1:20">
      <c r="A699" s="1" t="s">
        <v>0</v>
      </c>
      <c r="B699" s="1" t="s">
        <v>1</v>
      </c>
      <c r="C699" s="2">
        <v>42384</v>
      </c>
      <c r="D699" s="4">
        <v>80890236</v>
      </c>
      <c r="E699" s="1" t="s">
        <v>351</v>
      </c>
      <c r="F699" s="5">
        <v>480</v>
      </c>
      <c r="G699" s="1" t="s">
        <v>3</v>
      </c>
      <c r="H699" s="1" t="s">
        <v>4</v>
      </c>
      <c r="I699" s="5">
        <v>6</v>
      </c>
      <c r="J699" s="1" t="s">
        <v>5</v>
      </c>
      <c r="K699" s="5">
        <v>840</v>
      </c>
      <c r="L699" s="5">
        <f t="shared" si="48"/>
        <v>80</v>
      </c>
      <c r="M699" s="6">
        <f t="shared" si="49"/>
        <v>0.5714285714285714</v>
      </c>
      <c r="N699" s="7">
        <v>1</v>
      </c>
      <c r="O699" s="7">
        <v>1</v>
      </c>
      <c r="P699" s="4">
        <v>80962393</v>
      </c>
      <c r="Q699" s="1"/>
      <c r="R699" s="3">
        <v>0.51828703703358769</v>
      </c>
      <c r="S699" s="8" t="s">
        <v>18</v>
      </c>
      <c r="T699" s="17">
        <v>5</v>
      </c>
    </row>
    <row r="700" spans="1:20">
      <c r="A700" s="1" t="s">
        <v>0</v>
      </c>
      <c r="B700" s="1" t="s">
        <v>1</v>
      </c>
      <c r="C700" s="2">
        <v>42384</v>
      </c>
      <c r="D700" s="4">
        <v>80602230</v>
      </c>
      <c r="E700" s="1" t="s">
        <v>373</v>
      </c>
      <c r="F700" s="5">
        <v>1800</v>
      </c>
      <c r="G700" s="1" t="s">
        <v>3</v>
      </c>
      <c r="H700" s="1" t="s">
        <v>4</v>
      </c>
      <c r="I700" s="5">
        <v>6</v>
      </c>
      <c r="J700" s="1" t="s">
        <v>5</v>
      </c>
      <c r="K700" s="5">
        <v>2520</v>
      </c>
      <c r="L700" s="5">
        <f t="shared" si="48"/>
        <v>300</v>
      </c>
      <c r="M700" s="6">
        <f t="shared" si="49"/>
        <v>0.7142857142857143</v>
      </c>
      <c r="N700" s="7">
        <v>901</v>
      </c>
      <c r="O700" s="7">
        <v>1</v>
      </c>
      <c r="P700" s="4">
        <v>80962002</v>
      </c>
      <c r="Q700" s="1"/>
      <c r="R700" s="3">
        <v>0.523715277784504</v>
      </c>
      <c r="S700" s="8" t="s">
        <v>13</v>
      </c>
    </row>
    <row r="701" spans="1:20">
      <c r="A701" s="1" t="s">
        <v>0</v>
      </c>
      <c r="B701" s="1" t="s">
        <v>1</v>
      </c>
      <c r="C701" s="2">
        <v>42384</v>
      </c>
      <c r="D701" s="4">
        <v>80600553</v>
      </c>
      <c r="E701" s="1" t="s">
        <v>232</v>
      </c>
      <c r="F701" s="5">
        <v>1812</v>
      </c>
      <c r="G701" s="1" t="s">
        <v>3</v>
      </c>
      <c r="H701" s="1" t="s">
        <v>4</v>
      </c>
      <c r="I701" s="5">
        <v>12</v>
      </c>
      <c r="J701" s="1" t="s">
        <v>5</v>
      </c>
      <c r="K701" s="5">
        <v>1248</v>
      </c>
      <c r="L701" s="5">
        <f t="shared" si="48"/>
        <v>151</v>
      </c>
      <c r="M701" s="6">
        <f t="shared" si="49"/>
        <v>1.4519230769230769</v>
      </c>
      <c r="N701" s="7">
        <v>901</v>
      </c>
      <c r="O701" s="7">
        <v>1</v>
      </c>
      <c r="P701" s="4">
        <v>80962003</v>
      </c>
      <c r="Q701" s="1"/>
      <c r="R701" s="3">
        <v>0.52533564815530553</v>
      </c>
      <c r="S701" s="8" t="s">
        <v>13</v>
      </c>
      <c r="T701" s="17">
        <v>10</v>
      </c>
    </row>
    <row r="702" spans="1:20">
      <c r="A702" s="1" t="s">
        <v>0</v>
      </c>
      <c r="B702" s="1" t="s">
        <v>1</v>
      </c>
      <c r="C702" s="2">
        <v>42384</v>
      </c>
      <c r="D702" s="4">
        <v>80602274</v>
      </c>
      <c r="E702" s="1" t="s">
        <v>376</v>
      </c>
      <c r="F702" s="5">
        <v>10</v>
      </c>
      <c r="G702" s="1" t="s">
        <v>3</v>
      </c>
      <c r="H702" s="1" t="s">
        <v>4</v>
      </c>
      <c r="I702" s="5">
        <v>5</v>
      </c>
      <c r="J702" s="1" t="s">
        <v>5</v>
      </c>
      <c r="K702" s="5">
        <v>100</v>
      </c>
      <c r="L702" s="5">
        <f t="shared" si="48"/>
        <v>2</v>
      </c>
      <c r="M702" s="6">
        <f t="shared" si="49"/>
        <v>0.1</v>
      </c>
      <c r="N702" s="7">
        <v>1</v>
      </c>
      <c r="O702" s="7">
        <v>1</v>
      </c>
      <c r="P702" s="4">
        <v>80962405</v>
      </c>
      <c r="Q702" s="1"/>
      <c r="R702" s="3">
        <v>0.53278935185517184</v>
      </c>
      <c r="S702" s="8" t="s">
        <v>18</v>
      </c>
      <c r="T702" s="17">
        <v>11</v>
      </c>
    </row>
    <row r="703" spans="1:20">
      <c r="A703" s="1" t="s">
        <v>0</v>
      </c>
      <c r="B703" s="1" t="s">
        <v>1</v>
      </c>
      <c r="C703" s="2">
        <v>42384</v>
      </c>
      <c r="D703" s="4">
        <v>80600235</v>
      </c>
      <c r="E703" s="1" t="s">
        <v>216</v>
      </c>
      <c r="F703" s="5">
        <v>60</v>
      </c>
      <c r="G703" s="1" t="s">
        <v>3</v>
      </c>
      <c r="H703" s="1" t="s">
        <v>4</v>
      </c>
      <c r="I703" s="5">
        <v>5</v>
      </c>
      <c r="J703" s="1" t="s">
        <v>5</v>
      </c>
      <c r="K703" s="5">
        <v>60</v>
      </c>
      <c r="L703" s="5">
        <f t="shared" si="48"/>
        <v>12</v>
      </c>
      <c r="M703" s="6">
        <f t="shared" si="49"/>
        <v>1</v>
      </c>
      <c r="N703" s="7">
        <v>902</v>
      </c>
      <c r="O703" s="7">
        <v>1</v>
      </c>
      <c r="P703" s="4">
        <v>80962406</v>
      </c>
      <c r="Q703" s="1"/>
      <c r="R703" s="3">
        <v>0.53724537036032416</v>
      </c>
      <c r="S703" s="8" t="s">
        <v>13</v>
      </c>
      <c r="T703" s="17">
        <v>6</v>
      </c>
    </row>
    <row r="704" spans="1:20">
      <c r="A704" s="1" t="s">
        <v>400</v>
      </c>
      <c r="B704" s="1" t="s">
        <v>401</v>
      </c>
      <c r="C704" s="2">
        <v>42373</v>
      </c>
      <c r="D704" s="4">
        <v>80890383</v>
      </c>
      <c r="E704" s="1" t="s">
        <v>377</v>
      </c>
      <c r="F704" s="5">
        <v>24</v>
      </c>
      <c r="G704" s="1" t="s">
        <v>3</v>
      </c>
      <c r="H704" s="1" t="s">
        <v>4</v>
      </c>
      <c r="I704" s="5">
        <v>6</v>
      </c>
      <c r="J704" s="1" t="s">
        <v>5</v>
      </c>
      <c r="K704" s="5">
        <v>36</v>
      </c>
      <c r="L704" s="5">
        <f t="shared" ref="L704:L735" si="50">F704/I704</f>
        <v>4</v>
      </c>
      <c r="M704" s="6">
        <f t="shared" ref="M704:M735" si="51">F704/K704</f>
        <v>0.66666666666666663</v>
      </c>
      <c r="N704" s="7">
        <v>1</v>
      </c>
      <c r="O704" s="7">
        <v>916</v>
      </c>
      <c r="P704" s="4">
        <v>80948362</v>
      </c>
      <c r="Q704" s="1" t="s">
        <v>402</v>
      </c>
      <c r="R704" s="3">
        <v>0.280972222215496</v>
      </c>
      <c r="S704" s="8" t="s">
        <v>209</v>
      </c>
    </row>
    <row r="705" spans="1:19">
      <c r="A705" s="1" t="s">
        <v>400</v>
      </c>
      <c r="B705" s="1" t="s">
        <v>401</v>
      </c>
      <c r="C705" s="2">
        <v>42373</v>
      </c>
      <c r="D705" s="4">
        <v>80890382</v>
      </c>
      <c r="E705" s="1" t="s">
        <v>396</v>
      </c>
      <c r="F705" s="5">
        <v>18</v>
      </c>
      <c r="G705" s="1" t="s">
        <v>3</v>
      </c>
      <c r="H705" s="1" t="s">
        <v>4</v>
      </c>
      <c r="I705" s="5">
        <v>6</v>
      </c>
      <c r="J705" s="1" t="s">
        <v>5</v>
      </c>
      <c r="K705" s="5">
        <v>36</v>
      </c>
      <c r="L705" s="5">
        <f t="shared" si="50"/>
        <v>3</v>
      </c>
      <c r="M705" s="6">
        <f t="shared" si="51"/>
        <v>0.5</v>
      </c>
      <c r="N705" s="7">
        <v>1</v>
      </c>
      <c r="O705" s="7">
        <v>916</v>
      </c>
      <c r="P705" s="4">
        <v>80948362</v>
      </c>
      <c r="Q705" s="1" t="s">
        <v>403</v>
      </c>
      <c r="R705" s="3">
        <v>0.28333333332557231</v>
      </c>
      <c r="S705" s="8" t="s">
        <v>209</v>
      </c>
    </row>
    <row r="706" spans="1:19">
      <c r="A706" s="1" t="s">
        <v>400</v>
      </c>
      <c r="B706" s="1" t="s">
        <v>401</v>
      </c>
      <c r="C706" s="2">
        <v>42373</v>
      </c>
      <c r="D706" s="4">
        <v>80890382</v>
      </c>
      <c r="E706" s="1" t="s">
        <v>396</v>
      </c>
      <c r="F706" s="5">
        <v>18</v>
      </c>
      <c r="G706" s="1" t="s">
        <v>3</v>
      </c>
      <c r="H706" s="1" t="s">
        <v>4</v>
      </c>
      <c r="I706" s="5">
        <v>6</v>
      </c>
      <c r="J706" s="1" t="s">
        <v>5</v>
      </c>
      <c r="K706" s="5">
        <v>36</v>
      </c>
      <c r="L706" s="5">
        <f t="shared" si="50"/>
        <v>3</v>
      </c>
      <c r="M706" s="6">
        <f t="shared" si="51"/>
        <v>0.5</v>
      </c>
      <c r="N706" s="7">
        <v>1</v>
      </c>
      <c r="O706" s="7">
        <v>916</v>
      </c>
      <c r="P706" s="4">
        <v>80948710</v>
      </c>
      <c r="Q706" s="1" t="s">
        <v>404</v>
      </c>
      <c r="R706" s="3">
        <v>0.28592592591303401</v>
      </c>
      <c r="S706" s="8" t="s">
        <v>209</v>
      </c>
    </row>
    <row r="707" spans="1:19">
      <c r="A707" s="1" t="s">
        <v>400</v>
      </c>
      <c r="B707" s="1" t="s">
        <v>401</v>
      </c>
      <c r="C707" s="2">
        <v>42373</v>
      </c>
      <c r="D707" s="4">
        <v>80890382</v>
      </c>
      <c r="E707" s="1" t="s">
        <v>396</v>
      </c>
      <c r="F707" s="5">
        <v>36</v>
      </c>
      <c r="G707" s="1" t="s">
        <v>3</v>
      </c>
      <c r="H707" s="1" t="s">
        <v>4</v>
      </c>
      <c r="I707" s="5">
        <v>6</v>
      </c>
      <c r="J707" s="1" t="s">
        <v>5</v>
      </c>
      <c r="K707" s="5">
        <v>36</v>
      </c>
      <c r="L707" s="5">
        <f t="shared" si="50"/>
        <v>6</v>
      </c>
      <c r="M707" s="6">
        <f t="shared" si="51"/>
        <v>1</v>
      </c>
      <c r="N707" s="7">
        <v>1</v>
      </c>
      <c r="O707" s="7">
        <v>916</v>
      </c>
      <c r="P707" s="4">
        <v>80948362</v>
      </c>
      <c r="Q707" s="1" t="s">
        <v>405</v>
      </c>
      <c r="R707" s="3">
        <v>0.29037037037778646</v>
      </c>
      <c r="S707" s="8" t="s">
        <v>209</v>
      </c>
    </row>
    <row r="708" spans="1:19">
      <c r="A708" s="1" t="s">
        <v>400</v>
      </c>
      <c r="B708" s="1" t="s">
        <v>401</v>
      </c>
      <c r="C708" s="2">
        <v>42373</v>
      </c>
      <c r="D708" s="4">
        <v>80890383</v>
      </c>
      <c r="E708" s="1" t="s">
        <v>377</v>
      </c>
      <c r="F708" s="5">
        <v>36</v>
      </c>
      <c r="G708" s="1" t="s">
        <v>3</v>
      </c>
      <c r="H708" s="1" t="s">
        <v>4</v>
      </c>
      <c r="I708" s="5">
        <v>6</v>
      </c>
      <c r="J708" s="1" t="s">
        <v>5</v>
      </c>
      <c r="K708" s="5">
        <v>36</v>
      </c>
      <c r="L708" s="5">
        <f t="shared" si="50"/>
        <v>6</v>
      </c>
      <c r="M708" s="6">
        <f t="shared" si="51"/>
        <v>1</v>
      </c>
      <c r="N708" s="7">
        <v>1</v>
      </c>
      <c r="O708" s="7">
        <v>916</v>
      </c>
      <c r="P708" s="4">
        <v>80948362</v>
      </c>
      <c r="Q708" s="1" t="s">
        <v>406</v>
      </c>
      <c r="R708" s="3">
        <v>0.29268518518074416</v>
      </c>
      <c r="S708" s="8" t="s">
        <v>209</v>
      </c>
    </row>
    <row r="709" spans="1:19">
      <c r="A709" s="1" t="s">
        <v>400</v>
      </c>
      <c r="B709" s="1" t="s">
        <v>401</v>
      </c>
      <c r="C709" s="2">
        <v>42373</v>
      </c>
      <c r="D709" s="4">
        <v>80890382</v>
      </c>
      <c r="E709" s="1" t="s">
        <v>396</v>
      </c>
      <c r="F709" s="5">
        <v>36</v>
      </c>
      <c r="G709" s="1" t="s">
        <v>3</v>
      </c>
      <c r="H709" s="1" t="s">
        <v>4</v>
      </c>
      <c r="I709" s="5">
        <v>6</v>
      </c>
      <c r="J709" s="1" t="s">
        <v>5</v>
      </c>
      <c r="K709" s="5">
        <v>36</v>
      </c>
      <c r="L709" s="5">
        <f t="shared" si="50"/>
        <v>6</v>
      </c>
      <c r="M709" s="6">
        <f t="shared" si="51"/>
        <v>1</v>
      </c>
      <c r="N709" s="7">
        <v>1</v>
      </c>
      <c r="O709" s="7">
        <v>916</v>
      </c>
      <c r="P709" s="4">
        <v>80948362</v>
      </c>
      <c r="Q709" s="1" t="s">
        <v>407</v>
      </c>
      <c r="R709" s="3">
        <v>0.293946759251412</v>
      </c>
      <c r="S709" s="8" t="s">
        <v>209</v>
      </c>
    </row>
    <row r="710" spans="1:19">
      <c r="A710" s="1" t="s">
        <v>400</v>
      </c>
      <c r="B710" s="1" t="s">
        <v>401</v>
      </c>
      <c r="C710" s="2">
        <v>42373</v>
      </c>
      <c r="D710" s="4">
        <v>80890383</v>
      </c>
      <c r="E710" s="1" t="s">
        <v>377</v>
      </c>
      <c r="F710" s="5">
        <v>36</v>
      </c>
      <c r="G710" s="1" t="s">
        <v>3</v>
      </c>
      <c r="H710" s="1" t="s">
        <v>4</v>
      </c>
      <c r="I710" s="5">
        <v>6</v>
      </c>
      <c r="J710" s="1" t="s">
        <v>5</v>
      </c>
      <c r="K710" s="5">
        <v>36</v>
      </c>
      <c r="L710" s="5">
        <f t="shared" si="50"/>
        <v>6</v>
      </c>
      <c r="M710" s="6">
        <f t="shared" si="51"/>
        <v>1</v>
      </c>
      <c r="N710" s="7">
        <v>1</v>
      </c>
      <c r="O710" s="7">
        <v>916</v>
      </c>
      <c r="P710" s="4">
        <v>80948362</v>
      </c>
      <c r="Q710" s="1" t="s">
        <v>408</v>
      </c>
      <c r="R710" s="3">
        <v>0.29501157408230938</v>
      </c>
      <c r="S710" s="8" t="s">
        <v>209</v>
      </c>
    </row>
    <row r="711" spans="1:19">
      <c r="A711" s="1" t="s">
        <v>400</v>
      </c>
      <c r="B711" s="1" t="s">
        <v>401</v>
      </c>
      <c r="C711" s="2">
        <v>42373</v>
      </c>
      <c r="D711" s="4">
        <v>80890382</v>
      </c>
      <c r="E711" s="1" t="s">
        <v>396</v>
      </c>
      <c r="F711" s="5">
        <v>36</v>
      </c>
      <c r="G711" s="1" t="s">
        <v>3</v>
      </c>
      <c r="H711" s="1" t="s">
        <v>4</v>
      </c>
      <c r="I711" s="5">
        <v>6</v>
      </c>
      <c r="J711" s="1" t="s">
        <v>5</v>
      </c>
      <c r="K711" s="5">
        <v>36</v>
      </c>
      <c r="L711" s="5">
        <f t="shared" si="50"/>
        <v>6</v>
      </c>
      <c r="M711" s="6">
        <f t="shared" si="51"/>
        <v>1</v>
      </c>
      <c r="N711" s="7">
        <v>1</v>
      </c>
      <c r="O711" s="7">
        <v>916</v>
      </c>
      <c r="P711" s="4">
        <v>80948362</v>
      </c>
      <c r="Q711" s="1" t="s">
        <v>409</v>
      </c>
      <c r="R711" s="3">
        <v>0.2965393518388737</v>
      </c>
      <c r="S711" s="8" t="s">
        <v>209</v>
      </c>
    </row>
    <row r="712" spans="1:19">
      <c r="A712" s="1" t="s">
        <v>400</v>
      </c>
      <c r="B712" s="1" t="s">
        <v>401</v>
      </c>
      <c r="C712" s="2">
        <v>42373</v>
      </c>
      <c r="D712" s="4">
        <v>80890382</v>
      </c>
      <c r="E712" s="1" t="s">
        <v>396</v>
      </c>
      <c r="F712" s="5">
        <v>36</v>
      </c>
      <c r="G712" s="1" t="s">
        <v>3</v>
      </c>
      <c r="H712" s="1" t="s">
        <v>4</v>
      </c>
      <c r="I712" s="5">
        <v>6</v>
      </c>
      <c r="J712" s="1" t="s">
        <v>5</v>
      </c>
      <c r="K712" s="5">
        <v>36</v>
      </c>
      <c r="L712" s="5">
        <f t="shared" si="50"/>
        <v>6</v>
      </c>
      <c r="M712" s="6">
        <f t="shared" si="51"/>
        <v>1</v>
      </c>
      <c r="N712" s="7">
        <v>1</v>
      </c>
      <c r="O712" s="7">
        <v>916</v>
      </c>
      <c r="P712" s="4">
        <v>80948362</v>
      </c>
      <c r="Q712" s="1" t="s">
        <v>410</v>
      </c>
      <c r="R712" s="3">
        <v>0.29811342593166046</v>
      </c>
      <c r="S712" s="8" t="s">
        <v>209</v>
      </c>
    </row>
    <row r="713" spans="1:19">
      <c r="A713" s="1" t="s">
        <v>400</v>
      </c>
      <c r="B713" s="1" t="s">
        <v>401</v>
      </c>
      <c r="C713" s="2">
        <v>42373</v>
      </c>
      <c r="D713" s="4">
        <v>80890383</v>
      </c>
      <c r="E713" s="1" t="s">
        <v>377</v>
      </c>
      <c r="F713" s="5">
        <v>36</v>
      </c>
      <c r="G713" s="1" t="s">
        <v>3</v>
      </c>
      <c r="H713" s="1" t="s">
        <v>4</v>
      </c>
      <c r="I713" s="5">
        <v>6</v>
      </c>
      <c r="J713" s="1" t="s">
        <v>5</v>
      </c>
      <c r="K713" s="5">
        <v>36</v>
      </c>
      <c r="L713" s="5">
        <f t="shared" si="50"/>
        <v>6</v>
      </c>
      <c r="M713" s="6">
        <f t="shared" si="51"/>
        <v>1</v>
      </c>
      <c r="N713" s="7">
        <v>1</v>
      </c>
      <c r="O713" s="7">
        <v>916</v>
      </c>
      <c r="P713" s="4">
        <v>80948492</v>
      </c>
      <c r="Q713" s="1" t="s">
        <v>411</v>
      </c>
      <c r="R713" s="3">
        <v>0.29976851851097308</v>
      </c>
      <c r="S713" s="8" t="s">
        <v>209</v>
      </c>
    </row>
    <row r="714" spans="1:19">
      <c r="A714" s="1" t="s">
        <v>400</v>
      </c>
      <c r="B714" s="1" t="s">
        <v>401</v>
      </c>
      <c r="C714" s="2">
        <v>42373</v>
      </c>
      <c r="D714" s="4">
        <v>80890383</v>
      </c>
      <c r="E714" s="1" t="s">
        <v>377</v>
      </c>
      <c r="F714" s="5">
        <v>18</v>
      </c>
      <c r="G714" s="1" t="s">
        <v>3</v>
      </c>
      <c r="H714" s="1" t="s">
        <v>4</v>
      </c>
      <c r="I714" s="5">
        <v>6</v>
      </c>
      <c r="J714" s="1" t="s">
        <v>5</v>
      </c>
      <c r="K714" s="5">
        <v>36</v>
      </c>
      <c r="L714" s="5">
        <f t="shared" si="50"/>
        <v>3</v>
      </c>
      <c r="M714" s="6">
        <f t="shared" si="51"/>
        <v>0.5</v>
      </c>
      <c r="N714" s="7">
        <v>1</v>
      </c>
      <c r="O714" s="7">
        <v>916</v>
      </c>
      <c r="P714" s="4">
        <v>80948709</v>
      </c>
      <c r="Q714" s="1" t="s">
        <v>412</v>
      </c>
      <c r="R714" s="3">
        <v>0.30152777777402662</v>
      </c>
      <c r="S714" s="8" t="s">
        <v>209</v>
      </c>
    </row>
    <row r="715" spans="1:19">
      <c r="A715" s="1" t="s">
        <v>400</v>
      </c>
      <c r="B715" s="1" t="s">
        <v>401</v>
      </c>
      <c r="C715" s="2">
        <v>42373</v>
      </c>
      <c r="D715" s="4">
        <v>80890383</v>
      </c>
      <c r="E715" s="1" t="s">
        <v>377</v>
      </c>
      <c r="F715" s="5">
        <v>18</v>
      </c>
      <c r="G715" s="1" t="s">
        <v>3</v>
      </c>
      <c r="H715" s="1" t="s">
        <v>4</v>
      </c>
      <c r="I715" s="5">
        <v>6</v>
      </c>
      <c r="J715" s="1" t="s">
        <v>5</v>
      </c>
      <c r="K715" s="5">
        <v>36</v>
      </c>
      <c r="L715" s="5">
        <f t="shared" si="50"/>
        <v>3</v>
      </c>
      <c r="M715" s="6">
        <f t="shared" si="51"/>
        <v>0.5</v>
      </c>
      <c r="N715" s="7">
        <v>1</v>
      </c>
      <c r="O715" s="7">
        <v>916</v>
      </c>
      <c r="P715" s="4">
        <v>80948362</v>
      </c>
      <c r="Q715" s="1" t="s">
        <v>413</v>
      </c>
      <c r="R715" s="3">
        <v>0.30459490741486661</v>
      </c>
      <c r="S715" s="8" t="s">
        <v>209</v>
      </c>
    </row>
    <row r="716" spans="1:19">
      <c r="A716" s="1" t="s">
        <v>400</v>
      </c>
      <c r="B716" s="1" t="s">
        <v>401</v>
      </c>
      <c r="C716" s="2">
        <v>42373</v>
      </c>
      <c r="D716" s="4">
        <v>80890382</v>
      </c>
      <c r="E716" s="1" t="s">
        <v>396</v>
      </c>
      <c r="F716" s="5">
        <v>24</v>
      </c>
      <c r="G716" s="1" t="s">
        <v>3</v>
      </c>
      <c r="H716" s="1" t="s">
        <v>4</v>
      </c>
      <c r="I716" s="5">
        <v>6</v>
      </c>
      <c r="J716" s="1" t="s">
        <v>5</v>
      </c>
      <c r="K716" s="5">
        <v>36</v>
      </c>
      <c r="L716" s="5">
        <f t="shared" si="50"/>
        <v>4</v>
      </c>
      <c r="M716" s="6">
        <f t="shared" si="51"/>
        <v>0.66666666666666663</v>
      </c>
      <c r="N716" s="7">
        <v>1</v>
      </c>
      <c r="O716" s="7">
        <v>916</v>
      </c>
      <c r="P716" s="4">
        <v>80948362</v>
      </c>
      <c r="Q716" s="1" t="s">
        <v>414</v>
      </c>
      <c r="R716" s="3">
        <v>0.30798611111822538</v>
      </c>
      <c r="S716" s="8" t="s">
        <v>209</v>
      </c>
    </row>
    <row r="717" spans="1:19">
      <c r="A717" s="1" t="s">
        <v>400</v>
      </c>
      <c r="B717" s="1" t="s">
        <v>401</v>
      </c>
      <c r="C717" s="2">
        <v>42373</v>
      </c>
      <c r="D717" s="4">
        <v>80890382</v>
      </c>
      <c r="E717" s="1" t="s">
        <v>396</v>
      </c>
      <c r="F717" s="5">
        <v>36</v>
      </c>
      <c r="G717" s="1" t="s">
        <v>3</v>
      </c>
      <c r="H717" s="1" t="s">
        <v>4</v>
      </c>
      <c r="I717" s="5">
        <v>6</v>
      </c>
      <c r="J717" s="1" t="s">
        <v>5</v>
      </c>
      <c r="K717" s="5">
        <v>36</v>
      </c>
      <c r="L717" s="5">
        <f t="shared" si="50"/>
        <v>6</v>
      </c>
      <c r="M717" s="6">
        <f t="shared" si="51"/>
        <v>1</v>
      </c>
      <c r="N717" s="7">
        <v>1</v>
      </c>
      <c r="O717" s="7">
        <v>916</v>
      </c>
      <c r="P717" s="4">
        <v>80948430</v>
      </c>
      <c r="Q717" s="1" t="s">
        <v>415</v>
      </c>
      <c r="R717" s="3">
        <v>0.31047453705104999</v>
      </c>
      <c r="S717" s="8" t="s">
        <v>209</v>
      </c>
    </row>
    <row r="718" spans="1:19">
      <c r="A718" s="1" t="s">
        <v>400</v>
      </c>
      <c r="B718" s="1" t="s">
        <v>401</v>
      </c>
      <c r="C718" s="2">
        <v>42373</v>
      </c>
      <c r="D718" s="4">
        <v>80890383</v>
      </c>
      <c r="E718" s="1" t="s">
        <v>377</v>
      </c>
      <c r="F718" s="5">
        <v>36</v>
      </c>
      <c r="G718" s="1" t="s">
        <v>3</v>
      </c>
      <c r="H718" s="1" t="s">
        <v>4</v>
      </c>
      <c r="I718" s="5">
        <v>6</v>
      </c>
      <c r="J718" s="1" t="s">
        <v>5</v>
      </c>
      <c r="K718" s="5">
        <v>36</v>
      </c>
      <c r="L718" s="5">
        <f t="shared" si="50"/>
        <v>6</v>
      </c>
      <c r="M718" s="6">
        <f t="shared" si="51"/>
        <v>1</v>
      </c>
      <c r="N718" s="7">
        <v>1</v>
      </c>
      <c r="O718" s="7">
        <v>916</v>
      </c>
      <c r="P718" s="4">
        <v>80948709</v>
      </c>
      <c r="Q718" s="1" t="s">
        <v>416</v>
      </c>
      <c r="R718" s="3">
        <v>0.31266203703125939</v>
      </c>
      <c r="S718" s="8" t="s">
        <v>209</v>
      </c>
    </row>
    <row r="719" spans="1:19">
      <c r="A719" s="1" t="s">
        <v>400</v>
      </c>
      <c r="B719" s="1" t="s">
        <v>401</v>
      </c>
      <c r="C719" s="2">
        <v>42373</v>
      </c>
      <c r="D719" s="4">
        <v>80890383</v>
      </c>
      <c r="E719" s="1" t="s">
        <v>377</v>
      </c>
      <c r="F719" s="5">
        <v>36</v>
      </c>
      <c r="G719" s="1" t="s">
        <v>3</v>
      </c>
      <c r="H719" s="1" t="s">
        <v>4</v>
      </c>
      <c r="I719" s="5">
        <v>6</v>
      </c>
      <c r="J719" s="1" t="s">
        <v>5</v>
      </c>
      <c r="K719" s="5">
        <v>36</v>
      </c>
      <c r="L719" s="5">
        <f t="shared" si="50"/>
        <v>6</v>
      </c>
      <c r="M719" s="6">
        <f t="shared" si="51"/>
        <v>1</v>
      </c>
      <c r="N719" s="7">
        <v>1</v>
      </c>
      <c r="O719" s="7">
        <v>916</v>
      </c>
      <c r="P719" s="4">
        <v>80948709</v>
      </c>
      <c r="Q719" s="1" t="s">
        <v>417</v>
      </c>
      <c r="R719" s="3">
        <v>0.3148148148029577</v>
      </c>
      <c r="S719" s="8" t="s">
        <v>209</v>
      </c>
    </row>
    <row r="720" spans="1:19">
      <c r="A720" s="1" t="s">
        <v>400</v>
      </c>
      <c r="B720" s="1" t="s">
        <v>401</v>
      </c>
      <c r="C720" s="2">
        <v>42373</v>
      </c>
      <c r="D720" s="4">
        <v>80890382</v>
      </c>
      <c r="E720" s="1" t="s">
        <v>396</v>
      </c>
      <c r="F720" s="5">
        <v>36</v>
      </c>
      <c r="G720" s="1" t="s">
        <v>3</v>
      </c>
      <c r="H720" s="1" t="s">
        <v>4</v>
      </c>
      <c r="I720" s="5">
        <v>6</v>
      </c>
      <c r="J720" s="1" t="s">
        <v>5</v>
      </c>
      <c r="K720" s="5">
        <v>36</v>
      </c>
      <c r="L720" s="5">
        <f t="shared" si="50"/>
        <v>6</v>
      </c>
      <c r="M720" s="6">
        <f t="shared" si="51"/>
        <v>1</v>
      </c>
      <c r="N720" s="7">
        <v>1</v>
      </c>
      <c r="O720" s="7">
        <v>916</v>
      </c>
      <c r="P720" s="4">
        <v>80948430</v>
      </c>
      <c r="Q720" s="1" t="s">
        <v>418</v>
      </c>
      <c r="R720" s="3">
        <v>0.31724537035916001</v>
      </c>
      <c r="S720" s="8" t="s">
        <v>209</v>
      </c>
    </row>
    <row r="721" spans="1:20">
      <c r="A721" s="1" t="s">
        <v>400</v>
      </c>
      <c r="B721" s="1" t="s">
        <v>401</v>
      </c>
      <c r="C721" s="2">
        <v>42373</v>
      </c>
      <c r="D721" s="4">
        <v>80890383</v>
      </c>
      <c r="E721" s="1" t="s">
        <v>377</v>
      </c>
      <c r="F721" s="5">
        <v>36</v>
      </c>
      <c r="G721" s="1" t="s">
        <v>3</v>
      </c>
      <c r="H721" s="1" t="s">
        <v>4</v>
      </c>
      <c r="I721" s="5">
        <v>6</v>
      </c>
      <c r="J721" s="1" t="s">
        <v>5</v>
      </c>
      <c r="K721" s="5">
        <v>36</v>
      </c>
      <c r="L721" s="5">
        <f t="shared" si="50"/>
        <v>6</v>
      </c>
      <c r="M721" s="6">
        <f t="shared" si="51"/>
        <v>1</v>
      </c>
      <c r="N721" s="7">
        <v>1</v>
      </c>
      <c r="O721" s="7">
        <v>916</v>
      </c>
      <c r="P721" s="4">
        <v>80948709</v>
      </c>
      <c r="Q721" s="1" t="s">
        <v>419</v>
      </c>
      <c r="R721" s="3">
        <v>0.3203703703766223</v>
      </c>
      <c r="S721" s="8" t="s">
        <v>209</v>
      </c>
    </row>
    <row r="722" spans="1:20">
      <c r="A722" s="1" t="s">
        <v>400</v>
      </c>
      <c r="B722" s="1" t="s">
        <v>401</v>
      </c>
      <c r="C722" s="2">
        <v>42373</v>
      </c>
      <c r="D722" s="4">
        <v>80890109</v>
      </c>
      <c r="E722" s="1" t="s">
        <v>8</v>
      </c>
      <c r="F722" s="5">
        <v>252</v>
      </c>
      <c r="G722" s="1" t="s">
        <v>3</v>
      </c>
      <c r="H722" s="1" t="s">
        <v>4</v>
      </c>
      <c r="I722" s="5">
        <v>6</v>
      </c>
      <c r="J722" s="1" t="s">
        <v>5</v>
      </c>
      <c r="K722" s="5">
        <v>480</v>
      </c>
      <c r="L722" s="5">
        <f t="shared" si="50"/>
        <v>42</v>
      </c>
      <c r="M722" s="6">
        <f t="shared" si="51"/>
        <v>0.52500000000000002</v>
      </c>
      <c r="N722" s="7">
        <v>2</v>
      </c>
      <c r="O722" s="7">
        <v>916</v>
      </c>
      <c r="P722" s="4">
        <v>80948362</v>
      </c>
      <c r="Q722" s="1" t="s">
        <v>419</v>
      </c>
      <c r="R722" s="3">
        <v>0.32893518518540077</v>
      </c>
      <c r="S722" s="8" t="s">
        <v>209</v>
      </c>
    </row>
    <row r="723" spans="1:20">
      <c r="A723" s="1" t="s">
        <v>400</v>
      </c>
      <c r="B723" s="1" t="s">
        <v>401</v>
      </c>
      <c r="C723" s="2">
        <v>42373</v>
      </c>
      <c r="D723" s="4">
        <v>80800986</v>
      </c>
      <c r="E723" s="1" t="s">
        <v>262</v>
      </c>
      <c r="F723" s="5">
        <v>252</v>
      </c>
      <c r="G723" s="1" t="s">
        <v>3</v>
      </c>
      <c r="H723" s="1" t="s">
        <v>4</v>
      </c>
      <c r="I723" s="5">
        <v>6</v>
      </c>
      <c r="J723" s="1" t="s">
        <v>5</v>
      </c>
      <c r="K723" s="5">
        <v>2592</v>
      </c>
      <c r="L723" s="5">
        <f t="shared" si="50"/>
        <v>42</v>
      </c>
      <c r="M723" s="6">
        <f t="shared" si="51"/>
        <v>9.7222222222222224E-2</v>
      </c>
      <c r="N723" s="7">
        <v>2</v>
      </c>
      <c r="O723" s="7">
        <v>916</v>
      </c>
      <c r="P723" s="4">
        <v>80948430</v>
      </c>
      <c r="Q723" s="1" t="s">
        <v>419</v>
      </c>
      <c r="R723" s="3">
        <v>0.33212962961988524</v>
      </c>
      <c r="S723" s="8" t="s">
        <v>209</v>
      </c>
    </row>
    <row r="724" spans="1:20">
      <c r="A724" s="1" t="s">
        <v>400</v>
      </c>
      <c r="B724" s="1" t="s">
        <v>401</v>
      </c>
      <c r="C724" s="2">
        <v>42373</v>
      </c>
      <c r="D724" s="4">
        <v>80890334</v>
      </c>
      <c r="E724" s="1" t="s">
        <v>52</v>
      </c>
      <c r="F724" s="5">
        <v>252</v>
      </c>
      <c r="G724" s="1" t="s">
        <v>3</v>
      </c>
      <c r="H724" s="1" t="s">
        <v>4</v>
      </c>
      <c r="I724" s="5">
        <v>6</v>
      </c>
      <c r="J724" s="1" t="s">
        <v>5</v>
      </c>
      <c r="K724" s="5">
        <v>576</v>
      </c>
      <c r="L724" s="5">
        <f t="shared" si="50"/>
        <v>42</v>
      </c>
      <c r="M724" s="6">
        <f t="shared" si="51"/>
        <v>0.4375</v>
      </c>
      <c r="N724" s="7">
        <v>2</v>
      </c>
      <c r="O724" s="7">
        <v>916</v>
      </c>
      <c r="P724" s="4">
        <v>80948492</v>
      </c>
      <c r="Q724" s="1" t="s">
        <v>419</v>
      </c>
      <c r="R724" s="3">
        <v>0.33354166665230878</v>
      </c>
      <c r="S724" s="8" t="s">
        <v>209</v>
      </c>
    </row>
    <row r="725" spans="1:20">
      <c r="A725" s="1" t="s">
        <v>400</v>
      </c>
      <c r="B725" s="1" t="s">
        <v>401</v>
      </c>
      <c r="C725" s="2">
        <v>42373</v>
      </c>
      <c r="D725" s="4">
        <v>80890334</v>
      </c>
      <c r="E725" s="1" t="s">
        <v>52</v>
      </c>
      <c r="F725" s="5">
        <v>210</v>
      </c>
      <c r="G725" s="1" t="s">
        <v>3</v>
      </c>
      <c r="H725" s="1" t="s">
        <v>4</v>
      </c>
      <c r="I725" s="5">
        <v>6</v>
      </c>
      <c r="J725" s="1" t="s">
        <v>5</v>
      </c>
      <c r="K725" s="5">
        <v>576</v>
      </c>
      <c r="L725" s="5">
        <f t="shared" si="50"/>
        <v>35</v>
      </c>
      <c r="M725" s="6">
        <f t="shared" si="51"/>
        <v>0.36458333333333331</v>
      </c>
      <c r="N725" s="7">
        <v>2</v>
      </c>
      <c r="O725" s="7">
        <v>916</v>
      </c>
      <c r="P725" s="4">
        <v>80949763</v>
      </c>
      <c r="Q725" s="1" t="s">
        <v>416</v>
      </c>
      <c r="R725" s="3">
        <v>0.34445601853076369</v>
      </c>
      <c r="S725" s="8" t="s">
        <v>209</v>
      </c>
      <c r="T725">
        <v>91</v>
      </c>
    </row>
    <row r="726" spans="1:20">
      <c r="A726" s="1" t="s">
        <v>400</v>
      </c>
      <c r="B726" s="1" t="s">
        <v>401</v>
      </c>
      <c r="C726" s="2">
        <v>42373</v>
      </c>
      <c r="D726" s="4">
        <v>80602276</v>
      </c>
      <c r="E726" s="1" t="s">
        <v>420</v>
      </c>
      <c r="F726" s="5">
        <v>12</v>
      </c>
      <c r="G726" s="1" t="s">
        <v>3</v>
      </c>
      <c r="H726" s="1" t="s">
        <v>4</v>
      </c>
      <c r="I726" s="5">
        <v>6</v>
      </c>
      <c r="J726" s="1" t="s">
        <v>5</v>
      </c>
      <c r="K726" s="5">
        <v>2520</v>
      </c>
      <c r="L726" s="5">
        <f t="shared" si="50"/>
        <v>2</v>
      </c>
      <c r="M726" s="6">
        <f t="shared" si="51"/>
        <v>4.7619047619047623E-3</v>
      </c>
      <c r="N726" s="7">
        <v>1</v>
      </c>
      <c r="O726" s="7">
        <v>2</v>
      </c>
      <c r="P726" s="4">
        <v>80949812</v>
      </c>
      <c r="Q726" s="1"/>
      <c r="R726" s="3">
        <v>0.35464120371034369</v>
      </c>
      <c r="S726" s="8" t="s">
        <v>6</v>
      </c>
      <c r="T726" s="17">
        <v>14</v>
      </c>
    </row>
    <row r="727" spans="1:20">
      <c r="A727" s="1" t="s">
        <v>400</v>
      </c>
      <c r="B727" s="1" t="s">
        <v>401</v>
      </c>
      <c r="C727" s="2">
        <v>42373</v>
      </c>
      <c r="D727" s="4">
        <v>80890334</v>
      </c>
      <c r="E727" s="1" t="s">
        <v>52</v>
      </c>
      <c r="F727" s="5">
        <v>102</v>
      </c>
      <c r="G727" s="1" t="s">
        <v>3</v>
      </c>
      <c r="H727" s="1" t="s">
        <v>4</v>
      </c>
      <c r="I727" s="5">
        <v>6</v>
      </c>
      <c r="J727" s="1" t="s">
        <v>5</v>
      </c>
      <c r="K727" s="5">
        <v>576</v>
      </c>
      <c r="L727" s="5">
        <f t="shared" si="50"/>
        <v>17</v>
      </c>
      <c r="M727" s="6">
        <f t="shared" si="51"/>
        <v>0.17708333333333334</v>
      </c>
      <c r="N727" s="7">
        <v>2</v>
      </c>
      <c r="O727" s="7">
        <v>916</v>
      </c>
      <c r="P727" s="4">
        <v>80949780</v>
      </c>
      <c r="Q727" s="1" t="s">
        <v>416</v>
      </c>
      <c r="R727" s="3">
        <v>0.36540509259793907</v>
      </c>
      <c r="S727" s="8" t="s">
        <v>209</v>
      </c>
    </row>
    <row r="728" spans="1:20">
      <c r="A728" s="1" t="s">
        <v>400</v>
      </c>
      <c r="B728" s="1" t="s">
        <v>401</v>
      </c>
      <c r="C728" s="2">
        <v>42373</v>
      </c>
      <c r="D728" s="4">
        <v>80834142</v>
      </c>
      <c r="E728" s="1" t="s">
        <v>421</v>
      </c>
      <c r="F728" s="5">
        <v>2</v>
      </c>
      <c r="G728" s="1" t="s">
        <v>3</v>
      </c>
      <c r="H728" s="1" t="s">
        <v>4</v>
      </c>
      <c r="I728" s="5">
        <v>2</v>
      </c>
      <c r="J728" s="1" t="s">
        <v>5</v>
      </c>
      <c r="K728" s="5">
        <v>120</v>
      </c>
      <c r="L728" s="5">
        <f t="shared" si="50"/>
        <v>1</v>
      </c>
      <c r="M728" s="6">
        <f t="shared" si="51"/>
        <v>1.6666666666666666E-2</v>
      </c>
      <c r="N728" s="7">
        <v>2</v>
      </c>
      <c r="O728" s="7">
        <v>916</v>
      </c>
      <c r="P728" s="4">
        <v>80948492</v>
      </c>
      <c r="Q728" s="1" t="s">
        <v>416</v>
      </c>
      <c r="R728" s="3">
        <v>0.36556712962919846</v>
      </c>
      <c r="S728" s="8" t="s">
        <v>209</v>
      </c>
      <c r="T728" s="17">
        <v>16</v>
      </c>
    </row>
    <row r="729" spans="1:20">
      <c r="A729" s="1" t="s">
        <v>400</v>
      </c>
      <c r="B729" s="1" t="s">
        <v>401</v>
      </c>
      <c r="C729" s="2">
        <v>42373</v>
      </c>
      <c r="D729" s="4">
        <v>80890334</v>
      </c>
      <c r="E729" s="1" t="s">
        <v>52</v>
      </c>
      <c r="F729" s="5">
        <v>90</v>
      </c>
      <c r="G729" s="1" t="s">
        <v>3</v>
      </c>
      <c r="H729" s="1" t="s">
        <v>4</v>
      </c>
      <c r="I729" s="5">
        <v>6</v>
      </c>
      <c r="J729" s="1" t="s">
        <v>5</v>
      </c>
      <c r="K729" s="5">
        <v>576</v>
      </c>
      <c r="L729" s="5">
        <f t="shared" si="50"/>
        <v>15</v>
      </c>
      <c r="M729" s="6">
        <f t="shared" si="51"/>
        <v>0.15625</v>
      </c>
      <c r="N729" s="7">
        <v>1</v>
      </c>
      <c r="O729" s="7">
        <v>1</v>
      </c>
      <c r="P729" s="4">
        <v>80949843</v>
      </c>
      <c r="Q729" s="1"/>
      <c r="R729" s="3">
        <v>0.37200231480528601</v>
      </c>
      <c r="S729" s="8" t="s">
        <v>18</v>
      </c>
      <c r="T729" s="17">
        <v>9</v>
      </c>
    </row>
    <row r="730" spans="1:20">
      <c r="A730" s="1" t="s">
        <v>400</v>
      </c>
      <c r="B730" s="1" t="s">
        <v>401</v>
      </c>
      <c r="C730" s="2">
        <v>42373</v>
      </c>
      <c r="D730" s="4">
        <v>80800783</v>
      </c>
      <c r="E730" s="1" t="s">
        <v>422</v>
      </c>
      <c r="F730" s="5">
        <v>66</v>
      </c>
      <c r="G730" s="1" t="s">
        <v>3</v>
      </c>
      <c r="H730" s="1" t="s">
        <v>4</v>
      </c>
      <c r="I730" s="5">
        <v>6</v>
      </c>
      <c r="J730" s="1" t="s">
        <v>5</v>
      </c>
      <c r="K730" s="5">
        <v>252</v>
      </c>
      <c r="L730" s="5">
        <f t="shared" si="50"/>
        <v>11</v>
      </c>
      <c r="M730" s="6">
        <f t="shared" si="51"/>
        <v>0.26190476190476192</v>
      </c>
      <c r="N730" s="7">
        <v>1</v>
      </c>
      <c r="O730" s="7">
        <v>6</v>
      </c>
      <c r="P730" s="4">
        <v>80949830</v>
      </c>
      <c r="Q730" s="1"/>
      <c r="R730" s="3">
        <v>0.37590277777053416</v>
      </c>
      <c r="S730" s="8" t="s">
        <v>6</v>
      </c>
    </row>
    <row r="731" spans="1:20">
      <c r="A731" s="1" t="s">
        <v>400</v>
      </c>
      <c r="B731" s="1" t="s">
        <v>401</v>
      </c>
      <c r="C731" s="2">
        <v>42373</v>
      </c>
      <c r="D731" s="4">
        <v>80602546</v>
      </c>
      <c r="E731" s="1" t="s">
        <v>380</v>
      </c>
      <c r="F731" s="5">
        <v>252</v>
      </c>
      <c r="G731" s="1" t="s">
        <v>3</v>
      </c>
      <c r="H731" s="1" t="s">
        <v>4</v>
      </c>
      <c r="I731" s="5">
        <v>6</v>
      </c>
      <c r="J731" s="1" t="s">
        <v>5</v>
      </c>
      <c r="K731" s="5">
        <v>2520</v>
      </c>
      <c r="L731" s="5">
        <f t="shared" si="50"/>
        <v>42</v>
      </c>
      <c r="M731" s="6">
        <f t="shared" si="51"/>
        <v>0.1</v>
      </c>
      <c r="N731" s="7">
        <v>1</v>
      </c>
      <c r="O731" s="7">
        <v>6</v>
      </c>
      <c r="P731" s="4">
        <v>80949829</v>
      </c>
      <c r="Q731" s="1"/>
      <c r="R731" s="3">
        <v>0.38170138889108784</v>
      </c>
      <c r="S731" s="8" t="s">
        <v>6</v>
      </c>
    </row>
    <row r="732" spans="1:20">
      <c r="A732" s="1" t="s">
        <v>400</v>
      </c>
      <c r="B732" s="1" t="s">
        <v>401</v>
      </c>
      <c r="C732" s="2">
        <v>42373</v>
      </c>
      <c r="D732" s="4">
        <v>80600287</v>
      </c>
      <c r="E732" s="1" t="s">
        <v>388</v>
      </c>
      <c r="F732" s="5">
        <v>52</v>
      </c>
      <c r="G732" s="1" t="s">
        <v>3</v>
      </c>
      <c r="H732" s="1" t="s">
        <v>4</v>
      </c>
      <c r="I732" s="5">
        <v>4</v>
      </c>
      <c r="J732" s="1" t="s">
        <v>5</v>
      </c>
      <c r="K732" s="5">
        <v>780</v>
      </c>
      <c r="L732" s="5">
        <f t="shared" si="50"/>
        <v>13</v>
      </c>
      <c r="M732" s="6">
        <f t="shared" si="51"/>
        <v>6.6666666666666666E-2</v>
      </c>
      <c r="N732" s="7">
        <v>1</v>
      </c>
      <c r="O732" s="7">
        <v>6</v>
      </c>
      <c r="P732" s="4">
        <v>80949824</v>
      </c>
      <c r="Q732" s="1"/>
      <c r="R732" s="3">
        <v>0.38420138889341615</v>
      </c>
      <c r="S732" s="8" t="s">
        <v>6</v>
      </c>
    </row>
    <row r="733" spans="1:20">
      <c r="A733" s="1" t="s">
        <v>400</v>
      </c>
      <c r="B733" s="1" t="s">
        <v>401</v>
      </c>
      <c r="C733" s="2">
        <v>42373</v>
      </c>
      <c r="D733" s="4">
        <v>80601223</v>
      </c>
      <c r="E733" s="1" t="s">
        <v>181</v>
      </c>
      <c r="F733" s="5">
        <v>156</v>
      </c>
      <c r="G733" s="1" t="s">
        <v>3</v>
      </c>
      <c r="H733" s="1" t="s">
        <v>4</v>
      </c>
      <c r="I733" s="5">
        <v>12</v>
      </c>
      <c r="J733" s="1" t="s">
        <v>5</v>
      </c>
      <c r="K733" s="5">
        <v>1248</v>
      </c>
      <c r="L733" s="5">
        <f t="shared" si="50"/>
        <v>13</v>
      </c>
      <c r="M733" s="6">
        <f t="shared" si="51"/>
        <v>0.125</v>
      </c>
      <c r="N733" s="7">
        <v>1</v>
      </c>
      <c r="O733" s="7">
        <v>6</v>
      </c>
      <c r="P733" s="4">
        <v>80949828</v>
      </c>
      <c r="Q733" s="1"/>
      <c r="R733" s="3">
        <v>0.38809027778916061</v>
      </c>
      <c r="S733" s="8" t="s">
        <v>6</v>
      </c>
    </row>
    <row r="734" spans="1:20">
      <c r="A734" s="1" t="s">
        <v>400</v>
      </c>
      <c r="B734" s="1" t="s">
        <v>401</v>
      </c>
      <c r="C734" s="2">
        <v>42373</v>
      </c>
      <c r="D734" s="4">
        <v>80600570</v>
      </c>
      <c r="E734" s="1" t="s">
        <v>423</v>
      </c>
      <c r="F734" s="5">
        <v>144</v>
      </c>
      <c r="G734" s="1" t="s">
        <v>3</v>
      </c>
      <c r="H734" s="1" t="s">
        <v>4</v>
      </c>
      <c r="I734" s="5">
        <v>6</v>
      </c>
      <c r="J734" s="1" t="s">
        <v>5</v>
      </c>
      <c r="K734" s="5">
        <v>1</v>
      </c>
      <c r="L734" s="5">
        <f t="shared" si="50"/>
        <v>24</v>
      </c>
      <c r="M734" s="6">
        <f t="shared" si="51"/>
        <v>144</v>
      </c>
      <c r="N734" s="7">
        <v>1</v>
      </c>
      <c r="O734" s="7">
        <v>6</v>
      </c>
      <c r="P734" s="4">
        <v>80949826</v>
      </c>
      <c r="Q734" s="1"/>
      <c r="R734" s="3">
        <v>0.39094907406251878</v>
      </c>
      <c r="S734" s="8" t="s">
        <v>6</v>
      </c>
    </row>
    <row r="735" spans="1:20">
      <c r="A735" s="1" t="s">
        <v>400</v>
      </c>
      <c r="B735" s="1" t="s">
        <v>401</v>
      </c>
      <c r="C735" s="2">
        <v>42373</v>
      </c>
      <c r="D735" s="4">
        <v>80602387</v>
      </c>
      <c r="E735" s="1" t="s">
        <v>424</v>
      </c>
      <c r="F735" s="5">
        <v>120</v>
      </c>
      <c r="G735" s="1" t="s">
        <v>3</v>
      </c>
      <c r="H735" s="1" t="s">
        <v>4</v>
      </c>
      <c r="I735" s="5">
        <v>6</v>
      </c>
      <c r="J735" s="1" t="s">
        <v>5</v>
      </c>
      <c r="K735" s="5">
        <v>1170</v>
      </c>
      <c r="L735" s="5">
        <f t="shared" si="50"/>
        <v>20</v>
      </c>
      <c r="M735" s="6">
        <f t="shared" si="51"/>
        <v>0.10256410256410256</v>
      </c>
      <c r="N735" s="7">
        <v>1</v>
      </c>
      <c r="O735" s="7">
        <v>2</v>
      </c>
      <c r="P735" s="4">
        <v>80949658</v>
      </c>
      <c r="Q735" s="1"/>
      <c r="R735" s="3">
        <v>0.39811342593748122</v>
      </c>
      <c r="S735" s="8" t="s">
        <v>6</v>
      </c>
      <c r="T735" s="17">
        <v>38</v>
      </c>
    </row>
    <row r="736" spans="1:20">
      <c r="A736" s="1" t="s">
        <v>400</v>
      </c>
      <c r="B736" s="1" t="s">
        <v>401</v>
      </c>
      <c r="C736" s="2">
        <v>42373</v>
      </c>
      <c r="D736" s="4">
        <v>80602387</v>
      </c>
      <c r="E736" s="1" t="s">
        <v>424</v>
      </c>
      <c r="F736" s="5">
        <v>246</v>
      </c>
      <c r="G736" s="1" t="s">
        <v>3</v>
      </c>
      <c r="H736" s="1" t="s">
        <v>4</v>
      </c>
      <c r="I736" s="5">
        <v>6</v>
      </c>
      <c r="J736" s="1" t="s">
        <v>5</v>
      </c>
      <c r="K736" s="5">
        <v>1170</v>
      </c>
      <c r="L736" s="5">
        <f t="shared" ref="L736:L767" si="52">F736/I736</f>
        <v>41</v>
      </c>
      <c r="M736" s="6">
        <f t="shared" ref="M736:M767" si="53">F736/K736</f>
        <v>0.21025641025641026</v>
      </c>
      <c r="N736" s="7">
        <v>1</v>
      </c>
      <c r="O736" s="7">
        <v>1</v>
      </c>
      <c r="P736" s="4">
        <v>80949879</v>
      </c>
      <c r="Q736" s="1"/>
      <c r="R736" s="3">
        <v>0.40012731481692754</v>
      </c>
      <c r="S736" s="8" t="s">
        <v>18</v>
      </c>
      <c r="T736" s="17">
        <v>3</v>
      </c>
    </row>
    <row r="737" spans="1:20">
      <c r="A737" s="1" t="s">
        <v>400</v>
      </c>
      <c r="B737" s="1" t="s">
        <v>401</v>
      </c>
      <c r="C737" s="2">
        <v>42373</v>
      </c>
      <c r="D737" s="4">
        <v>80600717</v>
      </c>
      <c r="E737" s="1" t="s">
        <v>86</v>
      </c>
      <c r="F737" s="5">
        <v>740</v>
      </c>
      <c r="G737" s="1" t="s">
        <v>3</v>
      </c>
      <c r="H737" s="1" t="s">
        <v>4</v>
      </c>
      <c r="I737" s="5">
        <v>10</v>
      </c>
      <c r="J737" s="1" t="s">
        <v>5</v>
      </c>
      <c r="K737" s="5">
        <v>1400</v>
      </c>
      <c r="L737" s="5">
        <f t="shared" si="52"/>
        <v>74</v>
      </c>
      <c r="M737" s="6">
        <f t="shared" si="53"/>
        <v>0.52857142857142858</v>
      </c>
      <c r="N737" s="7">
        <v>1</v>
      </c>
      <c r="O737" s="7">
        <v>2</v>
      </c>
      <c r="P737" s="4">
        <v>80949743</v>
      </c>
      <c r="Q737" s="1"/>
      <c r="R737" s="3">
        <v>0.40641203703125939</v>
      </c>
      <c r="S737" s="8" t="s">
        <v>6</v>
      </c>
    </row>
    <row r="738" spans="1:20">
      <c r="A738" s="1" t="s">
        <v>400</v>
      </c>
      <c r="B738" s="1" t="s">
        <v>401</v>
      </c>
      <c r="C738" s="2">
        <v>42373</v>
      </c>
      <c r="D738" s="4">
        <v>80602337</v>
      </c>
      <c r="E738" s="1" t="s">
        <v>267</v>
      </c>
      <c r="F738" s="5">
        <v>6</v>
      </c>
      <c r="G738" s="1" t="s">
        <v>3</v>
      </c>
      <c r="H738" s="1" t="s">
        <v>4</v>
      </c>
      <c r="I738" s="5">
        <v>6</v>
      </c>
      <c r="J738" s="1" t="s">
        <v>5</v>
      </c>
      <c r="K738" s="5">
        <v>720</v>
      </c>
      <c r="L738" s="5">
        <f t="shared" si="52"/>
        <v>1</v>
      </c>
      <c r="M738" s="6">
        <f t="shared" si="53"/>
        <v>8.3333333333333332E-3</v>
      </c>
      <c r="N738" s="7">
        <v>1</v>
      </c>
      <c r="O738" s="7">
        <v>2</v>
      </c>
      <c r="P738" s="4">
        <v>80949661</v>
      </c>
      <c r="Q738" s="1"/>
      <c r="R738" s="3">
        <v>0.40953703704872169</v>
      </c>
      <c r="S738" s="8" t="s">
        <v>6</v>
      </c>
    </row>
    <row r="739" spans="1:20">
      <c r="A739" s="1" t="s">
        <v>400</v>
      </c>
      <c r="B739" s="1" t="s">
        <v>401</v>
      </c>
      <c r="C739" s="2">
        <v>42373</v>
      </c>
      <c r="D739" s="4">
        <v>80890121</v>
      </c>
      <c r="E739" s="1" t="s">
        <v>382</v>
      </c>
      <c r="F739" s="5">
        <v>100</v>
      </c>
      <c r="G739" s="1" t="s">
        <v>3</v>
      </c>
      <c r="H739" s="1" t="s">
        <v>4</v>
      </c>
      <c r="I739" s="5">
        <v>10</v>
      </c>
      <c r="J739" s="1" t="s">
        <v>5</v>
      </c>
      <c r="K739" s="5">
        <v>1200</v>
      </c>
      <c r="L739" s="5">
        <f t="shared" si="52"/>
        <v>10</v>
      </c>
      <c r="M739" s="6">
        <f t="shared" si="53"/>
        <v>8.3333333333333329E-2</v>
      </c>
      <c r="N739" s="7">
        <v>1</v>
      </c>
      <c r="O739" s="7">
        <v>2</v>
      </c>
      <c r="P739" s="4">
        <v>80949747</v>
      </c>
      <c r="Q739" s="1"/>
      <c r="R739" s="3">
        <v>0.41493055556202307</v>
      </c>
      <c r="S739" s="8" t="s">
        <v>6</v>
      </c>
    </row>
    <row r="740" spans="1:20">
      <c r="A740" s="1" t="s">
        <v>400</v>
      </c>
      <c r="B740" s="1" t="s">
        <v>401</v>
      </c>
      <c r="C740" s="2">
        <v>42373</v>
      </c>
      <c r="D740" s="4">
        <v>80890122</v>
      </c>
      <c r="E740" s="1" t="s">
        <v>21</v>
      </c>
      <c r="F740" s="5">
        <v>145</v>
      </c>
      <c r="G740" s="1" t="s">
        <v>3</v>
      </c>
      <c r="H740" s="1" t="s">
        <v>4</v>
      </c>
      <c r="I740" s="5">
        <v>12</v>
      </c>
      <c r="J740" s="1" t="s">
        <v>5</v>
      </c>
      <c r="K740" s="5">
        <v>4500</v>
      </c>
      <c r="L740" s="5">
        <f t="shared" si="52"/>
        <v>12.083333333333334</v>
      </c>
      <c r="M740" s="6">
        <f t="shared" si="53"/>
        <v>3.2222222222222222E-2</v>
      </c>
      <c r="N740" s="7">
        <v>1</v>
      </c>
      <c r="O740" s="7">
        <v>2</v>
      </c>
      <c r="P740" s="4">
        <v>80949642</v>
      </c>
      <c r="Q740" s="1"/>
      <c r="R740" s="3">
        <v>0.42781250001280569</v>
      </c>
      <c r="S740" s="8" t="s">
        <v>6</v>
      </c>
    </row>
    <row r="741" spans="1:20">
      <c r="A741" s="1" t="s">
        <v>400</v>
      </c>
      <c r="B741" s="1" t="s">
        <v>401</v>
      </c>
      <c r="C741" s="2">
        <v>42373</v>
      </c>
      <c r="D741" s="4">
        <v>80800401</v>
      </c>
      <c r="E741" s="1" t="s">
        <v>363</v>
      </c>
      <c r="F741" s="5">
        <v>8</v>
      </c>
      <c r="G741" s="1" t="s">
        <v>3</v>
      </c>
      <c r="H741" s="1" t="s">
        <v>4</v>
      </c>
      <c r="I741" s="5">
        <v>2</v>
      </c>
      <c r="J741" s="1" t="s">
        <v>5</v>
      </c>
      <c r="K741" s="5">
        <v>48</v>
      </c>
      <c r="L741" s="5">
        <f t="shared" si="52"/>
        <v>4</v>
      </c>
      <c r="M741" s="6">
        <f t="shared" si="53"/>
        <v>0.16666666666666666</v>
      </c>
      <c r="N741" s="7">
        <v>1</v>
      </c>
      <c r="O741" s="7">
        <v>2</v>
      </c>
      <c r="P741" s="4">
        <v>80949895</v>
      </c>
      <c r="Q741" s="1"/>
      <c r="R741" s="3">
        <v>0.43369212961988524</v>
      </c>
      <c r="S741" s="8" t="s">
        <v>6</v>
      </c>
    </row>
    <row r="742" spans="1:20">
      <c r="A742" s="1" t="s">
        <v>400</v>
      </c>
      <c r="B742" s="1" t="s">
        <v>401</v>
      </c>
      <c r="C742" s="2">
        <v>42373</v>
      </c>
      <c r="D742" s="4">
        <v>80601016</v>
      </c>
      <c r="E742" s="1" t="s">
        <v>425</v>
      </c>
      <c r="F742" s="5">
        <v>20</v>
      </c>
      <c r="G742" s="1" t="s">
        <v>3</v>
      </c>
      <c r="H742" s="1" t="s">
        <v>4</v>
      </c>
      <c r="I742" s="5">
        <v>2</v>
      </c>
      <c r="J742" s="1" t="s">
        <v>5</v>
      </c>
      <c r="K742" s="5">
        <v>96</v>
      </c>
      <c r="L742" s="5">
        <f t="shared" si="52"/>
        <v>10</v>
      </c>
      <c r="M742" s="6">
        <f t="shared" si="53"/>
        <v>0.20833333333333334</v>
      </c>
      <c r="N742" s="7">
        <v>1</v>
      </c>
      <c r="O742" s="7">
        <v>2</v>
      </c>
      <c r="P742" s="4">
        <v>80949896</v>
      </c>
      <c r="Q742" s="1"/>
      <c r="R742" s="3">
        <v>0.43506944444379769</v>
      </c>
      <c r="S742" s="8" t="s">
        <v>6</v>
      </c>
      <c r="T742" s="17">
        <v>50</v>
      </c>
    </row>
    <row r="743" spans="1:20">
      <c r="A743" s="1" t="s">
        <v>400</v>
      </c>
      <c r="B743" s="1" t="s">
        <v>401</v>
      </c>
      <c r="C743" s="2">
        <v>42373</v>
      </c>
      <c r="D743" s="4">
        <v>80601016</v>
      </c>
      <c r="E743" s="1" t="s">
        <v>425</v>
      </c>
      <c r="F743" s="5">
        <v>64</v>
      </c>
      <c r="G743" s="1" t="s">
        <v>3</v>
      </c>
      <c r="H743" s="1" t="s">
        <v>4</v>
      </c>
      <c r="I743" s="5">
        <v>2</v>
      </c>
      <c r="J743" s="1" t="s">
        <v>5</v>
      </c>
      <c r="K743" s="5">
        <v>96</v>
      </c>
      <c r="L743" s="5">
        <f t="shared" si="52"/>
        <v>32</v>
      </c>
      <c r="M743" s="6">
        <f t="shared" si="53"/>
        <v>0.66666666666666663</v>
      </c>
      <c r="N743" s="7">
        <v>1</v>
      </c>
      <c r="O743" s="7">
        <v>1</v>
      </c>
      <c r="P743" s="4">
        <v>80949926</v>
      </c>
      <c r="Q743" s="1"/>
      <c r="R743" s="3">
        <v>0.43565972222131677</v>
      </c>
      <c r="S743" s="8" t="s">
        <v>18</v>
      </c>
      <c r="T743" s="17">
        <v>1</v>
      </c>
    </row>
    <row r="744" spans="1:20">
      <c r="A744" s="1" t="s">
        <v>400</v>
      </c>
      <c r="B744" s="1" t="s">
        <v>401</v>
      </c>
      <c r="C744" s="2">
        <v>42373</v>
      </c>
      <c r="D744" s="4">
        <v>80830505</v>
      </c>
      <c r="E744" s="1" t="s">
        <v>93</v>
      </c>
      <c r="F744" s="5">
        <v>40</v>
      </c>
      <c r="G744" s="1" t="s">
        <v>3</v>
      </c>
      <c r="H744" s="1" t="s">
        <v>4</v>
      </c>
      <c r="I744" s="5">
        <v>4</v>
      </c>
      <c r="J744" s="1" t="s">
        <v>5</v>
      </c>
      <c r="K744" s="5">
        <v>384</v>
      </c>
      <c r="L744" s="5">
        <f t="shared" si="52"/>
        <v>10</v>
      </c>
      <c r="M744" s="6">
        <f t="shared" si="53"/>
        <v>0.10416666666666667</v>
      </c>
      <c r="N744" s="7">
        <v>1</v>
      </c>
      <c r="O744" s="7">
        <v>2</v>
      </c>
      <c r="P744" s="4">
        <v>80949904</v>
      </c>
      <c r="Q744" s="1"/>
      <c r="R744" s="3">
        <v>0.44039351851097308</v>
      </c>
      <c r="S744" s="8" t="s">
        <v>6</v>
      </c>
    </row>
    <row r="745" spans="1:20">
      <c r="A745" s="1" t="s">
        <v>400</v>
      </c>
      <c r="B745" s="1" t="s">
        <v>401</v>
      </c>
      <c r="C745" s="2">
        <v>42373</v>
      </c>
      <c r="D745" s="4">
        <v>80601031</v>
      </c>
      <c r="E745" s="1" t="s">
        <v>385</v>
      </c>
      <c r="F745" s="5">
        <v>102</v>
      </c>
      <c r="G745" s="1" t="s">
        <v>3</v>
      </c>
      <c r="H745" s="1" t="s">
        <v>4</v>
      </c>
      <c r="I745" s="5">
        <v>6</v>
      </c>
      <c r="J745" s="1" t="s">
        <v>5</v>
      </c>
      <c r="K745" s="5">
        <v>288</v>
      </c>
      <c r="L745" s="5">
        <f t="shared" si="52"/>
        <v>17</v>
      </c>
      <c r="M745" s="6">
        <f t="shared" si="53"/>
        <v>0.35416666666666669</v>
      </c>
      <c r="N745" s="7">
        <v>1</v>
      </c>
      <c r="O745" s="7">
        <v>2</v>
      </c>
      <c r="P745" s="4">
        <v>80949902</v>
      </c>
      <c r="Q745" s="1"/>
      <c r="R745" s="3">
        <v>0.44350694445893168</v>
      </c>
      <c r="S745" s="8" t="s">
        <v>6</v>
      </c>
      <c r="T745" s="17">
        <v>11</v>
      </c>
    </row>
    <row r="746" spans="1:20">
      <c r="A746" s="1" t="s">
        <v>400</v>
      </c>
      <c r="B746" s="1" t="s">
        <v>401</v>
      </c>
      <c r="C746" s="2">
        <v>42373</v>
      </c>
      <c r="D746" s="4">
        <v>80601031</v>
      </c>
      <c r="E746" s="1" t="s">
        <v>385</v>
      </c>
      <c r="F746" s="5">
        <v>126</v>
      </c>
      <c r="G746" s="1" t="s">
        <v>3</v>
      </c>
      <c r="H746" s="1" t="s">
        <v>4</v>
      </c>
      <c r="I746" s="5">
        <v>6</v>
      </c>
      <c r="J746" s="1" t="s">
        <v>5</v>
      </c>
      <c r="K746" s="5">
        <v>288</v>
      </c>
      <c r="L746" s="5">
        <f t="shared" si="52"/>
        <v>21</v>
      </c>
      <c r="M746" s="6">
        <f t="shared" si="53"/>
        <v>0.4375</v>
      </c>
      <c r="N746" s="7">
        <v>1</v>
      </c>
      <c r="O746" s="7">
        <v>1</v>
      </c>
      <c r="P746" s="4">
        <v>80949935</v>
      </c>
      <c r="Q746" s="1"/>
      <c r="R746" s="3">
        <v>0.44450231481459923</v>
      </c>
      <c r="S746" s="8" t="s">
        <v>18</v>
      </c>
      <c r="T746" s="17">
        <v>2</v>
      </c>
    </row>
    <row r="747" spans="1:20">
      <c r="A747" s="1" t="s">
        <v>400</v>
      </c>
      <c r="B747" s="1" t="s">
        <v>401</v>
      </c>
      <c r="C747" s="2">
        <v>42373</v>
      </c>
      <c r="D747" s="4">
        <v>80834078</v>
      </c>
      <c r="E747" s="1" t="s">
        <v>426</v>
      </c>
      <c r="F747" s="5">
        <v>15</v>
      </c>
      <c r="G747" s="1" t="s">
        <v>3</v>
      </c>
      <c r="H747" s="1" t="s">
        <v>4</v>
      </c>
      <c r="I747" s="5">
        <v>3</v>
      </c>
      <c r="J747" s="1" t="s">
        <v>5</v>
      </c>
      <c r="K747" s="5">
        <v>90</v>
      </c>
      <c r="L747" s="5">
        <f t="shared" si="52"/>
        <v>5</v>
      </c>
      <c r="M747" s="6">
        <f t="shared" si="53"/>
        <v>0.16666666666666666</v>
      </c>
      <c r="N747" s="7">
        <v>1</v>
      </c>
      <c r="O747" s="7">
        <v>2</v>
      </c>
      <c r="P747" s="4">
        <v>80949900</v>
      </c>
      <c r="Q747" s="1"/>
      <c r="R747" s="3">
        <v>0.44695601850980893</v>
      </c>
      <c r="S747" s="8" t="s">
        <v>6</v>
      </c>
    </row>
    <row r="748" spans="1:20">
      <c r="A748" s="1" t="s">
        <v>400</v>
      </c>
      <c r="B748" s="1" t="s">
        <v>401</v>
      </c>
      <c r="C748" s="2">
        <v>42373</v>
      </c>
      <c r="D748" s="4">
        <v>80834078</v>
      </c>
      <c r="E748" s="1" t="s">
        <v>426</v>
      </c>
      <c r="F748" s="5">
        <v>24</v>
      </c>
      <c r="G748" s="1" t="s">
        <v>3</v>
      </c>
      <c r="H748" s="1" t="s">
        <v>4</v>
      </c>
      <c r="I748" s="5">
        <v>3</v>
      </c>
      <c r="J748" s="1" t="s">
        <v>5</v>
      </c>
      <c r="K748" s="5">
        <v>90</v>
      </c>
      <c r="L748" s="5">
        <f t="shared" si="52"/>
        <v>8</v>
      </c>
      <c r="M748" s="6">
        <f t="shared" si="53"/>
        <v>0.26666666666666666</v>
      </c>
      <c r="N748" s="7">
        <v>1</v>
      </c>
      <c r="O748" s="7">
        <v>2</v>
      </c>
      <c r="P748" s="4">
        <v>80949944</v>
      </c>
      <c r="Q748" s="1"/>
      <c r="R748" s="3">
        <v>0.44737268518656492</v>
      </c>
      <c r="S748" s="8" t="s">
        <v>6</v>
      </c>
    </row>
    <row r="749" spans="1:20">
      <c r="A749" s="1" t="s">
        <v>400</v>
      </c>
      <c r="B749" s="1" t="s">
        <v>401</v>
      </c>
      <c r="C749" s="2">
        <v>42373</v>
      </c>
      <c r="D749" s="4">
        <v>80834078</v>
      </c>
      <c r="E749" s="1" t="s">
        <v>426</v>
      </c>
      <c r="F749" s="5">
        <v>15</v>
      </c>
      <c r="G749" s="1" t="s">
        <v>3</v>
      </c>
      <c r="H749" s="1" t="s">
        <v>4</v>
      </c>
      <c r="I749" s="5">
        <v>3</v>
      </c>
      <c r="J749" s="1" t="s">
        <v>5</v>
      </c>
      <c r="K749" s="5">
        <v>90</v>
      </c>
      <c r="L749" s="5">
        <f t="shared" si="52"/>
        <v>5</v>
      </c>
      <c r="M749" s="6">
        <f t="shared" si="53"/>
        <v>0.16666666666666666</v>
      </c>
      <c r="N749" s="7">
        <v>1</v>
      </c>
      <c r="O749" s="7">
        <v>2</v>
      </c>
      <c r="P749" s="4">
        <v>80949950</v>
      </c>
      <c r="Q749" s="1"/>
      <c r="R749" s="3">
        <v>0.45148148149019107</v>
      </c>
      <c r="S749" s="8" t="s">
        <v>6</v>
      </c>
    </row>
    <row r="750" spans="1:20">
      <c r="A750" s="1" t="s">
        <v>400</v>
      </c>
      <c r="B750" s="1" t="s">
        <v>401</v>
      </c>
      <c r="C750" s="2">
        <v>42373</v>
      </c>
      <c r="D750" s="4">
        <v>80602293</v>
      </c>
      <c r="E750" s="1" t="s">
        <v>384</v>
      </c>
      <c r="F750" s="5">
        <v>4</v>
      </c>
      <c r="G750" s="1" t="s">
        <v>3</v>
      </c>
      <c r="H750" s="1" t="s">
        <v>4</v>
      </c>
      <c r="I750" s="5">
        <v>4</v>
      </c>
      <c r="J750" s="1" t="s">
        <v>5</v>
      </c>
      <c r="K750" s="5">
        <v>24</v>
      </c>
      <c r="L750" s="5">
        <f t="shared" si="52"/>
        <v>1</v>
      </c>
      <c r="M750" s="6">
        <f t="shared" si="53"/>
        <v>0.16666666666666666</v>
      </c>
      <c r="N750" s="7">
        <v>1</v>
      </c>
      <c r="O750" s="7">
        <v>2</v>
      </c>
      <c r="P750" s="4">
        <v>80949948</v>
      </c>
      <c r="Q750" s="1"/>
      <c r="R750" s="3">
        <v>0.453194444446126</v>
      </c>
      <c r="S750" s="8" t="s">
        <v>6</v>
      </c>
    </row>
    <row r="751" spans="1:20">
      <c r="A751" s="1" t="s">
        <v>400</v>
      </c>
      <c r="B751" s="1" t="s">
        <v>401</v>
      </c>
      <c r="C751" s="2">
        <v>42373</v>
      </c>
      <c r="D751" s="4">
        <v>80601705</v>
      </c>
      <c r="E751" s="1" t="s">
        <v>70</v>
      </c>
      <c r="F751" s="5">
        <v>8</v>
      </c>
      <c r="G751" s="1" t="s">
        <v>3</v>
      </c>
      <c r="H751" s="1" t="s">
        <v>4</v>
      </c>
      <c r="I751" s="5">
        <v>4</v>
      </c>
      <c r="J751" s="1" t="s">
        <v>5</v>
      </c>
      <c r="K751" s="5">
        <v>24</v>
      </c>
      <c r="L751" s="5">
        <f t="shared" si="52"/>
        <v>2</v>
      </c>
      <c r="M751" s="6">
        <f t="shared" si="53"/>
        <v>0.33333333333333331</v>
      </c>
      <c r="N751" s="7">
        <v>1</v>
      </c>
      <c r="O751" s="7">
        <v>2</v>
      </c>
      <c r="P751" s="4">
        <v>80949940</v>
      </c>
      <c r="Q751" s="1"/>
      <c r="R751" s="3">
        <v>0.45445601851679385</v>
      </c>
      <c r="S751" s="8" t="s">
        <v>6</v>
      </c>
    </row>
    <row r="752" spans="1:20">
      <c r="A752" s="1" t="s">
        <v>400</v>
      </c>
      <c r="B752" s="1" t="s">
        <v>401</v>
      </c>
      <c r="C752" s="2">
        <v>42373</v>
      </c>
      <c r="D752" s="4">
        <v>80602235</v>
      </c>
      <c r="E752" s="1" t="s">
        <v>57</v>
      </c>
      <c r="F752" s="5">
        <v>6</v>
      </c>
      <c r="G752" s="1" t="s">
        <v>3</v>
      </c>
      <c r="H752" s="1" t="s">
        <v>4</v>
      </c>
      <c r="I752" s="5">
        <v>6</v>
      </c>
      <c r="J752" s="1" t="s">
        <v>5</v>
      </c>
      <c r="K752" s="5">
        <v>2520</v>
      </c>
      <c r="L752" s="5">
        <f t="shared" si="52"/>
        <v>1</v>
      </c>
      <c r="M752" s="6">
        <f t="shared" si="53"/>
        <v>2.3809523809523812E-3</v>
      </c>
      <c r="N752" s="7">
        <v>1</v>
      </c>
      <c r="O752" s="7">
        <v>2</v>
      </c>
      <c r="P752" s="4">
        <v>80949947</v>
      </c>
      <c r="Q752" s="1"/>
      <c r="R752" s="3">
        <v>0.45646990739624016</v>
      </c>
      <c r="S752" s="8" t="s">
        <v>6</v>
      </c>
    </row>
    <row r="753" spans="1:20">
      <c r="A753" s="1" t="s">
        <v>400</v>
      </c>
      <c r="B753" s="1" t="s">
        <v>401</v>
      </c>
      <c r="C753" s="2">
        <v>42373</v>
      </c>
      <c r="D753" s="4">
        <v>80800937</v>
      </c>
      <c r="E753" s="1" t="s">
        <v>362</v>
      </c>
      <c r="F753" s="5">
        <v>4</v>
      </c>
      <c r="G753" s="1" t="s">
        <v>3</v>
      </c>
      <c r="H753" s="1" t="s">
        <v>4</v>
      </c>
      <c r="I753" s="5">
        <v>4</v>
      </c>
      <c r="J753" s="1" t="s">
        <v>5</v>
      </c>
      <c r="K753" s="5">
        <v>40</v>
      </c>
      <c r="L753" s="5">
        <f t="shared" si="52"/>
        <v>1</v>
      </c>
      <c r="M753" s="6">
        <f t="shared" si="53"/>
        <v>0.1</v>
      </c>
      <c r="N753" s="7">
        <v>1</v>
      </c>
      <c r="O753" s="7">
        <v>2</v>
      </c>
      <c r="P753" s="4">
        <v>80949941</v>
      </c>
      <c r="Q753" s="1"/>
      <c r="R753" s="3">
        <v>0.45890046295244247</v>
      </c>
      <c r="S753" s="8" t="s">
        <v>6</v>
      </c>
    </row>
    <row r="754" spans="1:20">
      <c r="A754" s="1" t="s">
        <v>400</v>
      </c>
      <c r="B754" s="1" t="s">
        <v>401</v>
      </c>
      <c r="C754" s="2">
        <v>42373</v>
      </c>
      <c r="D754" s="4">
        <v>80602237</v>
      </c>
      <c r="E754" s="1" t="s">
        <v>284</v>
      </c>
      <c r="F754" s="5">
        <v>6</v>
      </c>
      <c r="G754" s="1" t="s">
        <v>3</v>
      </c>
      <c r="H754" s="1" t="s">
        <v>4</v>
      </c>
      <c r="I754" s="5">
        <v>6</v>
      </c>
      <c r="J754" s="1" t="s">
        <v>5</v>
      </c>
      <c r="K754" s="5">
        <v>2520</v>
      </c>
      <c r="L754" s="5">
        <f t="shared" si="52"/>
        <v>1</v>
      </c>
      <c r="M754" s="6">
        <f t="shared" si="53"/>
        <v>2.3809523809523812E-3</v>
      </c>
      <c r="N754" s="7">
        <v>1</v>
      </c>
      <c r="O754" s="7">
        <v>2</v>
      </c>
      <c r="P754" s="4">
        <v>80949939</v>
      </c>
      <c r="Q754" s="1"/>
      <c r="R754" s="3">
        <v>0.46190972221666016</v>
      </c>
      <c r="S754" s="8" t="s">
        <v>6</v>
      </c>
    </row>
    <row r="755" spans="1:20">
      <c r="A755" s="1" t="s">
        <v>400</v>
      </c>
      <c r="B755" s="1" t="s">
        <v>401</v>
      </c>
      <c r="C755" s="2">
        <v>42373</v>
      </c>
      <c r="D755" s="4">
        <v>80800533</v>
      </c>
      <c r="E755" s="1" t="s">
        <v>427</v>
      </c>
      <c r="F755" s="5">
        <v>48</v>
      </c>
      <c r="G755" s="1" t="s">
        <v>3</v>
      </c>
      <c r="H755" s="1" t="s">
        <v>4</v>
      </c>
      <c r="I755" s="5">
        <v>24</v>
      </c>
      <c r="J755" s="1" t="s">
        <v>5</v>
      </c>
      <c r="K755" s="5">
        <v>720</v>
      </c>
      <c r="L755" s="5">
        <f t="shared" si="52"/>
        <v>2</v>
      </c>
      <c r="M755" s="6">
        <f t="shared" si="53"/>
        <v>6.6666666666666666E-2</v>
      </c>
      <c r="N755" s="7">
        <v>1</v>
      </c>
      <c r="O755" s="7">
        <v>2</v>
      </c>
      <c r="P755" s="4">
        <v>80949912</v>
      </c>
      <c r="Q755" s="1"/>
      <c r="R755" s="3">
        <v>0.46818287036148831</v>
      </c>
      <c r="S755" s="8" t="s">
        <v>6</v>
      </c>
    </row>
    <row r="756" spans="1:20">
      <c r="A756" s="1" t="s">
        <v>400</v>
      </c>
      <c r="B756" s="1" t="s">
        <v>401</v>
      </c>
      <c r="C756" s="2">
        <v>42373</v>
      </c>
      <c r="D756" s="4">
        <v>80601033</v>
      </c>
      <c r="E756" s="1" t="s">
        <v>428</v>
      </c>
      <c r="F756" s="5">
        <v>60</v>
      </c>
      <c r="G756" s="1" t="s">
        <v>3</v>
      </c>
      <c r="H756" s="1" t="s">
        <v>4</v>
      </c>
      <c r="I756" s="5">
        <v>6</v>
      </c>
      <c r="J756" s="1" t="s">
        <v>5</v>
      </c>
      <c r="K756" s="5">
        <v>288</v>
      </c>
      <c r="L756" s="5">
        <f t="shared" si="52"/>
        <v>10</v>
      </c>
      <c r="M756" s="6">
        <f t="shared" si="53"/>
        <v>0.20833333333333334</v>
      </c>
      <c r="N756" s="7">
        <v>1</v>
      </c>
      <c r="O756" s="7">
        <v>2</v>
      </c>
      <c r="P756" s="4">
        <v>80949903</v>
      </c>
      <c r="Q756" s="1"/>
      <c r="R756" s="3">
        <v>0.47072916667093523</v>
      </c>
      <c r="S756" s="8" t="s">
        <v>6</v>
      </c>
      <c r="T756" s="17">
        <v>37</v>
      </c>
    </row>
    <row r="757" spans="1:20">
      <c r="A757" s="1" t="s">
        <v>400</v>
      </c>
      <c r="B757" s="1" t="s">
        <v>401</v>
      </c>
      <c r="C757" s="2">
        <v>42373</v>
      </c>
      <c r="D757" s="4">
        <v>80601033</v>
      </c>
      <c r="E757" s="1" t="s">
        <v>428</v>
      </c>
      <c r="F757" s="5">
        <v>228</v>
      </c>
      <c r="G757" s="1" t="s">
        <v>3</v>
      </c>
      <c r="H757" s="1" t="s">
        <v>4</v>
      </c>
      <c r="I757" s="5">
        <v>6</v>
      </c>
      <c r="J757" s="1" t="s">
        <v>5</v>
      </c>
      <c r="K757" s="5">
        <v>288</v>
      </c>
      <c r="L757" s="5">
        <f t="shared" si="52"/>
        <v>38</v>
      </c>
      <c r="M757" s="6">
        <f t="shared" si="53"/>
        <v>0.79166666666666663</v>
      </c>
      <c r="N757" s="7">
        <v>1</v>
      </c>
      <c r="O757" s="7">
        <v>1</v>
      </c>
      <c r="P757" s="4">
        <v>80949987</v>
      </c>
      <c r="Q757" s="1"/>
      <c r="R757" s="3">
        <v>0.47197916667209938</v>
      </c>
      <c r="S757" s="8" t="s">
        <v>18</v>
      </c>
      <c r="T757" s="17">
        <v>2</v>
      </c>
    </row>
    <row r="758" spans="1:20">
      <c r="A758" s="1" t="s">
        <v>400</v>
      </c>
      <c r="B758" s="1" t="s">
        <v>401</v>
      </c>
      <c r="C758" s="2">
        <v>42373</v>
      </c>
      <c r="D758" s="4">
        <v>80834153</v>
      </c>
      <c r="E758" s="1" t="s">
        <v>83</v>
      </c>
      <c r="F758" s="5">
        <v>84</v>
      </c>
      <c r="G758" s="1" t="s">
        <v>3</v>
      </c>
      <c r="H758" s="1" t="s">
        <v>4</v>
      </c>
      <c r="I758" s="5">
        <v>6</v>
      </c>
      <c r="J758" s="1" t="s">
        <v>5</v>
      </c>
      <c r="K758" s="5">
        <v>144</v>
      </c>
      <c r="L758" s="5">
        <f t="shared" si="52"/>
        <v>14</v>
      </c>
      <c r="M758" s="6">
        <f t="shared" si="53"/>
        <v>0.58333333333333337</v>
      </c>
      <c r="N758" s="7">
        <v>1</v>
      </c>
      <c r="O758" s="7">
        <v>2</v>
      </c>
      <c r="P758" s="4">
        <v>80949984</v>
      </c>
      <c r="Q758" s="1"/>
      <c r="R758" s="3">
        <v>0.47504629628383555</v>
      </c>
      <c r="S758" s="8" t="s">
        <v>6</v>
      </c>
    </row>
    <row r="759" spans="1:20">
      <c r="A759" s="1" t="s">
        <v>400</v>
      </c>
      <c r="B759" s="1" t="s">
        <v>401</v>
      </c>
      <c r="C759" s="2">
        <v>42373</v>
      </c>
      <c r="D759" s="4">
        <v>80830041</v>
      </c>
      <c r="E759" s="1" t="s">
        <v>429</v>
      </c>
      <c r="F759" s="5">
        <v>60</v>
      </c>
      <c r="G759" s="1" t="s">
        <v>3</v>
      </c>
      <c r="H759" s="1" t="s">
        <v>4</v>
      </c>
      <c r="I759" s="5">
        <v>6</v>
      </c>
      <c r="J759" s="1" t="s">
        <v>5</v>
      </c>
      <c r="K759" s="5">
        <v>288</v>
      </c>
      <c r="L759" s="5">
        <f t="shared" si="52"/>
        <v>10</v>
      </c>
      <c r="M759" s="6">
        <f t="shared" si="53"/>
        <v>0.20833333333333334</v>
      </c>
      <c r="N759" s="7">
        <v>1</v>
      </c>
      <c r="O759" s="7">
        <v>2</v>
      </c>
      <c r="P759" s="4">
        <v>80949905</v>
      </c>
      <c r="Q759" s="1"/>
      <c r="R759" s="3">
        <v>0.4788773148029577</v>
      </c>
      <c r="S759" s="8" t="s">
        <v>6</v>
      </c>
    </row>
    <row r="760" spans="1:20">
      <c r="A760" s="1" t="s">
        <v>400</v>
      </c>
      <c r="B760" s="1" t="s">
        <v>401</v>
      </c>
      <c r="C760" s="2">
        <v>42373</v>
      </c>
      <c r="D760" s="4">
        <v>80890122</v>
      </c>
      <c r="E760" s="1" t="s">
        <v>21</v>
      </c>
      <c r="F760" s="5">
        <v>120</v>
      </c>
      <c r="G760" s="1" t="s">
        <v>3</v>
      </c>
      <c r="H760" s="1" t="s">
        <v>4</v>
      </c>
      <c r="I760" s="5">
        <v>12</v>
      </c>
      <c r="J760" s="1" t="s">
        <v>5</v>
      </c>
      <c r="K760" s="5">
        <v>4500</v>
      </c>
      <c r="L760" s="5">
        <f t="shared" si="52"/>
        <v>10</v>
      </c>
      <c r="M760" s="6">
        <f t="shared" si="53"/>
        <v>2.6666666666666668E-2</v>
      </c>
      <c r="N760" s="7">
        <v>1</v>
      </c>
      <c r="O760" s="7">
        <v>2</v>
      </c>
      <c r="P760" s="4">
        <v>80949748</v>
      </c>
      <c r="Q760" s="1"/>
      <c r="R760" s="3">
        <v>0.48113425925839692</v>
      </c>
      <c r="S760" s="8" t="s">
        <v>6</v>
      </c>
    </row>
    <row r="761" spans="1:20">
      <c r="A761" s="1" t="s">
        <v>400</v>
      </c>
      <c r="B761" s="1" t="s">
        <v>401</v>
      </c>
      <c r="C761" s="2">
        <v>42373</v>
      </c>
      <c r="D761" s="4">
        <v>80830148</v>
      </c>
      <c r="E761" s="1" t="s">
        <v>430</v>
      </c>
      <c r="F761" s="5">
        <v>6</v>
      </c>
      <c r="G761" s="1" t="s">
        <v>3</v>
      </c>
      <c r="H761" s="1" t="s">
        <v>4</v>
      </c>
      <c r="I761" s="5">
        <v>6</v>
      </c>
      <c r="J761" s="1" t="s">
        <v>5</v>
      </c>
      <c r="K761" s="5">
        <v>1632</v>
      </c>
      <c r="L761" s="5">
        <f t="shared" si="52"/>
        <v>1</v>
      </c>
      <c r="M761" s="6">
        <f t="shared" si="53"/>
        <v>3.6764705882352941E-3</v>
      </c>
      <c r="N761" s="7">
        <v>1</v>
      </c>
      <c r="O761" s="7">
        <v>2</v>
      </c>
      <c r="P761" s="4">
        <v>80949949</v>
      </c>
      <c r="Q761" s="1"/>
      <c r="R761" s="3">
        <v>0.48278935183770955</v>
      </c>
      <c r="S761" s="8" t="s">
        <v>6</v>
      </c>
    </row>
    <row r="762" spans="1:20">
      <c r="A762" s="1" t="s">
        <v>400</v>
      </c>
      <c r="B762" s="1" t="s">
        <v>401</v>
      </c>
      <c r="C762" s="2">
        <v>42373</v>
      </c>
      <c r="D762" s="4">
        <v>80800657</v>
      </c>
      <c r="E762" s="1" t="s">
        <v>431</v>
      </c>
      <c r="F762" s="5">
        <v>10</v>
      </c>
      <c r="G762" s="1" t="s">
        <v>3</v>
      </c>
      <c r="H762" s="1" t="s">
        <v>4</v>
      </c>
      <c r="I762" s="5">
        <v>1</v>
      </c>
      <c r="J762" s="1" t="s">
        <v>5</v>
      </c>
      <c r="K762" s="5">
        <v>768</v>
      </c>
      <c r="L762" s="5">
        <f t="shared" si="52"/>
        <v>10</v>
      </c>
      <c r="M762" s="6">
        <f t="shared" si="53"/>
        <v>1.3020833333333334E-2</v>
      </c>
      <c r="N762" s="7">
        <v>1</v>
      </c>
      <c r="O762" s="7">
        <v>2</v>
      </c>
      <c r="P762" s="4">
        <v>80949914</v>
      </c>
      <c r="Q762" s="1"/>
      <c r="R762" s="3">
        <v>0.48635416667093523</v>
      </c>
      <c r="S762" s="8" t="s">
        <v>6</v>
      </c>
    </row>
    <row r="763" spans="1:20">
      <c r="A763" s="1" t="s">
        <v>400</v>
      </c>
      <c r="B763" s="1" t="s">
        <v>401</v>
      </c>
      <c r="C763" s="2">
        <v>42373</v>
      </c>
      <c r="D763" s="4">
        <v>80601150</v>
      </c>
      <c r="E763" s="1" t="s">
        <v>131</v>
      </c>
      <c r="F763" s="5">
        <v>60</v>
      </c>
      <c r="G763" s="1" t="s">
        <v>3</v>
      </c>
      <c r="H763" s="1" t="s">
        <v>4</v>
      </c>
      <c r="I763" s="5">
        <v>6</v>
      </c>
      <c r="J763" s="1" t="s">
        <v>5</v>
      </c>
      <c r="K763" s="5">
        <v>2520</v>
      </c>
      <c r="L763" s="5">
        <f t="shared" si="52"/>
        <v>10</v>
      </c>
      <c r="M763" s="6">
        <f t="shared" si="53"/>
        <v>2.3809523809523808E-2</v>
      </c>
      <c r="N763" s="7">
        <v>1</v>
      </c>
      <c r="O763" s="7">
        <v>2</v>
      </c>
      <c r="P763" s="4">
        <v>80949908</v>
      </c>
      <c r="Q763" s="1"/>
      <c r="R763" s="3">
        <v>0.48896990739740431</v>
      </c>
      <c r="S763" s="8" t="s">
        <v>6</v>
      </c>
    </row>
    <row r="764" spans="1:20">
      <c r="A764" s="1" t="s">
        <v>400</v>
      </c>
      <c r="B764" s="1" t="s">
        <v>401</v>
      </c>
      <c r="C764" s="2">
        <v>42373</v>
      </c>
      <c r="D764" s="4">
        <v>80890305</v>
      </c>
      <c r="E764" s="1" t="s">
        <v>432</v>
      </c>
      <c r="F764" s="5">
        <v>30</v>
      </c>
      <c r="G764" s="1" t="s">
        <v>3</v>
      </c>
      <c r="H764" s="1" t="s">
        <v>4</v>
      </c>
      <c r="I764" s="5">
        <v>6</v>
      </c>
      <c r="J764" s="1" t="s">
        <v>5</v>
      </c>
      <c r="K764" s="5">
        <v>1152</v>
      </c>
      <c r="L764" s="5">
        <f t="shared" si="52"/>
        <v>5</v>
      </c>
      <c r="M764" s="6">
        <f t="shared" si="53"/>
        <v>2.6041666666666668E-2</v>
      </c>
      <c r="N764" s="7">
        <v>1</v>
      </c>
      <c r="O764" s="7">
        <v>2</v>
      </c>
      <c r="P764" s="4">
        <v>80949906</v>
      </c>
      <c r="Q764" s="1"/>
      <c r="R764" s="3">
        <v>0.49131944443797693</v>
      </c>
      <c r="S764" s="8" t="s">
        <v>6</v>
      </c>
    </row>
    <row r="765" spans="1:20">
      <c r="A765" s="1" t="s">
        <v>400</v>
      </c>
      <c r="B765" s="1" t="s">
        <v>401</v>
      </c>
      <c r="C765" s="2">
        <v>42373</v>
      </c>
      <c r="D765" s="4">
        <v>80890120</v>
      </c>
      <c r="E765" s="1" t="s">
        <v>433</v>
      </c>
      <c r="F765" s="5">
        <v>100</v>
      </c>
      <c r="G765" s="1" t="s">
        <v>3</v>
      </c>
      <c r="H765" s="1" t="s">
        <v>4</v>
      </c>
      <c r="I765" s="5">
        <v>10</v>
      </c>
      <c r="J765" s="1" t="s">
        <v>5</v>
      </c>
      <c r="K765" s="5">
        <v>1600</v>
      </c>
      <c r="L765" s="5">
        <f t="shared" si="52"/>
        <v>10</v>
      </c>
      <c r="M765" s="6">
        <f t="shared" si="53"/>
        <v>6.25E-2</v>
      </c>
      <c r="N765" s="7">
        <v>1</v>
      </c>
      <c r="O765" s="7">
        <v>2</v>
      </c>
      <c r="P765" s="4">
        <v>80949746</v>
      </c>
      <c r="Q765" s="1"/>
      <c r="R765" s="3">
        <v>0.49408564815530553</v>
      </c>
      <c r="S765" s="8" t="s">
        <v>6</v>
      </c>
    </row>
    <row r="766" spans="1:20">
      <c r="A766" s="1" t="s">
        <v>400</v>
      </c>
      <c r="B766" s="1" t="s">
        <v>401</v>
      </c>
      <c r="C766" s="2">
        <v>42373</v>
      </c>
      <c r="D766" s="4">
        <v>80601696</v>
      </c>
      <c r="E766" s="1" t="s">
        <v>383</v>
      </c>
      <c r="F766" s="5">
        <v>60</v>
      </c>
      <c r="G766" s="1" t="s">
        <v>3</v>
      </c>
      <c r="H766" s="1" t="s">
        <v>4</v>
      </c>
      <c r="I766" s="5">
        <v>6</v>
      </c>
      <c r="J766" s="1" t="s">
        <v>5</v>
      </c>
      <c r="K766" s="5">
        <v>2520</v>
      </c>
      <c r="L766" s="5">
        <f t="shared" si="52"/>
        <v>10</v>
      </c>
      <c r="M766" s="6">
        <f t="shared" si="53"/>
        <v>2.3809523809523808E-2</v>
      </c>
      <c r="N766" s="7">
        <v>1</v>
      </c>
      <c r="O766" s="7">
        <v>2</v>
      </c>
      <c r="P766" s="4">
        <v>80949909</v>
      </c>
      <c r="Q766" s="1"/>
      <c r="R766" s="3">
        <v>0.49550925925723277</v>
      </c>
      <c r="S766" s="8" t="s">
        <v>6</v>
      </c>
    </row>
    <row r="767" spans="1:20">
      <c r="A767" s="1" t="s">
        <v>400</v>
      </c>
      <c r="B767" s="1" t="s">
        <v>401</v>
      </c>
      <c r="C767" s="2">
        <v>42373</v>
      </c>
      <c r="D767" s="4">
        <v>80601182</v>
      </c>
      <c r="E767" s="1" t="s">
        <v>226</v>
      </c>
      <c r="F767" s="5">
        <v>90</v>
      </c>
      <c r="G767" s="1" t="s">
        <v>3</v>
      </c>
      <c r="H767" s="1" t="s">
        <v>4</v>
      </c>
      <c r="I767" s="5">
        <v>6</v>
      </c>
      <c r="J767" s="1" t="s">
        <v>5</v>
      </c>
      <c r="K767" s="5">
        <v>2520</v>
      </c>
      <c r="L767" s="5">
        <f t="shared" si="52"/>
        <v>15</v>
      </c>
      <c r="M767" s="6">
        <f t="shared" si="53"/>
        <v>3.5714285714285712E-2</v>
      </c>
      <c r="N767" s="7">
        <v>1</v>
      </c>
      <c r="O767" s="7">
        <v>2</v>
      </c>
      <c r="P767" s="4">
        <v>80949910</v>
      </c>
      <c r="Q767" s="1"/>
      <c r="R767" s="3">
        <v>0.49961805556085892</v>
      </c>
      <c r="S767" s="8" t="s">
        <v>6</v>
      </c>
    </row>
    <row r="768" spans="1:20">
      <c r="A768" s="1" t="s">
        <v>400</v>
      </c>
      <c r="B768" s="1" t="s">
        <v>401</v>
      </c>
      <c r="C768" s="2">
        <v>42373</v>
      </c>
      <c r="D768" s="4">
        <v>80834031</v>
      </c>
      <c r="E768" s="1" t="s">
        <v>392</v>
      </c>
      <c r="F768" s="5">
        <v>30</v>
      </c>
      <c r="G768" s="1" t="s">
        <v>3</v>
      </c>
      <c r="H768" s="1" t="s">
        <v>4</v>
      </c>
      <c r="I768" s="5">
        <v>3</v>
      </c>
      <c r="J768" s="1" t="s">
        <v>5</v>
      </c>
      <c r="K768" s="5">
        <v>90</v>
      </c>
      <c r="L768" s="5">
        <f t="shared" ref="L768:L783" si="54">F768/I768</f>
        <v>10</v>
      </c>
      <c r="M768" s="6">
        <f t="shared" ref="M768:M783" si="55">F768/K768</f>
        <v>0.33333333333333331</v>
      </c>
      <c r="N768" s="7">
        <v>1</v>
      </c>
      <c r="O768" s="7">
        <v>2</v>
      </c>
      <c r="P768" s="4">
        <v>80949901</v>
      </c>
      <c r="Q768" s="1"/>
      <c r="R768" s="3">
        <v>0.50403935185750015</v>
      </c>
      <c r="S768" s="8" t="s">
        <v>6</v>
      </c>
      <c r="T768" s="17">
        <v>46</v>
      </c>
    </row>
    <row r="769" spans="1:20">
      <c r="A769" s="1" t="s">
        <v>400</v>
      </c>
      <c r="B769" s="1" t="s">
        <v>401</v>
      </c>
      <c r="C769" s="2">
        <v>42373</v>
      </c>
      <c r="D769" s="4">
        <v>80834031</v>
      </c>
      <c r="E769" s="1" t="s">
        <v>392</v>
      </c>
      <c r="F769" s="5">
        <v>60</v>
      </c>
      <c r="G769" s="1" t="s">
        <v>3</v>
      </c>
      <c r="H769" s="1" t="s">
        <v>4</v>
      </c>
      <c r="I769" s="5">
        <v>3</v>
      </c>
      <c r="J769" s="1" t="s">
        <v>5</v>
      </c>
      <c r="K769" s="5">
        <v>90</v>
      </c>
      <c r="L769" s="5">
        <f t="shared" si="54"/>
        <v>20</v>
      </c>
      <c r="M769" s="6">
        <f t="shared" si="55"/>
        <v>0.66666666666666663</v>
      </c>
      <c r="N769" s="7">
        <v>1</v>
      </c>
      <c r="O769" s="7">
        <v>1</v>
      </c>
      <c r="P769" s="4">
        <v>80950041</v>
      </c>
      <c r="Q769" s="1"/>
      <c r="R769" s="3">
        <v>0.50472222222015262</v>
      </c>
      <c r="S769" s="8" t="s">
        <v>18</v>
      </c>
      <c r="T769" s="17">
        <v>1</v>
      </c>
    </row>
    <row r="770" spans="1:20">
      <c r="A770" s="1" t="s">
        <v>400</v>
      </c>
      <c r="B770" s="1" t="s">
        <v>401</v>
      </c>
      <c r="C770" s="2">
        <v>42373</v>
      </c>
      <c r="D770" s="4">
        <v>80890418</v>
      </c>
      <c r="E770" s="1" t="s">
        <v>434</v>
      </c>
      <c r="F770" s="5">
        <v>21</v>
      </c>
      <c r="G770" s="1" t="s">
        <v>3</v>
      </c>
      <c r="H770" s="1" t="s">
        <v>4</v>
      </c>
      <c r="I770" s="5">
        <v>1</v>
      </c>
      <c r="J770" s="1" t="s">
        <v>5</v>
      </c>
      <c r="K770" s="5">
        <v>28</v>
      </c>
      <c r="L770" s="5">
        <f t="shared" si="54"/>
        <v>21</v>
      </c>
      <c r="M770" s="6">
        <f t="shared" si="55"/>
        <v>0.75</v>
      </c>
      <c r="N770" s="7">
        <v>1</v>
      </c>
      <c r="O770" s="7">
        <v>2</v>
      </c>
      <c r="P770" s="4">
        <v>80950009</v>
      </c>
      <c r="Q770" s="1"/>
      <c r="R770" s="3">
        <v>0.50665509258396924</v>
      </c>
      <c r="S770" s="8" t="s">
        <v>6</v>
      </c>
    </row>
    <row r="771" spans="1:20">
      <c r="A771" s="1" t="s">
        <v>400</v>
      </c>
      <c r="B771" s="1" t="s">
        <v>401</v>
      </c>
      <c r="C771" s="2">
        <v>42373</v>
      </c>
      <c r="D771" s="4">
        <v>80800984</v>
      </c>
      <c r="E771" s="1" t="s">
        <v>435</v>
      </c>
      <c r="F771" s="5">
        <v>6</v>
      </c>
      <c r="G771" s="1" t="s">
        <v>3</v>
      </c>
      <c r="H771" s="1" t="s">
        <v>4</v>
      </c>
      <c r="I771" s="5">
        <v>6</v>
      </c>
      <c r="J771" s="1" t="s">
        <v>5</v>
      </c>
      <c r="K771" s="5">
        <v>864</v>
      </c>
      <c r="L771" s="5">
        <f t="shared" si="54"/>
        <v>1</v>
      </c>
      <c r="M771" s="6">
        <f t="shared" si="55"/>
        <v>6.9444444444444441E-3</v>
      </c>
      <c r="N771" s="7">
        <v>1</v>
      </c>
      <c r="O771" s="7">
        <v>2</v>
      </c>
      <c r="P771" s="4">
        <v>80950008</v>
      </c>
      <c r="Q771" s="1"/>
      <c r="R771" s="3">
        <v>0.50973379629431292</v>
      </c>
      <c r="S771" s="8" t="s">
        <v>6</v>
      </c>
    </row>
    <row r="772" spans="1:20">
      <c r="A772" s="1" t="s">
        <v>400</v>
      </c>
      <c r="B772" s="1" t="s">
        <v>401</v>
      </c>
      <c r="C772" s="2">
        <v>42373</v>
      </c>
      <c r="D772" s="4">
        <v>80890420</v>
      </c>
      <c r="E772" s="1" t="s">
        <v>105</v>
      </c>
      <c r="F772" s="5">
        <v>12</v>
      </c>
      <c r="G772" s="1" t="s">
        <v>3</v>
      </c>
      <c r="H772" s="1" t="s">
        <v>4</v>
      </c>
      <c r="I772" s="5">
        <v>1</v>
      </c>
      <c r="J772" s="1" t="s">
        <v>5</v>
      </c>
      <c r="K772" s="5">
        <v>24</v>
      </c>
      <c r="L772" s="5">
        <f t="shared" si="54"/>
        <v>12</v>
      </c>
      <c r="M772" s="6">
        <f t="shared" si="55"/>
        <v>0.5</v>
      </c>
      <c r="N772" s="7">
        <v>1</v>
      </c>
      <c r="O772" s="7">
        <v>2</v>
      </c>
      <c r="P772" s="4">
        <v>80950010</v>
      </c>
      <c r="Q772" s="1"/>
      <c r="R772" s="3">
        <v>0.51195601851213723</v>
      </c>
      <c r="S772" s="8" t="s">
        <v>6</v>
      </c>
    </row>
    <row r="773" spans="1:20">
      <c r="A773" s="1" t="s">
        <v>400</v>
      </c>
      <c r="B773" s="1" t="s">
        <v>401</v>
      </c>
      <c r="C773" s="2">
        <v>42373</v>
      </c>
      <c r="D773" s="4">
        <v>80601147</v>
      </c>
      <c r="E773" s="1" t="s">
        <v>436</v>
      </c>
      <c r="F773" s="5">
        <v>60</v>
      </c>
      <c r="G773" s="1" t="s">
        <v>3</v>
      </c>
      <c r="H773" s="1" t="s">
        <v>4</v>
      </c>
      <c r="I773" s="5">
        <v>6</v>
      </c>
      <c r="J773" s="1" t="s">
        <v>5</v>
      </c>
      <c r="K773" s="5">
        <v>2520</v>
      </c>
      <c r="L773" s="5">
        <f t="shared" si="54"/>
        <v>10</v>
      </c>
      <c r="M773" s="6">
        <f t="shared" si="55"/>
        <v>2.3809523809523808E-2</v>
      </c>
      <c r="N773" s="7">
        <v>1</v>
      </c>
      <c r="O773" s="7">
        <v>2</v>
      </c>
      <c r="P773" s="4">
        <v>80949907</v>
      </c>
      <c r="Q773" s="1"/>
      <c r="R773" s="3">
        <v>0.51614583333139308</v>
      </c>
      <c r="S773" s="8" t="s">
        <v>6</v>
      </c>
      <c r="T773" s="17">
        <v>17</v>
      </c>
    </row>
    <row r="774" spans="1:20">
      <c r="A774" s="1" t="s">
        <v>400</v>
      </c>
      <c r="B774" s="1" t="s">
        <v>401</v>
      </c>
      <c r="C774" s="2">
        <v>42373</v>
      </c>
      <c r="D774" s="4">
        <v>80601147</v>
      </c>
      <c r="E774" s="1" t="s">
        <v>436</v>
      </c>
      <c r="F774" s="5">
        <v>294</v>
      </c>
      <c r="G774" s="1" t="s">
        <v>3</v>
      </c>
      <c r="H774" s="1" t="s">
        <v>4</v>
      </c>
      <c r="I774" s="5">
        <v>6</v>
      </c>
      <c r="J774" s="1" t="s">
        <v>5</v>
      </c>
      <c r="K774" s="5">
        <v>2520</v>
      </c>
      <c r="L774" s="5">
        <f t="shared" si="54"/>
        <v>49</v>
      </c>
      <c r="M774" s="6">
        <f t="shared" si="55"/>
        <v>0.11666666666666667</v>
      </c>
      <c r="N774" s="7">
        <v>1</v>
      </c>
      <c r="O774" s="7">
        <v>1</v>
      </c>
      <c r="P774" s="4">
        <v>80950066</v>
      </c>
      <c r="Q774" s="1"/>
      <c r="R774" s="3">
        <v>0.51681712962454185</v>
      </c>
      <c r="S774" s="8" t="s">
        <v>18</v>
      </c>
      <c r="T774" s="17">
        <v>1</v>
      </c>
    </row>
    <row r="775" spans="1:20">
      <c r="A775" s="1" t="s">
        <v>400</v>
      </c>
      <c r="B775" s="1" t="s">
        <v>401</v>
      </c>
      <c r="C775" s="2">
        <v>42373</v>
      </c>
      <c r="D775" s="4">
        <v>80890334</v>
      </c>
      <c r="E775" s="1" t="s">
        <v>52</v>
      </c>
      <c r="F775" s="5">
        <v>90</v>
      </c>
      <c r="G775" s="1" t="s">
        <v>3</v>
      </c>
      <c r="H775" s="1" t="s">
        <v>4</v>
      </c>
      <c r="I775" s="5">
        <v>6</v>
      </c>
      <c r="J775" s="1" t="s">
        <v>5</v>
      </c>
      <c r="K775" s="5">
        <v>576</v>
      </c>
      <c r="L775" s="5">
        <f t="shared" si="54"/>
        <v>15</v>
      </c>
      <c r="M775" s="6">
        <f t="shared" si="55"/>
        <v>0.15625</v>
      </c>
      <c r="N775" s="7">
        <v>1</v>
      </c>
      <c r="O775" s="7">
        <v>2</v>
      </c>
      <c r="P775" s="4">
        <v>80950062</v>
      </c>
      <c r="Q775" s="1"/>
      <c r="R775" s="3">
        <v>0.52069444445078261</v>
      </c>
      <c r="S775" s="8" t="s">
        <v>6</v>
      </c>
    </row>
    <row r="776" spans="1:20">
      <c r="A776" s="1" t="s">
        <v>400</v>
      </c>
      <c r="B776" s="1" t="s">
        <v>401</v>
      </c>
      <c r="C776" s="2">
        <v>42373</v>
      </c>
      <c r="D776" s="4">
        <v>80890420</v>
      </c>
      <c r="E776" s="1" t="s">
        <v>105</v>
      </c>
      <c r="F776" s="5">
        <v>12</v>
      </c>
      <c r="G776" s="1" t="s">
        <v>3</v>
      </c>
      <c r="H776" s="1" t="s">
        <v>4</v>
      </c>
      <c r="I776" s="5">
        <v>1</v>
      </c>
      <c r="J776" s="1" t="s">
        <v>5</v>
      </c>
      <c r="K776" s="5">
        <v>24</v>
      </c>
      <c r="L776" s="5">
        <f t="shared" si="54"/>
        <v>12</v>
      </c>
      <c r="M776" s="6">
        <f t="shared" si="55"/>
        <v>0.5</v>
      </c>
      <c r="N776" s="7">
        <v>1</v>
      </c>
      <c r="O776" s="7">
        <v>2</v>
      </c>
      <c r="P776" s="4">
        <v>80950047</v>
      </c>
      <c r="Q776" s="1"/>
      <c r="R776" s="3">
        <v>0.52303240742185153</v>
      </c>
      <c r="S776" s="8" t="s">
        <v>6</v>
      </c>
    </row>
    <row r="777" spans="1:20">
      <c r="A777" s="1" t="s">
        <v>400</v>
      </c>
      <c r="B777" s="1" t="s">
        <v>401</v>
      </c>
      <c r="C777" s="2">
        <v>42373</v>
      </c>
      <c r="D777" s="4">
        <v>80800690</v>
      </c>
      <c r="E777" s="1" t="s">
        <v>71</v>
      </c>
      <c r="F777" s="5">
        <v>8</v>
      </c>
      <c r="G777" s="1" t="s">
        <v>3</v>
      </c>
      <c r="H777" s="1" t="s">
        <v>4</v>
      </c>
      <c r="I777" s="5">
        <v>4</v>
      </c>
      <c r="J777" s="1" t="s">
        <v>5</v>
      </c>
      <c r="K777" s="5">
        <v>480</v>
      </c>
      <c r="L777" s="5">
        <f t="shared" si="54"/>
        <v>2</v>
      </c>
      <c r="M777" s="6">
        <f t="shared" si="55"/>
        <v>1.6666666666666666E-2</v>
      </c>
      <c r="N777" s="7">
        <v>1</v>
      </c>
      <c r="O777" s="7">
        <v>2</v>
      </c>
      <c r="P777" s="4">
        <v>80950046</v>
      </c>
      <c r="Q777" s="1"/>
      <c r="R777" s="3">
        <v>0.52633101851097308</v>
      </c>
      <c r="S777" s="8" t="s">
        <v>6</v>
      </c>
    </row>
    <row r="778" spans="1:20">
      <c r="A778" s="1" t="s">
        <v>400</v>
      </c>
      <c r="B778" s="1" t="s">
        <v>401</v>
      </c>
      <c r="C778" s="2">
        <v>42373</v>
      </c>
      <c r="D778" s="4">
        <v>80602007</v>
      </c>
      <c r="E778" s="1" t="s">
        <v>437</v>
      </c>
      <c r="F778" s="5">
        <v>60</v>
      </c>
      <c r="G778" s="1" t="s">
        <v>3</v>
      </c>
      <c r="H778" s="1" t="s">
        <v>4</v>
      </c>
      <c r="I778" s="5">
        <v>6</v>
      </c>
      <c r="J778" s="1" t="s">
        <v>5</v>
      </c>
      <c r="K778" s="5">
        <v>2520</v>
      </c>
      <c r="L778" s="5">
        <f t="shared" si="54"/>
        <v>10</v>
      </c>
      <c r="M778" s="6">
        <f t="shared" si="55"/>
        <v>2.3809523809523808E-2</v>
      </c>
      <c r="N778" s="7">
        <v>1</v>
      </c>
      <c r="O778" s="7">
        <v>2</v>
      </c>
      <c r="P778" s="4">
        <v>80949915</v>
      </c>
      <c r="Q778" s="1"/>
      <c r="R778" s="3">
        <v>0.52924768519005738</v>
      </c>
      <c r="S778" s="8" t="s">
        <v>6</v>
      </c>
    </row>
    <row r="779" spans="1:20">
      <c r="A779" s="1" t="s">
        <v>400</v>
      </c>
      <c r="B779" s="1" t="s">
        <v>401</v>
      </c>
      <c r="C779" s="2">
        <v>42373</v>
      </c>
      <c r="D779" s="4">
        <v>80602019</v>
      </c>
      <c r="E779" s="1" t="s">
        <v>132</v>
      </c>
      <c r="F779" s="5">
        <v>60</v>
      </c>
      <c r="G779" s="1" t="s">
        <v>3</v>
      </c>
      <c r="H779" s="1" t="s">
        <v>4</v>
      </c>
      <c r="I779" s="5">
        <v>6</v>
      </c>
      <c r="J779" s="1" t="s">
        <v>5</v>
      </c>
      <c r="K779" s="5">
        <v>2520</v>
      </c>
      <c r="L779" s="5">
        <f t="shared" si="54"/>
        <v>10</v>
      </c>
      <c r="M779" s="6">
        <f t="shared" si="55"/>
        <v>2.3809523809523808E-2</v>
      </c>
      <c r="N779" s="7">
        <v>1</v>
      </c>
      <c r="O779" s="7">
        <v>2</v>
      </c>
      <c r="P779" s="4">
        <v>80949916</v>
      </c>
      <c r="Q779" s="1"/>
      <c r="R779" s="3">
        <v>0.53129629630711861</v>
      </c>
      <c r="S779" s="8" t="s">
        <v>6</v>
      </c>
    </row>
    <row r="780" spans="1:20">
      <c r="A780" s="1" t="s">
        <v>400</v>
      </c>
      <c r="B780" s="1" t="s">
        <v>401</v>
      </c>
      <c r="C780" s="2">
        <v>42373</v>
      </c>
      <c r="D780" s="4">
        <v>80834149</v>
      </c>
      <c r="E780" s="1" t="s">
        <v>438</v>
      </c>
      <c r="F780" s="5">
        <v>60</v>
      </c>
      <c r="G780" s="1" t="s">
        <v>3</v>
      </c>
      <c r="H780" s="1" t="s">
        <v>4</v>
      </c>
      <c r="I780" s="5">
        <v>6</v>
      </c>
      <c r="J780" s="1" t="s">
        <v>5</v>
      </c>
      <c r="K780" s="5">
        <v>432</v>
      </c>
      <c r="L780" s="5">
        <f t="shared" si="54"/>
        <v>10</v>
      </c>
      <c r="M780" s="6">
        <f t="shared" si="55"/>
        <v>0.1388888888888889</v>
      </c>
      <c r="N780" s="7">
        <v>1</v>
      </c>
      <c r="O780" s="7">
        <v>2</v>
      </c>
      <c r="P780" s="4">
        <v>80950012</v>
      </c>
      <c r="Q780" s="1"/>
      <c r="R780" s="3">
        <v>0.53487268518074416</v>
      </c>
      <c r="S780" s="8" t="s">
        <v>6</v>
      </c>
    </row>
    <row r="781" spans="1:20">
      <c r="A781" s="1" t="s">
        <v>400</v>
      </c>
      <c r="B781" s="1" t="s">
        <v>401</v>
      </c>
      <c r="C781" s="2">
        <v>42373</v>
      </c>
      <c r="D781" s="4">
        <v>80601698</v>
      </c>
      <c r="E781" s="1" t="s">
        <v>439</v>
      </c>
      <c r="F781" s="5">
        <v>40</v>
      </c>
      <c r="G781" s="1" t="s">
        <v>3</v>
      </c>
      <c r="H781" s="1" t="s">
        <v>4</v>
      </c>
      <c r="I781" s="5">
        <v>8</v>
      </c>
      <c r="J781" s="1" t="s">
        <v>5</v>
      </c>
      <c r="K781" s="5">
        <v>1600</v>
      </c>
      <c r="L781" s="5">
        <f t="shared" si="54"/>
        <v>5</v>
      </c>
      <c r="M781" s="6">
        <f t="shared" si="55"/>
        <v>2.5000000000000001E-2</v>
      </c>
      <c r="N781" s="7">
        <v>1</v>
      </c>
      <c r="O781" s="7">
        <v>2</v>
      </c>
      <c r="P781" s="4">
        <v>80949918</v>
      </c>
      <c r="Q781" s="1"/>
      <c r="R781" s="3">
        <v>0.536550925928168</v>
      </c>
      <c r="S781" s="8" t="s">
        <v>6</v>
      </c>
    </row>
    <row r="782" spans="1:20">
      <c r="A782" s="1" t="s">
        <v>400</v>
      </c>
      <c r="B782" s="1" t="s">
        <v>401</v>
      </c>
      <c r="C782" s="2">
        <v>42373</v>
      </c>
      <c r="D782" s="4">
        <v>80800987</v>
      </c>
      <c r="E782" s="1" t="s">
        <v>217</v>
      </c>
      <c r="F782" s="5">
        <v>6</v>
      </c>
      <c r="G782" s="1" t="s">
        <v>3</v>
      </c>
      <c r="H782" s="1" t="s">
        <v>4</v>
      </c>
      <c r="I782" s="5">
        <v>6</v>
      </c>
      <c r="J782" s="1" t="s">
        <v>5</v>
      </c>
      <c r="K782" s="5">
        <v>96</v>
      </c>
      <c r="L782" s="5">
        <f t="shared" si="54"/>
        <v>1</v>
      </c>
      <c r="M782" s="6">
        <f t="shared" si="55"/>
        <v>6.25E-2</v>
      </c>
      <c r="N782" s="7">
        <v>1</v>
      </c>
      <c r="O782" s="7">
        <v>2</v>
      </c>
      <c r="P782" s="4">
        <v>80949644</v>
      </c>
      <c r="Q782" s="1"/>
      <c r="R782" s="3">
        <v>0.54070601850980893</v>
      </c>
      <c r="S782" s="8" t="s">
        <v>6</v>
      </c>
      <c r="T782" s="17">
        <v>34</v>
      </c>
    </row>
    <row r="783" spans="1:20">
      <c r="A783" s="1" t="s">
        <v>400</v>
      </c>
      <c r="B783" s="1" t="s">
        <v>401</v>
      </c>
      <c r="C783" s="2">
        <v>42373</v>
      </c>
      <c r="D783" s="4">
        <v>80800987</v>
      </c>
      <c r="E783" s="1" t="s">
        <v>217</v>
      </c>
      <c r="F783" s="5">
        <v>18</v>
      </c>
      <c r="G783" s="1" t="s">
        <v>3</v>
      </c>
      <c r="H783" s="1" t="s">
        <v>4</v>
      </c>
      <c r="I783" s="5">
        <v>6</v>
      </c>
      <c r="J783" s="1" t="s">
        <v>5</v>
      </c>
      <c r="K783" s="5">
        <v>96</v>
      </c>
      <c r="L783" s="5">
        <f t="shared" si="54"/>
        <v>3</v>
      </c>
      <c r="M783" s="6">
        <f t="shared" si="55"/>
        <v>0.1875</v>
      </c>
      <c r="N783" s="7">
        <v>1</v>
      </c>
      <c r="O783" s="7">
        <v>1</v>
      </c>
      <c r="P783" s="4">
        <v>80950153</v>
      </c>
      <c r="Q783" s="1"/>
      <c r="R783" s="3">
        <v>0.54195601851097308</v>
      </c>
      <c r="S783" s="8" t="s">
        <v>18</v>
      </c>
      <c r="T783" s="17">
        <v>2</v>
      </c>
    </row>
    <row r="784" spans="1:20">
      <c r="A784" s="1" t="s">
        <v>400</v>
      </c>
      <c r="B784" s="1" t="s">
        <v>401</v>
      </c>
      <c r="C784" s="2">
        <v>42374</v>
      </c>
      <c r="D784" s="4">
        <v>80602229</v>
      </c>
      <c r="E784" s="1" t="s">
        <v>440</v>
      </c>
      <c r="F784" s="5">
        <v>1980</v>
      </c>
      <c r="G784" s="1" t="s">
        <v>3</v>
      </c>
      <c r="H784" s="1" t="s">
        <v>4</v>
      </c>
      <c r="I784" s="5">
        <v>6</v>
      </c>
      <c r="J784" s="1" t="s">
        <v>5</v>
      </c>
      <c r="K784" s="5">
        <v>2520</v>
      </c>
      <c r="L784" s="5">
        <f t="shared" ref="L784:L815" si="56">F784/I784</f>
        <v>330</v>
      </c>
      <c r="M784" s="6">
        <f t="shared" ref="M784:M815" si="57">F784/K784</f>
        <v>0.7857142857142857</v>
      </c>
      <c r="N784" s="7">
        <v>1</v>
      </c>
      <c r="O784" s="7">
        <v>4</v>
      </c>
      <c r="P784" s="4">
        <v>80950807</v>
      </c>
      <c r="Q784" s="1"/>
      <c r="R784" s="3">
        <v>0.25616898149019107</v>
      </c>
      <c r="S784" s="8" t="s">
        <v>6</v>
      </c>
    </row>
    <row r="785" spans="1:20">
      <c r="A785" s="1" t="s">
        <v>400</v>
      </c>
      <c r="B785" s="1" t="s">
        <v>401</v>
      </c>
      <c r="C785" s="2">
        <v>42374</v>
      </c>
      <c r="D785" s="4">
        <v>80601889</v>
      </c>
      <c r="E785" s="1" t="s">
        <v>389</v>
      </c>
      <c r="F785" s="5">
        <v>180</v>
      </c>
      <c r="G785" s="1" t="s">
        <v>3</v>
      </c>
      <c r="H785" s="1" t="s">
        <v>4</v>
      </c>
      <c r="I785" s="5">
        <v>6</v>
      </c>
      <c r="J785" s="1" t="s">
        <v>5</v>
      </c>
      <c r="K785" s="5">
        <v>840</v>
      </c>
      <c r="L785" s="5">
        <f t="shared" si="56"/>
        <v>30</v>
      </c>
      <c r="M785" s="6">
        <f t="shared" si="57"/>
        <v>0.21428571428571427</v>
      </c>
      <c r="N785" s="7">
        <v>1</v>
      </c>
      <c r="O785" s="7">
        <v>4</v>
      </c>
      <c r="P785" s="4">
        <v>80950804</v>
      </c>
      <c r="Q785" s="1"/>
      <c r="R785" s="3">
        <v>0.262696759251412</v>
      </c>
      <c r="S785" s="8" t="s">
        <v>6</v>
      </c>
    </row>
    <row r="786" spans="1:20">
      <c r="A786" s="1" t="s">
        <v>400</v>
      </c>
      <c r="B786" s="1" t="s">
        <v>401</v>
      </c>
      <c r="C786" s="2">
        <v>42374</v>
      </c>
      <c r="D786" s="4">
        <v>80601899</v>
      </c>
      <c r="E786" s="1" t="s">
        <v>441</v>
      </c>
      <c r="F786" s="5">
        <v>60</v>
      </c>
      <c r="G786" s="1" t="s">
        <v>3</v>
      </c>
      <c r="H786" s="1" t="s">
        <v>4</v>
      </c>
      <c r="I786" s="5">
        <v>12</v>
      </c>
      <c r="J786" s="1" t="s">
        <v>5</v>
      </c>
      <c r="K786" s="5">
        <v>2340</v>
      </c>
      <c r="L786" s="5">
        <f t="shared" si="56"/>
        <v>5</v>
      </c>
      <c r="M786" s="6">
        <f t="shared" si="57"/>
        <v>2.564102564102564E-2</v>
      </c>
      <c r="N786" s="7">
        <v>1</v>
      </c>
      <c r="O786" s="7">
        <v>4</v>
      </c>
      <c r="P786" s="4">
        <v>80950805</v>
      </c>
      <c r="Q786" s="1"/>
      <c r="R786" s="3">
        <v>0.26425925924559124</v>
      </c>
      <c r="S786" s="8" t="s">
        <v>6</v>
      </c>
    </row>
    <row r="787" spans="1:20">
      <c r="A787" s="1" t="s">
        <v>400</v>
      </c>
      <c r="B787" s="1" t="s">
        <v>401</v>
      </c>
      <c r="C787" s="2">
        <v>42374</v>
      </c>
      <c r="D787" s="4">
        <v>80800967</v>
      </c>
      <c r="E787" s="1" t="s">
        <v>29</v>
      </c>
      <c r="F787" s="5">
        <v>28</v>
      </c>
      <c r="G787" s="1" t="s">
        <v>3</v>
      </c>
      <c r="H787" s="1" t="s">
        <v>4</v>
      </c>
      <c r="I787" s="5">
        <v>4</v>
      </c>
      <c r="J787" s="1" t="s">
        <v>5</v>
      </c>
      <c r="K787" s="5">
        <v>384</v>
      </c>
      <c r="L787" s="5">
        <f t="shared" si="56"/>
        <v>7</v>
      </c>
      <c r="M787" s="6">
        <f t="shared" si="57"/>
        <v>7.2916666666666671E-2</v>
      </c>
      <c r="N787" s="7">
        <v>1</v>
      </c>
      <c r="O787" s="7">
        <v>4</v>
      </c>
      <c r="P787" s="4">
        <v>80950810</v>
      </c>
      <c r="Q787" s="1"/>
      <c r="R787" s="3">
        <v>0.26760416667093523</v>
      </c>
      <c r="S787" s="8" t="s">
        <v>6</v>
      </c>
    </row>
    <row r="788" spans="1:20">
      <c r="A788" s="1" t="s">
        <v>400</v>
      </c>
      <c r="B788" s="1" t="s">
        <v>401</v>
      </c>
      <c r="C788" s="2">
        <v>42374</v>
      </c>
      <c r="D788" s="4">
        <v>80890131</v>
      </c>
      <c r="E788" s="1" t="s">
        <v>111</v>
      </c>
      <c r="F788" s="5">
        <v>456</v>
      </c>
      <c r="G788" s="1" t="s">
        <v>3</v>
      </c>
      <c r="H788" s="1" t="s">
        <v>4</v>
      </c>
      <c r="I788" s="5">
        <v>6</v>
      </c>
      <c r="J788" s="1" t="s">
        <v>5</v>
      </c>
      <c r="K788" s="5">
        <v>864</v>
      </c>
      <c r="L788" s="5">
        <f t="shared" si="56"/>
        <v>76</v>
      </c>
      <c r="M788" s="6">
        <f t="shared" si="57"/>
        <v>0.52777777777777779</v>
      </c>
      <c r="N788" s="7">
        <v>1</v>
      </c>
      <c r="O788" s="7">
        <v>4</v>
      </c>
      <c r="P788" s="4">
        <v>80950812</v>
      </c>
      <c r="Q788" s="1"/>
      <c r="R788" s="3">
        <v>0.27015046295127831</v>
      </c>
      <c r="S788" s="8" t="s">
        <v>6</v>
      </c>
    </row>
    <row r="789" spans="1:20">
      <c r="A789" s="1" t="s">
        <v>400</v>
      </c>
      <c r="B789" s="1" t="s">
        <v>401</v>
      </c>
      <c r="C789" s="2">
        <v>42374</v>
      </c>
      <c r="D789" s="4">
        <v>80890172</v>
      </c>
      <c r="E789" s="1" t="s">
        <v>110</v>
      </c>
      <c r="F789" s="5">
        <v>42</v>
      </c>
      <c r="G789" s="1" t="s">
        <v>3</v>
      </c>
      <c r="H789" s="1" t="s">
        <v>4</v>
      </c>
      <c r="I789" s="5">
        <v>6</v>
      </c>
      <c r="J789" s="1" t="s">
        <v>5</v>
      </c>
      <c r="K789" s="5">
        <v>168</v>
      </c>
      <c r="L789" s="5">
        <f t="shared" si="56"/>
        <v>7</v>
      </c>
      <c r="M789" s="6">
        <f t="shared" si="57"/>
        <v>0.25</v>
      </c>
      <c r="N789" s="7">
        <v>2</v>
      </c>
      <c r="O789" s="7">
        <v>4</v>
      </c>
      <c r="P789" s="4">
        <v>80950887</v>
      </c>
      <c r="Q789" s="1"/>
      <c r="R789" s="3">
        <v>0.27657407408696599</v>
      </c>
      <c r="S789" s="8" t="s">
        <v>6</v>
      </c>
    </row>
    <row r="790" spans="1:20">
      <c r="A790" s="1" t="s">
        <v>400</v>
      </c>
      <c r="B790" s="1" t="s">
        <v>401</v>
      </c>
      <c r="C790" s="2">
        <v>42374</v>
      </c>
      <c r="D790" s="4">
        <v>80800824</v>
      </c>
      <c r="E790" s="1" t="s">
        <v>442</v>
      </c>
      <c r="F790" s="5">
        <v>24</v>
      </c>
      <c r="G790" s="1" t="s">
        <v>3</v>
      </c>
      <c r="H790" s="1" t="s">
        <v>4</v>
      </c>
      <c r="I790" s="5">
        <v>4</v>
      </c>
      <c r="J790" s="1" t="s">
        <v>5</v>
      </c>
      <c r="K790" s="5">
        <v>196</v>
      </c>
      <c r="L790" s="5">
        <f t="shared" si="56"/>
        <v>6</v>
      </c>
      <c r="M790" s="6">
        <f t="shared" si="57"/>
        <v>0.12244897959183673</v>
      </c>
      <c r="N790" s="7">
        <v>2</v>
      </c>
      <c r="O790" s="7">
        <v>4</v>
      </c>
      <c r="P790" s="4">
        <v>80950891</v>
      </c>
      <c r="Q790" s="1"/>
      <c r="R790" s="3">
        <v>0.27987268517608754</v>
      </c>
      <c r="S790" s="8" t="s">
        <v>6</v>
      </c>
    </row>
    <row r="791" spans="1:20">
      <c r="A791" s="1" t="s">
        <v>400</v>
      </c>
      <c r="B791" s="1" t="s">
        <v>401</v>
      </c>
      <c r="C791" s="2">
        <v>42374</v>
      </c>
      <c r="D791" s="4">
        <v>80800225</v>
      </c>
      <c r="E791" s="1" t="s">
        <v>244</v>
      </c>
      <c r="F791" s="5">
        <v>152</v>
      </c>
      <c r="G791" s="1" t="s">
        <v>3</v>
      </c>
      <c r="H791" s="1" t="s">
        <v>4</v>
      </c>
      <c r="I791" s="5">
        <v>8</v>
      </c>
      <c r="J791" s="1" t="s">
        <v>5</v>
      </c>
      <c r="K791" s="5">
        <v>1008</v>
      </c>
      <c r="L791" s="5">
        <f t="shared" si="56"/>
        <v>19</v>
      </c>
      <c r="M791" s="6">
        <f t="shared" si="57"/>
        <v>0.15079365079365079</v>
      </c>
      <c r="N791" s="7">
        <v>2</v>
      </c>
      <c r="O791" s="7">
        <v>4</v>
      </c>
      <c r="P791" s="4">
        <v>80950903</v>
      </c>
      <c r="Q791" s="1"/>
      <c r="R791" s="3">
        <v>0.28325231480994262</v>
      </c>
      <c r="S791" s="8" t="s">
        <v>6</v>
      </c>
    </row>
    <row r="792" spans="1:20">
      <c r="A792" s="1" t="s">
        <v>400</v>
      </c>
      <c r="B792" s="1" t="s">
        <v>401</v>
      </c>
      <c r="C792" s="2">
        <v>42374</v>
      </c>
      <c r="D792" s="4">
        <v>80602207</v>
      </c>
      <c r="E792" s="1" t="s">
        <v>87</v>
      </c>
      <c r="F792" s="5">
        <v>222</v>
      </c>
      <c r="G792" s="1" t="s">
        <v>3</v>
      </c>
      <c r="H792" s="1" t="s">
        <v>4</v>
      </c>
      <c r="I792" s="5">
        <v>6</v>
      </c>
      <c r="J792" s="1" t="s">
        <v>5</v>
      </c>
      <c r="K792" s="5">
        <v>2520</v>
      </c>
      <c r="L792" s="5">
        <f t="shared" si="56"/>
        <v>37</v>
      </c>
      <c r="M792" s="6">
        <f t="shared" si="57"/>
        <v>8.8095238095238101E-2</v>
      </c>
      <c r="N792" s="7">
        <v>2</v>
      </c>
      <c r="O792" s="7">
        <v>4</v>
      </c>
      <c r="P792" s="4">
        <v>80950906</v>
      </c>
      <c r="Q792" s="1"/>
      <c r="R792" s="3">
        <v>0.28478009259561077</v>
      </c>
      <c r="S792" s="8" t="s">
        <v>6</v>
      </c>
    </row>
    <row r="793" spans="1:20">
      <c r="A793" s="1" t="s">
        <v>400</v>
      </c>
      <c r="B793" s="1" t="s">
        <v>401</v>
      </c>
      <c r="C793" s="2">
        <v>42374</v>
      </c>
      <c r="D793" s="4">
        <v>80600544</v>
      </c>
      <c r="E793" s="1" t="s">
        <v>100</v>
      </c>
      <c r="F793" s="5">
        <v>60</v>
      </c>
      <c r="G793" s="1" t="s">
        <v>3</v>
      </c>
      <c r="H793" s="1" t="s">
        <v>4</v>
      </c>
      <c r="I793" s="5">
        <v>12</v>
      </c>
      <c r="J793" s="1" t="s">
        <v>5</v>
      </c>
      <c r="K793" s="5">
        <v>2340</v>
      </c>
      <c r="L793" s="5">
        <f t="shared" si="56"/>
        <v>5</v>
      </c>
      <c r="M793" s="6">
        <f t="shared" si="57"/>
        <v>2.564102564102564E-2</v>
      </c>
      <c r="N793" s="7">
        <v>2</v>
      </c>
      <c r="O793" s="7">
        <v>4</v>
      </c>
      <c r="P793" s="4">
        <v>80950909</v>
      </c>
      <c r="Q793" s="1"/>
      <c r="R793" s="3">
        <v>0.286273148143664</v>
      </c>
      <c r="S793" s="8" t="s">
        <v>6</v>
      </c>
    </row>
    <row r="794" spans="1:20">
      <c r="A794" s="1" t="s">
        <v>400</v>
      </c>
      <c r="B794" s="1" t="s">
        <v>401</v>
      </c>
      <c r="C794" s="2">
        <v>42374</v>
      </c>
      <c r="D794" s="4">
        <v>80890347</v>
      </c>
      <c r="E794" s="1" t="s">
        <v>48</v>
      </c>
      <c r="F794" s="5">
        <v>6</v>
      </c>
      <c r="G794" s="1" t="s">
        <v>3</v>
      </c>
      <c r="H794" s="1" t="s">
        <v>4</v>
      </c>
      <c r="I794" s="5">
        <v>6</v>
      </c>
      <c r="J794" s="1" t="s">
        <v>5</v>
      </c>
      <c r="K794" s="5">
        <v>864</v>
      </c>
      <c r="L794" s="5">
        <f t="shared" si="56"/>
        <v>1</v>
      </c>
      <c r="M794" s="6">
        <f t="shared" si="57"/>
        <v>6.9444444444444441E-3</v>
      </c>
      <c r="N794" s="7">
        <v>1</v>
      </c>
      <c r="O794" s="7">
        <v>2</v>
      </c>
      <c r="P794" s="4">
        <v>80950918</v>
      </c>
      <c r="Q794" s="1"/>
      <c r="R794" s="3">
        <v>0.29998842591885477</v>
      </c>
      <c r="S794" s="8" t="s">
        <v>6</v>
      </c>
    </row>
    <row r="795" spans="1:20">
      <c r="A795" s="1" t="s">
        <v>400</v>
      </c>
      <c r="B795" s="1" t="s">
        <v>401</v>
      </c>
      <c r="C795" s="2">
        <v>42374</v>
      </c>
      <c r="D795" s="4">
        <v>80830036</v>
      </c>
      <c r="E795" s="1" t="s">
        <v>443</v>
      </c>
      <c r="F795" s="5">
        <v>9</v>
      </c>
      <c r="G795" s="1" t="s">
        <v>3</v>
      </c>
      <c r="H795" s="1" t="s">
        <v>4</v>
      </c>
      <c r="I795" s="5">
        <v>3</v>
      </c>
      <c r="J795" s="1" t="s">
        <v>5</v>
      </c>
      <c r="K795" s="5">
        <v>72</v>
      </c>
      <c r="L795" s="5">
        <f t="shared" si="56"/>
        <v>3</v>
      </c>
      <c r="M795" s="6">
        <f t="shared" si="57"/>
        <v>0.125</v>
      </c>
      <c r="N795" s="7">
        <v>1</v>
      </c>
      <c r="O795" s="7">
        <v>2</v>
      </c>
      <c r="P795" s="4">
        <v>80950924</v>
      </c>
      <c r="Q795" s="1"/>
      <c r="R795" s="3">
        <v>0.30312500000582077</v>
      </c>
      <c r="S795" s="8" t="s">
        <v>6</v>
      </c>
    </row>
    <row r="796" spans="1:20">
      <c r="A796" s="1" t="s">
        <v>400</v>
      </c>
      <c r="B796" s="1" t="s">
        <v>401</v>
      </c>
      <c r="C796" s="2">
        <v>42374</v>
      </c>
      <c r="D796" s="4">
        <v>80890389</v>
      </c>
      <c r="E796" s="1" t="s">
        <v>444</v>
      </c>
      <c r="F796" s="5">
        <v>24</v>
      </c>
      <c r="G796" s="1" t="s">
        <v>3</v>
      </c>
      <c r="H796" s="1" t="s">
        <v>4</v>
      </c>
      <c r="I796" s="5">
        <v>6</v>
      </c>
      <c r="J796" s="1" t="s">
        <v>5</v>
      </c>
      <c r="K796" s="5">
        <v>1728</v>
      </c>
      <c r="L796" s="5">
        <f t="shared" si="56"/>
        <v>4</v>
      </c>
      <c r="M796" s="6">
        <f t="shared" si="57"/>
        <v>1.3888888888888888E-2</v>
      </c>
      <c r="N796" s="7">
        <v>1</v>
      </c>
      <c r="O796" s="7">
        <v>2</v>
      </c>
      <c r="P796" s="4">
        <v>80950929</v>
      </c>
      <c r="Q796" s="1"/>
      <c r="R796" s="3">
        <v>0.30690972221782431</v>
      </c>
      <c r="S796" s="8" t="s">
        <v>6</v>
      </c>
    </row>
    <row r="797" spans="1:20">
      <c r="A797" s="1" t="s">
        <v>400</v>
      </c>
      <c r="B797" s="1" t="s">
        <v>401</v>
      </c>
      <c r="C797" s="2">
        <v>42374</v>
      </c>
      <c r="D797" s="4">
        <v>80800929</v>
      </c>
      <c r="E797" s="1" t="s">
        <v>43</v>
      </c>
      <c r="F797" s="5">
        <v>20</v>
      </c>
      <c r="G797" s="1" t="s">
        <v>3</v>
      </c>
      <c r="H797" s="1" t="s">
        <v>4</v>
      </c>
      <c r="I797" s="5">
        <v>4</v>
      </c>
      <c r="J797" s="1" t="s">
        <v>5</v>
      </c>
      <c r="K797" s="5">
        <v>24</v>
      </c>
      <c r="L797" s="5">
        <f t="shared" si="56"/>
        <v>5</v>
      </c>
      <c r="M797" s="6">
        <f t="shared" si="57"/>
        <v>0.83333333333333337</v>
      </c>
      <c r="N797" s="7">
        <v>1</v>
      </c>
      <c r="O797" s="7">
        <v>2</v>
      </c>
      <c r="P797" s="4">
        <v>80950931</v>
      </c>
      <c r="Q797" s="1"/>
      <c r="R797" s="3">
        <v>0.3102546296431683</v>
      </c>
      <c r="S797" s="8" t="s">
        <v>6</v>
      </c>
    </row>
    <row r="798" spans="1:20">
      <c r="A798" s="1" t="s">
        <v>400</v>
      </c>
      <c r="B798" s="1" t="s">
        <v>401</v>
      </c>
      <c r="C798" s="2">
        <v>42374</v>
      </c>
      <c r="D798" s="4">
        <v>80890334</v>
      </c>
      <c r="E798" s="1" t="s">
        <v>52</v>
      </c>
      <c r="F798" s="5">
        <v>12</v>
      </c>
      <c r="G798" s="1" t="s">
        <v>3</v>
      </c>
      <c r="H798" s="1" t="s">
        <v>4</v>
      </c>
      <c r="I798" s="5">
        <v>6</v>
      </c>
      <c r="J798" s="1" t="s">
        <v>5</v>
      </c>
      <c r="K798" s="5">
        <v>576</v>
      </c>
      <c r="L798" s="5">
        <f t="shared" si="56"/>
        <v>2</v>
      </c>
      <c r="M798" s="6">
        <f t="shared" si="57"/>
        <v>2.0833333333333332E-2</v>
      </c>
      <c r="N798" s="7">
        <v>1</v>
      </c>
      <c r="O798" s="7">
        <v>2</v>
      </c>
      <c r="P798" s="4">
        <v>80950934</v>
      </c>
      <c r="Q798" s="1"/>
      <c r="R798" s="3">
        <v>0.31215277776937</v>
      </c>
      <c r="S798" s="8" t="s">
        <v>6</v>
      </c>
      <c r="T798">
        <v>80</v>
      </c>
    </row>
    <row r="799" spans="1:20">
      <c r="A799" s="1" t="s">
        <v>400</v>
      </c>
      <c r="B799" s="1" t="s">
        <v>401</v>
      </c>
      <c r="C799" s="2">
        <v>42374</v>
      </c>
      <c r="D799" s="4">
        <v>80600570</v>
      </c>
      <c r="E799" s="1" t="s">
        <v>423</v>
      </c>
      <c r="F799" s="5">
        <v>432</v>
      </c>
      <c r="G799" s="1" t="s">
        <v>3</v>
      </c>
      <c r="H799" s="1" t="s">
        <v>4</v>
      </c>
      <c r="I799" s="5">
        <v>6</v>
      </c>
      <c r="J799" s="1" t="s">
        <v>5</v>
      </c>
      <c r="K799" s="5">
        <v>1</v>
      </c>
      <c r="L799" s="5">
        <f t="shared" si="56"/>
        <v>72</v>
      </c>
      <c r="M799" s="6">
        <f t="shared" si="57"/>
        <v>432</v>
      </c>
      <c r="N799" s="7">
        <v>901</v>
      </c>
      <c r="O799" s="7">
        <v>1</v>
      </c>
      <c r="P799" s="4">
        <v>80949157</v>
      </c>
      <c r="Q799" s="1"/>
      <c r="R799" s="3">
        <v>0.32130787038477138</v>
      </c>
      <c r="S799" s="8" t="s">
        <v>13</v>
      </c>
    </row>
    <row r="800" spans="1:20">
      <c r="A800" s="1" t="s">
        <v>400</v>
      </c>
      <c r="B800" s="1" t="s">
        <v>401</v>
      </c>
      <c r="C800" s="2">
        <v>42374</v>
      </c>
      <c r="D800" s="4">
        <v>80600570</v>
      </c>
      <c r="E800" s="1" t="s">
        <v>423</v>
      </c>
      <c r="F800" s="5">
        <v>432</v>
      </c>
      <c r="G800" s="1" t="s">
        <v>3</v>
      </c>
      <c r="H800" s="1" t="s">
        <v>4</v>
      </c>
      <c r="I800" s="5">
        <v>6</v>
      </c>
      <c r="J800" s="1" t="s">
        <v>5</v>
      </c>
      <c r="K800" s="5">
        <v>1</v>
      </c>
      <c r="L800" s="5">
        <f t="shared" si="56"/>
        <v>72</v>
      </c>
      <c r="M800" s="6">
        <f t="shared" si="57"/>
        <v>432</v>
      </c>
      <c r="N800" s="7">
        <v>901</v>
      </c>
      <c r="O800" s="7">
        <v>1</v>
      </c>
      <c r="P800" s="4">
        <v>80949157</v>
      </c>
      <c r="Q800" s="1"/>
      <c r="R800" s="3">
        <v>0.32277777776471339</v>
      </c>
      <c r="S800" s="8" t="s">
        <v>13</v>
      </c>
    </row>
    <row r="801" spans="1:20">
      <c r="A801" s="1" t="s">
        <v>400</v>
      </c>
      <c r="B801" s="1" t="s">
        <v>401</v>
      </c>
      <c r="C801" s="2">
        <v>42374</v>
      </c>
      <c r="D801" s="4">
        <v>80890383</v>
      </c>
      <c r="E801" s="1" t="s">
        <v>377</v>
      </c>
      <c r="F801" s="5">
        <v>18</v>
      </c>
      <c r="G801" s="1" t="s">
        <v>3</v>
      </c>
      <c r="H801" s="1" t="s">
        <v>4</v>
      </c>
      <c r="I801" s="5">
        <v>6</v>
      </c>
      <c r="J801" s="1" t="s">
        <v>5</v>
      </c>
      <c r="K801" s="5">
        <v>36</v>
      </c>
      <c r="L801" s="5">
        <f t="shared" si="56"/>
        <v>3</v>
      </c>
      <c r="M801" s="6">
        <f t="shared" si="57"/>
        <v>0.5</v>
      </c>
      <c r="N801" s="7">
        <v>902</v>
      </c>
      <c r="O801" s="7">
        <v>1</v>
      </c>
      <c r="P801" s="4">
        <v>80949165</v>
      </c>
      <c r="Q801" s="1"/>
      <c r="R801" s="3">
        <v>0.32481481481227092</v>
      </c>
      <c r="S801" s="8" t="s">
        <v>13</v>
      </c>
    </row>
    <row r="802" spans="1:20">
      <c r="A802" s="1" t="s">
        <v>400</v>
      </c>
      <c r="B802" s="1" t="s">
        <v>401</v>
      </c>
      <c r="C802" s="2">
        <v>42374</v>
      </c>
      <c r="D802" s="4">
        <v>80890011</v>
      </c>
      <c r="E802" s="1" t="s">
        <v>445</v>
      </c>
      <c r="F802" s="5">
        <v>264</v>
      </c>
      <c r="G802" s="1" t="s">
        <v>3</v>
      </c>
      <c r="H802" s="1" t="s">
        <v>4</v>
      </c>
      <c r="I802" s="5">
        <v>4</v>
      </c>
      <c r="J802" s="1" t="s">
        <v>5</v>
      </c>
      <c r="K802" s="5">
        <v>512</v>
      </c>
      <c r="L802" s="5">
        <f t="shared" si="56"/>
        <v>66</v>
      </c>
      <c r="M802" s="6">
        <f t="shared" si="57"/>
        <v>0.515625</v>
      </c>
      <c r="N802" s="7">
        <v>902</v>
      </c>
      <c r="O802" s="7">
        <v>1</v>
      </c>
      <c r="P802" s="4">
        <v>80949056</v>
      </c>
      <c r="Q802" s="1"/>
      <c r="R802" s="3">
        <v>0.32643518518307246</v>
      </c>
      <c r="S802" s="8" t="s">
        <v>13</v>
      </c>
    </row>
    <row r="803" spans="1:20">
      <c r="A803" s="1" t="s">
        <v>400</v>
      </c>
      <c r="B803" s="1" t="s">
        <v>401</v>
      </c>
      <c r="C803" s="2">
        <v>42374</v>
      </c>
      <c r="D803" s="4">
        <v>80890011</v>
      </c>
      <c r="E803" s="1" t="s">
        <v>445</v>
      </c>
      <c r="F803" s="5">
        <v>248</v>
      </c>
      <c r="G803" s="1" t="s">
        <v>3</v>
      </c>
      <c r="H803" s="1" t="s">
        <v>4</v>
      </c>
      <c r="I803" s="5">
        <v>4</v>
      </c>
      <c r="J803" s="1" t="s">
        <v>5</v>
      </c>
      <c r="K803" s="5">
        <v>512</v>
      </c>
      <c r="L803" s="5">
        <f t="shared" si="56"/>
        <v>62</v>
      </c>
      <c r="M803" s="6">
        <f t="shared" si="57"/>
        <v>0.484375</v>
      </c>
      <c r="N803" s="7">
        <v>902</v>
      </c>
      <c r="O803" s="7">
        <v>1</v>
      </c>
      <c r="P803" s="4">
        <v>80949056</v>
      </c>
      <c r="Q803" s="1"/>
      <c r="R803" s="3">
        <v>0.32760416666860692</v>
      </c>
      <c r="S803" s="8" t="s">
        <v>13</v>
      </c>
    </row>
    <row r="804" spans="1:20">
      <c r="A804" s="1" t="s">
        <v>400</v>
      </c>
      <c r="B804" s="1" t="s">
        <v>401</v>
      </c>
      <c r="C804" s="2">
        <v>42374</v>
      </c>
      <c r="D804" s="4">
        <v>80601706</v>
      </c>
      <c r="E804" s="1" t="s">
        <v>94</v>
      </c>
      <c r="F804" s="5">
        <v>35</v>
      </c>
      <c r="G804" s="1" t="s">
        <v>3</v>
      </c>
      <c r="H804" s="1" t="s">
        <v>4</v>
      </c>
      <c r="I804" s="5">
        <v>1</v>
      </c>
      <c r="J804" s="1" t="s">
        <v>5</v>
      </c>
      <c r="K804" s="5">
        <v>140</v>
      </c>
      <c r="L804" s="5">
        <f t="shared" si="56"/>
        <v>35</v>
      </c>
      <c r="M804" s="6">
        <f t="shared" si="57"/>
        <v>0.25</v>
      </c>
      <c r="N804" s="7">
        <v>902</v>
      </c>
      <c r="O804" s="7">
        <v>1</v>
      </c>
      <c r="P804" s="4">
        <v>80949877</v>
      </c>
      <c r="Q804" s="1"/>
      <c r="R804" s="3">
        <v>0.32969907406368293</v>
      </c>
      <c r="S804" s="8" t="s">
        <v>13</v>
      </c>
    </row>
    <row r="805" spans="1:20">
      <c r="A805" s="1" t="s">
        <v>400</v>
      </c>
      <c r="B805" s="1" t="s">
        <v>401</v>
      </c>
      <c r="C805" s="2">
        <v>42374</v>
      </c>
      <c r="D805" s="4">
        <v>80601576</v>
      </c>
      <c r="E805" s="1" t="s">
        <v>168</v>
      </c>
      <c r="F805" s="5">
        <v>24</v>
      </c>
      <c r="G805" s="1" t="s">
        <v>3</v>
      </c>
      <c r="H805" s="1" t="s">
        <v>4</v>
      </c>
      <c r="I805" s="5">
        <v>4</v>
      </c>
      <c r="J805" s="1" t="s">
        <v>5</v>
      </c>
      <c r="K805" s="5">
        <v>24</v>
      </c>
      <c r="L805" s="5">
        <f t="shared" si="56"/>
        <v>6</v>
      </c>
      <c r="M805" s="6">
        <f t="shared" si="57"/>
        <v>1</v>
      </c>
      <c r="N805" s="7">
        <v>902</v>
      </c>
      <c r="O805" s="7">
        <v>1</v>
      </c>
      <c r="P805" s="4">
        <v>80949875</v>
      </c>
      <c r="Q805" s="1"/>
      <c r="R805" s="3">
        <v>0.33385416667442769</v>
      </c>
      <c r="S805" s="8" t="s">
        <v>13</v>
      </c>
      <c r="T805" s="17">
        <v>31</v>
      </c>
    </row>
    <row r="806" spans="1:20">
      <c r="A806" s="1" t="s">
        <v>400</v>
      </c>
      <c r="B806" s="1" t="s">
        <v>401</v>
      </c>
      <c r="C806" s="2">
        <v>42374</v>
      </c>
      <c r="D806" s="4">
        <v>80601576</v>
      </c>
      <c r="E806" s="1" t="s">
        <v>168</v>
      </c>
      <c r="F806" s="5">
        <v>8</v>
      </c>
      <c r="G806" s="1" t="s">
        <v>3</v>
      </c>
      <c r="H806" s="1" t="s">
        <v>4</v>
      </c>
      <c r="I806" s="5">
        <v>4</v>
      </c>
      <c r="J806" s="1" t="s">
        <v>5</v>
      </c>
      <c r="K806" s="5">
        <v>24</v>
      </c>
      <c r="L806" s="5">
        <f t="shared" si="56"/>
        <v>2</v>
      </c>
      <c r="M806" s="6">
        <f t="shared" si="57"/>
        <v>0.33333333333333331</v>
      </c>
      <c r="N806" s="7">
        <v>1</v>
      </c>
      <c r="O806" s="7">
        <v>2</v>
      </c>
      <c r="P806" s="4">
        <v>80950949</v>
      </c>
      <c r="Q806" s="1"/>
      <c r="R806" s="3">
        <v>0.33685185184003785</v>
      </c>
      <c r="S806" s="8" t="s">
        <v>6</v>
      </c>
      <c r="T806" s="17">
        <v>5</v>
      </c>
    </row>
    <row r="807" spans="1:20">
      <c r="A807" s="1" t="s">
        <v>400</v>
      </c>
      <c r="B807" s="1" t="s">
        <v>401</v>
      </c>
      <c r="C807" s="2">
        <v>42374</v>
      </c>
      <c r="D807" s="4">
        <v>80601576</v>
      </c>
      <c r="E807" s="1" t="s">
        <v>168</v>
      </c>
      <c r="F807" s="5">
        <v>16</v>
      </c>
      <c r="G807" s="1" t="s">
        <v>3</v>
      </c>
      <c r="H807" s="1" t="s">
        <v>4</v>
      </c>
      <c r="I807" s="5">
        <v>4</v>
      </c>
      <c r="J807" s="1" t="s">
        <v>5</v>
      </c>
      <c r="K807" s="5">
        <v>24</v>
      </c>
      <c r="L807" s="5">
        <f t="shared" si="56"/>
        <v>4</v>
      </c>
      <c r="M807" s="6">
        <f t="shared" si="57"/>
        <v>0.66666666666666663</v>
      </c>
      <c r="N807" s="7">
        <v>1</v>
      </c>
      <c r="O807" s="7">
        <v>1</v>
      </c>
      <c r="P807" s="4">
        <v>80950957</v>
      </c>
      <c r="Q807" s="1"/>
      <c r="R807" s="3">
        <v>0.33877314813435078</v>
      </c>
      <c r="S807" s="8" t="s">
        <v>18</v>
      </c>
    </row>
    <row r="808" spans="1:20">
      <c r="A808" s="1" t="s">
        <v>400</v>
      </c>
      <c r="B808" s="1" t="s">
        <v>401</v>
      </c>
      <c r="C808" s="2">
        <v>42374</v>
      </c>
      <c r="D808" s="4">
        <v>80834069</v>
      </c>
      <c r="E808" s="1" t="s">
        <v>154</v>
      </c>
      <c r="F808" s="5">
        <v>256</v>
      </c>
      <c r="G808" s="1" t="s">
        <v>3</v>
      </c>
      <c r="H808" s="1" t="s">
        <v>4</v>
      </c>
      <c r="I808" s="5">
        <v>4</v>
      </c>
      <c r="J808" s="1" t="s">
        <v>5</v>
      </c>
      <c r="K808" s="5">
        <v>1024</v>
      </c>
      <c r="L808" s="5">
        <f t="shared" si="56"/>
        <v>64</v>
      </c>
      <c r="M808" s="6">
        <f t="shared" si="57"/>
        <v>0.25</v>
      </c>
      <c r="N808" s="7">
        <v>1</v>
      </c>
      <c r="O808" s="7">
        <v>1</v>
      </c>
      <c r="P808" s="4">
        <v>80949887</v>
      </c>
      <c r="Q808" s="1"/>
      <c r="R808" s="3">
        <v>0.34099537038127892</v>
      </c>
      <c r="S808" s="8" t="s">
        <v>18</v>
      </c>
      <c r="T808" s="17">
        <v>6</v>
      </c>
    </row>
    <row r="809" spans="1:20">
      <c r="A809" s="1" t="s">
        <v>400</v>
      </c>
      <c r="B809" s="1" t="s">
        <v>401</v>
      </c>
      <c r="C809" s="2">
        <v>42374</v>
      </c>
      <c r="D809" s="4">
        <v>80600560</v>
      </c>
      <c r="E809" s="1" t="s">
        <v>446</v>
      </c>
      <c r="F809" s="5">
        <v>84</v>
      </c>
      <c r="G809" s="1" t="s">
        <v>3</v>
      </c>
      <c r="H809" s="1" t="s">
        <v>4</v>
      </c>
      <c r="I809" s="5">
        <v>2</v>
      </c>
      <c r="J809" s="1" t="s">
        <v>5</v>
      </c>
      <c r="K809" s="5">
        <v>84</v>
      </c>
      <c r="L809" s="5">
        <f t="shared" si="56"/>
        <v>42</v>
      </c>
      <c r="M809" s="6">
        <f t="shared" si="57"/>
        <v>1</v>
      </c>
      <c r="N809" s="7">
        <v>902</v>
      </c>
      <c r="O809" s="7">
        <v>1</v>
      </c>
      <c r="P809" s="4">
        <v>80950988</v>
      </c>
      <c r="Q809" s="1"/>
      <c r="R809" s="3">
        <v>0.34273148147622123</v>
      </c>
      <c r="S809" s="8" t="s">
        <v>13</v>
      </c>
    </row>
    <row r="810" spans="1:20">
      <c r="A810" s="1" t="s">
        <v>400</v>
      </c>
      <c r="B810" s="1" t="s">
        <v>401</v>
      </c>
      <c r="C810" s="2">
        <v>42374</v>
      </c>
      <c r="D810" s="4">
        <v>80800824</v>
      </c>
      <c r="E810" s="1" t="s">
        <v>442</v>
      </c>
      <c r="F810" s="5">
        <v>196</v>
      </c>
      <c r="G810" s="1" t="s">
        <v>3</v>
      </c>
      <c r="H810" s="1" t="s">
        <v>4</v>
      </c>
      <c r="I810" s="5">
        <v>4</v>
      </c>
      <c r="J810" s="1" t="s">
        <v>5</v>
      </c>
      <c r="K810" s="5">
        <v>196</v>
      </c>
      <c r="L810" s="5">
        <f t="shared" si="56"/>
        <v>49</v>
      </c>
      <c r="M810" s="6">
        <f t="shared" si="57"/>
        <v>1</v>
      </c>
      <c r="N810" s="7">
        <v>902</v>
      </c>
      <c r="O810" s="7">
        <v>1</v>
      </c>
      <c r="P810" s="4">
        <v>80950998</v>
      </c>
      <c r="Q810" s="1"/>
      <c r="R810" s="3">
        <v>0.34437499998603016</v>
      </c>
      <c r="S810" s="8" t="s">
        <v>13</v>
      </c>
    </row>
    <row r="811" spans="1:20">
      <c r="A811" s="1" t="s">
        <v>400</v>
      </c>
      <c r="B811" s="1" t="s">
        <v>401</v>
      </c>
      <c r="C811" s="2">
        <v>42374</v>
      </c>
      <c r="D811" s="4">
        <v>80800839</v>
      </c>
      <c r="E811" s="1" t="s">
        <v>447</v>
      </c>
      <c r="F811" s="5">
        <v>528</v>
      </c>
      <c r="G811" s="1" t="s">
        <v>3</v>
      </c>
      <c r="H811" s="1" t="s">
        <v>4</v>
      </c>
      <c r="I811" s="5">
        <v>4</v>
      </c>
      <c r="J811" s="1" t="s">
        <v>5</v>
      </c>
      <c r="K811" s="5">
        <v>528</v>
      </c>
      <c r="L811" s="5">
        <f t="shared" si="56"/>
        <v>132</v>
      </c>
      <c r="M811" s="6">
        <f t="shared" si="57"/>
        <v>1</v>
      </c>
      <c r="N811" s="7">
        <v>902</v>
      </c>
      <c r="O811" s="7">
        <v>1</v>
      </c>
      <c r="P811" s="4">
        <v>80950999</v>
      </c>
      <c r="Q811" s="1"/>
      <c r="R811" s="3">
        <v>0.34594907407881692</v>
      </c>
      <c r="S811" s="8" t="s">
        <v>13</v>
      </c>
    </row>
    <row r="812" spans="1:20">
      <c r="A812" s="1" t="s">
        <v>400</v>
      </c>
      <c r="B812" s="1" t="s">
        <v>401</v>
      </c>
      <c r="C812" s="2">
        <v>42374</v>
      </c>
      <c r="D812" s="4">
        <v>80890265</v>
      </c>
      <c r="E812" s="1" t="s">
        <v>347</v>
      </c>
      <c r="F812" s="5">
        <v>90</v>
      </c>
      <c r="G812" s="1" t="s">
        <v>3</v>
      </c>
      <c r="H812" s="1" t="s">
        <v>4</v>
      </c>
      <c r="I812" s="5">
        <v>3</v>
      </c>
      <c r="J812" s="1" t="s">
        <v>5</v>
      </c>
      <c r="K812" s="5">
        <v>90</v>
      </c>
      <c r="L812" s="5">
        <f t="shared" si="56"/>
        <v>30</v>
      </c>
      <c r="M812" s="6">
        <f t="shared" si="57"/>
        <v>1</v>
      </c>
      <c r="N812" s="7">
        <v>902</v>
      </c>
      <c r="O812" s="7">
        <v>1</v>
      </c>
      <c r="P812" s="4">
        <v>80951000</v>
      </c>
      <c r="Q812" s="1"/>
      <c r="R812" s="3">
        <v>0.3487847222131677</v>
      </c>
      <c r="S812" s="8" t="s">
        <v>13</v>
      </c>
    </row>
    <row r="813" spans="1:20">
      <c r="A813" s="1" t="s">
        <v>400</v>
      </c>
      <c r="B813" s="1" t="s">
        <v>401</v>
      </c>
      <c r="C813" s="2">
        <v>42374</v>
      </c>
      <c r="D813" s="4">
        <v>80834156</v>
      </c>
      <c r="E813" s="1" t="s">
        <v>448</v>
      </c>
      <c r="F813" s="5">
        <v>288</v>
      </c>
      <c r="G813" s="1" t="s">
        <v>3</v>
      </c>
      <c r="H813" s="1" t="s">
        <v>4</v>
      </c>
      <c r="I813" s="5">
        <v>6</v>
      </c>
      <c r="J813" s="1" t="s">
        <v>5</v>
      </c>
      <c r="K813" s="5">
        <v>288</v>
      </c>
      <c r="L813" s="5">
        <f t="shared" si="56"/>
        <v>48</v>
      </c>
      <c r="M813" s="6">
        <f t="shared" si="57"/>
        <v>1</v>
      </c>
      <c r="N813" s="7">
        <v>902</v>
      </c>
      <c r="O813" s="7">
        <v>1</v>
      </c>
      <c r="P813" s="4">
        <v>80951003</v>
      </c>
      <c r="Q813" s="1"/>
      <c r="R813" s="3">
        <v>0.35052083333721384</v>
      </c>
      <c r="S813" s="8" t="s">
        <v>13</v>
      </c>
    </row>
    <row r="814" spans="1:20">
      <c r="A814" s="1" t="s">
        <v>400</v>
      </c>
      <c r="B814" s="1" t="s">
        <v>401</v>
      </c>
      <c r="C814" s="2">
        <v>42374</v>
      </c>
      <c r="D814" s="4">
        <v>80800802</v>
      </c>
      <c r="E814" s="1" t="s">
        <v>449</v>
      </c>
      <c r="F814" s="5">
        <v>420</v>
      </c>
      <c r="G814" s="1" t="s">
        <v>3</v>
      </c>
      <c r="H814" s="1" t="s">
        <v>4</v>
      </c>
      <c r="I814" s="5">
        <v>6</v>
      </c>
      <c r="J814" s="1" t="s">
        <v>5</v>
      </c>
      <c r="K814" s="5">
        <v>420</v>
      </c>
      <c r="L814" s="5">
        <f t="shared" si="56"/>
        <v>70</v>
      </c>
      <c r="M814" s="6">
        <f t="shared" si="57"/>
        <v>1</v>
      </c>
      <c r="N814" s="7">
        <v>902</v>
      </c>
      <c r="O814" s="7">
        <v>1</v>
      </c>
      <c r="P814" s="4">
        <v>80951004</v>
      </c>
      <c r="Q814" s="1"/>
      <c r="R814" s="3">
        <v>0.35181712961639278</v>
      </c>
      <c r="S814" s="8" t="s">
        <v>13</v>
      </c>
    </row>
    <row r="815" spans="1:20">
      <c r="A815" s="1" t="s">
        <v>400</v>
      </c>
      <c r="B815" s="1" t="s">
        <v>401</v>
      </c>
      <c r="C815" s="2">
        <v>42374</v>
      </c>
      <c r="D815" s="4">
        <v>80800950</v>
      </c>
      <c r="E815" s="1" t="s">
        <v>450</v>
      </c>
      <c r="F815" s="5">
        <v>80</v>
      </c>
      <c r="G815" s="1" t="s">
        <v>3</v>
      </c>
      <c r="H815" s="1" t="s">
        <v>4</v>
      </c>
      <c r="I815" s="5">
        <v>4</v>
      </c>
      <c r="J815" s="1" t="s">
        <v>5</v>
      </c>
      <c r="K815" s="5">
        <v>80</v>
      </c>
      <c r="L815" s="5">
        <f t="shared" si="56"/>
        <v>20</v>
      </c>
      <c r="M815" s="6">
        <f t="shared" si="57"/>
        <v>1</v>
      </c>
      <c r="N815" s="7">
        <v>902</v>
      </c>
      <c r="O815" s="7">
        <v>1</v>
      </c>
      <c r="P815" s="4">
        <v>80951006</v>
      </c>
      <c r="Q815" s="1"/>
      <c r="R815" s="3">
        <v>0.35368055556318723</v>
      </c>
      <c r="S815" s="8" t="s">
        <v>13</v>
      </c>
      <c r="T815" s="17">
        <v>18</v>
      </c>
    </row>
    <row r="816" spans="1:20">
      <c r="A816" s="1" t="s">
        <v>400</v>
      </c>
      <c r="B816" s="1" t="s">
        <v>401</v>
      </c>
      <c r="C816" s="2">
        <v>42374</v>
      </c>
      <c r="D816" s="4">
        <v>80602345</v>
      </c>
      <c r="E816" s="1" t="s">
        <v>270</v>
      </c>
      <c r="F816" s="5">
        <v>120</v>
      </c>
      <c r="G816" s="1" t="s">
        <v>3</v>
      </c>
      <c r="H816" s="1" t="s">
        <v>4</v>
      </c>
      <c r="I816" s="5">
        <v>12</v>
      </c>
      <c r="J816" s="1" t="s">
        <v>5</v>
      </c>
      <c r="K816" s="5">
        <v>1296</v>
      </c>
      <c r="L816" s="5">
        <f t="shared" ref="L816:L847" si="58">F816/I816</f>
        <v>10</v>
      </c>
      <c r="M816" s="6">
        <f t="shared" ref="M816:M847" si="59">F816/K816</f>
        <v>9.2592592592592587E-2</v>
      </c>
      <c r="N816" s="7">
        <v>1</v>
      </c>
      <c r="O816" s="7">
        <v>2</v>
      </c>
      <c r="P816" s="4">
        <v>80950989</v>
      </c>
      <c r="Q816" s="1"/>
      <c r="R816" s="3">
        <v>0.35785879628383555</v>
      </c>
      <c r="S816" s="8" t="s">
        <v>6</v>
      </c>
      <c r="T816" s="17">
        <v>6</v>
      </c>
    </row>
    <row r="817" spans="1:20">
      <c r="A817" s="1" t="s">
        <v>400</v>
      </c>
      <c r="B817" s="1" t="s">
        <v>401</v>
      </c>
      <c r="C817" s="2">
        <v>42374</v>
      </c>
      <c r="D817" s="4">
        <v>80601711</v>
      </c>
      <c r="E817" s="1" t="s">
        <v>73</v>
      </c>
      <c r="F817" s="5">
        <v>72</v>
      </c>
      <c r="G817" s="1" t="s">
        <v>3</v>
      </c>
      <c r="H817" s="1" t="s">
        <v>4</v>
      </c>
      <c r="I817" s="5">
        <v>3</v>
      </c>
      <c r="J817" s="1" t="s">
        <v>5</v>
      </c>
      <c r="K817" s="5">
        <v>72</v>
      </c>
      <c r="L817" s="5">
        <f t="shared" si="58"/>
        <v>24</v>
      </c>
      <c r="M817" s="6">
        <f t="shared" si="59"/>
        <v>1</v>
      </c>
      <c r="N817" s="7">
        <v>902</v>
      </c>
      <c r="O817" s="7">
        <v>1</v>
      </c>
      <c r="P817" s="4">
        <v>80951025</v>
      </c>
      <c r="Q817" s="1"/>
      <c r="R817" s="3">
        <v>0.36315972221200354</v>
      </c>
      <c r="S817" s="8" t="s">
        <v>13</v>
      </c>
    </row>
    <row r="818" spans="1:20">
      <c r="A818" s="1" t="s">
        <v>400</v>
      </c>
      <c r="B818" s="1" t="s">
        <v>401</v>
      </c>
      <c r="C818" s="2">
        <v>42374</v>
      </c>
      <c r="D818" s="4">
        <v>80602284</v>
      </c>
      <c r="E818" s="1" t="s">
        <v>207</v>
      </c>
      <c r="F818" s="5">
        <v>72</v>
      </c>
      <c r="G818" s="1" t="s">
        <v>3</v>
      </c>
      <c r="H818" s="1" t="s">
        <v>4</v>
      </c>
      <c r="I818" s="5">
        <v>3</v>
      </c>
      <c r="J818" s="1" t="s">
        <v>5</v>
      </c>
      <c r="K818" s="5">
        <v>72</v>
      </c>
      <c r="L818" s="5">
        <f t="shared" si="58"/>
        <v>24</v>
      </c>
      <c r="M818" s="6">
        <f t="shared" si="59"/>
        <v>1</v>
      </c>
      <c r="N818" s="7">
        <v>902</v>
      </c>
      <c r="O818" s="7">
        <v>1</v>
      </c>
      <c r="P818" s="4">
        <v>80951031</v>
      </c>
      <c r="Q818" s="1"/>
      <c r="R818" s="3">
        <v>0.36496527778217569</v>
      </c>
      <c r="S818" s="8" t="s">
        <v>13</v>
      </c>
    </row>
    <row r="819" spans="1:20">
      <c r="A819" s="1" t="s">
        <v>400</v>
      </c>
      <c r="B819" s="1" t="s">
        <v>401</v>
      </c>
      <c r="C819" s="2">
        <v>42374</v>
      </c>
      <c r="D819" s="4">
        <v>80602284</v>
      </c>
      <c r="E819" s="1" t="s">
        <v>207</v>
      </c>
      <c r="F819" s="5">
        <v>72</v>
      </c>
      <c r="G819" s="1" t="s">
        <v>3</v>
      </c>
      <c r="H819" s="1" t="s">
        <v>4</v>
      </c>
      <c r="I819" s="5">
        <v>3</v>
      </c>
      <c r="J819" s="1" t="s">
        <v>5</v>
      </c>
      <c r="K819" s="5">
        <v>72</v>
      </c>
      <c r="L819" s="5">
        <f t="shared" si="58"/>
        <v>24</v>
      </c>
      <c r="M819" s="6">
        <f t="shared" si="59"/>
        <v>1</v>
      </c>
      <c r="N819" s="7">
        <v>902</v>
      </c>
      <c r="O819" s="7">
        <v>1</v>
      </c>
      <c r="P819" s="4">
        <v>80951055</v>
      </c>
      <c r="Q819" s="1"/>
      <c r="R819" s="3">
        <v>0.3674537037150003</v>
      </c>
      <c r="S819" s="8" t="s">
        <v>13</v>
      </c>
    </row>
    <row r="820" spans="1:20">
      <c r="A820" s="1" t="s">
        <v>400</v>
      </c>
      <c r="B820" s="1" t="s">
        <v>401</v>
      </c>
      <c r="C820" s="2">
        <v>42374</v>
      </c>
      <c r="D820" s="4">
        <v>80601711</v>
      </c>
      <c r="E820" s="1" t="s">
        <v>73</v>
      </c>
      <c r="F820" s="5">
        <v>72</v>
      </c>
      <c r="G820" s="1" t="s">
        <v>3</v>
      </c>
      <c r="H820" s="1" t="s">
        <v>4</v>
      </c>
      <c r="I820" s="5">
        <v>3</v>
      </c>
      <c r="J820" s="1" t="s">
        <v>5</v>
      </c>
      <c r="K820" s="5">
        <v>72</v>
      </c>
      <c r="L820" s="5">
        <f t="shared" si="58"/>
        <v>24</v>
      </c>
      <c r="M820" s="6">
        <f t="shared" si="59"/>
        <v>1</v>
      </c>
      <c r="N820" s="7">
        <v>902</v>
      </c>
      <c r="O820" s="7">
        <v>1</v>
      </c>
      <c r="P820" s="4">
        <v>80951057</v>
      </c>
      <c r="Q820" s="1"/>
      <c r="R820" s="3">
        <v>0.37024305554223247</v>
      </c>
      <c r="S820" s="8" t="s">
        <v>13</v>
      </c>
    </row>
    <row r="821" spans="1:20">
      <c r="A821" s="1" t="s">
        <v>400</v>
      </c>
      <c r="B821" s="1" t="s">
        <v>401</v>
      </c>
      <c r="C821" s="2">
        <v>42374</v>
      </c>
      <c r="D821" s="4">
        <v>80890301</v>
      </c>
      <c r="E821" s="1" t="s">
        <v>451</v>
      </c>
      <c r="F821" s="5">
        <v>30</v>
      </c>
      <c r="G821" s="1" t="s">
        <v>3</v>
      </c>
      <c r="H821" s="1" t="s">
        <v>4</v>
      </c>
      <c r="I821" s="5">
        <v>3</v>
      </c>
      <c r="J821" s="1" t="s">
        <v>5</v>
      </c>
      <c r="K821" s="5">
        <v>30</v>
      </c>
      <c r="L821" s="5">
        <f t="shared" si="58"/>
        <v>10</v>
      </c>
      <c r="M821" s="6">
        <f t="shared" si="59"/>
        <v>1</v>
      </c>
      <c r="N821" s="7">
        <v>902</v>
      </c>
      <c r="O821" s="7">
        <v>1</v>
      </c>
      <c r="P821" s="4">
        <v>80951061</v>
      </c>
      <c r="Q821" s="1"/>
      <c r="R821" s="3">
        <v>0.37212962962803431</v>
      </c>
      <c r="S821" s="8" t="s">
        <v>13</v>
      </c>
    </row>
    <row r="822" spans="1:20">
      <c r="A822" s="1" t="s">
        <v>400</v>
      </c>
      <c r="B822" s="1" t="s">
        <v>401</v>
      </c>
      <c r="C822" s="2">
        <v>42374</v>
      </c>
      <c r="D822" s="4">
        <v>80600662</v>
      </c>
      <c r="E822" s="1" t="s">
        <v>42</v>
      </c>
      <c r="F822" s="5">
        <v>120</v>
      </c>
      <c r="G822" s="1" t="s">
        <v>3</v>
      </c>
      <c r="H822" s="1" t="s">
        <v>4</v>
      </c>
      <c r="I822" s="5">
        <v>4</v>
      </c>
      <c r="J822" s="1" t="s">
        <v>5</v>
      </c>
      <c r="K822" s="5">
        <v>120</v>
      </c>
      <c r="L822" s="5">
        <f t="shared" si="58"/>
        <v>30</v>
      </c>
      <c r="M822" s="6">
        <f t="shared" si="59"/>
        <v>1</v>
      </c>
      <c r="N822" s="7">
        <v>902</v>
      </c>
      <c r="O822" s="7">
        <v>1</v>
      </c>
      <c r="P822" s="4">
        <v>80951063</v>
      </c>
      <c r="Q822" s="1"/>
      <c r="R822" s="3">
        <v>0.37418981481459923</v>
      </c>
      <c r="S822" s="8" t="s">
        <v>13</v>
      </c>
    </row>
    <row r="823" spans="1:20">
      <c r="A823" s="1" t="s">
        <v>400</v>
      </c>
      <c r="B823" s="1" t="s">
        <v>401</v>
      </c>
      <c r="C823" s="2">
        <v>42374</v>
      </c>
      <c r="D823" s="4">
        <v>80602292</v>
      </c>
      <c r="E823" s="1" t="s">
        <v>75</v>
      </c>
      <c r="F823" s="5">
        <v>72</v>
      </c>
      <c r="G823" s="1" t="s">
        <v>3</v>
      </c>
      <c r="H823" s="1" t="s">
        <v>4</v>
      </c>
      <c r="I823" s="5">
        <v>3</v>
      </c>
      <c r="J823" s="1" t="s">
        <v>5</v>
      </c>
      <c r="K823" s="5">
        <v>72</v>
      </c>
      <c r="L823" s="5">
        <f t="shared" si="58"/>
        <v>24</v>
      </c>
      <c r="M823" s="6">
        <f t="shared" si="59"/>
        <v>1</v>
      </c>
      <c r="N823" s="7">
        <v>902</v>
      </c>
      <c r="O823" s="7">
        <v>1</v>
      </c>
      <c r="P823" s="4">
        <v>80951067</v>
      </c>
      <c r="Q823" s="1"/>
      <c r="R823" s="3">
        <v>0.37614583334652707</v>
      </c>
      <c r="S823" s="8" t="s">
        <v>13</v>
      </c>
      <c r="T823" s="17">
        <v>26</v>
      </c>
    </row>
    <row r="824" spans="1:20">
      <c r="A824" s="1" t="s">
        <v>400</v>
      </c>
      <c r="B824" s="1" t="s">
        <v>401</v>
      </c>
      <c r="C824" s="2">
        <v>42374</v>
      </c>
      <c r="D824" s="4">
        <v>80800721</v>
      </c>
      <c r="E824" s="1" t="s">
        <v>391</v>
      </c>
      <c r="F824" s="5">
        <v>60</v>
      </c>
      <c r="G824" s="1" t="s">
        <v>3</v>
      </c>
      <c r="H824" s="1" t="s">
        <v>4</v>
      </c>
      <c r="I824" s="5">
        <v>6</v>
      </c>
      <c r="J824" s="1" t="s">
        <v>5</v>
      </c>
      <c r="K824" s="5">
        <v>2304</v>
      </c>
      <c r="L824" s="5">
        <f t="shared" si="58"/>
        <v>10</v>
      </c>
      <c r="M824" s="6">
        <f t="shared" si="59"/>
        <v>2.6041666666666668E-2</v>
      </c>
      <c r="N824" s="7">
        <v>1</v>
      </c>
      <c r="O824" s="7">
        <v>2</v>
      </c>
      <c r="P824" s="4">
        <v>80951081</v>
      </c>
      <c r="Q824" s="1"/>
      <c r="R824" s="3">
        <v>0.38582175926421769</v>
      </c>
      <c r="S824" s="8" t="s">
        <v>6</v>
      </c>
    </row>
    <row r="825" spans="1:20">
      <c r="A825" s="1" t="s">
        <v>400</v>
      </c>
      <c r="B825" s="1" t="s">
        <v>401</v>
      </c>
      <c r="C825" s="2">
        <v>42374</v>
      </c>
      <c r="D825" s="4">
        <v>80602284</v>
      </c>
      <c r="E825" s="1" t="s">
        <v>207</v>
      </c>
      <c r="F825" s="5">
        <v>69</v>
      </c>
      <c r="G825" s="1" t="s">
        <v>3</v>
      </c>
      <c r="H825" s="1" t="s">
        <v>4</v>
      </c>
      <c r="I825" s="5">
        <v>3</v>
      </c>
      <c r="J825" s="1" t="s">
        <v>5</v>
      </c>
      <c r="K825" s="5">
        <v>72</v>
      </c>
      <c r="L825" s="5">
        <f t="shared" si="58"/>
        <v>23</v>
      </c>
      <c r="M825" s="6">
        <f t="shared" si="59"/>
        <v>0.95833333333333337</v>
      </c>
      <c r="N825" s="7">
        <v>1</v>
      </c>
      <c r="O825" s="7">
        <v>4</v>
      </c>
      <c r="P825" s="4">
        <v>80951090</v>
      </c>
      <c r="Q825" s="1"/>
      <c r="R825" s="3">
        <v>0.39180555555503815</v>
      </c>
      <c r="S825" s="8" t="s">
        <v>6</v>
      </c>
    </row>
    <row r="826" spans="1:20">
      <c r="A826" s="1" t="s">
        <v>400</v>
      </c>
      <c r="B826" s="1" t="s">
        <v>401</v>
      </c>
      <c r="C826" s="2">
        <v>42374</v>
      </c>
      <c r="D826" s="4">
        <v>80602284</v>
      </c>
      <c r="E826" s="1" t="s">
        <v>207</v>
      </c>
      <c r="F826" s="5">
        <v>3</v>
      </c>
      <c r="G826" s="1" t="s">
        <v>3</v>
      </c>
      <c r="H826" s="1" t="s">
        <v>4</v>
      </c>
      <c r="I826" s="5">
        <v>3</v>
      </c>
      <c r="J826" s="1" t="s">
        <v>5</v>
      </c>
      <c r="K826" s="5">
        <v>72</v>
      </c>
      <c r="L826" s="5">
        <f t="shared" si="58"/>
        <v>1</v>
      </c>
      <c r="M826" s="6">
        <f t="shared" si="59"/>
        <v>4.1666666666666664E-2</v>
      </c>
      <c r="N826" s="7">
        <v>1</v>
      </c>
      <c r="O826" s="7">
        <v>2</v>
      </c>
      <c r="P826" s="4">
        <v>80951095</v>
      </c>
      <c r="Q826" s="1"/>
      <c r="R826" s="3">
        <v>0.39434027776587754</v>
      </c>
      <c r="S826" s="8" t="s">
        <v>6</v>
      </c>
      <c r="T826" s="17">
        <v>26</v>
      </c>
    </row>
    <row r="827" spans="1:20">
      <c r="A827" s="1" t="s">
        <v>400</v>
      </c>
      <c r="B827" s="1" t="s">
        <v>401</v>
      </c>
      <c r="C827" s="2">
        <v>42374</v>
      </c>
      <c r="D827" s="4">
        <v>80600612</v>
      </c>
      <c r="E827" s="1" t="s">
        <v>452</v>
      </c>
      <c r="F827" s="5">
        <v>60</v>
      </c>
      <c r="G827" s="1" t="s">
        <v>3</v>
      </c>
      <c r="H827" s="1" t="s">
        <v>4</v>
      </c>
      <c r="I827" s="5">
        <v>6</v>
      </c>
      <c r="J827" s="1" t="s">
        <v>5</v>
      </c>
      <c r="K827" s="5">
        <v>1680</v>
      </c>
      <c r="L827" s="5">
        <f t="shared" si="58"/>
        <v>10</v>
      </c>
      <c r="M827" s="6">
        <f t="shared" si="59"/>
        <v>3.5714285714285712E-2</v>
      </c>
      <c r="N827" s="7">
        <v>2</v>
      </c>
      <c r="O827" s="7">
        <v>1</v>
      </c>
      <c r="P827" s="4">
        <v>80951099</v>
      </c>
      <c r="Q827" s="1"/>
      <c r="R827" s="3">
        <v>0.398576388892252</v>
      </c>
      <c r="S827" s="8" t="s">
        <v>13</v>
      </c>
      <c r="T827" s="17">
        <v>6</v>
      </c>
    </row>
    <row r="828" spans="1:20">
      <c r="A828" s="1" t="s">
        <v>400</v>
      </c>
      <c r="B828" s="1" t="s">
        <v>401</v>
      </c>
      <c r="C828" s="2">
        <v>42374</v>
      </c>
      <c r="D828" s="4">
        <v>80600612</v>
      </c>
      <c r="E828" s="1" t="s">
        <v>452</v>
      </c>
      <c r="F828" s="5">
        <v>60</v>
      </c>
      <c r="G828" s="1" t="s">
        <v>3</v>
      </c>
      <c r="H828" s="1" t="s">
        <v>4</v>
      </c>
      <c r="I828" s="5">
        <v>6</v>
      </c>
      <c r="J828" s="1" t="s">
        <v>5</v>
      </c>
      <c r="K828" s="5">
        <v>1680</v>
      </c>
      <c r="L828" s="5">
        <f t="shared" si="58"/>
        <v>10</v>
      </c>
      <c r="M828" s="6">
        <f t="shared" si="59"/>
        <v>3.5714285714285712E-2</v>
      </c>
      <c r="N828" s="7">
        <v>1</v>
      </c>
      <c r="O828" s="7">
        <v>1</v>
      </c>
      <c r="P828" s="4">
        <v>80951101</v>
      </c>
      <c r="Q828" s="1"/>
      <c r="R828" s="3">
        <v>0.39952546296990477</v>
      </c>
      <c r="S828" s="8" t="s">
        <v>18</v>
      </c>
      <c r="T828" s="17">
        <v>2</v>
      </c>
    </row>
    <row r="829" spans="1:20">
      <c r="A829" s="1" t="s">
        <v>400</v>
      </c>
      <c r="B829" s="1" t="s">
        <v>401</v>
      </c>
      <c r="C829" s="2">
        <v>42374</v>
      </c>
      <c r="D829" s="4">
        <v>80890104</v>
      </c>
      <c r="E829" s="1" t="s">
        <v>453</v>
      </c>
      <c r="F829" s="5">
        <v>64</v>
      </c>
      <c r="G829" s="1" t="s">
        <v>3</v>
      </c>
      <c r="H829" s="1" t="s">
        <v>4</v>
      </c>
      <c r="I829" s="5">
        <v>4</v>
      </c>
      <c r="J829" s="1" t="s">
        <v>5</v>
      </c>
      <c r="K829" s="5">
        <v>64</v>
      </c>
      <c r="L829" s="5">
        <f t="shared" si="58"/>
        <v>16</v>
      </c>
      <c r="M829" s="6">
        <f t="shared" si="59"/>
        <v>1</v>
      </c>
      <c r="N829" s="7">
        <v>902</v>
      </c>
      <c r="O829" s="7">
        <v>1</v>
      </c>
      <c r="P829" s="4">
        <v>80951104</v>
      </c>
      <c r="Q829" s="1"/>
      <c r="R829" s="3">
        <v>0.40481481482856907</v>
      </c>
      <c r="S829" s="8" t="s">
        <v>13</v>
      </c>
    </row>
    <row r="830" spans="1:20">
      <c r="A830" s="1" t="s">
        <v>400</v>
      </c>
      <c r="B830" s="1" t="s">
        <v>401</v>
      </c>
      <c r="C830" s="2">
        <v>42374</v>
      </c>
      <c r="D830" s="4">
        <v>80602294</v>
      </c>
      <c r="E830" s="1" t="s">
        <v>223</v>
      </c>
      <c r="F830" s="5">
        <v>108</v>
      </c>
      <c r="G830" s="1" t="s">
        <v>3</v>
      </c>
      <c r="H830" s="1" t="s">
        <v>4</v>
      </c>
      <c r="I830" s="5">
        <v>3</v>
      </c>
      <c r="J830" s="1" t="s">
        <v>5</v>
      </c>
      <c r="K830" s="5">
        <v>108</v>
      </c>
      <c r="L830" s="5">
        <f t="shared" si="58"/>
        <v>36</v>
      </c>
      <c r="M830" s="6">
        <f t="shared" si="59"/>
        <v>1</v>
      </c>
      <c r="N830" s="7">
        <v>902</v>
      </c>
      <c r="O830" s="7">
        <v>1</v>
      </c>
      <c r="P830" s="4">
        <v>80951108</v>
      </c>
      <c r="Q830" s="1"/>
      <c r="R830" s="3">
        <v>0.40614583334536292</v>
      </c>
      <c r="S830" s="8" t="s">
        <v>13</v>
      </c>
    </row>
    <row r="831" spans="1:20">
      <c r="A831" s="1" t="s">
        <v>400</v>
      </c>
      <c r="B831" s="1" t="s">
        <v>401</v>
      </c>
      <c r="C831" s="2">
        <v>42374</v>
      </c>
      <c r="D831" s="4">
        <v>80890167</v>
      </c>
      <c r="E831" s="1" t="s">
        <v>348</v>
      </c>
      <c r="F831" s="5">
        <v>30</v>
      </c>
      <c r="G831" s="1" t="s">
        <v>3</v>
      </c>
      <c r="H831" s="1" t="s">
        <v>4</v>
      </c>
      <c r="I831" s="5">
        <v>2</v>
      </c>
      <c r="J831" s="1" t="s">
        <v>5</v>
      </c>
      <c r="K831" s="5">
        <v>30</v>
      </c>
      <c r="L831" s="5">
        <f t="shared" si="58"/>
        <v>15</v>
      </c>
      <c r="M831" s="6">
        <f t="shared" si="59"/>
        <v>1</v>
      </c>
      <c r="N831" s="7">
        <v>902</v>
      </c>
      <c r="O831" s="7">
        <v>1</v>
      </c>
      <c r="P831" s="4">
        <v>80951114</v>
      </c>
      <c r="Q831" s="1"/>
      <c r="R831" s="3">
        <v>0.40754629630828276</v>
      </c>
      <c r="S831" s="8" t="s">
        <v>13</v>
      </c>
    </row>
    <row r="832" spans="1:20">
      <c r="A832" s="1" t="s">
        <v>400</v>
      </c>
      <c r="B832" s="1" t="s">
        <v>401</v>
      </c>
      <c r="C832" s="2">
        <v>42374</v>
      </c>
      <c r="D832" s="4">
        <v>80601715</v>
      </c>
      <c r="E832" s="1" t="s">
        <v>454</v>
      </c>
      <c r="F832" s="5">
        <v>144</v>
      </c>
      <c r="G832" s="1" t="s">
        <v>3</v>
      </c>
      <c r="H832" s="1" t="s">
        <v>4</v>
      </c>
      <c r="I832" s="5">
        <v>3</v>
      </c>
      <c r="J832" s="1" t="s">
        <v>5</v>
      </c>
      <c r="K832" s="5">
        <v>144</v>
      </c>
      <c r="L832" s="5">
        <f t="shared" si="58"/>
        <v>48</v>
      </c>
      <c r="M832" s="6">
        <f t="shared" si="59"/>
        <v>1</v>
      </c>
      <c r="N832" s="7">
        <v>902</v>
      </c>
      <c r="O832" s="7">
        <v>1</v>
      </c>
      <c r="P832" s="4">
        <v>80951123</v>
      </c>
      <c r="Q832" s="1"/>
      <c r="R832" s="3">
        <v>0.41223379629082046</v>
      </c>
      <c r="S832" s="8" t="s">
        <v>13</v>
      </c>
    </row>
    <row r="833" spans="1:20">
      <c r="A833" s="1" t="s">
        <v>400</v>
      </c>
      <c r="B833" s="1" t="s">
        <v>401</v>
      </c>
      <c r="C833" s="2">
        <v>42374</v>
      </c>
      <c r="D833" s="4">
        <v>80890167</v>
      </c>
      <c r="E833" s="1" t="s">
        <v>348</v>
      </c>
      <c r="F833" s="5">
        <v>30</v>
      </c>
      <c r="G833" s="1" t="s">
        <v>3</v>
      </c>
      <c r="H833" s="1" t="s">
        <v>4</v>
      </c>
      <c r="I833" s="5">
        <v>2</v>
      </c>
      <c r="J833" s="1" t="s">
        <v>5</v>
      </c>
      <c r="K833" s="5">
        <v>30</v>
      </c>
      <c r="L833" s="5">
        <f t="shared" si="58"/>
        <v>15</v>
      </c>
      <c r="M833" s="6">
        <f t="shared" si="59"/>
        <v>1</v>
      </c>
      <c r="N833" s="7">
        <v>902</v>
      </c>
      <c r="O833" s="7">
        <v>1</v>
      </c>
      <c r="P833" s="4">
        <v>80951124</v>
      </c>
      <c r="Q833" s="1"/>
      <c r="R833" s="3">
        <v>0.41371527776937</v>
      </c>
      <c r="S833" s="8" t="s">
        <v>13</v>
      </c>
    </row>
    <row r="834" spans="1:20">
      <c r="A834" s="1" t="s">
        <v>400</v>
      </c>
      <c r="B834" s="1" t="s">
        <v>401</v>
      </c>
      <c r="C834" s="2">
        <v>42374</v>
      </c>
      <c r="D834" s="4">
        <v>80602286</v>
      </c>
      <c r="E834" s="1" t="s">
        <v>222</v>
      </c>
      <c r="F834" s="5">
        <v>120</v>
      </c>
      <c r="G834" s="1" t="s">
        <v>3</v>
      </c>
      <c r="H834" s="1" t="s">
        <v>4</v>
      </c>
      <c r="I834" s="5">
        <v>4</v>
      </c>
      <c r="J834" s="1" t="s">
        <v>5</v>
      </c>
      <c r="K834" s="5">
        <v>120</v>
      </c>
      <c r="L834" s="5">
        <f t="shared" si="58"/>
        <v>30</v>
      </c>
      <c r="M834" s="6">
        <f t="shared" si="59"/>
        <v>1</v>
      </c>
      <c r="N834" s="7">
        <v>902</v>
      </c>
      <c r="O834" s="7">
        <v>1</v>
      </c>
      <c r="P834" s="4">
        <v>80951254</v>
      </c>
      <c r="Q834" s="1"/>
      <c r="R834" s="3">
        <v>0.41537037037778646</v>
      </c>
      <c r="S834" s="8" t="s">
        <v>13</v>
      </c>
    </row>
    <row r="835" spans="1:20">
      <c r="A835" s="1" t="s">
        <v>400</v>
      </c>
      <c r="B835" s="1" t="s">
        <v>401</v>
      </c>
      <c r="C835" s="2">
        <v>42374</v>
      </c>
      <c r="D835" s="4">
        <v>80890155</v>
      </c>
      <c r="E835" s="1" t="s">
        <v>455</v>
      </c>
      <c r="F835" s="5">
        <v>72</v>
      </c>
      <c r="G835" s="1" t="s">
        <v>3</v>
      </c>
      <c r="H835" s="1" t="s">
        <v>4</v>
      </c>
      <c r="I835" s="5">
        <v>6</v>
      </c>
      <c r="J835" s="1" t="s">
        <v>5</v>
      </c>
      <c r="K835" s="5">
        <v>72</v>
      </c>
      <c r="L835" s="5">
        <f t="shared" si="58"/>
        <v>12</v>
      </c>
      <c r="M835" s="6">
        <f t="shared" si="59"/>
        <v>1</v>
      </c>
      <c r="N835" s="7">
        <v>902</v>
      </c>
      <c r="O835" s="7">
        <v>1</v>
      </c>
      <c r="P835" s="4">
        <v>80951320</v>
      </c>
      <c r="Q835" s="1"/>
      <c r="R835" s="3">
        <v>0.41672453703358769</v>
      </c>
      <c r="S835" s="8" t="s">
        <v>13</v>
      </c>
    </row>
    <row r="836" spans="1:20">
      <c r="A836" s="1" t="s">
        <v>400</v>
      </c>
      <c r="B836" s="1" t="s">
        <v>401</v>
      </c>
      <c r="C836" s="2">
        <v>42374</v>
      </c>
      <c r="D836" s="4">
        <v>80602286</v>
      </c>
      <c r="E836" s="1" t="s">
        <v>222</v>
      </c>
      <c r="F836" s="5">
        <v>120</v>
      </c>
      <c r="G836" s="1" t="s">
        <v>3</v>
      </c>
      <c r="H836" s="1" t="s">
        <v>4</v>
      </c>
      <c r="I836" s="5">
        <v>4</v>
      </c>
      <c r="J836" s="1" t="s">
        <v>5</v>
      </c>
      <c r="K836" s="5">
        <v>120</v>
      </c>
      <c r="L836" s="5">
        <f t="shared" si="58"/>
        <v>30</v>
      </c>
      <c r="M836" s="6">
        <f t="shared" si="59"/>
        <v>1</v>
      </c>
      <c r="N836" s="7">
        <v>902</v>
      </c>
      <c r="O836" s="7">
        <v>1</v>
      </c>
      <c r="P836" s="4">
        <v>80951322</v>
      </c>
      <c r="Q836" s="1"/>
      <c r="R836" s="3">
        <v>0.42636574074276723</v>
      </c>
      <c r="S836" s="8" t="s">
        <v>13</v>
      </c>
    </row>
    <row r="837" spans="1:20">
      <c r="A837" s="1" t="s">
        <v>400</v>
      </c>
      <c r="B837" s="1" t="s">
        <v>401</v>
      </c>
      <c r="C837" s="2">
        <v>42374</v>
      </c>
      <c r="D837" s="4">
        <v>80890167</v>
      </c>
      <c r="E837" s="1" t="s">
        <v>348</v>
      </c>
      <c r="F837" s="5">
        <v>30</v>
      </c>
      <c r="G837" s="1" t="s">
        <v>3</v>
      </c>
      <c r="H837" s="1" t="s">
        <v>4</v>
      </c>
      <c r="I837" s="5">
        <v>2</v>
      </c>
      <c r="J837" s="1" t="s">
        <v>5</v>
      </c>
      <c r="K837" s="5">
        <v>30</v>
      </c>
      <c r="L837" s="5">
        <f t="shared" si="58"/>
        <v>15</v>
      </c>
      <c r="M837" s="6">
        <f t="shared" si="59"/>
        <v>1</v>
      </c>
      <c r="N837" s="7">
        <v>902</v>
      </c>
      <c r="O837" s="7">
        <v>1</v>
      </c>
      <c r="P837" s="4">
        <v>80951324</v>
      </c>
      <c r="Q837" s="1"/>
      <c r="R837" s="3">
        <v>0.43057870370103046</v>
      </c>
      <c r="S837" s="8" t="s">
        <v>13</v>
      </c>
    </row>
    <row r="838" spans="1:20">
      <c r="A838" s="1" t="s">
        <v>400</v>
      </c>
      <c r="B838" s="1" t="s">
        <v>401</v>
      </c>
      <c r="C838" s="2">
        <v>42374</v>
      </c>
      <c r="D838" s="4">
        <v>80830409</v>
      </c>
      <c r="E838" s="1" t="s">
        <v>161</v>
      </c>
      <c r="F838" s="5">
        <v>108</v>
      </c>
      <c r="G838" s="1" t="s">
        <v>3</v>
      </c>
      <c r="H838" s="1" t="s">
        <v>4</v>
      </c>
      <c r="I838" s="5">
        <v>6</v>
      </c>
      <c r="J838" s="1" t="s">
        <v>5</v>
      </c>
      <c r="K838" s="5">
        <v>108</v>
      </c>
      <c r="L838" s="5">
        <f t="shared" si="58"/>
        <v>18</v>
      </c>
      <c r="M838" s="6">
        <f t="shared" si="59"/>
        <v>1</v>
      </c>
      <c r="N838" s="7">
        <v>902</v>
      </c>
      <c r="O838" s="7">
        <v>1</v>
      </c>
      <c r="P838" s="4">
        <v>80951327</v>
      </c>
      <c r="Q838" s="1"/>
      <c r="R838" s="3">
        <v>0.43422453704988584</v>
      </c>
      <c r="S838" s="8" t="s">
        <v>13</v>
      </c>
    </row>
    <row r="839" spans="1:20">
      <c r="A839" s="1" t="s">
        <v>400</v>
      </c>
      <c r="B839" s="1" t="s">
        <v>401</v>
      </c>
      <c r="C839" s="2">
        <v>42374</v>
      </c>
      <c r="D839" s="4">
        <v>80830054</v>
      </c>
      <c r="E839" s="1" t="s">
        <v>152</v>
      </c>
      <c r="F839" s="5">
        <v>80</v>
      </c>
      <c r="G839" s="1" t="s">
        <v>3</v>
      </c>
      <c r="H839" s="1" t="s">
        <v>4</v>
      </c>
      <c r="I839" s="5">
        <v>4</v>
      </c>
      <c r="J839" s="1" t="s">
        <v>5</v>
      </c>
      <c r="K839" s="5">
        <v>80</v>
      </c>
      <c r="L839" s="5">
        <f t="shared" si="58"/>
        <v>20</v>
      </c>
      <c r="M839" s="6">
        <f t="shared" si="59"/>
        <v>1</v>
      </c>
      <c r="N839" s="7">
        <v>902</v>
      </c>
      <c r="O839" s="7">
        <v>1</v>
      </c>
      <c r="P839" s="4">
        <v>80951353</v>
      </c>
      <c r="Q839" s="1"/>
      <c r="R839" s="3">
        <v>0.43570601852843538</v>
      </c>
      <c r="S839" s="8" t="s">
        <v>13</v>
      </c>
    </row>
    <row r="840" spans="1:20">
      <c r="A840" s="1" t="s">
        <v>400</v>
      </c>
      <c r="B840" s="1" t="s">
        <v>401</v>
      </c>
      <c r="C840" s="2">
        <v>42374</v>
      </c>
      <c r="D840" s="4">
        <v>80800742</v>
      </c>
      <c r="E840" s="1" t="s">
        <v>107</v>
      </c>
      <c r="F840" s="5">
        <v>18</v>
      </c>
      <c r="G840" s="1" t="s">
        <v>3</v>
      </c>
      <c r="H840" s="1" t="s">
        <v>4</v>
      </c>
      <c r="I840" s="5">
        <v>1</v>
      </c>
      <c r="J840" s="1" t="s">
        <v>5</v>
      </c>
      <c r="K840" s="5">
        <v>18</v>
      </c>
      <c r="L840" s="5">
        <f t="shared" si="58"/>
        <v>18</v>
      </c>
      <c r="M840" s="6">
        <f t="shared" si="59"/>
        <v>1</v>
      </c>
      <c r="N840" s="7">
        <v>902</v>
      </c>
      <c r="O840" s="7">
        <v>1</v>
      </c>
      <c r="P840" s="4">
        <v>80951356</v>
      </c>
      <c r="Q840" s="1"/>
      <c r="R840" s="3">
        <v>0.43671296295360662</v>
      </c>
      <c r="S840" s="8" t="s">
        <v>13</v>
      </c>
    </row>
    <row r="841" spans="1:20">
      <c r="A841" s="1" t="s">
        <v>400</v>
      </c>
      <c r="B841" s="1" t="s">
        <v>401</v>
      </c>
      <c r="C841" s="2">
        <v>42374</v>
      </c>
      <c r="D841" s="4">
        <v>80890301</v>
      </c>
      <c r="E841" s="1" t="s">
        <v>451</v>
      </c>
      <c r="F841" s="5">
        <v>30</v>
      </c>
      <c r="G841" s="1" t="s">
        <v>3</v>
      </c>
      <c r="H841" s="1" t="s">
        <v>4</v>
      </c>
      <c r="I841" s="5">
        <v>3</v>
      </c>
      <c r="J841" s="1" t="s">
        <v>5</v>
      </c>
      <c r="K841" s="5">
        <v>30</v>
      </c>
      <c r="L841" s="5">
        <f t="shared" si="58"/>
        <v>10</v>
      </c>
      <c r="M841" s="6">
        <f t="shared" si="59"/>
        <v>1</v>
      </c>
      <c r="N841" s="7">
        <v>902</v>
      </c>
      <c r="O841" s="7">
        <v>1</v>
      </c>
      <c r="P841" s="4">
        <v>80951360</v>
      </c>
      <c r="Q841" s="1"/>
      <c r="R841" s="3">
        <v>0.43802083333139308</v>
      </c>
      <c r="S841" s="8" t="s">
        <v>13</v>
      </c>
    </row>
    <row r="842" spans="1:20">
      <c r="A842" s="1" t="s">
        <v>400</v>
      </c>
      <c r="B842" s="1" t="s">
        <v>401</v>
      </c>
      <c r="C842" s="2">
        <v>42374</v>
      </c>
      <c r="D842" s="4">
        <v>80800930</v>
      </c>
      <c r="E842" s="1" t="s">
        <v>336</v>
      </c>
      <c r="F842" s="5">
        <v>24</v>
      </c>
      <c r="G842" s="1" t="s">
        <v>3</v>
      </c>
      <c r="H842" s="1" t="s">
        <v>4</v>
      </c>
      <c r="I842" s="5">
        <v>4</v>
      </c>
      <c r="J842" s="1" t="s">
        <v>5</v>
      </c>
      <c r="K842" s="5">
        <v>24</v>
      </c>
      <c r="L842" s="5">
        <f t="shared" si="58"/>
        <v>6</v>
      </c>
      <c r="M842" s="6">
        <f t="shared" si="59"/>
        <v>1</v>
      </c>
      <c r="N842" s="7">
        <v>902</v>
      </c>
      <c r="O842" s="7">
        <v>1</v>
      </c>
      <c r="P842" s="4">
        <v>80951363</v>
      </c>
      <c r="Q842" s="1"/>
      <c r="R842" s="3">
        <v>0.44023148147971369</v>
      </c>
      <c r="S842" s="8" t="s">
        <v>13</v>
      </c>
    </row>
    <row r="843" spans="1:20">
      <c r="A843" s="1" t="s">
        <v>400</v>
      </c>
      <c r="B843" s="1" t="s">
        <v>401</v>
      </c>
      <c r="C843" s="2">
        <v>42374</v>
      </c>
      <c r="D843" s="4">
        <v>80830533</v>
      </c>
      <c r="E843" s="1" t="s">
        <v>456</v>
      </c>
      <c r="F843" s="5">
        <v>32</v>
      </c>
      <c r="G843" s="1" t="s">
        <v>3</v>
      </c>
      <c r="H843" s="1" t="s">
        <v>4</v>
      </c>
      <c r="I843" s="5">
        <v>4</v>
      </c>
      <c r="J843" s="1" t="s">
        <v>5</v>
      </c>
      <c r="K843" s="5">
        <v>32</v>
      </c>
      <c r="L843" s="5">
        <f t="shared" si="58"/>
        <v>8</v>
      </c>
      <c r="M843" s="6">
        <f t="shared" si="59"/>
        <v>1</v>
      </c>
      <c r="N843" s="7">
        <v>902</v>
      </c>
      <c r="O843" s="7">
        <v>1</v>
      </c>
      <c r="P843" s="4">
        <v>80951367</v>
      </c>
      <c r="Q843" s="1"/>
      <c r="R843" s="3">
        <v>0.44225694445776753</v>
      </c>
      <c r="S843" s="8" t="s">
        <v>13</v>
      </c>
      <c r="T843" s="17">
        <v>61</v>
      </c>
    </row>
    <row r="844" spans="1:20">
      <c r="A844" s="1" t="s">
        <v>400</v>
      </c>
      <c r="B844" s="1" t="s">
        <v>401</v>
      </c>
      <c r="C844" s="2">
        <v>42374</v>
      </c>
      <c r="D844" s="4">
        <v>80602295</v>
      </c>
      <c r="E844" s="1" t="s">
        <v>104</v>
      </c>
      <c r="F844" s="5">
        <v>87</v>
      </c>
      <c r="G844" s="1" t="s">
        <v>3</v>
      </c>
      <c r="H844" s="1" t="s">
        <v>4</v>
      </c>
      <c r="I844" s="5">
        <v>3</v>
      </c>
      <c r="J844" s="1" t="s">
        <v>5</v>
      </c>
      <c r="K844" s="5">
        <v>144</v>
      </c>
      <c r="L844" s="5">
        <f t="shared" si="58"/>
        <v>29</v>
      </c>
      <c r="M844" s="6">
        <f t="shared" si="59"/>
        <v>0.60416666666666663</v>
      </c>
      <c r="N844" s="7">
        <v>1</v>
      </c>
      <c r="O844" s="7">
        <v>1</v>
      </c>
      <c r="P844" s="4">
        <v>80951373</v>
      </c>
      <c r="Q844" s="1"/>
      <c r="R844" s="3">
        <v>0.44464120370685123</v>
      </c>
      <c r="S844" s="8" t="s">
        <v>18</v>
      </c>
      <c r="T844" s="17">
        <v>4</v>
      </c>
    </row>
    <row r="845" spans="1:20">
      <c r="A845" s="1" t="s">
        <v>400</v>
      </c>
      <c r="B845" s="1" t="s">
        <v>401</v>
      </c>
      <c r="C845" s="2">
        <v>42374</v>
      </c>
      <c r="D845" s="4">
        <v>80602295</v>
      </c>
      <c r="E845" s="1" t="s">
        <v>104</v>
      </c>
      <c r="F845" s="5">
        <v>87</v>
      </c>
      <c r="G845" s="1" t="s">
        <v>3</v>
      </c>
      <c r="H845" s="1" t="s">
        <v>4</v>
      </c>
      <c r="I845" s="5">
        <v>3</v>
      </c>
      <c r="J845" s="1" t="s">
        <v>5</v>
      </c>
      <c r="K845" s="5">
        <v>144</v>
      </c>
      <c r="L845" s="5">
        <f t="shared" si="58"/>
        <v>29</v>
      </c>
      <c r="M845" s="6">
        <f t="shared" si="59"/>
        <v>0.60416666666666663</v>
      </c>
      <c r="N845" s="7">
        <v>1</v>
      </c>
      <c r="O845" s="7">
        <v>2</v>
      </c>
      <c r="P845" s="4">
        <v>80951375</v>
      </c>
      <c r="Q845" s="1"/>
      <c r="R845" s="3">
        <v>0.44714120370917954</v>
      </c>
      <c r="S845" s="8" t="s">
        <v>6</v>
      </c>
      <c r="T845" s="17">
        <v>3</v>
      </c>
    </row>
    <row r="846" spans="1:20">
      <c r="A846" s="1" t="s">
        <v>400</v>
      </c>
      <c r="B846" s="1" t="s">
        <v>401</v>
      </c>
      <c r="C846" s="2">
        <v>42374</v>
      </c>
      <c r="D846" s="4">
        <v>80800297</v>
      </c>
      <c r="E846" s="1" t="s">
        <v>295</v>
      </c>
      <c r="F846" s="5">
        <v>504</v>
      </c>
      <c r="G846" s="1" t="s">
        <v>3</v>
      </c>
      <c r="H846" s="1" t="s">
        <v>4</v>
      </c>
      <c r="I846" s="5">
        <v>8</v>
      </c>
      <c r="J846" s="1" t="s">
        <v>5</v>
      </c>
      <c r="K846" s="5">
        <v>504</v>
      </c>
      <c r="L846" s="5">
        <f t="shared" si="58"/>
        <v>63</v>
      </c>
      <c r="M846" s="6">
        <f t="shared" si="59"/>
        <v>1</v>
      </c>
      <c r="N846" s="7">
        <v>902</v>
      </c>
      <c r="O846" s="7">
        <v>1</v>
      </c>
      <c r="P846" s="4">
        <v>80951651</v>
      </c>
      <c r="Q846" s="1"/>
      <c r="R846" s="3">
        <v>0.47472222222131677</v>
      </c>
      <c r="S846" s="8" t="s">
        <v>13</v>
      </c>
    </row>
    <row r="847" spans="1:20">
      <c r="A847" s="1" t="s">
        <v>400</v>
      </c>
      <c r="B847" s="1" t="s">
        <v>401</v>
      </c>
      <c r="C847" s="2">
        <v>42374</v>
      </c>
      <c r="D847" s="4">
        <v>80800742</v>
      </c>
      <c r="E847" s="1" t="s">
        <v>107</v>
      </c>
      <c r="F847" s="5">
        <v>18</v>
      </c>
      <c r="G847" s="1" t="s">
        <v>3</v>
      </c>
      <c r="H847" s="1" t="s">
        <v>4</v>
      </c>
      <c r="I847" s="5">
        <v>1</v>
      </c>
      <c r="J847" s="1" t="s">
        <v>5</v>
      </c>
      <c r="K847" s="5">
        <v>18</v>
      </c>
      <c r="L847" s="5">
        <f t="shared" si="58"/>
        <v>18</v>
      </c>
      <c r="M847" s="6">
        <f t="shared" si="59"/>
        <v>1</v>
      </c>
      <c r="N847" s="7">
        <v>902</v>
      </c>
      <c r="O847" s="7">
        <v>1</v>
      </c>
      <c r="P847" s="4">
        <v>80951658</v>
      </c>
      <c r="Q847" s="1"/>
      <c r="R847" s="3">
        <v>0.47607638887711801</v>
      </c>
      <c r="S847" s="8" t="s">
        <v>13</v>
      </c>
    </row>
    <row r="848" spans="1:20">
      <c r="A848" s="1" t="s">
        <v>400</v>
      </c>
      <c r="B848" s="1" t="s">
        <v>401</v>
      </c>
      <c r="C848" s="2">
        <v>42374</v>
      </c>
      <c r="D848" s="4">
        <v>80890177</v>
      </c>
      <c r="E848" s="1" t="s">
        <v>26</v>
      </c>
      <c r="F848" s="5">
        <v>1176</v>
      </c>
      <c r="G848" s="1" t="s">
        <v>3</v>
      </c>
      <c r="H848" s="1" t="s">
        <v>4</v>
      </c>
      <c r="I848" s="5">
        <v>6</v>
      </c>
      <c r="J848" s="1" t="s">
        <v>5</v>
      </c>
      <c r="K848" s="5">
        <v>1176</v>
      </c>
      <c r="L848" s="5">
        <f t="shared" ref="L848:L864" si="60">F848/I848</f>
        <v>196</v>
      </c>
      <c r="M848" s="6">
        <f t="shared" ref="M848:M864" si="61">F848/K848</f>
        <v>1</v>
      </c>
      <c r="N848" s="7">
        <v>902</v>
      </c>
      <c r="O848" s="7">
        <v>1</v>
      </c>
      <c r="P848" s="4">
        <v>80951670</v>
      </c>
      <c r="Q848" s="1"/>
      <c r="R848" s="3">
        <v>0.47754629628616385</v>
      </c>
      <c r="S848" s="8" t="s">
        <v>13</v>
      </c>
    </row>
    <row r="849" spans="1:20">
      <c r="A849" s="1" t="s">
        <v>400</v>
      </c>
      <c r="B849" s="1" t="s">
        <v>401</v>
      </c>
      <c r="C849" s="2">
        <v>42374</v>
      </c>
      <c r="D849" s="4">
        <v>80800742</v>
      </c>
      <c r="E849" s="1" t="s">
        <v>107</v>
      </c>
      <c r="F849" s="5">
        <v>18</v>
      </c>
      <c r="G849" s="1" t="s">
        <v>3</v>
      </c>
      <c r="H849" s="1" t="s">
        <v>4</v>
      </c>
      <c r="I849" s="5">
        <v>1</v>
      </c>
      <c r="J849" s="1" t="s">
        <v>5</v>
      </c>
      <c r="K849" s="5">
        <v>18</v>
      </c>
      <c r="L849" s="5">
        <f t="shared" si="60"/>
        <v>18</v>
      </c>
      <c r="M849" s="6">
        <f t="shared" si="61"/>
        <v>1</v>
      </c>
      <c r="N849" s="7">
        <v>902</v>
      </c>
      <c r="O849" s="7">
        <v>1</v>
      </c>
      <c r="P849" s="4">
        <v>80951677</v>
      </c>
      <c r="Q849" s="1"/>
      <c r="R849" s="3">
        <v>0.4790856481413357</v>
      </c>
      <c r="S849" s="8" t="s">
        <v>13</v>
      </c>
    </row>
    <row r="850" spans="1:20">
      <c r="A850" s="1" t="s">
        <v>400</v>
      </c>
      <c r="B850" s="1" t="s">
        <v>401</v>
      </c>
      <c r="C850" s="2">
        <v>42374</v>
      </c>
      <c r="D850" s="4">
        <v>80800742</v>
      </c>
      <c r="E850" s="1" t="s">
        <v>107</v>
      </c>
      <c r="F850" s="5">
        <v>18</v>
      </c>
      <c r="G850" s="1" t="s">
        <v>3</v>
      </c>
      <c r="H850" s="1" t="s">
        <v>4</v>
      </c>
      <c r="I850" s="5">
        <v>1</v>
      </c>
      <c r="J850" s="1" t="s">
        <v>5</v>
      </c>
      <c r="K850" s="5">
        <v>18</v>
      </c>
      <c r="L850" s="5">
        <f t="shared" si="60"/>
        <v>18</v>
      </c>
      <c r="M850" s="6">
        <f t="shared" si="61"/>
        <v>1</v>
      </c>
      <c r="N850" s="7">
        <v>902</v>
      </c>
      <c r="O850" s="7">
        <v>1</v>
      </c>
      <c r="P850" s="4">
        <v>80951684</v>
      </c>
      <c r="Q850" s="1"/>
      <c r="R850" s="3">
        <v>0.48091435185051523</v>
      </c>
      <c r="S850" s="8" t="s">
        <v>13</v>
      </c>
    </row>
    <row r="851" spans="1:20">
      <c r="A851" s="1" t="s">
        <v>400</v>
      </c>
      <c r="B851" s="1" t="s">
        <v>401</v>
      </c>
      <c r="C851" s="2">
        <v>42374</v>
      </c>
      <c r="D851" s="4">
        <v>80601890</v>
      </c>
      <c r="E851" s="1" t="s">
        <v>264</v>
      </c>
      <c r="F851" s="5">
        <v>1170</v>
      </c>
      <c r="G851" s="1" t="s">
        <v>3</v>
      </c>
      <c r="H851" s="1" t="s">
        <v>4</v>
      </c>
      <c r="I851" s="5">
        <v>6</v>
      </c>
      <c r="J851" s="1" t="s">
        <v>5</v>
      </c>
      <c r="K851" s="5">
        <v>840</v>
      </c>
      <c r="L851" s="5">
        <f t="shared" si="60"/>
        <v>195</v>
      </c>
      <c r="M851" s="6">
        <f t="shared" si="61"/>
        <v>1.3928571428571428</v>
      </c>
      <c r="N851" s="7">
        <v>901</v>
      </c>
      <c r="O851" s="7">
        <v>1</v>
      </c>
      <c r="P851" s="4">
        <v>80951017</v>
      </c>
      <c r="Q851" s="1"/>
      <c r="R851" s="3">
        <v>0.48250000001280569</v>
      </c>
      <c r="S851" s="8" t="s">
        <v>13</v>
      </c>
    </row>
    <row r="852" spans="1:20">
      <c r="A852" s="1" t="s">
        <v>400</v>
      </c>
      <c r="B852" s="1" t="s">
        <v>401</v>
      </c>
      <c r="C852" s="2">
        <v>42374</v>
      </c>
      <c r="D852" s="4">
        <v>80600535</v>
      </c>
      <c r="E852" s="1" t="s">
        <v>390</v>
      </c>
      <c r="F852" s="5">
        <v>996</v>
      </c>
      <c r="G852" s="1" t="s">
        <v>3</v>
      </c>
      <c r="H852" s="1" t="s">
        <v>4</v>
      </c>
      <c r="I852" s="5">
        <v>12</v>
      </c>
      <c r="J852" s="1" t="s">
        <v>5</v>
      </c>
      <c r="K852" s="5">
        <v>1248</v>
      </c>
      <c r="L852" s="5">
        <f t="shared" si="60"/>
        <v>83</v>
      </c>
      <c r="M852" s="6">
        <f t="shared" si="61"/>
        <v>0.79807692307692313</v>
      </c>
      <c r="N852" s="7">
        <v>901</v>
      </c>
      <c r="O852" s="7">
        <v>1</v>
      </c>
      <c r="P852" s="4">
        <v>80950775</v>
      </c>
      <c r="Q852" s="1"/>
      <c r="R852" s="3">
        <v>0.48391203704522923</v>
      </c>
      <c r="S852" s="8" t="s">
        <v>13</v>
      </c>
    </row>
    <row r="853" spans="1:20">
      <c r="A853" s="1" t="s">
        <v>400</v>
      </c>
      <c r="B853" s="1" t="s">
        <v>401</v>
      </c>
      <c r="C853" s="2">
        <v>42374</v>
      </c>
      <c r="D853" s="4">
        <v>80602340</v>
      </c>
      <c r="E853" s="1" t="s">
        <v>289</v>
      </c>
      <c r="F853" s="5">
        <v>2028</v>
      </c>
      <c r="G853" s="1" t="s">
        <v>3</v>
      </c>
      <c r="H853" s="1" t="s">
        <v>4</v>
      </c>
      <c r="I853" s="5">
        <v>6</v>
      </c>
      <c r="J853" s="1" t="s">
        <v>5</v>
      </c>
      <c r="K853" s="5">
        <v>2520</v>
      </c>
      <c r="L853" s="5">
        <f t="shared" si="60"/>
        <v>338</v>
      </c>
      <c r="M853" s="6">
        <f t="shared" si="61"/>
        <v>0.80476190476190479</v>
      </c>
      <c r="N853" s="7">
        <v>901</v>
      </c>
      <c r="O853" s="7">
        <v>1</v>
      </c>
      <c r="P853" s="4">
        <v>80951012</v>
      </c>
      <c r="Q853" s="1"/>
      <c r="R853" s="3">
        <v>0.48569444444729015</v>
      </c>
      <c r="S853" s="8" t="s">
        <v>13</v>
      </c>
    </row>
    <row r="854" spans="1:20">
      <c r="A854" s="1" t="s">
        <v>400</v>
      </c>
      <c r="B854" s="1" t="s">
        <v>401</v>
      </c>
      <c r="C854" s="2">
        <v>42374</v>
      </c>
      <c r="D854" s="4">
        <v>80602343</v>
      </c>
      <c r="E854" s="1" t="s">
        <v>68</v>
      </c>
      <c r="F854" s="5">
        <v>2010</v>
      </c>
      <c r="G854" s="1" t="s">
        <v>3</v>
      </c>
      <c r="H854" s="1" t="s">
        <v>4</v>
      </c>
      <c r="I854" s="5">
        <v>6</v>
      </c>
      <c r="J854" s="1" t="s">
        <v>5</v>
      </c>
      <c r="K854" s="5">
        <v>2520</v>
      </c>
      <c r="L854" s="5">
        <f t="shared" si="60"/>
        <v>335</v>
      </c>
      <c r="M854" s="6">
        <f t="shared" si="61"/>
        <v>0.79761904761904767</v>
      </c>
      <c r="N854" s="7">
        <v>901</v>
      </c>
      <c r="O854" s="7">
        <v>1</v>
      </c>
      <c r="P854" s="4">
        <v>80950765</v>
      </c>
      <c r="Q854" s="1"/>
      <c r="R854" s="3">
        <v>0.48731481481809169</v>
      </c>
      <c r="S854" s="8" t="s">
        <v>13</v>
      </c>
    </row>
    <row r="855" spans="1:20">
      <c r="A855" s="1" t="s">
        <v>400</v>
      </c>
      <c r="B855" s="1" t="s">
        <v>401</v>
      </c>
      <c r="C855" s="2">
        <v>42374</v>
      </c>
      <c r="D855" s="4">
        <v>80601890</v>
      </c>
      <c r="E855" s="1" t="s">
        <v>264</v>
      </c>
      <c r="F855" s="5">
        <v>654</v>
      </c>
      <c r="G855" s="1" t="s">
        <v>3</v>
      </c>
      <c r="H855" s="1" t="s">
        <v>4</v>
      </c>
      <c r="I855" s="5">
        <v>6</v>
      </c>
      <c r="J855" s="1" t="s">
        <v>5</v>
      </c>
      <c r="K855" s="5">
        <v>840</v>
      </c>
      <c r="L855" s="5">
        <f t="shared" si="60"/>
        <v>109</v>
      </c>
      <c r="M855" s="6">
        <f t="shared" si="61"/>
        <v>0.77857142857142858</v>
      </c>
      <c r="N855" s="7">
        <v>901</v>
      </c>
      <c r="O855" s="7">
        <v>1</v>
      </c>
      <c r="P855" s="4">
        <v>80951093</v>
      </c>
      <c r="Q855" s="1"/>
      <c r="R855" s="3">
        <v>0.48984953702893108</v>
      </c>
      <c r="S855" s="8" t="s">
        <v>13</v>
      </c>
    </row>
    <row r="856" spans="1:20">
      <c r="A856" s="1" t="s">
        <v>400</v>
      </c>
      <c r="B856" s="1" t="s">
        <v>401</v>
      </c>
      <c r="C856" s="2">
        <v>42374</v>
      </c>
      <c r="D856" s="4">
        <v>80601890</v>
      </c>
      <c r="E856" s="1" t="s">
        <v>264</v>
      </c>
      <c r="F856" s="5">
        <v>1170</v>
      </c>
      <c r="G856" s="1" t="s">
        <v>3</v>
      </c>
      <c r="H856" s="1" t="s">
        <v>4</v>
      </c>
      <c r="I856" s="5">
        <v>6</v>
      </c>
      <c r="J856" s="1" t="s">
        <v>5</v>
      </c>
      <c r="K856" s="5">
        <v>840</v>
      </c>
      <c r="L856" s="5">
        <f t="shared" si="60"/>
        <v>195</v>
      </c>
      <c r="M856" s="6">
        <f t="shared" si="61"/>
        <v>1.3928571428571428</v>
      </c>
      <c r="N856" s="7">
        <v>901</v>
      </c>
      <c r="O856" s="7">
        <v>1</v>
      </c>
      <c r="P856" s="4">
        <v>80950661</v>
      </c>
      <c r="Q856" s="1"/>
      <c r="R856" s="3">
        <v>0.49193287038360722</v>
      </c>
      <c r="S856" s="8" t="s">
        <v>13</v>
      </c>
    </row>
    <row r="857" spans="1:20">
      <c r="A857" s="1" t="s">
        <v>400</v>
      </c>
      <c r="B857" s="1" t="s">
        <v>401</v>
      </c>
      <c r="C857" s="2">
        <v>42374</v>
      </c>
      <c r="D857" s="4">
        <v>80602340</v>
      </c>
      <c r="E857" s="1" t="s">
        <v>289</v>
      </c>
      <c r="F857" s="5">
        <v>1980</v>
      </c>
      <c r="G857" s="1" t="s">
        <v>3</v>
      </c>
      <c r="H857" s="1" t="s">
        <v>4</v>
      </c>
      <c r="I857" s="5">
        <v>6</v>
      </c>
      <c r="J857" s="1" t="s">
        <v>5</v>
      </c>
      <c r="K857" s="5">
        <v>2520</v>
      </c>
      <c r="L857" s="5">
        <f t="shared" si="60"/>
        <v>330</v>
      </c>
      <c r="M857" s="6">
        <f t="shared" si="61"/>
        <v>0.7857142857142857</v>
      </c>
      <c r="N857" s="7">
        <v>901</v>
      </c>
      <c r="O857" s="7">
        <v>1</v>
      </c>
      <c r="P857" s="4">
        <v>80950927</v>
      </c>
      <c r="Q857" s="1"/>
      <c r="R857" s="3">
        <v>0.49340277776354924</v>
      </c>
      <c r="S857" s="8" t="s">
        <v>13</v>
      </c>
    </row>
    <row r="858" spans="1:20">
      <c r="A858" s="1" t="s">
        <v>400</v>
      </c>
      <c r="B858" s="1" t="s">
        <v>401</v>
      </c>
      <c r="C858" s="2">
        <v>42374</v>
      </c>
      <c r="D858" s="4">
        <v>80601058</v>
      </c>
      <c r="E858" s="1" t="s">
        <v>394</v>
      </c>
      <c r="F858" s="5">
        <v>738</v>
      </c>
      <c r="G858" s="1" t="s">
        <v>3</v>
      </c>
      <c r="H858" s="1" t="s">
        <v>4</v>
      </c>
      <c r="I858" s="5">
        <v>6</v>
      </c>
      <c r="J858" s="1" t="s">
        <v>5</v>
      </c>
      <c r="K858" s="5">
        <v>780</v>
      </c>
      <c r="L858" s="5">
        <f t="shared" si="60"/>
        <v>123</v>
      </c>
      <c r="M858" s="6">
        <f t="shared" si="61"/>
        <v>0.94615384615384612</v>
      </c>
      <c r="N858" s="7">
        <v>901</v>
      </c>
      <c r="O858" s="7">
        <v>1</v>
      </c>
      <c r="P858" s="4">
        <v>80951323</v>
      </c>
      <c r="Q858" s="1"/>
      <c r="R858" s="3">
        <v>0.49491898147971369</v>
      </c>
      <c r="S858" s="8" t="s">
        <v>13</v>
      </c>
    </row>
    <row r="859" spans="1:20">
      <c r="A859" s="1" t="s">
        <v>400</v>
      </c>
      <c r="B859" s="1" t="s">
        <v>401</v>
      </c>
      <c r="C859" s="2">
        <v>42374</v>
      </c>
      <c r="D859" s="4">
        <v>80602424</v>
      </c>
      <c r="E859" s="1" t="s">
        <v>457</v>
      </c>
      <c r="F859" s="5">
        <v>2016</v>
      </c>
      <c r="G859" s="1" t="s">
        <v>3</v>
      </c>
      <c r="H859" s="1" t="s">
        <v>4</v>
      </c>
      <c r="I859" s="5">
        <v>6</v>
      </c>
      <c r="J859" s="1" t="s">
        <v>5</v>
      </c>
      <c r="K859" s="5">
        <v>2520</v>
      </c>
      <c r="L859" s="5">
        <f t="shared" si="60"/>
        <v>336</v>
      </c>
      <c r="M859" s="6">
        <f t="shared" si="61"/>
        <v>0.8</v>
      </c>
      <c r="N859" s="7">
        <v>901</v>
      </c>
      <c r="O859" s="7">
        <v>1</v>
      </c>
      <c r="P859" s="4">
        <v>80951001</v>
      </c>
      <c r="Q859" s="1"/>
      <c r="R859" s="3">
        <v>0.49680555556551553</v>
      </c>
      <c r="S859" s="8" t="s">
        <v>13</v>
      </c>
    </row>
    <row r="860" spans="1:20">
      <c r="A860" s="1" t="s">
        <v>400</v>
      </c>
      <c r="B860" s="1" t="s">
        <v>401</v>
      </c>
      <c r="C860" s="2">
        <v>42374</v>
      </c>
      <c r="D860" s="4">
        <v>80834078</v>
      </c>
      <c r="E860" s="1" t="s">
        <v>426</v>
      </c>
      <c r="F860" s="5">
        <v>90</v>
      </c>
      <c r="G860" s="1" t="s">
        <v>3</v>
      </c>
      <c r="H860" s="1" t="s">
        <v>4</v>
      </c>
      <c r="I860" s="5">
        <v>3</v>
      </c>
      <c r="J860" s="1" t="s">
        <v>5</v>
      </c>
      <c r="K860" s="5">
        <v>90</v>
      </c>
      <c r="L860" s="5">
        <f t="shared" si="60"/>
        <v>30</v>
      </c>
      <c r="M860" s="6">
        <f t="shared" si="61"/>
        <v>1</v>
      </c>
      <c r="N860" s="7">
        <v>902</v>
      </c>
      <c r="O860" s="7">
        <v>1</v>
      </c>
      <c r="P860" s="4">
        <v>80951038</v>
      </c>
      <c r="Q860" s="1"/>
      <c r="R860" s="3">
        <v>0.49898148147622123</v>
      </c>
      <c r="S860" s="8" t="s">
        <v>13</v>
      </c>
    </row>
    <row r="861" spans="1:20">
      <c r="A861" s="1" t="s">
        <v>400</v>
      </c>
      <c r="B861" s="1" t="s">
        <v>401</v>
      </c>
      <c r="C861" s="2">
        <v>42374</v>
      </c>
      <c r="D861" s="4">
        <v>80890170</v>
      </c>
      <c r="E861" s="1" t="s">
        <v>221</v>
      </c>
      <c r="F861" s="5">
        <v>450</v>
      </c>
      <c r="G861" s="1" t="s">
        <v>3</v>
      </c>
      <c r="H861" s="1" t="s">
        <v>4</v>
      </c>
      <c r="I861" s="5">
        <v>10</v>
      </c>
      <c r="J861" s="1" t="s">
        <v>5</v>
      </c>
      <c r="K861" s="5">
        <v>450</v>
      </c>
      <c r="L861" s="5">
        <f t="shared" si="60"/>
        <v>45</v>
      </c>
      <c r="M861" s="6">
        <f t="shared" si="61"/>
        <v>1</v>
      </c>
      <c r="N861" s="7">
        <v>902</v>
      </c>
      <c r="O861" s="7">
        <v>1</v>
      </c>
      <c r="P861" s="4">
        <v>80951762</v>
      </c>
      <c r="Q861" s="1"/>
      <c r="R861" s="3">
        <v>0.52133101850631647</v>
      </c>
      <c r="S861" s="8" t="s">
        <v>13</v>
      </c>
      <c r="T861" s="17">
        <v>107</v>
      </c>
    </row>
    <row r="862" spans="1:20">
      <c r="A862" s="1" t="s">
        <v>400</v>
      </c>
      <c r="B862" s="1" t="s">
        <v>401</v>
      </c>
      <c r="C862" s="2">
        <v>42374</v>
      </c>
      <c r="D862" s="4">
        <v>80890170</v>
      </c>
      <c r="E862" s="1" t="s">
        <v>221</v>
      </c>
      <c r="F862" s="5">
        <v>100</v>
      </c>
      <c r="G862" s="1" t="s">
        <v>3</v>
      </c>
      <c r="H862" s="1" t="s">
        <v>4</v>
      </c>
      <c r="I862" s="5">
        <v>10</v>
      </c>
      <c r="J862" s="1" t="s">
        <v>5</v>
      </c>
      <c r="K862" s="5">
        <v>450</v>
      </c>
      <c r="L862" s="5">
        <f t="shared" si="60"/>
        <v>10</v>
      </c>
      <c r="M862" s="6">
        <f t="shared" si="61"/>
        <v>0.22222222222222221</v>
      </c>
      <c r="N862" s="7">
        <v>1</v>
      </c>
      <c r="O862" s="7">
        <v>2</v>
      </c>
      <c r="P862" s="4">
        <v>80951769</v>
      </c>
      <c r="Q862" s="1"/>
      <c r="R862" s="3">
        <v>0.52483796296291985</v>
      </c>
      <c r="S862" s="8" t="s">
        <v>6</v>
      </c>
    </row>
    <row r="863" spans="1:20">
      <c r="A863" s="1" t="s">
        <v>400</v>
      </c>
      <c r="B863" s="1" t="s">
        <v>401</v>
      </c>
      <c r="C863" s="2">
        <v>42374</v>
      </c>
      <c r="D863" s="4">
        <v>80890170</v>
      </c>
      <c r="E863" s="1" t="s">
        <v>221</v>
      </c>
      <c r="F863" s="5">
        <v>200</v>
      </c>
      <c r="G863" s="1" t="s">
        <v>3</v>
      </c>
      <c r="H863" s="1" t="s">
        <v>4</v>
      </c>
      <c r="I863" s="5">
        <v>10</v>
      </c>
      <c r="J863" s="1" t="s">
        <v>5</v>
      </c>
      <c r="K863" s="5">
        <v>450</v>
      </c>
      <c r="L863" s="5">
        <f t="shared" si="60"/>
        <v>20</v>
      </c>
      <c r="M863" s="6">
        <f t="shared" si="61"/>
        <v>0.44444444444444442</v>
      </c>
      <c r="N863" s="7">
        <v>1</v>
      </c>
      <c r="O863" s="7">
        <v>4</v>
      </c>
      <c r="P863" s="4">
        <v>80951771</v>
      </c>
      <c r="Q863" s="1"/>
      <c r="R863" s="3">
        <v>0.52834490741952322</v>
      </c>
      <c r="S863" s="8" t="s">
        <v>6</v>
      </c>
      <c r="T863" s="17">
        <v>10</v>
      </c>
    </row>
    <row r="864" spans="1:20">
      <c r="A864" s="1" t="s">
        <v>400</v>
      </c>
      <c r="B864" s="1" t="s">
        <v>401</v>
      </c>
      <c r="C864" s="2">
        <v>42374</v>
      </c>
      <c r="D864" s="4">
        <v>80890170</v>
      </c>
      <c r="E864" s="1" t="s">
        <v>221</v>
      </c>
      <c r="F864" s="5">
        <v>150</v>
      </c>
      <c r="G864" s="1" t="s">
        <v>3</v>
      </c>
      <c r="H864" s="1" t="s">
        <v>4</v>
      </c>
      <c r="I864" s="5">
        <v>10</v>
      </c>
      <c r="J864" s="1" t="s">
        <v>5</v>
      </c>
      <c r="K864" s="5">
        <v>450</v>
      </c>
      <c r="L864" s="5">
        <f t="shared" si="60"/>
        <v>15</v>
      </c>
      <c r="M864" s="6">
        <f t="shared" si="61"/>
        <v>0.33333333333333331</v>
      </c>
      <c r="N864" s="7">
        <v>1</v>
      </c>
      <c r="O864" s="7">
        <v>1</v>
      </c>
      <c r="P864" s="4">
        <v>80951773</v>
      </c>
      <c r="Q864" s="1"/>
      <c r="R864" s="3">
        <v>0.52857638889690861</v>
      </c>
      <c r="S864" s="8" t="s">
        <v>18</v>
      </c>
      <c r="T864" s="17">
        <v>1</v>
      </c>
    </row>
    <row r="865" spans="1:19">
      <c r="A865" s="1" t="s">
        <v>400</v>
      </c>
      <c r="B865" s="1" t="s">
        <v>401</v>
      </c>
      <c r="C865" s="2">
        <v>42375</v>
      </c>
      <c r="D865" s="4">
        <v>80600460</v>
      </c>
      <c r="E865" s="1" t="s">
        <v>96</v>
      </c>
      <c r="F865" s="5">
        <v>468</v>
      </c>
      <c r="G865" s="1" t="s">
        <v>3</v>
      </c>
      <c r="H865" s="1" t="s">
        <v>4</v>
      </c>
      <c r="I865" s="5">
        <v>12</v>
      </c>
      <c r="J865" s="1" t="s">
        <v>5</v>
      </c>
      <c r="K865" s="5">
        <v>1920</v>
      </c>
      <c r="L865" s="5">
        <f t="shared" ref="L865:L896" si="62">F865/I865</f>
        <v>39</v>
      </c>
      <c r="M865" s="6">
        <f t="shared" ref="M865:M896" si="63">F865/K865</f>
        <v>0.24374999999999999</v>
      </c>
      <c r="N865" s="7">
        <v>1</v>
      </c>
      <c r="O865" s="7">
        <v>6</v>
      </c>
      <c r="P865" s="4">
        <v>80951387</v>
      </c>
      <c r="Q865" s="1"/>
      <c r="R865" s="3">
        <v>0.26503472222248092</v>
      </c>
      <c r="S865" s="8" t="s">
        <v>6</v>
      </c>
    </row>
    <row r="866" spans="1:19">
      <c r="A866" s="1" t="s">
        <v>400</v>
      </c>
      <c r="B866" s="1" t="s">
        <v>401</v>
      </c>
      <c r="C866" s="2">
        <v>42375</v>
      </c>
      <c r="D866" s="4">
        <v>80600439</v>
      </c>
      <c r="E866" s="1" t="s">
        <v>206</v>
      </c>
      <c r="F866" s="5">
        <v>312</v>
      </c>
      <c r="G866" s="1" t="s">
        <v>3</v>
      </c>
      <c r="H866" s="1" t="s">
        <v>4</v>
      </c>
      <c r="I866" s="5">
        <v>12</v>
      </c>
      <c r="J866" s="1" t="s">
        <v>5</v>
      </c>
      <c r="K866" s="5">
        <v>1920</v>
      </c>
      <c r="L866" s="5">
        <f t="shared" si="62"/>
        <v>26</v>
      </c>
      <c r="M866" s="6">
        <f t="shared" si="63"/>
        <v>0.16250000000000001</v>
      </c>
      <c r="N866" s="7">
        <v>1</v>
      </c>
      <c r="O866" s="7">
        <v>6</v>
      </c>
      <c r="P866" s="4">
        <v>80951386</v>
      </c>
      <c r="Q866" s="1"/>
      <c r="R866" s="3">
        <v>0.27071759258979</v>
      </c>
      <c r="S866" s="8" t="s">
        <v>6</v>
      </c>
    </row>
    <row r="867" spans="1:19">
      <c r="A867" s="1" t="s">
        <v>400</v>
      </c>
      <c r="B867" s="1" t="s">
        <v>401</v>
      </c>
      <c r="C867" s="2">
        <v>42375</v>
      </c>
      <c r="D867" s="4">
        <v>80601223</v>
      </c>
      <c r="E867" s="1" t="s">
        <v>181</v>
      </c>
      <c r="F867" s="5">
        <v>780</v>
      </c>
      <c r="G867" s="1" t="s">
        <v>3</v>
      </c>
      <c r="H867" s="1" t="s">
        <v>4</v>
      </c>
      <c r="I867" s="5">
        <v>12</v>
      </c>
      <c r="J867" s="1" t="s">
        <v>5</v>
      </c>
      <c r="K867" s="5">
        <v>1248</v>
      </c>
      <c r="L867" s="5">
        <f t="shared" si="62"/>
        <v>65</v>
      </c>
      <c r="M867" s="6">
        <f t="shared" si="63"/>
        <v>0.625</v>
      </c>
      <c r="N867" s="7">
        <v>1</v>
      </c>
      <c r="O867" s="7">
        <v>6</v>
      </c>
      <c r="P867" s="4">
        <v>80951576</v>
      </c>
      <c r="Q867" s="1"/>
      <c r="R867" s="3">
        <v>0.27666666667209938</v>
      </c>
      <c r="S867" s="8" t="s">
        <v>6</v>
      </c>
    </row>
    <row r="868" spans="1:19">
      <c r="A868" s="1" t="s">
        <v>400</v>
      </c>
      <c r="B868" s="1" t="s">
        <v>401</v>
      </c>
      <c r="C868" s="2">
        <v>42375</v>
      </c>
      <c r="D868" s="4">
        <v>80800197</v>
      </c>
      <c r="E868" s="1" t="s">
        <v>191</v>
      </c>
      <c r="F868" s="5">
        <v>90</v>
      </c>
      <c r="G868" s="1" t="s">
        <v>3</v>
      </c>
      <c r="H868" s="1" t="s">
        <v>4</v>
      </c>
      <c r="I868" s="5">
        <v>10</v>
      </c>
      <c r="J868" s="1" t="s">
        <v>5</v>
      </c>
      <c r="K868" s="5">
        <v>1980</v>
      </c>
      <c r="L868" s="5">
        <f t="shared" si="62"/>
        <v>9</v>
      </c>
      <c r="M868" s="6">
        <f t="shared" si="63"/>
        <v>4.5454545454545456E-2</v>
      </c>
      <c r="N868" s="7">
        <v>1</v>
      </c>
      <c r="O868" s="7">
        <v>6</v>
      </c>
      <c r="P868" s="4">
        <v>80951648</v>
      </c>
      <c r="Q868" s="1"/>
      <c r="R868" s="3">
        <v>0.28293981481692754</v>
      </c>
      <c r="S868" s="8" t="s">
        <v>6</v>
      </c>
    </row>
    <row r="869" spans="1:19">
      <c r="A869" s="1" t="s">
        <v>400</v>
      </c>
      <c r="B869" s="1" t="s">
        <v>401</v>
      </c>
      <c r="C869" s="2">
        <v>42375</v>
      </c>
      <c r="D869" s="4">
        <v>80600460</v>
      </c>
      <c r="E869" s="1" t="s">
        <v>96</v>
      </c>
      <c r="F869" s="5">
        <v>12</v>
      </c>
      <c r="G869" s="1" t="s">
        <v>3</v>
      </c>
      <c r="H869" s="1" t="s">
        <v>4</v>
      </c>
      <c r="I869" s="5">
        <v>12</v>
      </c>
      <c r="J869" s="1" t="s">
        <v>5</v>
      </c>
      <c r="K869" s="5">
        <v>1920</v>
      </c>
      <c r="L869" s="5">
        <f t="shared" si="62"/>
        <v>1</v>
      </c>
      <c r="M869" s="6">
        <f t="shared" si="63"/>
        <v>6.2500000000000003E-3</v>
      </c>
      <c r="N869" s="7">
        <v>1</v>
      </c>
      <c r="O869" s="7">
        <v>6</v>
      </c>
      <c r="P869" s="4">
        <v>80951388</v>
      </c>
      <c r="Q869" s="1"/>
      <c r="R869" s="3">
        <v>0.28407407406484708</v>
      </c>
      <c r="S869" s="8" t="s">
        <v>6</v>
      </c>
    </row>
    <row r="870" spans="1:19">
      <c r="A870" s="1" t="s">
        <v>400</v>
      </c>
      <c r="B870" s="1" t="s">
        <v>401</v>
      </c>
      <c r="C870" s="2">
        <v>42375</v>
      </c>
      <c r="D870" s="4">
        <v>80602527</v>
      </c>
      <c r="E870" s="1" t="s">
        <v>458</v>
      </c>
      <c r="F870" s="5">
        <v>30</v>
      </c>
      <c r="G870" s="1" t="s">
        <v>3</v>
      </c>
      <c r="H870" s="1" t="s">
        <v>4</v>
      </c>
      <c r="I870" s="5">
        <v>6</v>
      </c>
      <c r="J870" s="1" t="s">
        <v>5</v>
      </c>
      <c r="K870" s="5">
        <v>840</v>
      </c>
      <c r="L870" s="5">
        <f t="shared" si="62"/>
        <v>5</v>
      </c>
      <c r="M870" s="6">
        <f t="shared" si="63"/>
        <v>3.5714285714285712E-2</v>
      </c>
      <c r="N870" s="7">
        <v>1</v>
      </c>
      <c r="O870" s="7">
        <v>6</v>
      </c>
      <c r="P870" s="4">
        <v>80951749</v>
      </c>
      <c r="Q870" s="1"/>
      <c r="R870" s="3">
        <v>0.28768518517608754</v>
      </c>
      <c r="S870" s="8" t="s">
        <v>6</v>
      </c>
    </row>
    <row r="871" spans="1:19">
      <c r="A871" s="1" t="s">
        <v>400</v>
      </c>
      <c r="B871" s="1" t="s">
        <v>401</v>
      </c>
      <c r="C871" s="2">
        <v>42375</v>
      </c>
      <c r="D871" s="4">
        <v>80800673</v>
      </c>
      <c r="E871" s="1" t="s">
        <v>32</v>
      </c>
      <c r="F871" s="5">
        <v>384</v>
      </c>
      <c r="G871" s="1" t="s">
        <v>3</v>
      </c>
      <c r="H871" s="1" t="s">
        <v>4</v>
      </c>
      <c r="I871" s="5">
        <v>8</v>
      </c>
      <c r="J871" s="1" t="s">
        <v>5</v>
      </c>
      <c r="K871" s="5">
        <v>1280</v>
      </c>
      <c r="L871" s="5">
        <f t="shared" si="62"/>
        <v>48</v>
      </c>
      <c r="M871" s="6">
        <f t="shared" si="63"/>
        <v>0.3</v>
      </c>
      <c r="N871" s="7">
        <v>1</v>
      </c>
      <c r="O871" s="7">
        <v>6</v>
      </c>
      <c r="P871" s="4">
        <v>80951662</v>
      </c>
      <c r="Q871" s="1"/>
      <c r="R871" s="3">
        <v>0.28987268518540077</v>
      </c>
      <c r="S871" s="8" t="s">
        <v>6</v>
      </c>
    </row>
    <row r="872" spans="1:19">
      <c r="A872" s="1" t="s">
        <v>400</v>
      </c>
      <c r="B872" s="1" t="s">
        <v>401</v>
      </c>
      <c r="C872" s="2">
        <v>42375</v>
      </c>
      <c r="D872" s="4">
        <v>80602287</v>
      </c>
      <c r="E872" s="1" t="s">
        <v>108</v>
      </c>
      <c r="F872" s="5">
        <v>240</v>
      </c>
      <c r="G872" s="1" t="s">
        <v>3</v>
      </c>
      <c r="H872" s="1" t="s">
        <v>4</v>
      </c>
      <c r="I872" s="5">
        <v>6</v>
      </c>
      <c r="J872" s="1" t="s">
        <v>5</v>
      </c>
      <c r="K872" s="5">
        <v>240</v>
      </c>
      <c r="L872" s="5">
        <f t="shared" si="62"/>
        <v>40</v>
      </c>
      <c r="M872" s="6">
        <f t="shared" si="63"/>
        <v>1</v>
      </c>
      <c r="N872" s="7">
        <v>1</v>
      </c>
      <c r="O872" s="7">
        <v>6</v>
      </c>
      <c r="P872" s="4">
        <v>80951630</v>
      </c>
      <c r="Q872" s="1"/>
      <c r="R872" s="3">
        <v>0.29913194445543922</v>
      </c>
      <c r="S872" s="8" t="s">
        <v>6</v>
      </c>
    </row>
    <row r="873" spans="1:19">
      <c r="A873" s="1" t="s">
        <v>400</v>
      </c>
      <c r="B873" s="1" t="s">
        <v>401</v>
      </c>
      <c r="C873" s="2">
        <v>42375</v>
      </c>
      <c r="D873" s="4">
        <v>80602287</v>
      </c>
      <c r="E873" s="1" t="s">
        <v>108</v>
      </c>
      <c r="F873" s="5">
        <v>90</v>
      </c>
      <c r="G873" s="1" t="s">
        <v>3</v>
      </c>
      <c r="H873" s="1" t="s">
        <v>4</v>
      </c>
      <c r="I873" s="5">
        <v>6</v>
      </c>
      <c r="J873" s="1" t="s">
        <v>5</v>
      </c>
      <c r="K873" s="5">
        <v>240</v>
      </c>
      <c r="L873" s="5">
        <f t="shared" si="62"/>
        <v>15</v>
      </c>
      <c r="M873" s="6">
        <f t="shared" si="63"/>
        <v>0.375</v>
      </c>
      <c r="N873" s="7">
        <v>1</v>
      </c>
      <c r="O873" s="7">
        <v>6</v>
      </c>
      <c r="P873" s="4">
        <v>80951631</v>
      </c>
      <c r="Q873" s="1"/>
      <c r="R873" s="3">
        <v>0.30703703704057261</v>
      </c>
      <c r="S873" s="8" t="s">
        <v>6</v>
      </c>
    </row>
    <row r="874" spans="1:19">
      <c r="A874" s="1" t="s">
        <v>400</v>
      </c>
      <c r="B874" s="1" t="s">
        <v>401</v>
      </c>
      <c r="C874" s="2">
        <v>42375</v>
      </c>
      <c r="D874" s="4">
        <v>80600712</v>
      </c>
      <c r="E874" s="1" t="s">
        <v>355</v>
      </c>
      <c r="F874" s="5">
        <v>48</v>
      </c>
      <c r="G874" s="1" t="s">
        <v>3</v>
      </c>
      <c r="H874" s="1" t="s">
        <v>4</v>
      </c>
      <c r="I874" s="5">
        <v>12</v>
      </c>
      <c r="J874" s="1" t="s">
        <v>5</v>
      </c>
      <c r="K874" s="5">
        <v>576</v>
      </c>
      <c r="L874" s="5">
        <f t="shared" si="62"/>
        <v>4</v>
      </c>
      <c r="M874" s="6">
        <f t="shared" si="63"/>
        <v>8.3333333333333329E-2</v>
      </c>
      <c r="N874" s="7">
        <v>1</v>
      </c>
      <c r="O874" s="7">
        <v>6</v>
      </c>
      <c r="P874" s="4">
        <v>80951395</v>
      </c>
      <c r="Q874" s="1"/>
      <c r="R874" s="3">
        <v>0.30856481482624076</v>
      </c>
      <c r="S874" s="8" t="s">
        <v>6</v>
      </c>
    </row>
    <row r="875" spans="1:19">
      <c r="A875" s="1" t="s">
        <v>400</v>
      </c>
      <c r="B875" s="1" t="s">
        <v>401</v>
      </c>
      <c r="C875" s="2">
        <v>42375</v>
      </c>
      <c r="D875" s="4">
        <v>80600692</v>
      </c>
      <c r="E875" s="1" t="s">
        <v>304</v>
      </c>
      <c r="F875" s="5">
        <v>672</v>
      </c>
      <c r="G875" s="1" t="s">
        <v>3</v>
      </c>
      <c r="H875" s="1" t="s">
        <v>4</v>
      </c>
      <c r="I875" s="5">
        <v>12</v>
      </c>
      <c r="J875" s="1" t="s">
        <v>5</v>
      </c>
      <c r="K875" s="5">
        <v>840</v>
      </c>
      <c r="L875" s="5">
        <f t="shared" si="62"/>
        <v>56</v>
      </c>
      <c r="M875" s="6">
        <f t="shared" si="63"/>
        <v>0.8</v>
      </c>
      <c r="N875" s="7">
        <v>1</v>
      </c>
      <c r="O875" s="7">
        <v>6</v>
      </c>
      <c r="P875" s="4">
        <v>80951392</v>
      </c>
      <c r="Q875" s="1"/>
      <c r="R875" s="3">
        <v>0.32033564813900739</v>
      </c>
      <c r="S875" s="8" t="s">
        <v>6</v>
      </c>
    </row>
    <row r="876" spans="1:19">
      <c r="A876" s="1" t="s">
        <v>400</v>
      </c>
      <c r="B876" s="1" t="s">
        <v>401</v>
      </c>
      <c r="C876" s="2">
        <v>42375</v>
      </c>
      <c r="D876" s="4">
        <v>80800765</v>
      </c>
      <c r="E876" s="1" t="s">
        <v>459</v>
      </c>
      <c r="F876" s="5">
        <v>180</v>
      </c>
      <c r="G876" s="1" t="s">
        <v>3</v>
      </c>
      <c r="H876" s="1" t="s">
        <v>4</v>
      </c>
      <c r="I876" s="5">
        <v>12</v>
      </c>
      <c r="J876" s="1" t="s">
        <v>5</v>
      </c>
      <c r="K876" s="5">
        <v>1440</v>
      </c>
      <c r="L876" s="5">
        <f t="shared" si="62"/>
        <v>15</v>
      </c>
      <c r="M876" s="6">
        <f t="shared" si="63"/>
        <v>0.125</v>
      </c>
      <c r="N876" s="7">
        <v>2</v>
      </c>
      <c r="O876" s="7">
        <v>6</v>
      </c>
      <c r="P876" s="4">
        <v>80952659</v>
      </c>
      <c r="Q876" s="1"/>
      <c r="R876" s="3">
        <v>0.33290509259677492</v>
      </c>
      <c r="S876" s="8" t="s">
        <v>6</v>
      </c>
    </row>
    <row r="877" spans="1:19">
      <c r="A877" s="1" t="s">
        <v>400</v>
      </c>
      <c r="B877" s="1" t="s">
        <v>401</v>
      </c>
      <c r="C877" s="2">
        <v>42375</v>
      </c>
      <c r="D877" s="4">
        <v>80800606</v>
      </c>
      <c r="E877" s="1" t="s">
        <v>177</v>
      </c>
      <c r="F877" s="5">
        <v>240</v>
      </c>
      <c r="G877" s="1" t="s">
        <v>3</v>
      </c>
      <c r="H877" s="1" t="s">
        <v>4</v>
      </c>
      <c r="I877" s="5">
        <v>5</v>
      </c>
      <c r="J877" s="1" t="s">
        <v>5</v>
      </c>
      <c r="K877" s="5">
        <v>360</v>
      </c>
      <c r="L877" s="5">
        <f t="shared" si="62"/>
        <v>48</v>
      </c>
      <c r="M877" s="6">
        <f t="shared" si="63"/>
        <v>0.66666666666666663</v>
      </c>
      <c r="N877" s="7">
        <v>1</v>
      </c>
      <c r="O877" s="7">
        <v>6</v>
      </c>
      <c r="P877" s="4">
        <v>80951661</v>
      </c>
      <c r="Q877" s="1"/>
      <c r="R877" s="3">
        <v>0.34581018518656492</v>
      </c>
      <c r="S877" s="8" t="s">
        <v>6</v>
      </c>
    </row>
    <row r="878" spans="1:19">
      <c r="A878" s="1" t="s">
        <v>400</v>
      </c>
      <c r="B878" s="1" t="s">
        <v>401</v>
      </c>
      <c r="C878" s="2">
        <v>42375</v>
      </c>
      <c r="D878" s="4">
        <v>80800788</v>
      </c>
      <c r="E878" s="1" t="s">
        <v>460</v>
      </c>
      <c r="F878" s="5">
        <v>48</v>
      </c>
      <c r="G878" s="1" t="s">
        <v>3</v>
      </c>
      <c r="H878" s="1" t="s">
        <v>4</v>
      </c>
      <c r="I878" s="5">
        <v>6</v>
      </c>
      <c r="J878" s="1" t="s">
        <v>5</v>
      </c>
      <c r="K878" s="5">
        <v>660</v>
      </c>
      <c r="L878" s="5">
        <f t="shared" si="62"/>
        <v>8</v>
      </c>
      <c r="M878" s="6">
        <f t="shared" si="63"/>
        <v>7.2727272727272724E-2</v>
      </c>
      <c r="N878" s="7">
        <v>1</v>
      </c>
      <c r="O878" s="7">
        <v>6</v>
      </c>
      <c r="P878" s="4">
        <v>80951669</v>
      </c>
      <c r="Q878" s="1"/>
      <c r="R878" s="3">
        <v>0.35011574072996154</v>
      </c>
      <c r="S878" s="8" t="s">
        <v>6</v>
      </c>
    </row>
    <row r="879" spans="1:19">
      <c r="A879" s="1" t="s">
        <v>400</v>
      </c>
      <c r="B879" s="1" t="s">
        <v>401</v>
      </c>
      <c r="C879" s="2">
        <v>42375</v>
      </c>
      <c r="D879" s="4">
        <v>80800784</v>
      </c>
      <c r="E879" s="1" t="s">
        <v>461</v>
      </c>
      <c r="F879" s="5">
        <v>66</v>
      </c>
      <c r="G879" s="1" t="s">
        <v>3</v>
      </c>
      <c r="H879" s="1" t="s">
        <v>4</v>
      </c>
      <c r="I879" s="5">
        <v>6</v>
      </c>
      <c r="J879" s="1" t="s">
        <v>5</v>
      </c>
      <c r="K879" s="5">
        <v>660</v>
      </c>
      <c r="L879" s="5">
        <f t="shared" si="62"/>
        <v>11</v>
      </c>
      <c r="M879" s="6">
        <f t="shared" si="63"/>
        <v>0.1</v>
      </c>
      <c r="N879" s="7">
        <v>1</v>
      </c>
      <c r="O879" s="7">
        <v>6</v>
      </c>
      <c r="P879" s="4">
        <v>80951668</v>
      </c>
      <c r="Q879" s="1"/>
      <c r="R879" s="3">
        <v>0.3541550925874617</v>
      </c>
      <c r="S879" s="8" t="s">
        <v>6</v>
      </c>
    </row>
    <row r="880" spans="1:19">
      <c r="A880" s="1" t="s">
        <v>400</v>
      </c>
      <c r="B880" s="1" t="s">
        <v>401</v>
      </c>
      <c r="C880" s="2">
        <v>42375</v>
      </c>
      <c r="D880" s="4">
        <v>80602284</v>
      </c>
      <c r="E880" s="1" t="s">
        <v>207</v>
      </c>
      <c r="F880" s="5">
        <v>72</v>
      </c>
      <c r="G880" s="1" t="s">
        <v>3</v>
      </c>
      <c r="H880" s="1" t="s">
        <v>4</v>
      </c>
      <c r="I880" s="5">
        <v>3</v>
      </c>
      <c r="J880" s="1" t="s">
        <v>5</v>
      </c>
      <c r="K880" s="5">
        <v>72</v>
      </c>
      <c r="L880" s="5">
        <f t="shared" si="62"/>
        <v>24</v>
      </c>
      <c r="M880" s="6">
        <f t="shared" si="63"/>
        <v>1</v>
      </c>
      <c r="N880" s="7">
        <v>1</v>
      </c>
      <c r="O880" s="7">
        <v>6</v>
      </c>
      <c r="P880" s="4">
        <v>80951629</v>
      </c>
      <c r="Q880" s="1"/>
      <c r="R880" s="3">
        <v>0.35754629629082046</v>
      </c>
      <c r="S880" s="8" t="s">
        <v>6</v>
      </c>
    </row>
    <row r="881" spans="1:19">
      <c r="A881" s="1" t="s">
        <v>400</v>
      </c>
      <c r="B881" s="1" t="s">
        <v>401</v>
      </c>
      <c r="C881" s="2">
        <v>42375</v>
      </c>
      <c r="D881" s="4">
        <v>80600662</v>
      </c>
      <c r="E881" s="1" t="s">
        <v>42</v>
      </c>
      <c r="F881" s="5">
        <v>120</v>
      </c>
      <c r="G881" s="1" t="s">
        <v>3</v>
      </c>
      <c r="H881" s="1" t="s">
        <v>4</v>
      </c>
      <c r="I881" s="5">
        <v>4</v>
      </c>
      <c r="J881" s="1" t="s">
        <v>5</v>
      </c>
      <c r="K881" s="5">
        <v>120</v>
      </c>
      <c r="L881" s="5">
        <f t="shared" si="62"/>
        <v>30</v>
      </c>
      <c r="M881" s="6">
        <f t="shared" si="63"/>
        <v>1</v>
      </c>
      <c r="N881" s="7">
        <v>1</v>
      </c>
      <c r="O881" s="7">
        <v>6</v>
      </c>
      <c r="P881" s="4">
        <v>80951390</v>
      </c>
      <c r="Q881" s="1"/>
      <c r="R881" s="3">
        <v>0.36380787036614493</v>
      </c>
      <c r="S881" s="8" t="s">
        <v>6</v>
      </c>
    </row>
    <row r="882" spans="1:19">
      <c r="A882" s="1" t="s">
        <v>400</v>
      </c>
      <c r="B882" s="1" t="s">
        <v>401</v>
      </c>
      <c r="C882" s="2">
        <v>42375</v>
      </c>
      <c r="D882" s="4">
        <v>80602093</v>
      </c>
      <c r="E882" s="1" t="s">
        <v>462</v>
      </c>
      <c r="F882" s="5">
        <v>156</v>
      </c>
      <c r="G882" s="1" t="s">
        <v>3</v>
      </c>
      <c r="H882" s="1" t="s">
        <v>4</v>
      </c>
      <c r="I882" s="5">
        <v>12</v>
      </c>
      <c r="J882" s="1" t="s">
        <v>5</v>
      </c>
      <c r="K882" s="5">
        <v>1920</v>
      </c>
      <c r="L882" s="5">
        <f t="shared" si="62"/>
        <v>13</v>
      </c>
      <c r="M882" s="6">
        <f t="shared" si="63"/>
        <v>8.1250000000000003E-2</v>
      </c>
      <c r="N882" s="7">
        <v>1</v>
      </c>
      <c r="O882" s="7">
        <v>6</v>
      </c>
      <c r="P882" s="4">
        <v>80951613</v>
      </c>
      <c r="Q882" s="1"/>
      <c r="R882" s="3">
        <v>0.3701041666790843</v>
      </c>
      <c r="S882" s="8" t="s">
        <v>6</v>
      </c>
    </row>
    <row r="883" spans="1:19">
      <c r="A883" s="1" t="s">
        <v>400</v>
      </c>
      <c r="B883" s="1" t="s">
        <v>401</v>
      </c>
      <c r="C883" s="2">
        <v>42375</v>
      </c>
      <c r="D883" s="4">
        <v>80800076</v>
      </c>
      <c r="E883" s="1" t="s">
        <v>463</v>
      </c>
      <c r="F883" s="5">
        <v>300</v>
      </c>
      <c r="G883" s="1" t="s">
        <v>3</v>
      </c>
      <c r="H883" s="1" t="s">
        <v>4</v>
      </c>
      <c r="I883" s="5">
        <v>12</v>
      </c>
      <c r="J883" s="1" t="s">
        <v>5</v>
      </c>
      <c r="K883" s="5">
        <v>4200</v>
      </c>
      <c r="L883" s="5">
        <f t="shared" si="62"/>
        <v>25</v>
      </c>
      <c r="M883" s="6">
        <f t="shared" si="63"/>
        <v>7.1428571428571425E-2</v>
      </c>
      <c r="N883" s="7">
        <v>1</v>
      </c>
      <c r="O883" s="7">
        <v>6</v>
      </c>
      <c r="P883" s="4">
        <v>80951641</v>
      </c>
      <c r="Q883" s="1"/>
      <c r="R883" s="3">
        <v>0.37562499998603016</v>
      </c>
      <c r="S883" s="8" t="s">
        <v>6</v>
      </c>
    </row>
    <row r="884" spans="1:19">
      <c r="A884" s="1" t="s">
        <v>400</v>
      </c>
      <c r="B884" s="1" t="s">
        <v>401</v>
      </c>
      <c r="C884" s="2">
        <v>42375</v>
      </c>
      <c r="D884" s="4">
        <v>80600709</v>
      </c>
      <c r="E884" s="1" t="s">
        <v>309</v>
      </c>
      <c r="F884" s="5">
        <v>1008</v>
      </c>
      <c r="G884" s="1" t="s">
        <v>3</v>
      </c>
      <c r="H884" s="1" t="s">
        <v>4</v>
      </c>
      <c r="I884" s="5">
        <v>12</v>
      </c>
      <c r="J884" s="1" t="s">
        <v>5</v>
      </c>
      <c r="K884" s="5">
        <v>4032</v>
      </c>
      <c r="L884" s="5">
        <f t="shared" si="62"/>
        <v>84</v>
      </c>
      <c r="M884" s="6">
        <f t="shared" si="63"/>
        <v>0.25</v>
      </c>
      <c r="N884" s="7">
        <v>1</v>
      </c>
      <c r="O884" s="7">
        <v>6</v>
      </c>
      <c r="P884" s="4">
        <v>80951394</v>
      </c>
      <c r="Q884" s="1"/>
      <c r="R884" s="3">
        <v>0.38215277777635492</v>
      </c>
      <c r="S884" s="8" t="s">
        <v>6</v>
      </c>
    </row>
    <row r="885" spans="1:19">
      <c r="A885" s="1" t="s">
        <v>400</v>
      </c>
      <c r="B885" s="1" t="s">
        <v>401</v>
      </c>
      <c r="C885" s="2">
        <v>42375</v>
      </c>
      <c r="D885" s="4">
        <v>80600439</v>
      </c>
      <c r="E885" s="1" t="s">
        <v>206</v>
      </c>
      <c r="F885" s="5">
        <v>324</v>
      </c>
      <c r="G885" s="1" t="s">
        <v>3</v>
      </c>
      <c r="H885" s="1" t="s">
        <v>4</v>
      </c>
      <c r="I885" s="5">
        <v>12</v>
      </c>
      <c r="J885" s="1" t="s">
        <v>5</v>
      </c>
      <c r="K885" s="5">
        <v>1920</v>
      </c>
      <c r="L885" s="5">
        <f t="shared" si="62"/>
        <v>27</v>
      </c>
      <c r="M885" s="6">
        <f t="shared" si="63"/>
        <v>0.16875000000000001</v>
      </c>
      <c r="N885" s="7">
        <v>1</v>
      </c>
      <c r="O885" s="7">
        <v>6</v>
      </c>
      <c r="P885" s="4">
        <v>80951385</v>
      </c>
      <c r="Q885" s="1"/>
      <c r="R885" s="3">
        <v>0.3856597222329583</v>
      </c>
      <c r="S885" s="8" t="s">
        <v>6</v>
      </c>
    </row>
    <row r="886" spans="1:19">
      <c r="A886" s="1" t="s">
        <v>400</v>
      </c>
      <c r="B886" s="1" t="s">
        <v>401</v>
      </c>
      <c r="C886" s="2">
        <v>42375</v>
      </c>
      <c r="D886" s="4">
        <v>80800295</v>
      </c>
      <c r="E886" s="1" t="s">
        <v>299</v>
      </c>
      <c r="F886" s="5">
        <v>144</v>
      </c>
      <c r="G886" s="1" t="s">
        <v>3</v>
      </c>
      <c r="H886" s="1" t="s">
        <v>4</v>
      </c>
      <c r="I886" s="5">
        <v>8</v>
      </c>
      <c r="J886" s="1" t="s">
        <v>5</v>
      </c>
      <c r="K886" s="5">
        <v>504</v>
      </c>
      <c r="L886" s="5">
        <f t="shared" si="62"/>
        <v>18</v>
      </c>
      <c r="M886" s="6">
        <f t="shared" si="63"/>
        <v>0.2857142857142857</v>
      </c>
      <c r="N886" s="7">
        <v>1</v>
      </c>
      <c r="O886" s="7">
        <v>6</v>
      </c>
      <c r="P886" s="4">
        <v>80951655</v>
      </c>
      <c r="Q886" s="1"/>
      <c r="R886" s="3">
        <v>0.39319444444845431</v>
      </c>
      <c r="S886" s="8" t="s">
        <v>6</v>
      </c>
    </row>
    <row r="887" spans="1:19">
      <c r="A887" s="1" t="s">
        <v>400</v>
      </c>
      <c r="B887" s="1" t="s">
        <v>401</v>
      </c>
      <c r="C887" s="2">
        <v>42375</v>
      </c>
      <c r="D887" s="4">
        <v>80600401</v>
      </c>
      <c r="E887" s="1" t="s">
        <v>464</v>
      </c>
      <c r="F887" s="5">
        <v>204</v>
      </c>
      <c r="G887" s="1" t="s">
        <v>3</v>
      </c>
      <c r="H887" s="1" t="s">
        <v>4</v>
      </c>
      <c r="I887" s="5">
        <v>12</v>
      </c>
      <c r="J887" s="1" t="s">
        <v>5</v>
      </c>
      <c r="K887" s="5">
        <v>1920</v>
      </c>
      <c r="L887" s="5">
        <f t="shared" si="62"/>
        <v>17</v>
      </c>
      <c r="M887" s="6">
        <f t="shared" si="63"/>
        <v>0.10625</v>
      </c>
      <c r="N887" s="7">
        <v>1</v>
      </c>
      <c r="O887" s="7">
        <v>6</v>
      </c>
      <c r="P887" s="4">
        <v>80951384</v>
      </c>
      <c r="Q887" s="1"/>
      <c r="R887" s="3">
        <v>0.39821759259211831</v>
      </c>
      <c r="S887" s="8" t="s">
        <v>6</v>
      </c>
    </row>
    <row r="888" spans="1:19">
      <c r="A888" s="1" t="s">
        <v>400</v>
      </c>
      <c r="B888" s="1" t="s">
        <v>401</v>
      </c>
      <c r="C888" s="2">
        <v>42375</v>
      </c>
      <c r="D888" s="4">
        <v>80800780</v>
      </c>
      <c r="E888" s="1" t="s">
        <v>465</v>
      </c>
      <c r="F888" s="5">
        <v>48</v>
      </c>
      <c r="G888" s="1" t="s">
        <v>3</v>
      </c>
      <c r="H888" s="1" t="s">
        <v>4</v>
      </c>
      <c r="I888" s="5">
        <v>6</v>
      </c>
      <c r="J888" s="1" t="s">
        <v>5</v>
      </c>
      <c r="K888" s="5">
        <v>480</v>
      </c>
      <c r="L888" s="5">
        <f t="shared" si="62"/>
        <v>8</v>
      </c>
      <c r="M888" s="6">
        <f t="shared" si="63"/>
        <v>0.1</v>
      </c>
      <c r="N888" s="7">
        <v>1</v>
      </c>
      <c r="O888" s="7">
        <v>6</v>
      </c>
      <c r="P888" s="4">
        <v>80951667</v>
      </c>
      <c r="Q888" s="1"/>
      <c r="R888" s="3">
        <v>0.40302083332790062</v>
      </c>
      <c r="S888" s="8" t="s">
        <v>6</v>
      </c>
    </row>
    <row r="889" spans="1:19">
      <c r="A889" s="1" t="s">
        <v>400</v>
      </c>
      <c r="B889" s="1" t="s">
        <v>401</v>
      </c>
      <c r="C889" s="2">
        <v>42375</v>
      </c>
      <c r="D889" s="4">
        <v>80800899</v>
      </c>
      <c r="E889" s="1" t="s">
        <v>466</v>
      </c>
      <c r="F889" s="5">
        <v>24</v>
      </c>
      <c r="G889" s="1" t="s">
        <v>3</v>
      </c>
      <c r="H889" s="1" t="s">
        <v>4</v>
      </c>
      <c r="I889" s="5">
        <v>6</v>
      </c>
      <c r="J889" s="1" t="s">
        <v>5</v>
      </c>
      <c r="K889" s="5">
        <v>672</v>
      </c>
      <c r="L889" s="5">
        <f t="shared" si="62"/>
        <v>4</v>
      </c>
      <c r="M889" s="6">
        <f t="shared" si="63"/>
        <v>3.5714285714285712E-2</v>
      </c>
      <c r="N889" s="7">
        <v>1</v>
      </c>
      <c r="O889" s="7">
        <v>6</v>
      </c>
      <c r="P889" s="4">
        <v>80951672</v>
      </c>
      <c r="Q889" s="1"/>
      <c r="R889" s="3">
        <v>0.40483796296757646</v>
      </c>
      <c r="S889" s="8" t="s">
        <v>6</v>
      </c>
    </row>
    <row r="890" spans="1:19">
      <c r="A890" s="1" t="s">
        <v>400</v>
      </c>
      <c r="B890" s="1" t="s">
        <v>401</v>
      </c>
      <c r="C890" s="2">
        <v>42375</v>
      </c>
      <c r="D890" s="4">
        <v>80602523</v>
      </c>
      <c r="E890" s="1" t="s">
        <v>179</v>
      </c>
      <c r="F890" s="5">
        <v>64</v>
      </c>
      <c r="G890" s="1" t="s">
        <v>3</v>
      </c>
      <c r="H890" s="1" t="s">
        <v>4</v>
      </c>
      <c r="I890" s="5">
        <v>8</v>
      </c>
      <c r="J890" s="1" t="s">
        <v>5</v>
      </c>
      <c r="K890" s="5">
        <v>1120</v>
      </c>
      <c r="L890" s="5">
        <f t="shared" si="62"/>
        <v>8</v>
      </c>
      <c r="M890" s="6">
        <f t="shared" si="63"/>
        <v>5.7142857142857141E-2</v>
      </c>
      <c r="N890" s="7">
        <v>1</v>
      </c>
      <c r="O890" s="7">
        <v>6</v>
      </c>
      <c r="P890" s="4">
        <v>80951744</v>
      </c>
      <c r="Q890" s="1"/>
      <c r="R890" s="3">
        <v>0.41004629631061107</v>
      </c>
      <c r="S890" s="8" t="s">
        <v>6</v>
      </c>
    </row>
    <row r="891" spans="1:19">
      <c r="A891" s="1" t="s">
        <v>400</v>
      </c>
      <c r="B891" s="1" t="s">
        <v>401</v>
      </c>
      <c r="C891" s="2">
        <v>42375</v>
      </c>
      <c r="D891" s="4">
        <v>80600029</v>
      </c>
      <c r="E891" s="1" t="s">
        <v>467</v>
      </c>
      <c r="F891" s="5">
        <v>39</v>
      </c>
      <c r="G891" s="1" t="s">
        <v>3</v>
      </c>
      <c r="H891" s="1" t="s">
        <v>4</v>
      </c>
      <c r="I891" s="5">
        <v>3</v>
      </c>
      <c r="J891" s="1" t="s">
        <v>5</v>
      </c>
      <c r="K891" s="5">
        <v>234</v>
      </c>
      <c r="L891" s="5">
        <f t="shared" si="62"/>
        <v>13</v>
      </c>
      <c r="M891" s="6">
        <f t="shared" si="63"/>
        <v>0.16666666666666666</v>
      </c>
      <c r="N891" s="7">
        <v>1</v>
      </c>
      <c r="O891" s="7">
        <v>6</v>
      </c>
      <c r="P891" s="4">
        <v>80951379</v>
      </c>
      <c r="Q891" s="1"/>
      <c r="R891" s="3">
        <v>0.41401620369288139</v>
      </c>
      <c r="S891" s="8" t="s">
        <v>6</v>
      </c>
    </row>
    <row r="892" spans="1:19">
      <c r="A892" s="1" t="s">
        <v>400</v>
      </c>
      <c r="B892" s="1" t="s">
        <v>401</v>
      </c>
      <c r="C892" s="2">
        <v>42375</v>
      </c>
      <c r="D892" s="4">
        <v>80602227</v>
      </c>
      <c r="E892" s="1" t="s">
        <v>468</v>
      </c>
      <c r="F892" s="5">
        <v>1428</v>
      </c>
      <c r="G892" s="1" t="s">
        <v>3</v>
      </c>
      <c r="H892" s="1" t="s">
        <v>4</v>
      </c>
      <c r="I892" s="5">
        <v>6</v>
      </c>
      <c r="J892" s="1" t="s">
        <v>5</v>
      </c>
      <c r="K892" s="5">
        <v>2520</v>
      </c>
      <c r="L892" s="5">
        <f t="shared" si="62"/>
        <v>238</v>
      </c>
      <c r="M892" s="6">
        <f t="shared" si="63"/>
        <v>0.56666666666666665</v>
      </c>
      <c r="N892" s="7">
        <v>1</v>
      </c>
      <c r="O892" s="7">
        <v>6</v>
      </c>
      <c r="P892" s="4">
        <v>80951627</v>
      </c>
      <c r="Q892" s="1"/>
      <c r="R892" s="3">
        <v>0.43284722222597338</v>
      </c>
      <c r="S892" s="8" t="s">
        <v>6</v>
      </c>
    </row>
    <row r="893" spans="1:19">
      <c r="A893" s="1" t="s">
        <v>400</v>
      </c>
      <c r="B893" s="1" t="s">
        <v>401</v>
      </c>
      <c r="C893" s="2">
        <v>42375</v>
      </c>
      <c r="D893" s="4">
        <v>80834171</v>
      </c>
      <c r="E893" s="1" t="s">
        <v>170</v>
      </c>
      <c r="F893" s="5">
        <v>144</v>
      </c>
      <c r="G893" s="1" t="s">
        <v>3</v>
      </c>
      <c r="H893" s="1" t="s">
        <v>4</v>
      </c>
      <c r="I893" s="5">
        <v>6</v>
      </c>
      <c r="J893" s="1" t="s">
        <v>5</v>
      </c>
      <c r="K893" s="5">
        <v>1296</v>
      </c>
      <c r="L893" s="5">
        <f t="shared" si="62"/>
        <v>24</v>
      </c>
      <c r="M893" s="6">
        <f t="shared" si="63"/>
        <v>0.1111111111111111</v>
      </c>
      <c r="N893" s="7">
        <v>1</v>
      </c>
      <c r="O893" s="7">
        <v>6</v>
      </c>
      <c r="P893" s="4">
        <v>80951676</v>
      </c>
      <c r="Q893" s="1"/>
      <c r="R893" s="3">
        <v>0.43623842592933215</v>
      </c>
      <c r="S893" s="8" t="s">
        <v>6</v>
      </c>
    </row>
    <row r="894" spans="1:19">
      <c r="A894" s="1" t="s">
        <v>400</v>
      </c>
      <c r="B894" s="1" t="s">
        <v>401</v>
      </c>
      <c r="C894" s="2">
        <v>42375</v>
      </c>
      <c r="D894" s="4">
        <v>80800532</v>
      </c>
      <c r="E894" s="1" t="s">
        <v>469</v>
      </c>
      <c r="F894" s="5">
        <v>288</v>
      </c>
      <c r="G894" s="1" t="s">
        <v>3</v>
      </c>
      <c r="H894" s="1" t="s">
        <v>4</v>
      </c>
      <c r="I894" s="5">
        <v>24</v>
      </c>
      <c r="J894" s="1" t="s">
        <v>5</v>
      </c>
      <c r="K894" s="5">
        <v>720</v>
      </c>
      <c r="L894" s="5">
        <f t="shared" si="62"/>
        <v>12</v>
      </c>
      <c r="M894" s="6">
        <f t="shared" si="63"/>
        <v>0.4</v>
      </c>
      <c r="N894" s="7">
        <v>1</v>
      </c>
      <c r="O894" s="7">
        <v>6</v>
      </c>
      <c r="P894" s="4">
        <v>80951657</v>
      </c>
      <c r="Q894" s="1"/>
      <c r="R894" s="3">
        <v>0.44059027777984738</v>
      </c>
      <c r="S894" s="8" t="s">
        <v>6</v>
      </c>
    </row>
    <row r="895" spans="1:19">
      <c r="A895" s="1" t="s">
        <v>400</v>
      </c>
      <c r="B895" s="1" t="s">
        <v>401</v>
      </c>
      <c r="C895" s="2">
        <v>42375</v>
      </c>
      <c r="D895" s="4">
        <v>80602096</v>
      </c>
      <c r="E895" s="1" t="s">
        <v>203</v>
      </c>
      <c r="F895" s="5">
        <v>240</v>
      </c>
      <c r="G895" s="1" t="s">
        <v>3</v>
      </c>
      <c r="H895" s="1" t="s">
        <v>4</v>
      </c>
      <c r="I895" s="5">
        <v>12</v>
      </c>
      <c r="J895" s="1" t="s">
        <v>5</v>
      </c>
      <c r="K895" s="5">
        <v>1920</v>
      </c>
      <c r="L895" s="5">
        <f t="shared" si="62"/>
        <v>20</v>
      </c>
      <c r="M895" s="6">
        <f t="shared" si="63"/>
        <v>0.125</v>
      </c>
      <c r="N895" s="7">
        <v>1</v>
      </c>
      <c r="O895" s="7">
        <v>6</v>
      </c>
      <c r="P895" s="4">
        <v>80951616</v>
      </c>
      <c r="Q895" s="1"/>
      <c r="R895" s="3">
        <v>0.44799768517259508</v>
      </c>
      <c r="S895" s="8" t="s">
        <v>6</v>
      </c>
    </row>
    <row r="896" spans="1:19">
      <c r="A896" s="1" t="s">
        <v>400</v>
      </c>
      <c r="B896" s="1" t="s">
        <v>401</v>
      </c>
      <c r="C896" s="2">
        <v>42375</v>
      </c>
      <c r="D896" s="4">
        <v>80600688</v>
      </c>
      <c r="E896" s="1" t="s">
        <v>79</v>
      </c>
      <c r="F896" s="5">
        <v>144</v>
      </c>
      <c r="G896" s="1" t="s">
        <v>3</v>
      </c>
      <c r="H896" s="1" t="s">
        <v>4</v>
      </c>
      <c r="I896" s="5">
        <v>12</v>
      </c>
      <c r="J896" s="1" t="s">
        <v>5</v>
      </c>
      <c r="K896" s="5">
        <v>1620</v>
      </c>
      <c r="L896" s="5">
        <f t="shared" si="62"/>
        <v>12</v>
      </c>
      <c r="M896" s="6">
        <f t="shared" si="63"/>
        <v>8.8888888888888892E-2</v>
      </c>
      <c r="N896" s="7">
        <v>1</v>
      </c>
      <c r="O896" s="7">
        <v>6</v>
      </c>
      <c r="P896" s="4">
        <v>80951391</v>
      </c>
      <c r="Q896" s="1"/>
      <c r="R896" s="3">
        <v>0.45130787036032416</v>
      </c>
      <c r="S896" s="8" t="s">
        <v>6</v>
      </c>
    </row>
    <row r="897" spans="1:20">
      <c r="A897" s="1" t="s">
        <v>400</v>
      </c>
      <c r="B897" s="1" t="s">
        <v>401</v>
      </c>
      <c r="C897" s="2">
        <v>42375</v>
      </c>
      <c r="D897" s="4">
        <v>80602525</v>
      </c>
      <c r="E897" s="1" t="s">
        <v>470</v>
      </c>
      <c r="F897" s="5">
        <v>312</v>
      </c>
      <c r="G897" s="1" t="s">
        <v>3</v>
      </c>
      <c r="H897" s="1" t="s">
        <v>4</v>
      </c>
      <c r="I897" s="5">
        <v>8</v>
      </c>
      <c r="J897" s="1" t="s">
        <v>5</v>
      </c>
      <c r="K897" s="5">
        <v>1200</v>
      </c>
      <c r="L897" s="5">
        <f t="shared" ref="L897:L933" si="64">F897/I897</f>
        <v>39</v>
      </c>
      <c r="M897" s="6">
        <f t="shared" ref="M897:M933" si="65">F897/K897</f>
        <v>0.26</v>
      </c>
      <c r="N897" s="7">
        <v>1</v>
      </c>
      <c r="O897" s="7">
        <v>6</v>
      </c>
      <c r="P897" s="4">
        <v>80951633</v>
      </c>
      <c r="Q897" s="1"/>
      <c r="R897" s="3">
        <v>0.45650462963385507</v>
      </c>
      <c r="S897" s="8" t="s">
        <v>6</v>
      </c>
    </row>
    <row r="898" spans="1:20">
      <c r="A898" s="1" t="s">
        <v>400</v>
      </c>
      <c r="B898" s="1" t="s">
        <v>401</v>
      </c>
      <c r="C898" s="2">
        <v>42375</v>
      </c>
      <c r="D898" s="4">
        <v>80602553</v>
      </c>
      <c r="E898" s="1" t="s">
        <v>471</v>
      </c>
      <c r="F898" s="5">
        <v>402</v>
      </c>
      <c r="G898" s="1" t="s">
        <v>3</v>
      </c>
      <c r="H898" s="1" t="s">
        <v>4</v>
      </c>
      <c r="I898" s="5">
        <v>6</v>
      </c>
      <c r="J898" s="1" t="s">
        <v>5</v>
      </c>
      <c r="K898" s="5">
        <v>2520</v>
      </c>
      <c r="L898" s="5">
        <f t="shared" si="64"/>
        <v>67</v>
      </c>
      <c r="M898" s="6">
        <f t="shared" si="65"/>
        <v>0.15952380952380951</v>
      </c>
      <c r="N898" s="7">
        <v>1</v>
      </c>
      <c r="O898" s="7">
        <v>6</v>
      </c>
      <c r="P898" s="4">
        <v>80951636</v>
      </c>
      <c r="Q898" s="1"/>
      <c r="R898" s="3">
        <v>0.4612037037150003</v>
      </c>
      <c r="S898" s="8" t="s">
        <v>6</v>
      </c>
    </row>
    <row r="899" spans="1:20">
      <c r="A899" s="1" t="s">
        <v>400</v>
      </c>
      <c r="B899" s="1" t="s">
        <v>401</v>
      </c>
      <c r="C899" s="2">
        <v>42375</v>
      </c>
      <c r="D899" s="4">
        <v>80602602</v>
      </c>
      <c r="E899" s="1" t="s">
        <v>472</v>
      </c>
      <c r="F899" s="5">
        <v>150</v>
      </c>
      <c r="G899" s="1" t="s">
        <v>3</v>
      </c>
      <c r="H899" s="1" t="s">
        <v>4</v>
      </c>
      <c r="I899" s="5">
        <v>6</v>
      </c>
      <c r="J899" s="1" t="s">
        <v>5</v>
      </c>
      <c r="K899" s="5">
        <v>2520</v>
      </c>
      <c r="L899" s="5">
        <f t="shared" si="64"/>
        <v>25</v>
      </c>
      <c r="M899" s="6">
        <f t="shared" si="65"/>
        <v>5.9523809523809521E-2</v>
      </c>
      <c r="N899" s="7">
        <v>1</v>
      </c>
      <c r="O899" s="7">
        <v>6</v>
      </c>
      <c r="P899" s="4">
        <v>80951751</v>
      </c>
      <c r="Q899" s="1"/>
      <c r="R899" s="3">
        <v>0.463865740748588</v>
      </c>
      <c r="S899" s="8" t="s">
        <v>6</v>
      </c>
    </row>
    <row r="900" spans="1:20">
      <c r="A900" s="1" t="s">
        <v>400</v>
      </c>
      <c r="B900" s="1" t="s">
        <v>401</v>
      </c>
      <c r="C900" s="2">
        <v>42375</v>
      </c>
      <c r="D900" s="4">
        <v>80602226</v>
      </c>
      <c r="E900" s="1" t="s">
        <v>473</v>
      </c>
      <c r="F900" s="5">
        <v>126</v>
      </c>
      <c r="G900" s="1" t="s">
        <v>3</v>
      </c>
      <c r="H900" s="1" t="s">
        <v>4</v>
      </c>
      <c r="I900" s="5">
        <v>6</v>
      </c>
      <c r="J900" s="1" t="s">
        <v>5</v>
      </c>
      <c r="K900" s="5">
        <v>2520</v>
      </c>
      <c r="L900" s="5">
        <f t="shared" si="64"/>
        <v>21</v>
      </c>
      <c r="M900" s="6">
        <f t="shared" si="65"/>
        <v>0.05</v>
      </c>
      <c r="N900" s="7">
        <v>1</v>
      </c>
      <c r="O900" s="7">
        <v>6</v>
      </c>
      <c r="P900" s="4">
        <v>80951742</v>
      </c>
      <c r="Q900" s="1"/>
      <c r="R900" s="3">
        <v>0.46839120369986631</v>
      </c>
      <c r="S900" s="8" t="s">
        <v>6</v>
      </c>
    </row>
    <row r="901" spans="1:20">
      <c r="A901" s="1" t="s">
        <v>400</v>
      </c>
      <c r="B901" s="1" t="s">
        <v>401</v>
      </c>
      <c r="C901" s="2">
        <v>42375</v>
      </c>
      <c r="D901" s="4">
        <v>80800899</v>
      </c>
      <c r="E901" s="1" t="s">
        <v>466</v>
      </c>
      <c r="F901" s="5">
        <v>48</v>
      </c>
      <c r="G901" s="1" t="s">
        <v>3</v>
      </c>
      <c r="H901" s="1" t="s">
        <v>4</v>
      </c>
      <c r="I901" s="5">
        <v>6</v>
      </c>
      <c r="J901" s="1" t="s">
        <v>5</v>
      </c>
      <c r="K901" s="5">
        <v>672</v>
      </c>
      <c r="L901" s="5">
        <f t="shared" si="64"/>
        <v>8</v>
      </c>
      <c r="M901" s="6">
        <f t="shared" si="65"/>
        <v>7.1428571428571425E-2</v>
      </c>
      <c r="N901" s="7">
        <v>1</v>
      </c>
      <c r="O901" s="7">
        <v>6</v>
      </c>
      <c r="P901" s="4">
        <v>80951673</v>
      </c>
      <c r="Q901" s="1"/>
      <c r="R901" s="3">
        <v>0.47101851852494292</v>
      </c>
      <c r="S901" s="8" t="s">
        <v>6</v>
      </c>
      <c r="T901">
        <v>296</v>
      </c>
    </row>
    <row r="902" spans="1:20">
      <c r="A902" s="1" t="s">
        <v>400</v>
      </c>
      <c r="B902" s="1" t="s">
        <v>401</v>
      </c>
      <c r="C902" s="2">
        <v>42375</v>
      </c>
      <c r="D902" s="4">
        <v>80600662</v>
      </c>
      <c r="E902" s="1" t="s">
        <v>42</v>
      </c>
      <c r="F902" s="5">
        <v>120</v>
      </c>
      <c r="G902" s="1" t="s">
        <v>3</v>
      </c>
      <c r="H902" s="1" t="s">
        <v>4</v>
      </c>
      <c r="I902" s="5">
        <v>4</v>
      </c>
      <c r="J902" s="1" t="s">
        <v>5</v>
      </c>
      <c r="K902" s="5">
        <v>120</v>
      </c>
      <c r="L902" s="5">
        <f t="shared" si="64"/>
        <v>30</v>
      </c>
      <c r="M902" s="6">
        <f t="shared" si="65"/>
        <v>1</v>
      </c>
      <c r="N902" s="7">
        <v>902</v>
      </c>
      <c r="O902" s="7">
        <v>1</v>
      </c>
      <c r="P902" s="4">
        <v>80952990</v>
      </c>
      <c r="Q902" s="1"/>
      <c r="R902" s="3">
        <v>0.48013888890272938</v>
      </c>
      <c r="S902" s="8" t="s">
        <v>13</v>
      </c>
    </row>
    <row r="903" spans="1:20">
      <c r="A903" s="1" t="s">
        <v>400</v>
      </c>
      <c r="B903" s="1" t="s">
        <v>401</v>
      </c>
      <c r="C903" s="2">
        <v>42375</v>
      </c>
      <c r="D903" s="4">
        <v>80602284</v>
      </c>
      <c r="E903" s="1" t="s">
        <v>207</v>
      </c>
      <c r="F903" s="5">
        <v>72</v>
      </c>
      <c r="G903" s="1" t="s">
        <v>3</v>
      </c>
      <c r="H903" s="1" t="s">
        <v>4</v>
      </c>
      <c r="I903" s="5">
        <v>3</v>
      </c>
      <c r="J903" s="1" t="s">
        <v>5</v>
      </c>
      <c r="K903" s="5">
        <v>72</v>
      </c>
      <c r="L903" s="5">
        <f t="shared" si="64"/>
        <v>24</v>
      </c>
      <c r="M903" s="6">
        <f t="shared" si="65"/>
        <v>1</v>
      </c>
      <c r="N903" s="7">
        <v>902</v>
      </c>
      <c r="O903" s="7">
        <v>1</v>
      </c>
      <c r="P903" s="4">
        <v>80952991</v>
      </c>
      <c r="Q903" s="1"/>
      <c r="R903" s="3">
        <v>0.48075231481925584</v>
      </c>
      <c r="S903" s="8" t="s">
        <v>13</v>
      </c>
    </row>
    <row r="904" spans="1:20">
      <c r="A904" s="1" t="s">
        <v>400</v>
      </c>
      <c r="B904" s="1" t="s">
        <v>401</v>
      </c>
      <c r="C904" s="2">
        <v>42375</v>
      </c>
      <c r="D904" s="4">
        <v>80602284</v>
      </c>
      <c r="E904" s="1" t="s">
        <v>207</v>
      </c>
      <c r="F904" s="5">
        <v>72</v>
      </c>
      <c r="G904" s="1" t="s">
        <v>3</v>
      </c>
      <c r="H904" s="1" t="s">
        <v>4</v>
      </c>
      <c r="I904" s="5">
        <v>3</v>
      </c>
      <c r="J904" s="1" t="s">
        <v>5</v>
      </c>
      <c r="K904" s="5">
        <v>72</v>
      </c>
      <c r="L904" s="5">
        <f t="shared" si="64"/>
        <v>24</v>
      </c>
      <c r="M904" s="6">
        <f t="shared" si="65"/>
        <v>1</v>
      </c>
      <c r="N904" s="7">
        <v>902</v>
      </c>
      <c r="O904" s="7">
        <v>1</v>
      </c>
      <c r="P904" s="4">
        <v>80952993</v>
      </c>
      <c r="Q904" s="1"/>
      <c r="R904" s="3">
        <v>0.48099537036614493</v>
      </c>
      <c r="S904" s="8" t="s">
        <v>13</v>
      </c>
    </row>
    <row r="905" spans="1:20">
      <c r="A905" s="1" t="s">
        <v>400</v>
      </c>
      <c r="B905" s="1" t="s">
        <v>401</v>
      </c>
      <c r="C905" s="2">
        <v>42375</v>
      </c>
      <c r="D905" s="4">
        <v>80602284</v>
      </c>
      <c r="E905" s="1" t="s">
        <v>207</v>
      </c>
      <c r="F905" s="5">
        <v>72</v>
      </c>
      <c r="G905" s="1" t="s">
        <v>3</v>
      </c>
      <c r="H905" s="1" t="s">
        <v>4</v>
      </c>
      <c r="I905" s="5">
        <v>3</v>
      </c>
      <c r="J905" s="1" t="s">
        <v>5</v>
      </c>
      <c r="K905" s="5">
        <v>72</v>
      </c>
      <c r="L905" s="5">
        <f t="shared" si="64"/>
        <v>24</v>
      </c>
      <c r="M905" s="6">
        <f t="shared" si="65"/>
        <v>1</v>
      </c>
      <c r="N905" s="7">
        <v>902</v>
      </c>
      <c r="O905" s="7">
        <v>1</v>
      </c>
      <c r="P905" s="4">
        <v>80952994</v>
      </c>
      <c r="Q905" s="1"/>
      <c r="R905" s="3">
        <v>0.48115740739740431</v>
      </c>
      <c r="S905" s="8" t="s">
        <v>13</v>
      </c>
      <c r="T905" s="17">
        <v>14</v>
      </c>
    </row>
    <row r="906" spans="1:20">
      <c r="A906" s="1" t="s">
        <v>400</v>
      </c>
      <c r="B906" s="1" t="s">
        <v>401</v>
      </c>
      <c r="C906" s="2">
        <v>42375</v>
      </c>
      <c r="D906" s="4">
        <v>80600662</v>
      </c>
      <c r="E906" s="1" t="s">
        <v>42</v>
      </c>
      <c r="F906" s="5">
        <v>120</v>
      </c>
      <c r="G906" s="1" t="s">
        <v>3</v>
      </c>
      <c r="H906" s="1" t="s">
        <v>4</v>
      </c>
      <c r="I906" s="5">
        <v>4</v>
      </c>
      <c r="J906" s="1" t="s">
        <v>5</v>
      </c>
      <c r="K906" s="5">
        <v>120</v>
      </c>
      <c r="L906" s="5">
        <f t="shared" si="64"/>
        <v>30</v>
      </c>
      <c r="M906" s="6">
        <f t="shared" si="65"/>
        <v>1</v>
      </c>
      <c r="N906" s="7">
        <v>1</v>
      </c>
      <c r="O906" s="7">
        <v>6</v>
      </c>
      <c r="P906" s="4">
        <v>80952995</v>
      </c>
      <c r="Q906" s="1"/>
      <c r="R906" s="3">
        <v>0.48180555555154569</v>
      </c>
      <c r="S906" s="8" t="s">
        <v>6</v>
      </c>
    </row>
    <row r="907" spans="1:20">
      <c r="A907" s="1" t="s">
        <v>400</v>
      </c>
      <c r="B907" s="1" t="s">
        <v>401</v>
      </c>
      <c r="C907" s="2">
        <v>42375</v>
      </c>
      <c r="D907" s="4">
        <v>80602284</v>
      </c>
      <c r="E907" s="1" t="s">
        <v>207</v>
      </c>
      <c r="F907" s="5">
        <v>72</v>
      </c>
      <c r="G907" s="1" t="s">
        <v>3</v>
      </c>
      <c r="H907" s="1" t="s">
        <v>4</v>
      </c>
      <c r="I907" s="5">
        <v>3</v>
      </c>
      <c r="J907" s="1" t="s">
        <v>5</v>
      </c>
      <c r="K907" s="5">
        <v>72</v>
      </c>
      <c r="L907" s="5">
        <f t="shared" si="64"/>
        <v>24</v>
      </c>
      <c r="M907" s="6">
        <f t="shared" si="65"/>
        <v>1</v>
      </c>
      <c r="N907" s="7">
        <v>1</v>
      </c>
      <c r="O907" s="7">
        <v>6</v>
      </c>
      <c r="P907" s="4">
        <v>80952997</v>
      </c>
      <c r="Q907" s="1"/>
      <c r="R907" s="3">
        <v>0.48225694443681277</v>
      </c>
      <c r="S907" s="8" t="s">
        <v>6</v>
      </c>
    </row>
    <row r="908" spans="1:20">
      <c r="A908" s="1" t="s">
        <v>400</v>
      </c>
      <c r="B908" s="1" t="s">
        <v>401</v>
      </c>
      <c r="C908" s="2">
        <v>42375</v>
      </c>
      <c r="D908" s="4">
        <v>80602284</v>
      </c>
      <c r="E908" s="1" t="s">
        <v>207</v>
      </c>
      <c r="F908" s="5">
        <v>72</v>
      </c>
      <c r="G908" s="1" t="s">
        <v>3</v>
      </c>
      <c r="H908" s="1" t="s">
        <v>4</v>
      </c>
      <c r="I908" s="5">
        <v>3</v>
      </c>
      <c r="J908" s="1" t="s">
        <v>5</v>
      </c>
      <c r="K908" s="5">
        <v>72</v>
      </c>
      <c r="L908" s="5">
        <f t="shared" si="64"/>
        <v>24</v>
      </c>
      <c r="M908" s="6">
        <f t="shared" si="65"/>
        <v>1</v>
      </c>
      <c r="N908" s="7">
        <v>1</v>
      </c>
      <c r="O908" s="7">
        <v>6</v>
      </c>
      <c r="P908" s="4">
        <v>80952999</v>
      </c>
      <c r="Q908" s="1"/>
      <c r="R908" s="3">
        <v>0.48260416666744277</v>
      </c>
      <c r="S908" s="8" t="s">
        <v>6</v>
      </c>
    </row>
    <row r="909" spans="1:20">
      <c r="A909" s="1" t="s">
        <v>400</v>
      </c>
      <c r="B909" s="1" t="s">
        <v>401</v>
      </c>
      <c r="C909" s="2">
        <v>42375</v>
      </c>
      <c r="D909" s="4">
        <v>80602284</v>
      </c>
      <c r="E909" s="1" t="s">
        <v>207</v>
      </c>
      <c r="F909" s="5">
        <v>9</v>
      </c>
      <c r="G909" s="1" t="s">
        <v>3</v>
      </c>
      <c r="H909" s="1" t="s">
        <v>4</v>
      </c>
      <c r="I909" s="5">
        <v>3</v>
      </c>
      <c r="J909" s="1" t="s">
        <v>5</v>
      </c>
      <c r="K909" s="5">
        <v>72</v>
      </c>
      <c r="L909" s="5">
        <f t="shared" si="64"/>
        <v>3</v>
      </c>
      <c r="M909" s="6">
        <f t="shared" si="65"/>
        <v>0.125</v>
      </c>
      <c r="N909" s="7">
        <v>1</v>
      </c>
      <c r="O909" s="7">
        <v>6</v>
      </c>
      <c r="P909" s="4">
        <v>80953021</v>
      </c>
      <c r="Q909" s="1"/>
      <c r="R909" s="3">
        <v>0.48643518518656492</v>
      </c>
      <c r="S909" s="8" t="s">
        <v>6</v>
      </c>
      <c r="T909" s="17">
        <v>8</v>
      </c>
    </row>
    <row r="910" spans="1:20">
      <c r="A910" s="1" t="s">
        <v>400</v>
      </c>
      <c r="B910" s="1" t="s">
        <v>401</v>
      </c>
      <c r="C910" s="2">
        <v>42375</v>
      </c>
      <c r="D910" s="4">
        <v>80602285</v>
      </c>
      <c r="E910" s="1" t="s">
        <v>40</v>
      </c>
      <c r="F910" s="5">
        <v>24</v>
      </c>
      <c r="G910" s="1" t="s">
        <v>3</v>
      </c>
      <c r="H910" s="1" t="s">
        <v>4</v>
      </c>
      <c r="I910" s="5">
        <v>4</v>
      </c>
      <c r="J910" s="1" t="s">
        <v>5</v>
      </c>
      <c r="K910" s="5">
        <v>24</v>
      </c>
      <c r="L910" s="5">
        <f t="shared" si="64"/>
        <v>6</v>
      </c>
      <c r="M910" s="6">
        <f t="shared" si="65"/>
        <v>1</v>
      </c>
      <c r="N910" s="7">
        <v>902</v>
      </c>
      <c r="O910" s="7">
        <v>1</v>
      </c>
      <c r="P910" s="4">
        <v>80953024</v>
      </c>
      <c r="Q910" s="1"/>
      <c r="R910" s="3">
        <v>0.48842592592700385</v>
      </c>
      <c r="S910" s="8" t="s">
        <v>13</v>
      </c>
    </row>
    <row r="911" spans="1:20">
      <c r="A911" s="1" t="s">
        <v>400</v>
      </c>
      <c r="B911" s="1" t="s">
        <v>401</v>
      </c>
      <c r="C911" s="2">
        <v>42375</v>
      </c>
      <c r="D911" s="4">
        <v>80602285</v>
      </c>
      <c r="E911" s="1" t="s">
        <v>40</v>
      </c>
      <c r="F911" s="5">
        <v>24</v>
      </c>
      <c r="G911" s="1" t="s">
        <v>3</v>
      </c>
      <c r="H911" s="1" t="s">
        <v>4</v>
      </c>
      <c r="I911" s="5">
        <v>4</v>
      </c>
      <c r="J911" s="1" t="s">
        <v>5</v>
      </c>
      <c r="K911" s="5">
        <v>24</v>
      </c>
      <c r="L911" s="5">
        <f t="shared" si="64"/>
        <v>6</v>
      </c>
      <c r="M911" s="6">
        <f t="shared" si="65"/>
        <v>1</v>
      </c>
      <c r="N911" s="7">
        <v>902</v>
      </c>
      <c r="O911" s="7">
        <v>1</v>
      </c>
      <c r="P911" s="4">
        <v>80953025</v>
      </c>
      <c r="Q911" s="1"/>
      <c r="R911" s="3">
        <v>0.48856481481925584</v>
      </c>
      <c r="S911" s="8" t="s">
        <v>13</v>
      </c>
      <c r="T911" s="17">
        <v>3</v>
      </c>
    </row>
    <row r="912" spans="1:20">
      <c r="A912" s="1" t="s">
        <v>400</v>
      </c>
      <c r="B912" s="1" t="s">
        <v>401</v>
      </c>
      <c r="C912" s="2">
        <v>42375</v>
      </c>
      <c r="D912" s="4">
        <v>80602285</v>
      </c>
      <c r="E912" s="1" t="s">
        <v>40</v>
      </c>
      <c r="F912" s="5">
        <v>24</v>
      </c>
      <c r="G912" s="1" t="s">
        <v>3</v>
      </c>
      <c r="H912" s="1" t="s">
        <v>4</v>
      </c>
      <c r="I912" s="5">
        <v>4</v>
      </c>
      <c r="J912" s="1" t="s">
        <v>5</v>
      </c>
      <c r="K912" s="5">
        <v>24</v>
      </c>
      <c r="L912" s="5">
        <f t="shared" si="64"/>
        <v>6</v>
      </c>
      <c r="M912" s="6">
        <f t="shared" si="65"/>
        <v>1</v>
      </c>
      <c r="N912" s="7">
        <v>1</v>
      </c>
      <c r="O912" s="7">
        <v>6</v>
      </c>
      <c r="P912" s="4">
        <v>80953026</v>
      </c>
      <c r="Q912" s="1"/>
      <c r="R912" s="3">
        <v>0.48895833332790062</v>
      </c>
      <c r="S912" s="8" t="s">
        <v>6</v>
      </c>
    </row>
    <row r="913" spans="1:20">
      <c r="A913" s="1" t="s">
        <v>400</v>
      </c>
      <c r="B913" s="1" t="s">
        <v>401</v>
      </c>
      <c r="C913" s="2">
        <v>42375</v>
      </c>
      <c r="D913" s="4">
        <v>80602285</v>
      </c>
      <c r="E913" s="1" t="s">
        <v>40</v>
      </c>
      <c r="F913" s="5">
        <v>24</v>
      </c>
      <c r="G913" s="1" t="s">
        <v>3</v>
      </c>
      <c r="H913" s="1" t="s">
        <v>4</v>
      </c>
      <c r="I913" s="5">
        <v>4</v>
      </c>
      <c r="J913" s="1" t="s">
        <v>5</v>
      </c>
      <c r="K913" s="5">
        <v>24</v>
      </c>
      <c r="L913" s="5">
        <f t="shared" si="64"/>
        <v>6</v>
      </c>
      <c r="M913" s="6">
        <f t="shared" si="65"/>
        <v>1</v>
      </c>
      <c r="N913" s="7">
        <v>1</v>
      </c>
      <c r="O913" s="7">
        <v>6</v>
      </c>
      <c r="P913" s="4">
        <v>80953028</v>
      </c>
      <c r="Q913" s="1"/>
      <c r="R913" s="3">
        <v>0.48938657407416031</v>
      </c>
      <c r="S913" s="8" t="s">
        <v>6</v>
      </c>
    </row>
    <row r="914" spans="1:20">
      <c r="A914" s="1" t="s">
        <v>400</v>
      </c>
      <c r="B914" s="1" t="s">
        <v>401</v>
      </c>
      <c r="C914" s="2">
        <v>42375</v>
      </c>
      <c r="D914" s="4">
        <v>80602285</v>
      </c>
      <c r="E914" s="1" t="s">
        <v>40</v>
      </c>
      <c r="F914" s="5">
        <v>24</v>
      </c>
      <c r="G914" s="1" t="s">
        <v>3</v>
      </c>
      <c r="H914" s="1" t="s">
        <v>4</v>
      </c>
      <c r="I914" s="5">
        <v>4</v>
      </c>
      <c r="J914" s="1" t="s">
        <v>5</v>
      </c>
      <c r="K914" s="5">
        <v>24</v>
      </c>
      <c r="L914" s="5">
        <f t="shared" si="64"/>
        <v>6</v>
      </c>
      <c r="M914" s="6">
        <f t="shared" si="65"/>
        <v>1</v>
      </c>
      <c r="N914" s="7">
        <v>1</v>
      </c>
      <c r="O914" s="7">
        <v>6</v>
      </c>
      <c r="P914" s="4">
        <v>80953057</v>
      </c>
      <c r="Q914" s="1"/>
      <c r="R914" s="3">
        <v>0.4996643518388737</v>
      </c>
      <c r="S914" s="8" t="s">
        <v>6</v>
      </c>
    </row>
    <row r="915" spans="1:20">
      <c r="A915" s="1" t="s">
        <v>400</v>
      </c>
      <c r="B915" s="1" t="s">
        <v>401</v>
      </c>
      <c r="C915" s="2">
        <v>42375</v>
      </c>
      <c r="D915" s="4">
        <v>80602285</v>
      </c>
      <c r="E915" s="1" t="s">
        <v>40</v>
      </c>
      <c r="F915" s="5">
        <v>24</v>
      </c>
      <c r="G915" s="1" t="s">
        <v>3</v>
      </c>
      <c r="H915" s="1" t="s">
        <v>4</v>
      </c>
      <c r="I915" s="5">
        <v>4</v>
      </c>
      <c r="J915" s="1" t="s">
        <v>5</v>
      </c>
      <c r="K915" s="5">
        <v>24</v>
      </c>
      <c r="L915" s="5">
        <f t="shared" si="64"/>
        <v>6</v>
      </c>
      <c r="M915" s="6">
        <f t="shared" si="65"/>
        <v>1</v>
      </c>
      <c r="N915" s="7">
        <v>1</v>
      </c>
      <c r="O915" s="7">
        <v>6</v>
      </c>
      <c r="P915" s="4">
        <v>80953079</v>
      </c>
      <c r="Q915" s="1"/>
      <c r="R915" s="3">
        <v>0.50260416665696539</v>
      </c>
      <c r="S915" s="8" t="s">
        <v>6</v>
      </c>
    </row>
    <row r="916" spans="1:20">
      <c r="A916" s="1" t="s">
        <v>400</v>
      </c>
      <c r="B916" s="1" t="s">
        <v>401</v>
      </c>
      <c r="C916" s="2">
        <v>42375</v>
      </c>
      <c r="D916" s="4">
        <v>80602285</v>
      </c>
      <c r="E916" s="1" t="s">
        <v>40</v>
      </c>
      <c r="F916" s="5">
        <v>24</v>
      </c>
      <c r="G916" s="1" t="s">
        <v>3</v>
      </c>
      <c r="H916" s="1" t="s">
        <v>4</v>
      </c>
      <c r="I916" s="5">
        <v>4</v>
      </c>
      <c r="J916" s="1" t="s">
        <v>5</v>
      </c>
      <c r="K916" s="5">
        <v>24</v>
      </c>
      <c r="L916" s="5">
        <f t="shared" si="64"/>
        <v>6</v>
      </c>
      <c r="M916" s="6">
        <f t="shared" si="65"/>
        <v>1</v>
      </c>
      <c r="N916" s="7">
        <v>1</v>
      </c>
      <c r="O916" s="7">
        <v>6</v>
      </c>
      <c r="P916" s="4">
        <v>80953085</v>
      </c>
      <c r="Q916" s="1"/>
      <c r="R916" s="3">
        <v>0.50460648149601184</v>
      </c>
      <c r="S916" s="8" t="s">
        <v>6</v>
      </c>
    </row>
    <row r="917" spans="1:20">
      <c r="A917" s="1" t="s">
        <v>400</v>
      </c>
      <c r="B917" s="1" t="s">
        <v>401</v>
      </c>
      <c r="C917" s="2">
        <v>42375</v>
      </c>
      <c r="D917" s="4">
        <v>80890170</v>
      </c>
      <c r="E917" s="1" t="s">
        <v>221</v>
      </c>
      <c r="F917" s="5">
        <v>210</v>
      </c>
      <c r="G917" s="1" t="s">
        <v>3</v>
      </c>
      <c r="H917" s="1" t="s">
        <v>4</v>
      </c>
      <c r="I917" s="5">
        <v>10</v>
      </c>
      <c r="J917" s="1" t="s">
        <v>5</v>
      </c>
      <c r="K917" s="5">
        <v>450</v>
      </c>
      <c r="L917" s="5">
        <f t="shared" si="64"/>
        <v>21</v>
      </c>
      <c r="M917" s="6">
        <f t="shared" si="65"/>
        <v>0.46666666666666667</v>
      </c>
      <c r="N917" s="7">
        <v>1</v>
      </c>
      <c r="O917" s="7">
        <v>6</v>
      </c>
      <c r="P917" s="4">
        <v>80953100</v>
      </c>
      <c r="Q917" s="1"/>
      <c r="R917" s="3">
        <v>0.51054398147971369</v>
      </c>
      <c r="S917" s="8" t="s">
        <v>6</v>
      </c>
      <c r="T917" s="17">
        <v>32</v>
      </c>
    </row>
    <row r="918" spans="1:20">
      <c r="A918" s="1" t="s">
        <v>400</v>
      </c>
      <c r="B918" s="1" t="s">
        <v>401</v>
      </c>
      <c r="C918" s="2">
        <v>42375</v>
      </c>
      <c r="D918" s="4">
        <v>80800063</v>
      </c>
      <c r="E918" s="1" t="s">
        <v>474</v>
      </c>
      <c r="F918" s="5">
        <v>400</v>
      </c>
      <c r="G918" s="1" t="s">
        <v>3</v>
      </c>
      <c r="H918" s="1" t="s">
        <v>4</v>
      </c>
      <c r="I918" s="5">
        <v>10</v>
      </c>
      <c r="J918" s="1" t="s">
        <v>5</v>
      </c>
      <c r="K918" s="5">
        <v>400</v>
      </c>
      <c r="L918" s="5">
        <f t="shared" si="64"/>
        <v>40</v>
      </c>
      <c r="M918" s="6">
        <f t="shared" si="65"/>
        <v>1</v>
      </c>
      <c r="N918" s="7">
        <v>902</v>
      </c>
      <c r="O918" s="7">
        <v>1</v>
      </c>
      <c r="P918" s="4">
        <v>80953138</v>
      </c>
      <c r="Q918" s="1"/>
      <c r="R918" s="3">
        <v>0.51797453704057261</v>
      </c>
      <c r="S918" s="8" t="s">
        <v>13</v>
      </c>
      <c r="T918" s="17">
        <v>10</v>
      </c>
    </row>
    <row r="919" spans="1:20">
      <c r="A919" s="1" t="s">
        <v>400</v>
      </c>
      <c r="B919" s="1" t="s">
        <v>401</v>
      </c>
      <c r="C919" s="2">
        <v>42375</v>
      </c>
      <c r="D919" s="4">
        <v>80800063</v>
      </c>
      <c r="E919" s="1" t="s">
        <v>474</v>
      </c>
      <c r="F919" s="5">
        <v>150</v>
      </c>
      <c r="G919" s="1" t="s">
        <v>3</v>
      </c>
      <c r="H919" s="1" t="s">
        <v>4</v>
      </c>
      <c r="I919" s="5">
        <v>10</v>
      </c>
      <c r="J919" s="1" t="s">
        <v>5</v>
      </c>
      <c r="K919" s="5">
        <v>400</v>
      </c>
      <c r="L919" s="5">
        <f t="shared" si="64"/>
        <v>15</v>
      </c>
      <c r="M919" s="6">
        <f t="shared" si="65"/>
        <v>0.375</v>
      </c>
      <c r="N919" s="7">
        <v>1</v>
      </c>
      <c r="O919" s="7">
        <v>6</v>
      </c>
      <c r="P919" s="4">
        <v>80953139</v>
      </c>
      <c r="Q919" s="1"/>
      <c r="R919" s="3">
        <v>0.51819444444845431</v>
      </c>
      <c r="S919" s="8" t="s">
        <v>6</v>
      </c>
    </row>
    <row r="920" spans="1:20">
      <c r="A920" s="1" t="s">
        <v>400</v>
      </c>
      <c r="B920" s="1" t="s">
        <v>401</v>
      </c>
      <c r="C920" s="2">
        <v>42375</v>
      </c>
      <c r="D920" s="4">
        <v>80800155</v>
      </c>
      <c r="E920" s="1" t="s">
        <v>193</v>
      </c>
      <c r="F920" s="5">
        <v>114</v>
      </c>
      <c r="G920" s="1" t="s">
        <v>3</v>
      </c>
      <c r="H920" s="1" t="s">
        <v>4</v>
      </c>
      <c r="I920" s="5">
        <v>6</v>
      </c>
      <c r="J920" s="1" t="s">
        <v>5</v>
      </c>
      <c r="K920" s="5">
        <v>1080</v>
      </c>
      <c r="L920" s="5">
        <f t="shared" si="64"/>
        <v>19</v>
      </c>
      <c r="M920" s="6">
        <f t="shared" si="65"/>
        <v>0.10555555555555556</v>
      </c>
      <c r="N920" s="7">
        <v>1</v>
      </c>
      <c r="O920" s="7">
        <v>6</v>
      </c>
      <c r="P920" s="4">
        <v>80953146</v>
      </c>
      <c r="Q920" s="1"/>
      <c r="R920" s="3">
        <v>0.52203703703708015</v>
      </c>
      <c r="S920" s="8" t="s">
        <v>6</v>
      </c>
    </row>
    <row r="921" spans="1:20">
      <c r="A921" s="1" t="s">
        <v>400</v>
      </c>
      <c r="B921" s="1" t="s">
        <v>401</v>
      </c>
      <c r="C921" s="2">
        <v>42375</v>
      </c>
      <c r="D921" s="4">
        <v>80800155</v>
      </c>
      <c r="E921" s="1" t="s">
        <v>193</v>
      </c>
      <c r="F921" s="5">
        <v>18</v>
      </c>
      <c r="G921" s="1" t="s">
        <v>3</v>
      </c>
      <c r="H921" s="1" t="s">
        <v>4</v>
      </c>
      <c r="I921" s="5">
        <v>6</v>
      </c>
      <c r="J921" s="1" t="s">
        <v>5</v>
      </c>
      <c r="K921" s="5">
        <v>1080</v>
      </c>
      <c r="L921" s="5">
        <f t="shared" si="64"/>
        <v>3</v>
      </c>
      <c r="M921" s="6">
        <f t="shared" si="65"/>
        <v>1.6666666666666666E-2</v>
      </c>
      <c r="N921" s="7">
        <v>1</v>
      </c>
      <c r="O921" s="7">
        <v>6</v>
      </c>
      <c r="P921" s="4">
        <v>80953148</v>
      </c>
      <c r="Q921" s="1"/>
      <c r="R921" s="3">
        <v>0.52408564815414138</v>
      </c>
      <c r="S921" s="8" t="s">
        <v>6</v>
      </c>
      <c r="T921" s="17">
        <v>9</v>
      </c>
    </row>
    <row r="922" spans="1:20">
      <c r="A922" s="1" t="s">
        <v>400</v>
      </c>
      <c r="B922" s="1" t="s">
        <v>401</v>
      </c>
      <c r="C922" s="2">
        <v>42375</v>
      </c>
      <c r="D922" s="4">
        <v>80602285</v>
      </c>
      <c r="E922" s="1" t="s">
        <v>40</v>
      </c>
      <c r="F922" s="5">
        <v>24</v>
      </c>
      <c r="G922" s="1" t="s">
        <v>3</v>
      </c>
      <c r="H922" s="1" t="s">
        <v>4</v>
      </c>
      <c r="I922" s="5">
        <v>4</v>
      </c>
      <c r="J922" s="1" t="s">
        <v>5</v>
      </c>
      <c r="K922" s="5">
        <v>24</v>
      </c>
      <c r="L922" s="5">
        <f t="shared" si="64"/>
        <v>6</v>
      </c>
      <c r="M922" s="6">
        <f t="shared" si="65"/>
        <v>1</v>
      </c>
      <c r="N922" s="7">
        <v>902</v>
      </c>
      <c r="O922" s="7">
        <v>1</v>
      </c>
      <c r="P922" s="4">
        <v>80953150</v>
      </c>
      <c r="Q922" s="1"/>
      <c r="R922" s="3">
        <v>0.53068287036148831</v>
      </c>
      <c r="S922" s="8" t="s">
        <v>13</v>
      </c>
    </row>
    <row r="923" spans="1:20">
      <c r="A923" s="1" t="s">
        <v>400</v>
      </c>
      <c r="B923" s="1" t="s">
        <v>401</v>
      </c>
      <c r="C923" s="2">
        <v>42375</v>
      </c>
      <c r="D923" s="4">
        <v>80602285</v>
      </c>
      <c r="E923" s="1" t="s">
        <v>40</v>
      </c>
      <c r="F923" s="5">
        <v>24</v>
      </c>
      <c r="G923" s="1" t="s">
        <v>3</v>
      </c>
      <c r="H923" s="1" t="s">
        <v>4</v>
      </c>
      <c r="I923" s="5">
        <v>4</v>
      </c>
      <c r="J923" s="1" t="s">
        <v>5</v>
      </c>
      <c r="K923" s="5">
        <v>24</v>
      </c>
      <c r="L923" s="5">
        <f t="shared" si="64"/>
        <v>6</v>
      </c>
      <c r="M923" s="6">
        <f t="shared" si="65"/>
        <v>1</v>
      </c>
      <c r="N923" s="7">
        <v>902</v>
      </c>
      <c r="O923" s="7">
        <v>1</v>
      </c>
      <c r="P923" s="4">
        <v>80953153</v>
      </c>
      <c r="Q923" s="1"/>
      <c r="R923" s="3">
        <v>0.53082175925374031</v>
      </c>
      <c r="S923" s="8" t="s">
        <v>13</v>
      </c>
    </row>
    <row r="924" spans="1:20">
      <c r="A924" s="1" t="s">
        <v>400</v>
      </c>
      <c r="B924" s="1" t="s">
        <v>401</v>
      </c>
      <c r="C924" s="2">
        <v>42375</v>
      </c>
      <c r="D924" s="4">
        <v>80602285</v>
      </c>
      <c r="E924" s="1" t="s">
        <v>40</v>
      </c>
      <c r="F924" s="5">
        <v>24</v>
      </c>
      <c r="G924" s="1" t="s">
        <v>3</v>
      </c>
      <c r="H924" s="1" t="s">
        <v>4</v>
      </c>
      <c r="I924" s="5">
        <v>4</v>
      </c>
      <c r="J924" s="1" t="s">
        <v>5</v>
      </c>
      <c r="K924" s="5">
        <v>24</v>
      </c>
      <c r="L924" s="5">
        <f t="shared" si="64"/>
        <v>6</v>
      </c>
      <c r="M924" s="6">
        <f t="shared" si="65"/>
        <v>1</v>
      </c>
      <c r="N924" s="7">
        <v>902</v>
      </c>
      <c r="O924" s="7">
        <v>1</v>
      </c>
      <c r="P924" s="4">
        <v>80953154</v>
      </c>
      <c r="Q924" s="1"/>
      <c r="R924" s="3">
        <v>0.53108796296874061</v>
      </c>
      <c r="S924" s="8" t="s">
        <v>13</v>
      </c>
    </row>
    <row r="925" spans="1:20">
      <c r="A925" s="1" t="s">
        <v>400</v>
      </c>
      <c r="B925" s="1" t="s">
        <v>401</v>
      </c>
      <c r="C925" s="2">
        <v>42375</v>
      </c>
      <c r="D925" s="4">
        <v>80602285</v>
      </c>
      <c r="E925" s="1" t="s">
        <v>40</v>
      </c>
      <c r="F925" s="5">
        <v>24</v>
      </c>
      <c r="G925" s="1" t="s">
        <v>3</v>
      </c>
      <c r="H925" s="1" t="s">
        <v>4</v>
      </c>
      <c r="I925" s="5">
        <v>4</v>
      </c>
      <c r="J925" s="1" t="s">
        <v>5</v>
      </c>
      <c r="K925" s="5">
        <v>24</v>
      </c>
      <c r="L925" s="5">
        <f t="shared" si="64"/>
        <v>6</v>
      </c>
      <c r="M925" s="6">
        <f t="shared" si="65"/>
        <v>1</v>
      </c>
      <c r="N925" s="7">
        <v>902</v>
      </c>
      <c r="O925" s="7">
        <v>1</v>
      </c>
      <c r="P925" s="4">
        <v>80953157</v>
      </c>
      <c r="Q925" s="1"/>
      <c r="R925" s="3">
        <v>0.53160879630013369</v>
      </c>
      <c r="S925" s="8" t="s">
        <v>13</v>
      </c>
    </row>
    <row r="926" spans="1:20">
      <c r="A926" s="1" t="s">
        <v>400</v>
      </c>
      <c r="B926" s="1" t="s">
        <v>401</v>
      </c>
      <c r="C926" s="2">
        <v>42375</v>
      </c>
      <c r="D926" s="4">
        <v>80602285</v>
      </c>
      <c r="E926" s="1" t="s">
        <v>40</v>
      </c>
      <c r="F926" s="5">
        <v>24</v>
      </c>
      <c r="G926" s="1" t="s">
        <v>3</v>
      </c>
      <c r="H926" s="1" t="s">
        <v>4</v>
      </c>
      <c r="I926" s="5">
        <v>4</v>
      </c>
      <c r="J926" s="1" t="s">
        <v>5</v>
      </c>
      <c r="K926" s="5">
        <v>24</v>
      </c>
      <c r="L926" s="5">
        <f t="shared" si="64"/>
        <v>6</v>
      </c>
      <c r="M926" s="6">
        <f t="shared" si="65"/>
        <v>1</v>
      </c>
      <c r="N926" s="7">
        <v>902</v>
      </c>
      <c r="O926" s="7">
        <v>1</v>
      </c>
      <c r="P926" s="4">
        <v>80953160</v>
      </c>
      <c r="Q926" s="1"/>
      <c r="R926" s="3">
        <v>0.53215277777053416</v>
      </c>
      <c r="S926" s="8" t="s">
        <v>13</v>
      </c>
      <c r="T926" s="17">
        <v>12</v>
      </c>
    </row>
    <row r="927" spans="1:20">
      <c r="A927" s="1" t="s">
        <v>400</v>
      </c>
      <c r="B927" s="1" t="s">
        <v>401</v>
      </c>
      <c r="C927" s="2">
        <v>42375</v>
      </c>
      <c r="D927" s="4">
        <v>80602285</v>
      </c>
      <c r="E927" s="1" t="s">
        <v>40</v>
      </c>
      <c r="F927" s="5">
        <v>24</v>
      </c>
      <c r="G927" s="1" t="s">
        <v>3</v>
      </c>
      <c r="H927" s="1" t="s">
        <v>4</v>
      </c>
      <c r="I927" s="5">
        <v>4</v>
      </c>
      <c r="J927" s="1" t="s">
        <v>5</v>
      </c>
      <c r="K927" s="5">
        <v>24</v>
      </c>
      <c r="L927" s="5">
        <f t="shared" si="64"/>
        <v>6</v>
      </c>
      <c r="M927" s="6">
        <f t="shared" si="65"/>
        <v>1</v>
      </c>
      <c r="N927" s="7">
        <v>1</v>
      </c>
      <c r="O927" s="7">
        <v>6</v>
      </c>
      <c r="P927" s="4">
        <v>80953163</v>
      </c>
      <c r="Q927" s="1"/>
      <c r="R927" s="3">
        <v>0.53236111110891216</v>
      </c>
      <c r="S927" s="8" t="s">
        <v>6</v>
      </c>
    </row>
    <row r="928" spans="1:20">
      <c r="A928" s="1" t="s">
        <v>400</v>
      </c>
      <c r="B928" s="1" t="s">
        <v>401</v>
      </c>
      <c r="C928" s="2">
        <v>42375</v>
      </c>
      <c r="D928" s="4">
        <v>80602285</v>
      </c>
      <c r="E928" s="1" t="s">
        <v>40</v>
      </c>
      <c r="F928" s="5">
        <v>24</v>
      </c>
      <c r="G928" s="1" t="s">
        <v>3</v>
      </c>
      <c r="H928" s="1" t="s">
        <v>4</v>
      </c>
      <c r="I928" s="5">
        <v>4</v>
      </c>
      <c r="J928" s="1" t="s">
        <v>5</v>
      </c>
      <c r="K928" s="5">
        <v>24</v>
      </c>
      <c r="L928" s="5">
        <f t="shared" si="64"/>
        <v>6</v>
      </c>
      <c r="M928" s="6">
        <f t="shared" si="65"/>
        <v>1</v>
      </c>
      <c r="N928" s="7">
        <v>1</v>
      </c>
      <c r="O928" s="7">
        <v>6</v>
      </c>
      <c r="P928" s="4">
        <v>80953165</v>
      </c>
      <c r="Q928" s="1"/>
      <c r="R928" s="3">
        <v>0.53251157407066785</v>
      </c>
      <c r="S928" s="8" t="s">
        <v>6</v>
      </c>
    </row>
    <row r="929" spans="1:20">
      <c r="A929" s="1" t="s">
        <v>400</v>
      </c>
      <c r="B929" s="1" t="s">
        <v>401</v>
      </c>
      <c r="C929" s="2">
        <v>42375</v>
      </c>
      <c r="D929" s="4">
        <v>80602285</v>
      </c>
      <c r="E929" s="1" t="s">
        <v>40</v>
      </c>
      <c r="F929" s="5">
        <v>24</v>
      </c>
      <c r="G929" s="1" t="s">
        <v>3</v>
      </c>
      <c r="H929" s="1" t="s">
        <v>4</v>
      </c>
      <c r="I929" s="5">
        <v>4</v>
      </c>
      <c r="J929" s="1" t="s">
        <v>5</v>
      </c>
      <c r="K929" s="5">
        <v>24</v>
      </c>
      <c r="L929" s="5">
        <f t="shared" si="64"/>
        <v>6</v>
      </c>
      <c r="M929" s="6">
        <f t="shared" si="65"/>
        <v>1</v>
      </c>
      <c r="N929" s="7">
        <v>1</v>
      </c>
      <c r="O929" s="7">
        <v>6</v>
      </c>
      <c r="P929" s="4">
        <v>80953167</v>
      </c>
      <c r="Q929" s="1"/>
      <c r="R929" s="3">
        <v>0.53263888889341615</v>
      </c>
      <c r="S929" s="8" t="s">
        <v>6</v>
      </c>
    </row>
    <row r="930" spans="1:20">
      <c r="A930" s="1" t="s">
        <v>400</v>
      </c>
      <c r="B930" s="1" t="s">
        <v>401</v>
      </c>
      <c r="C930" s="2">
        <v>42375</v>
      </c>
      <c r="D930" s="4">
        <v>80602285</v>
      </c>
      <c r="E930" s="1" t="s">
        <v>40</v>
      </c>
      <c r="F930" s="5">
        <v>24</v>
      </c>
      <c r="G930" s="1" t="s">
        <v>3</v>
      </c>
      <c r="H930" s="1" t="s">
        <v>4</v>
      </c>
      <c r="I930" s="5">
        <v>4</v>
      </c>
      <c r="J930" s="1" t="s">
        <v>5</v>
      </c>
      <c r="K930" s="5">
        <v>24</v>
      </c>
      <c r="L930" s="5">
        <f t="shared" si="64"/>
        <v>6</v>
      </c>
      <c r="M930" s="6">
        <f t="shared" si="65"/>
        <v>1</v>
      </c>
      <c r="N930" s="7">
        <v>1</v>
      </c>
      <c r="O930" s="7">
        <v>6</v>
      </c>
      <c r="P930" s="4">
        <v>80953169</v>
      </c>
      <c r="Q930" s="1"/>
      <c r="R930" s="3">
        <v>0.53284722223179415</v>
      </c>
      <c r="S930" s="8" t="s">
        <v>6</v>
      </c>
    </row>
    <row r="931" spans="1:20">
      <c r="A931" s="1" t="s">
        <v>400</v>
      </c>
      <c r="B931" s="1" t="s">
        <v>401</v>
      </c>
      <c r="C931" s="2">
        <v>42375</v>
      </c>
      <c r="D931" s="4">
        <v>80602285</v>
      </c>
      <c r="E931" s="1" t="s">
        <v>40</v>
      </c>
      <c r="F931" s="5">
        <v>20</v>
      </c>
      <c r="G931" s="1" t="s">
        <v>3</v>
      </c>
      <c r="H931" s="1" t="s">
        <v>4</v>
      </c>
      <c r="I931" s="5">
        <v>4</v>
      </c>
      <c r="J931" s="1" t="s">
        <v>5</v>
      </c>
      <c r="K931" s="5">
        <v>24</v>
      </c>
      <c r="L931" s="5">
        <f t="shared" si="64"/>
        <v>5</v>
      </c>
      <c r="M931" s="6">
        <f t="shared" si="65"/>
        <v>0.83333333333333337</v>
      </c>
      <c r="N931" s="7">
        <v>1</v>
      </c>
      <c r="O931" s="7">
        <v>6</v>
      </c>
      <c r="P931" s="4">
        <v>80953171</v>
      </c>
      <c r="Q931" s="1"/>
      <c r="R931" s="3">
        <v>0.5341666666790843</v>
      </c>
      <c r="S931" s="8" t="s">
        <v>6</v>
      </c>
      <c r="T931" s="17">
        <v>3</v>
      </c>
    </row>
    <row r="932" spans="1:20">
      <c r="A932" s="1" t="s">
        <v>400</v>
      </c>
      <c r="B932" s="1" t="s">
        <v>401</v>
      </c>
      <c r="C932" s="2">
        <v>42375</v>
      </c>
      <c r="D932" s="4">
        <v>80800189</v>
      </c>
      <c r="E932" s="1" t="s">
        <v>364</v>
      </c>
      <c r="F932" s="5">
        <v>144</v>
      </c>
      <c r="G932" s="1" t="s">
        <v>3</v>
      </c>
      <c r="H932" s="1" t="s">
        <v>4</v>
      </c>
      <c r="I932" s="5">
        <v>6</v>
      </c>
      <c r="J932" s="1" t="s">
        <v>5</v>
      </c>
      <c r="K932" s="5">
        <v>144</v>
      </c>
      <c r="L932" s="5">
        <f t="shared" si="64"/>
        <v>24</v>
      </c>
      <c r="M932" s="6">
        <f t="shared" si="65"/>
        <v>1</v>
      </c>
      <c r="N932" s="7">
        <v>902</v>
      </c>
      <c r="O932" s="7">
        <v>1</v>
      </c>
      <c r="P932" s="4">
        <v>80953173</v>
      </c>
      <c r="Q932" s="1"/>
      <c r="R932" s="3">
        <v>0.53546296295826323</v>
      </c>
      <c r="S932" s="8" t="s">
        <v>13</v>
      </c>
      <c r="T932" s="17">
        <v>2</v>
      </c>
    </row>
    <row r="933" spans="1:20">
      <c r="A933" s="1" t="s">
        <v>400</v>
      </c>
      <c r="B933" s="1" t="s">
        <v>401</v>
      </c>
      <c r="C933" s="2">
        <v>42375</v>
      </c>
      <c r="D933" s="4">
        <v>80800189</v>
      </c>
      <c r="E933" s="1" t="s">
        <v>364</v>
      </c>
      <c r="F933" s="5">
        <v>108</v>
      </c>
      <c r="G933" s="1" t="s">
        <v>3</v>
      </c>
      <c r="H933" s="1" t="s">
        <v>4</v>
      </c>
      <c r="I933" s="5">
        <v>6</v>
      </c>
      <c r="J933" s="1" t="s">
        <v>5</v>
      </c>
      <c r="K933" s="5">
        <v>144</v>
      </c>
      <c r="L933" s="5">
        <f t="shared" si="64"/>
        <v>18</v>
      </c>
      <c r="M933" s="6">
        <f t="shared" si="65"/>
        <v>0.75</v>
      </c>
      <c r="N933" s="7">
        <v>1</v>
      </c>
      <c r="O933" s="7">
        <v>6</v>
      </c>
      <c r="P933" s="4">
        <v>80953174</v>
      </c>
      <c r="Q933" s="1"/>
      <c r="R933" s="3">
        <v>0.53707175925956108</v>
      </c>
      <c r="S933" s="8" t="s">
        <v>6</v>
      </c>
      <c r="T933" s="17">
        <v>2</v>
      </c>
    </row>
    <row r="934" spans="1:20">
      <c r="A934" s="1" t="s">
        <v>400</v>
      </c>
      <c r="B934" s="1" t="s">
        <v>401</v>
      </c>
      <c r="C934" s="2">
        <v>42376</v>
      </c>
      <c r="D934" s="4">
        <v>80800076</v>
      </c>
      <c r="E934" s="1" t="s">
        <v>463</v>
      </c>
      <c r="F934" s="5">
        <v>300</v>
      </c>
      <c r="G934" s="1" t="s">
        <v>3</v>
      </c>
      <c r="H934" s="1" t="s">
        <v>4</v>
      </c>
      <c r="I934" s="5">
        <v>12</v>
      </c>
      <c r="J934" s="1" t="s">
        <v>5</v>
      </c>
      <c r="K934" s="5">
        <v>4200</v>
      </c>
      <c r="L934" s="5">
        <f t="shared" ref="L934:L965" si="66">F934/I934</f>
        <v>25</v>
      </c>
      <c r="M934" s="6">
        <f t="shared" ref="M934:M965" si="67">F934/K934</f>
        <v>7.1428571428571425E-2</v>
      </c>
      <c r="N934" s="7">
        <v>6</v>
      </c>
      <c r="O934" s="7">
        <v>916</v>
      </c>
      <c r="P934" s="4">
        <v>80953176</v>
      </c>
      <c r="Q934" s="1" t="s">
        <v>475</v>
      </c>
      <c r="R934" s="3">
        <v>0.25964120370917954</v>
      </c>
      <c r="S934" s="8" t="s">
        <v>209</v>
      </c>
    </row>
    <row r="935" spans="1:20">
      <c r="A935" s="1" t="s">
        <v>400</v>
      </c>
      <c r="B935" s="1" t="s">
        <v>401</v>
      </c>
      <c r="C935" s="2">
        <v>42376</v>
      </c>
      <c r="D935" s="4">
        <v>80600709</v>
      </c>
      <c r="E935" s="1" t="s">
        <v>309</v>
      </c>
      <c r="F935" s="5">
        <v>1008</v>
      </c>
      <c r="G935" s="1" t="s">
        <v>3</v>
      </c>
      <c r="H935" s="1" t="s">
        <v>4</v>
      </c>
      <c r="I935" s="5">
        <v>12</v>
      </c>
      <c r="J935" s="1" t="s">
        <v>5</v>
      </c>
      <c r="K935" s="5">
        <v>4032</v>
      </c>
      <c r="L935" s="5">
        <f t="shared" si="66"/>
        <v>84</v>
      </c>
      <c r="M935" s="6">
        <f t="shared" si="67"/>
        <v>0.25</v>
      </c>
      <c r="N935" s="7">
        <v>6</v>
      </c>
      <c r="O935" s="7">
        <v>916</v>
      </c>
      <c r="P935" s="4">
        <v>80953176</v>
      </c>
      <c r="Q935" s="1" t="s">
        <v>475</v>
      </c>
      <c r="R935" s="3">
        <v>0.26109953704872169</v>
      </c>
      <c r="S935" s="8" t="s">
        <v>209</v>
      </c>
    </row>
    <row r="936" spans="1:20">
      <c r="A936" s="1" t="s">
        <v>400</v>
      </c>
      <c r="B936" s="1" t="s">
        <v>401</v>
      </c>
      <c r="C936" s="2">
        <v>42376</v>
      </c>
      <c r="D936" s="4">
        <v>80600439</v>
      </c>
      <c r="E936" s="1" t="s">
        <v>206</v>
      </c>
      <c r="F936" s="5">
        <v>636</v>
      </c>
      <c r="G936" s="1" t="s">
        <v>3</v>
      </c>
      <c r="H936" s="1" t="s">
        <v>4</v>
      </c>
      <c r="I936" s="5">
        <v>12</v>
      </c>
      <c r="J936" s="1" t="s">
        <v>5</v>
      </c>
      <c r="K936" s="5">
        <v>1920</v>
      </c>
      <c r="L936" s="5">
        <f t="shared" si="66"/>
        <v>53</v>
      </c>
      <c r="M936" s="6">
        <f t="shared" si="67"/>
        <v>0.33124999999999999</v>
      </c>
      <c r="N936" s="7">
        <v>6</v>
      </c>
      <c r="O936" s="7">
        <v>916</v>
      </c>
      <c r="P936" s="4">
        <v>80953176</v>
      </c>
      <c r="Q936" s="1" t="s">
        <v>475</v>
      </c>
      <c r="R936" s="3">
        <v>0.26210648147389293</v>
      </c>
      <c r="S936" s="8" t="s">
        <v>209</v>
      </c>
    </row>
    <row r="937" spans="1:20">
      <c r="A937" s="1" t="s">
        <v>400</v>
      </c>
      <c r="B937" s="1" t="s">
        <v>401</v>
      </c>
      <c r="C937" s="2">
        <v>42376</v>
      </c>
      <c r="D937" s="4">
        <v>80602093</v>
      </c>
      <c r="E937" s="1" t="s">
        <v>462</v>
      </c>
      <c r="F937" s="5">
        <v>156</v>
      </c>
      <c r="G937" s="1" t="s">
        <v>3</v>
      </c>
      <c r="H937" s="1" t="s">
        <v>4</v>
      </c>
      <c r="I937" s="5">
        <v>12</v>
      </c>
      <c r="J937" s="1" t="s">
        <v>5</v>
      </c>
      <c r="K937" s="5">
        <v>1920</v>
      </c>
      <c r="L937" s="5">
        <f t="shared" si="66"/>
        <v>13</v>
      </c>
      <c r="M937" s="6">
        <f t="shared" si="67"/>
        <v>8.1250000000000003E-2</v>
      </c>
      <c r="N937" s="7">
        <v>6</v>
      </c>
      <c r="O937" s="7">
        <v>916</v>
      </c>
      <c r="P937" s="4">
        <v>80953176</v>
      </c>
      <c r="Q937" s="1" t="s">
        <v>475</v>
      </c>
      <c r="R937" s="3">
        <v>0.2629861111054197</v>
      </c>
      <c r="S937" s="8" t="s">
        <v>209</v>
      </c>
    </row>
    <row r="938" spans="1:20">
      <c r="A938" s="1" t="s">
        <v>400</v>
      </c>
      <c r="B938" s="1" t="s">
        <v>401</v>
      </c>
      <c r="C938" s="2">
        <v>42376</v>
      </c>
      <c r="D938" s="4">
        <v>80800295</v>
      </c>
      <c r="E938" s="1" t="s">
        <v>299</v>
      </c>
      <c r="F938" s="5">
        <v>144</v>
      </c>
      <c r="G938" s="1" t="s">
        <v>3</v>
      </c>
      <c r="H938" s="1" t="s">
        <v>4</v>
      </c>
      <c r="I938" s="5">
        <v>8</v>
      </c>
      <c r="J938" s="1" t="s">
        <v>5</v>
      </c>
      <c r="K938" s="5">
        <v>504</v>
      </c>
      <c r="L938" s="5">
        <f t="shared" si="66"/>
        <v>18</v>
      </c>
      <c r="M938" s="6">
        <f t="shared" si="67"/>
        <v>0.2857142857142857</v>
      </c>
      <c r="N938" s="7">
        <v>6</v>
      </c>
      <c r="O938" s="7">
        <v>916</v>
      </c>
      <c r="P938" s="4">
        <v>80953176</v>
      </c>
      <c r="Q938" s="1" t="s">
        <v>475</v>
      </c>
      <c r="R938" s="3">
        <v>0.26412037038244307</v>
      </c>
      <c r="S938" s="8" t="s">
        <v>209</v>
      </c>
    </row>
    <row r="939" spans="1:20">
      <c r="A939" s="1" t="s">
        <v>400</v>
      </c>
      <c r="B939" s="1" t="s">
        <v>401</v>
      </c>
      <c r="C939" s="2">
        <v>42376</v>
      </c>
      <c r="D939" s="4">
        <v>80600401</v>
      </c>
      <c r="E939" s="1" t="s">
        <v>464</v>
      </c>
      <c r="F939" s="5">
        <v>204</v>
      </c>
      <c r="G939" s="1" t="s">
        <v>3</v>
      </c>
      <c r="H939" s="1" t="s">
        <v>4</v>
      </c>
      <c r="I939" s="5">
        <v>12</v>
      </c>
      <c r="J939" s="1" t="s">
        <v>5</v>
      </c>
      <c r="K939" s="5">
        <v>1920</v>
      </c>
      <c r="L939" s="5">
        <f t="shared" si="66"/>
        <v>17</v>
      </c>
      <c r="M939" s="6">
        <f t="shared" si="67"/>
        <v>0.10625</v>
      </c>
      <c r="N939" s="7">
        <v>6</v>
      </c>
      <c r="O939" s="7">
        <v>916</v>
      </c>
      <c r="P939" s="4">
        <v>80953176</v>
      </c>
      <c r="Q939" s="1" t="s">
        <v>475</v>
      </c>
      <c r="R939" s="3">
        <v>0.26472222222946584</v>
      </c>
      <c r="S939" s="8" t="s">
        <v>209</v>
      </c>
    </row>
    <row r="940" spans="1:20">
      <c r="A940" s="1" t="s">
        <v>400</v>
      </c>
      <c r="B940" s="1" t="s">
        <v>401</v>
      </c>
      <c r="C940" s="2">
        <v>42376</v>
      </c>
      <c r="D940" s="4">
        <v>80800780</v>
      </c>
      <c r="E940" s="1" t="s">
        <v>465</v>
      </c>
      <c r="F940" s="5">
        <v>48</v>
      </c>
      <c r="G940" s="1" t="s">
        <v>3</v>
      </c>
      <c r="H940" s="1" t="s">
        <v>4</v>
      </c>
      <c r="I940" s="5">
        <v>6</v>
      </c>
      <c r="J940" s="1" t="s">
        <v>5</v>
      </c>
      <c r="K940" s="5">
        <v>480</v>
      </c>
      <c r="L940" s="5">
        <f t="shared" si="66"/>
        <v>8</v>
      </c>
      <c r="M940" s="6">
        <f t="shared" si="67"/>
        <v>0.1</v>
      </c>
      <c r="N940" s="7">
        <v>6</v>
      </c>
      <c r="O940" s="7">
        <v>916</v>
      </c>
      <c r="P940" s="4">
        <v>80953176</v>
      </c>
      <c r="Q940" s="1" t="s">
        <v>475</v>
      </c>
      <c r="R940" s="3">
        <v>0.26584490740788169</v>
      </c>
      <c r="S940" s="8" t="s">
        <v>209</v>
      </c>
    </row>
    <row r="941" spans="1:20">
      <c r="A941" s="1" t="s">
        <v>400</v>
      </c>
      <c r="B941" s="1" t="s">
        <v>401</v>
      </c>
      <c r="C941" s="2">
        <v>42376</v>
      </c>
      <c r="D941" s="4">
        <v>80800899</v>
      </c>
      <c r="E941" s="1" t="s">
        <v>466</v>
      </c>
      <c r="F941" s="5">
        <v>72</v>
      </c>
      <c r="G941" s="1" t="s">
        <v>3</v>
      </c>
      <c r="H941" s="1" t="s">
        <v>4</v>
      </c>
      <c r="I941" s="5">
        <v>6</v>
      </c>
      <c r="J941" s="1" t="s">
        <v>5</v>
      </c>
      <c r="K941" s="5">
        <v>672</v>
      </c>
      <c r="L941" s="5">
        <f t="shared" si="66"/>
        <v>12</v>
      </c>
      <c r="M941" s="6">
        <f t="shared" si="67"/>
        <v>0.10714285714285714</v>
      </c>
      <c r="N941" s="7">
        <v>6</v>
      </c>
      <c r="O941" s="7">
        <v>916</v>
      </c>
      <c r="P941" s="4">
        <v>80953176</v>
      </c>
      <c r="Q941" s="1" t="s">
        <v>475</v>
      </c>
      <c r="R941" s="3">
        <v>0.26635416666977108</v>
      </c>
      <c r="S941" s="8" t="s">
        <v>209</v>
      </c>
    </row>
    <row r="942" spans="1:20">
      <c r="A942" s="1" t="s">
        <v>400</v>
      </c>
      <c r="B942" s="1" t="s">
        <v>401</v>
      </c>
      <c r="C942" s="2">
        <v>42376</v>
      </c>
      <c r="D942" s="4">
        <v>80602523</v>
      </c>
      <c r="E942" s="1" t="s">
        <v>179</v>
      </c>
      <c r="F942" s="5">
        <v>40</v>
      </c>
      <c r="G942" s="1" t="s">
        <v>3</v>
      </c>
      <c r="H942" s="1" t="s">
        <v>4</v>
      </c>
      <c r="I942" s="5">
        <v>8</v>
      </c>
      <c r="J942" s="1" t="s">
        <v>5</v>
      </c>
      <c r="K942" s="5">
        <v>1120</v>
      </c>
      <c r="L942" s="5">
        <f t="shared" si="66"/>
        <v>5</v>
      </c>
      <c r="M942" s="6">
        <f t="shared" si="67"/>
        <v>3.5714285714285712E-2</v>
      </c>
      <c r="N942" s="7">
        <v>6</v>
      </c>
      <c r="O942" s="7">
        <v>916</v>
      </c>
      <c r="P942" s="4">
        <v>80953176</v>
      </c>
      <c r="Q942" s="1" t="s">
        <v>475</v>
      </c>
      <c r="R942" s="3">
        <v>0.26892361111822538</v>
      </c>
      <c r="S942" s="8" t="s">
        <v>209</v>
      </c>
    </row>
    <row r="943" spans="1:20">
      <c r="A943" s="1" t="s">
        <v>400</v>
      </c>
      <c r="B943" s="1" t="s">
        <v>401</v>
      </c>
      <c r="C943" s="2">
        <v>42376</v>
      </c>
      <c r="D943" s="4">
        <v>80602523</v>
      </c>
      <c r="E943" s="1" t="s">
        <v>179</v>
      </c>
      <c r="F943" s="5">
        <v>24</v>
      </c>
      <c r="G943" s="1" t="s">
        <v>3</v>
      </c>
      <c r="H943" s="1" t="s">
        <v>4</v>
      </c>
      <c r="I943" s="5">
        <v>8</v>
      </c>
      <c r="J943" s="1" t="s">
        <v>5</v>
      </c>
      <c r="K943" s="5">
        <v>1120</v>
      </c>
      <c r="L943" s="5">
        <f t="shared" si="66"/>
        <v>3</v>
      </c>
      <c r="M943" s="6">
        <f t="shared" si="67"/>
        <v>2.1428571428571429E-2</v>
      </c>
      <c r="N943" s="7">
        <v>6</v>
      </c>
      <c r="O943" s="7">
        <v>916</v>
      </c>
      <c r="P943" s="4">
        <v>80953176</v>
      </c>
      <c r="Q943" s="1" t="s">
        <v>475</v>
      </c>
      <c r="R943" s="3">
        <v>0.26927083331975155</v>
      </c>
      <c r="S943" s="8" t="s">
        <v>209</v>
      </c>
    </row>
    <row r="944" spans="1:20">
      <c r="A944" s="1" t="s">
        <v>400</v>
      </c>
      <c r="B944" s="1" t="s">
        <v>401</v>
      </c>
      <c r="C944" s="2">
        <v>42376</v>
      </c>
      <c r="D944" s="4">
        <v>80600662</v>
      </c>
      <c r="E944" s="1" t="s">
        <v>42</v>
      </c>
      <c r="F944" s="5">
        <v>240</v>
      </c>
      <c r="G944" s="1" t="s">
        <v>3</v>
      </c>
      <c r="H944" s="1" t="s">
        <v>4</v>
      </c>
      <c r="I944" s="5">
        <v>4</v>
      </c>
      <c r="J944" s="1" t="s">
        <v>5</v>
      </c>
      <c r="K944" s="5">
        <v>120</v>
      </c>
      <c r="L944" s="5">
        <f t="shared" si="66"/>
        <v>60</v>
      </c>
      <c r="M944" s="6">
        <f t="shared" si="67"/>
        <v>2</v>
      </c>
      <c r="N944" s="7">
        <v>6</v>
      </c>
      <c r="O944" s="7">
        <v>916</v>
      </c>
      <c r="P944" s="4">
        <v>80953177</v>
      </c>
      <c r="Q944" s="1" t="s">
        <v>476</v>
      </c>
      <c r="R944" s="3">
        <v>0.2783333333209157</v>
      </c>
      <c r="S944" s="8" t="s">
        <v>209</v>
      </c>
    </row>
    <row r="945" spans="1:19">
      <c r="A945" s="1" t="s">
        <v>400</v>
      </c>
      <c r="B945" s="1" t="s">
        <v>401</v>
      </c>
      <c r="C945" s="2">
        <v>42376</v>
      </c>
      <c r="D945" s="4">
        <v>80602284</v>
      </c>
      <c r="E945" s="1" t="s">
        <v>207</v>
      </c>
      <c r="F945" s="5">
        <v>24</v>
      </c>
      <c r="G945" s="1" t="s">
        <v>3</v>
      </c>
      <c r="H945" s="1" t="s">
        <v>4</v>
      </c>
      <c r="I945" s="5">
        <v>3</v>
      </c>
      <c r="J945" s="1" t="s">
        <v>5</v>
      </c>
      <c r="K945" s="5">
        <v>72</v>
      </c>
      <c r="L945" s="5">
        <f t="shared" si="66"/>
        <v>8</v>
      </c>
      <c r="M945" s="6">
        <f t="shared" si="67"/>
        <v>0.33333333333333331</v>
      </c>
      <c r="N945" s="7">
        <v>6</v>
      </c>
      <c r="O945" s="7">
        <v>916</v>
      </c>
      <c r="P945" s="4">
        <v>80953176</v>
      </c>
      <c r="Q945" s="1" t="s">
        <v>477</v>
      </c>
      <c r="R945" s="3">
        <v>0.291921296302462</v>
      </c>
      <c r="S945" s="8" t="s">
        <v>209</v>
      </c>
    </row>
    <row r="946" spans="1:19">
      <c r="A946" s="1" t="s">
        <v>400</v>
      </c>
      <c r="B946" s="1" t="s">
        <v>401</v>
      </c>
      <c r="C946" s="2">
        <v>42376</v>
      </c>
      <c r="D946" s="4">
        <v>80602284</v>
      </c>
      <c r="E946" s="1" t="s">
        <v>207</v>
      </c>
      <c r="F946" s="5">
        <v>201</v>
      </c>
      <c r="G946" s="1" t="s">
        <v>3</v>
      </c>
      <c r="H946" s="1" t="s">
        <v>4</v>
      </c>
      <c r="I946" s="5">
        <v>3</v>
      </c>
      <c r="J946" s="1" t="s">
        <v>5</v>
      </c>
      <c r="K946" s="5">
        <v>72</v>
      </c>
      <c r="L946" s="5">
        <f t="shared" si="66"/>
        <v>67</v>
      </c>
      <c r="M946" s="6">
        <f t="shared" si="67"/>
        <v>2.7916666666666665</v>
      </c>
      <c r="N946" s="7">
        <v>6</v>
      </c>
      <c r="O946" s="7">
        <v>916</v>
      </c>
      <c r="P946" s="4">
        <v>80953177</v>
      </c>
      <c r="Q946" s="1" t="s">
        <v>477</v>
      </c>
      <c r="R946" s="3">
        <v>0.29243055556435138</v>
      </c>
      <c r="S946" s="8" t="s">
        <v>209</v>
      </c>
    </row>
    <row r="947" spans="1:19">
      <c r="A947" s="1" t="s">
        <v>400</v>
      </c>
      <c r="B947" s="1" t="s">
        <v>401</v>
      </c>
      <c r="C947" s="2">
        <v>42376</v>
      </c>
      <c r="D947" s="4">
        <v>80800676</v>
      </c>
      <c r="E947" s="1" t="s">
        <v>178</v>
      </c>
      <c r="F947" s="5">
        <v>224</v>
      </c>
      <c r="G947" s="1" t="s">
        <v>3</v>
      </c>
      <c r="H947" s="1" t="s">
        <v>4</v>
      </c>
      <c r="I947" s="5">
        <v>8</v>
      </c>
      <c r="J947" s="1" t="s">
        <v>5</v>
      </c>
      <c r="K947" s="5">
        <v>1440</v>
      </c>
      <c r="L947" s="5">
        <f t="shared" si="66"/>
        <v>28</v>
      </c>
      <c r="M947" s="6">
        <f t="shared" si="67"/>
        <v>0.15555555555555556</v>
      </c>
      <c r="N947" s="7">
        <v>6</v>
      </c>
      <c r="O947" s="7">
        <v>916</v>
      </c>
      <c r="P947" s="4">
        <v>80953176</v>
      </c>
      <c r="Q947" s="1" t="s">
        <v>477</v>
      </c>
      <c r="R947" s="3">
        <v>0.29942129630944692</v>
      </c>
      <c r="S947" s="8" t="s">
        <v>209</v>
      </c>
    </row>
    <row r="948" spans="1:19">
      <c r="A948" s="1" t="s">
        <v>400</v>
      </c>
      <c r="B948" s="1" t="s">
        <v>401</v>
      </c>
      <c r="C948" s="2">
        <v>42376</v>
      </c>
      <c r="D948" s="4">
        <v>80800606</v>
      </c>
      <c r="E948" s="1" t="s">
        <v>177</v>
      </c>
      <c r="F948" s="5">
        <v>240</v>
      </c>
      <c r="G948" s="1" t="s">
        <v>3</v>
      </c>
      <c r="H948" s="1" t="s">
        <v>4</v>
      </c>
      <c r="I948" s="5">
        <v>5</v>
      </c>
      <c r="J948" s="1" t="s">
        <v>5</v>
      </c>
      <c r="K948" s="5">
        <v>360</v>
      </c>
      <c r="L948" s="5">
        <f t="shared" si="66"/>
        <v>48</v>
      </c>
      <c r="M948" s="6">
        <f t="shared" si="67"/>
        <v>0.66666666666666663</v>
      </c>
      <c r="N948" s="7">
        <v>6</v>
      </c>
      <c r="O948" s="7">
        <v>916</v>
      </c>
      <c r="P948" s="4">
        <v>80953176</v>
      </c>
      <c r="Q948" s="1" t="s">
        <v>478</v>
      </c>
      <c r="R948" s="3">
        <v>0.30409722222248092</v>
      </c>
      <c r="S948" s="8" t="s">
        <v>209</v>
      </c>
    </row>
    <row r="949" spans="1:19">
      <c r="A949" s="1" t="s">
        <v>400</v>
      </c>
      <c r="B949" s="1" t="s">
        <v>401</v>
      </c>
      <c r="C949" s="2">
        <v>42376</v>
      </c>
      <c r="D949" s="4">
        <v>80800788</v>
      </c>
      <c r="E949" s="1" t="s">
        <v>460</v>
      </c>
      <c r="F949" s="5">
        <v>48</v>
      </c>
      <c r="G949" s="1" t="s">
        <v>3</v>
      </c>
      <c r="H949" s="1" t="s">
        <v>4</v>
      </c>
      <c r="I949" s="5">
        <v>6</v>
      </c>
      <c r="J949" s="1" t="s">
        <v>5</v>
      </c>
      <c r="K949" s="5">
        <v>660</v>
      </c>
      <c r="L949" s="5">
        <f t="shared" si="66"/>
        <v>8</v>
      </c>
      <c r="M949" s="6">
        <f t="shared" si="67"/>
        <v>7.2727272727272724E-2</v>
      </c>
      <c r="N949" s="7">
        <v>6</v>
      </c>
      <c r="O949" s="7">
        <v>916</v>
      </c>
      <c r="P949" s="4">
        <v>80953176</v>
      </c>
      <c r="Q949" s="1" t="s">
        <v>478</v>
      </c>
      <c r="R949" s="3">
        <v>0.30472222220851108</v>
      </c>
      <c r="S949" s="8" t="s">
        <v>209</v>
      </c>
    </row>
    <row r="950" spans="1:19">
      <c r="A950" s="1" t="s">
        <v>400</v>
      </c>
      <c r="B950" s="1" t="s">
        <v>401</v>
      </c>
      <c r="C950" s="2">
        <v>42376</v>
      </c>
      <c r="D950" s="4">
        <v>80800784</v>
      </c>
      <c r="E950" s="1" t="s">
        <v>461</v>
      </c>
      <c r="F950" s="5">
        <v>66</v>
      </c>
      <c r="G950" s="1" t="s">
        <v>3</v>
      </c>
      <c r="H950" s="1" t="s">
        <v>4</v>
      </c>
      <c r="I950" s="5">
        <v>6</v>
      </c>
      <c r="J950" s="1" t="s">
        <v>5</v>
      </c>
      <c r="K950" s="5">
        <v>660</v>
      </c>
      <c r="L950" s="5">
        <f t="shared" si="66"/>
        <v>11</v>
      </c>
      <c r="M950" s="6">
        <f t="shared" si="67"/>
        <v>0.1</v>
      </c>
      <c r="N950" s="7">
        <v>6</v>
      </c>
      <c r="O950" s="7">
        <v>916</v>
      </c>
      <c r="P950" s="4">
        <v>80953177</v>
      </c>
      <c r="Q950" s="1" t="s">
        <v>478</v>
      </c>
      <c r="R950" s="3">
        <v>0.30775462964083999</v>
      </c>
      <c r="S950" s="8" t="s">
        <v>209</v>
      </c>
    </row>
    <row r="951" spans="1:19">
      <c r="A951" s="1" t="s">
        <v>400</v>
      </c>
      <c r="B951" s="1" t="s">
        <v>401</v>
      </c>
      <c r="C951" s="2">
        <v>42376</v>
      </c>
      <c r="D951" s="4">
        <v>80602287</v>
      </c>
      <c r="E951" s="1" t="s">
        <v>108</v>
      </c>
      <c r="F951" s="5">
        <v>330</v>
      </c>
      <c r="G951" s="1" t="s">
        <v>3</v>
      </c>
      <c r="H951" s="1" t="s">
        <v>4</v>
      </c>
      <c r="I951" s="5">
        <v>6</v>
      </c>
      <c r="J951" s="1" t="s">
        <v>5</v>
      </c>
      <c r="K951" s="5">
        <v>240</v>
      </c>
      <c r="L951" s="5">
        <f t="shared" si="66"/>
        <v>55</v>
      </c>
      <c r="M951" s="6">
        <f t="shared" si="67"/>
        <v>1.375</v>
      </c>
      <c r="N951" s="7">
        <v>6</v>
      </c>
      <c r="O951" s="7">
        <v>916</v>
      </c>
      <c r="P951" s="4">
        <v>80953177</v>
      </c>
      <c r="Q951" s="1" t="s">
        <v>479</v>
      </c>
      <c r="R951" s="3">
        <v>0.3225578703568317</v>
      </c>
      <c r="S951" s="8" t="s">
        <v>209</v>
      </c>
    </row>
    <row r="952" spans="1:19">
      <c r="A952" s="1" t="s">
        <v>400</v>
      </c>
      <c r="B952" s="1" t="s">
        <v>401</v>
      </c>
      <c r="C952" s="2">
        <v>42376</v>
      </c>
      <c r="D952" s="4">
        <v>80600692</v>
      </c>
      <c r="E952" s="1" t="s">
        <v>304</v>
      </c>
      <c r="F952" s="5">
        <v>672</v>
      </c>
      <c r="G952" s="1" t="s">
        <v>3</v>
      </c>
      <c r="H952" s="1" t="s">
        <v>4</v>
      </c>
      <c r="I952" s="5">
        <v>12</v>
      </c>
      <c r="J952" s="1" t="s">
        <v>5</v>
      </c>
      <c r="K952" s="5">
        <v>840</v>
      </c>
      <c r="L952" s="5">
        <f t="shared" si="66"/>
        <v>56</v>
      </c>
      <c r="M952" s="6">
        <f t="shared" si="67"/>
        <v>0.8</v>
      </c>
      <c r="N952" s="7">
        <v>6</v>
      </c>
      <c r="O952" s="7">
        <v>916</v>
      </c>
      <c r="P952" s="4">
        <v>80953176</v>
      </c>
      <c r="Q952" s="1" t="s">
        <v>479</v>
      </c>
      <c r="R952" s="3">
        <v>0.32369212963385507</v>
      </c>
      <c r="S952" s="8" t="s">
        <v>209</v>
      </c>
    </row>
    <row r="953" spans="1:19">
      <c r="A953" s="1" t="s">
        <v>400</v>
      </c>
      <c r="B953" s="1" t="s">
        <v>401</v>
      </c>
      <c r="C953" s="2">
        <v>42376</v>
      </c>
      <c r="D953" s="4">
        <v>80800765</v>
      </c>
      <c r="E953" s="1" t="s">
        <v>459</v>
      </c>
      <c r="F953" s="5">
        <v>180</v>
      </c>
      <c r="G953" s="1" t="s">
        <v>3</v>
      </c>
      <c r="H953" s="1" t="s">
        <v>4</v>
      </c>
      <c r="I953" s="5">
        <v>12</v>
      </c>
      <c r="J953" s="1" t="s">
        <v>5</v>
      </c>
      <c r="K953" s="5">
        <v>1440</v>
      </c>
      <c r="L953" s="5">
        <f t="shared" si="66"/>
        <v>15</v>
      </c>
      <c r="M953" s="6">
        <f t="shared" si="67"/>
        <v>0.125</v>
      </c>
      <c r="N953" s="7">
        <v>6</v>
      </c>
      <c r="O953" s="7">
        <v>916</v>
      </c>
      <c r="P953" s="4">
        <v>80953177</v>
      </c>
      <c r="Q953" s="1" t="s">
        <v>479</v>
      </c>
      <c r="R953" s="3">
        <v>0.32488425925839692</v>
      </c>
      <c r="S953" s="8" t="s">
        <v>209</v>
      </c>
    </row>
    <row r="954" spans="1:19">
      <c r="A954" s="1" t="s">
        <v>400</v>
      </c>
      <c r="B954" s="1" t="s">
        <v>401</v>
      </c>
      <c r="C954" s="2">
        <v>42376</v>
      </c>
      <c r="D954" s="4">
        <v>80800199</v>
      </c>
      <c r="E954" s="1" t="s">
        <v>480</v>
      </c>
      <c r="F954" s="5">
        <v>240</v>
      </c>
      <c r="G954" s="1" t="s">
        <v>3</v>
      </c>
      <c r="H954" s="1" t="s">
        <v>4</v>
      </c>
      <c r="I954" s="5">
        <v>12</v>
      </c>
      <c r="J954" s="1" t="s">
        <v>5</v>
      </c>
      <c r="K954" s="5">
        <v>3360</v>
      </c>
      <c r="L954" s="5">
        <f t="shared" si="66"/>
        <v>20</v>
      </c>
      <c r="M954" s="6">
        <f t="shared" si="67"/>
        <v>7.1428571428571425E-2</v>
      </c>
      <c r="N954" s="7">
        <v>6</v>
      </c>
      <c r="O954" s="7">
        <v>916</v>
      </c>
      <c r="P954" s="4">
        <v>80953176</v>
      </c>
      <c r="Q954" s="1" t="s">
        <v>479</v>
      </c>
      <c r="R954" s="3">
        <v>0.32545138889690861</v>
      </c>
      <c r="S954" s="8" t="s">
        <v>209</v>
      </c>
    </row>
    <row r="955" spans="1:19">
      <c r="A955" s="1" t="s">
        <v>400</v>
      </c>
      <c r="B955" s="1" t="s">
        <v>401</v>
      </c>
      <c r="C955" s="2">
        <v>42376</v>
      </c>
      <c r="D955" s="4">
        <v>80800902</v>
      </c>
      <c r="E955" s="1" t="s">
        <v>481</v>
      </c>
      <c r="F955" s="5">
        <v>6</v>
      </c>
      <c r="G955" s="1" t="s">
        <v>3</v>
      </c>
      <c r="H955" s="1" t="s">
        <v>4</v>
      </c>
      <c r="I955" s="5">
        <v>2</v>
      </c>
      <c r="J955" s="1" t="s">
        <v>5</v>
      </c>
      <c r="K955" s="5">
        <v>224</v>
      </c>
      <c r="L955" s="5">
        <f t="shared" si="66"/>
        <v>3</v>
      </c>
      <c r="M955" s="6">
        <f t="shared" si="67"/>
        <v>2.6785714285714284E-2</v>
      </c>
      <c r="N955" s="7">
        <v>6</v>
      </c>
      <c r="O955" s="7">
        <v>916</v>
      </c>
      <c r="P955" s="4">
        <v>80953176</v>
      </c>
      <c r="Q955" s="1" t="s">
        <v>479</v>
      </c>
      <c r="R955" s="3">
        <v>0.32644675925257616</v>
      </c>
      <c r="S955" s="8" t="s">
        <v>209</v>
      </c>
    </row>
    <row r="956" spans="1:19">
      <c r="A956" s="1" t="s">
        <v>400</v>
      </c>
      <c r="B956" s="1" t="s">
        <v>401</v>
      </c>
      <c r="C956" s="2">
        <v>42376</v>
      </c>
      <c r="D956" s="4">
        <v>80602287</v>
      </c>
      <c r="E956" s="1" t="s">
        <v>108</v>
      </c>
      <c r="F956" s="5">
        <v>240</v>
      </c>
      <c r="G956" s="1" t="s">
        <v>3</v>
      </c>
      <c r="H956" s="1" t="s">
        <v>4</v>
      </c>
      <c r="I956" s="5">
        <v>6</v>
      </c>
      <c r="J956" s="1" t="s">
        <v>5</v>
      </c>
      <c r="K956" s="5">
        <v>240</v>
      </c>
      <c r="L956" s="5">
        <f t="shared" si="66"/>
        <v>40</v>
      </c>
      <c r="M956" s="6">
        <f t="shared" si="67"/>
        <v>1</v>
      </c>
      <c r="N956" s="7">
        <v>6</v>
      </c>
      <c r="O956" s="7">
        <v>916</v>
      </c>
      <c r="P956" s="4">
        <v>80954048</v>
      </c>
      <c r="Q956" s="1" t="s">
        <v>482</v>
      </c>
      <c r="R956" s="3">
        <v>0.3336226851970423</v>
      </c>
      <c r="S956" s="8" t="s">
        <v>209</v>
      </c>
    </row>
    <row r="957" spans="1:19">
      <c r="A957" s="1" t="s">
        <v>400</v>
      </c>
      <c r="B957" s="1" t="s">
        <v>401</v>
      </c>
      <c r="C957" s="2">
        <v>42376</v>
      </c>
      <c r="D957" s="4">
        <v>80600439</v>
      </c>
      <c r="E957" s="1" t="s">
        <v>206</v>
      </c>
      <c r="F957" s="5">
        <v>312</v>
      </c>
      <c r="G957" s="1" t="s">
        <v>3</v>
      </c>
      <c r="H957" s="1" t="s">
        <v>4</v>
      </c>
      <c r="I957" s="5">
        <v>12</v>
      </c>
      <c r="J957" s="1" t="s">
        <v>5</v>
      </c>
      <c r="K957" s="5">
        <v>1920</v>
      </c>
      <c r="L957" s="5">
        <f t="shared" si="66"/>
        <v>26</v>
      </c>
      <c r="M957" s="6">
        <f t="shared" si="67"/>
        <v>0.16250000000000001</v>
      </c>
      <c r="N957" s="7">
        <v>6</v>
      </c>
      <c r="O957" s="7">
        <v>916</v>
      </c>
      <c r="P957" s="4">
        <v>80953901</v>
      </c>
      <c r="Q957" s="1" t="s">
        <v>482</v>
      </c>
      <c r="R957" s="3">
        <v>0.346608796302462</v>
      </c>
      <c r="S957" s="8" t="s">
        <v>209</v>
      </c>
    </row>
    <row r="958" spans="1:19">
      <c r="A958" s="1" t="s">
        <v>400</v>
      </c>
      <c r="B958" s="1" t="s">
        <v>401</v>
      </c>
      <c r="C958" s="2">
        <v>42376</v>
      </c>
      <c r="D958" s="4">
        <v>80600460</v>
      </c>
      <c r="E958" s="1" t="s">
        <v>96</v>
      </c>
      <c r="F958" s="5">
        <v>480</v>
      </c>
      <c r="G958" s="1" t="s">
        <v>3</v>
      </c>
      <c r="H958" s="1" t="s">
        <v>4</v>
      </c>
      <c r="I958" s="5">
        <v>12</v>
      </c>
      <c r="J958" s="1" t="s">
        <v>5</v>
      </c>
      <c r="K958" s="5">
        <v>1920</v>
      </c>
      <c r="L958" s="5">
        <f t="shared" si="66"/>
        <v>40</v>
      </c>
      <c r="M958" s="6">
        <f t="shared" si="67"/>
        <v>0.25</v>
      </c>
      <c r="N958" s="7">
        <v>6</v>
      </c>
      <c r="O958" s="7">
        <v>916</v>
      </c>
      <c r="P958" s="4">
        <v>80953176</v>
      </c>
      <c r="Q958" s="1" t="s">
        <v>483</v>
      </c>
      <c r="R958" s="3">
        <v>0.34708333332673647</v>
      </c>
      <c r="S958" s="8" t="s">
        <v>209</v>
      </c>
    </row>
    <row r="959" spans="1:19">
      <c r="A959" s="1" t="s">
        <v>400</v>
      </c>
      <c r="B959" s="1" t="s">
        <v>401</v>
      </c>
      <c r="C959" s="2">
        <v>42376</v>
      </c>
      <c r="D959" s="4">
        <v>80601223</v>
      </c>
      <c r="E959" s="1" t="s">
        <v>181</v>
      </c>
      <c r="F959" s="5">
        <v>780</v>
      </c>
      <c r="G959" s="1" t="s">
        <v>3</v>
      </c>
      <c r="H959" s="1" t="s">
        <v>4</v>
      </c>
      <c r="I959" s="5">
        <v>12</v>
      </c>
      <c r="J959" s="1" t="s">
        <v>5</v>
      </c>
      <c r="K959" s="5">
        <v>1248</v>
      </c>
      <c r="L959" s="5">
        <f t="shared" si="66"/>
        <v>65</v>
      </c>
      <c r="M959" s="6">
        <f t="shared" si="67"/>
        <v>0.625</v>
      </c>
      <c r="N959" s="7">
        <v>6</v>
      </c>
      <c r="O959" s="7">
        <v>916</v>
      </c>
      <c r="P959" s="4">
        <v>80953176</v>
      </c>
      <c r="Q959" s="1" t="s">
        <v>483</v>
      </c>
      <c r="R959" s="3">
        <v>0.34792824074975215</v>
      </c>
      <c r="S959" s="8" t="s">
        <v>209</v>
      </c>
    </row>
    <row r="960" spans="1:19">
      <c r="A960" s="1" t="s">
        <v>400</v>
      </c>
      <c r="B960" s="1" t="s">
        <v>401</v>
      </c>
      <c r="C960" s="2">
        <v>42376</v>
      </c>
      <c r="D960" s="4">
        <v>80602527</v>
      </c>
      <c r="E960" s="1" t="s">
        <v>458</v>
      </c>
      <c r="F960" s="5">
        <v>12</v>
      </c>
      <c r="G960" s="1" t="s">
        <v>3</v>
      </c>
      <c r="H960" s="1" t="s">
        <v>4</v>
      </c>
      <c r="I960" s="5">
        <v>6</v>
      </c>
      <c r="J960" s="1" t="s">
        <v>5</v>
      </c>
      <c r="K960" s="5">
        <v>840</v>
      </c>
      <c r="L960" s="5">
        <f t="shared" si="66"/>
        <v>2</v>
      </c>
      <c r="M960" s="6">
        <f t="shared" si="67"/>
        <v>1.4285714285714285E-2</v>
      </c>
      <c r="N960" s="7">
        <v>6</v>
      </c>
      <c r="O960" s="7">
        <v>916</v>
      </c>
      <c r="P960" s="4">
        <v>80953176</v>
      </c>
      <c r="Q960" s="1" t="s">
        <v>483</v>
      </c>
      <c r="R960" s="3">
        <v>0.34862268518190831</v>
      </c>
      <c r="S960" s="8" t="s">
        <v>209</v>
      </c>
    </row>
    <row r="961" spans="1:19">
      <c r="A961" s="1" t="s">
        <v>400</v>
      </c>
      <c r="B961" s="1" t="s">
        <v>401</v>
      </c>
      <c r="C961" s="2">
        <v>42376</v>
      </c>
      <c r="D961" s="4">
        <v>80602527</v>
      </c>
      <c r="E961" s="1" t="s">
        <v>458</v>
      </c>
      <c r="F961" s="5">
        <v>18</v>
      </c>
      <c r="G961" s="1" t="s">
        <v>3</v>
      </c>
      <c r="H961" s="1" t="s">
        <v>4</v>
      </c>
      <c r="I961" s="5">
        <v>6</v>
      </c>
      <c r="J961" s="1" t="s">
        <v>5</v>
      </c>
      <c r="K961" s="5">
        <v>840</v>
      </c>
      <c r="L961" s="5">
        <f t="shared" si="66"/>
        <v>3</v>
      </c>
      <c r="M961" s="6">
        <f t="shared" si="67"/>
        <v>2.1428571428571429E-2</v>
      </c>
      <c r="N961" s="7">
        <v>6</v>
      </c>
      <c r="O961" s="7">
        <v>916</v>
      </c>
      <c r="P961" s="4">
        <v>80953176</v>
      </c>
      <c r="Q961" s="1" t="s">
        <v>483</v>
      </c>
      <c r="R961" s="3">
        <v>0.34900462962104939</v>
      </c>
      <c r="S961" s="8" t="s">
        <v>209</v>
      </c>
    </row>
    <row r="962" spans="1:19">
      <c r="A962" s="1" t="s">
        <v>400</v>
      </c>
      <c r="B962" s="1" t="s">
        <v>401</v>
      </c>
      <c r="C962" s="2">
        <v>42376</v>
      </c>
      <c r="D962" s="4">
        <v>80800197</v>
      </c>
      <c r="E962" s="1" t="s">
        <v>191</v>
      </c>
      <c r="F962" s="5">
        <v>90</v>
      </c>
      <c r="G962" s="1" t="s">
        <v>3</v>
      </c>
      <c r="H962" s="1" t="s">
        <v>4</v>
      </c>
      <c r="I962" s="5">
        <v>10</v>
      </c>
      <c r="J962" s="1" t="s">
        <v>5</v>
      </c>
      <c r="K962" s="5">
        <v>1980</v>
      </c>
      <c r="L962" s="5">
        <f t="shared" si="66"/>
        <v>9</v>
      </c>
      <c r="M962" s="6">
        <f t="shared" si="67"/>
        <v>4.5454545454545456E-2</v>
      </c>
      <c r="N962" s="7">
        <v>6</v>
      </c>
      <c r="O962" s="7">
        <v>916</v>
      </c>
      <c r="P962" s="4">
        <v>80953176</v>
      </c>
      <c r="Q962" s="1" t="s">
        <v>483</v>
      </c>
      <c r="R962" s="3">
        <v>0.34946759260492399</v>
      </c>
      <c r="S962" s="8" t="s">
        <v>209</v>
      </c>
    </row>
    <row r="963" spans="1:19">
      <c r="A963" s="1" t="s">
        <v>400</v>
      </c>
      <c r="B963" s="1" t="s">
        <v>401</v>
      </c>
      <c r="C963" s="2">
        <v>42376</v>
      </c>
      <c r="D963" s="4">
        <v>80800673</v>
      </c>
      <c r="E963" s="1" t="s">
        <v>32</v>
      </c>
      <c r="F963" s="5">
        <v>384</v>
      </c>
      <c r="G963" s="1" t="s">
        <v>3</v>
      </c>
      <c r="H963" s="1" t="s">
        <v>4</v>
      </c>
      <c r="I963" s="5">
        <v>8</v>
      </c>
      <c r="J963" s="1" t="s">
        <v>5</v>
      </c>
      <c r="K963" s="5">
        <v>1280</v>
      </c>
      <c r="L963" s="5">
        <f t="shared" si="66"/>
        <v>48</v>
      </c>
      <c r="M963" s="6">
        <f t="shared" si="67"/>
        <v>0.3</v>
      </c>
      <c r="N963" s="7">
        <v>6</v>
      </c>
      <c r="O963" s="7">
        <v>916</v>
      </c>
      <c r="P963" s="4">
        <v>80953177</v>
      </c>
      <c r="Q963" s="1" t="s">
        <v>483</v>
      </c>
      <c r="R963" s="3">
        <v>0.35989583333139308</v>
      </c>
      <c r="S963" s="8" t="s">
        <v>209</v>
      </c>
    </row>
    <row r="964" spans="1:19">
      <c r="A964" s="1" t="s">
        <v>400</v>
      </c>
      <c r="B964" s="1" t="s">
        <v>401</v>
      </c>
      <c r="C964" s="2">
        <v>42376</v>
      </c>
      <c r="D964" s="4">
        <v>80800966</v>
      </c>
      <c r="E964" s="1" t="s">
        <v>484</v>
      </c>
      <c r="F964" s="5">
        <v>1236</v>
      </c>
      <c r="G964" s="1" t="s">
        <v>3</v>
      </c>
      <c r="H964" s="1" t="s">
        <v>4</v>
      </c>
      <c r="I964" s="5">
        <v>12</v>
      </c>
      <c r="J964" s="1" t="s">
        <v>5</v>
      </c>
      <c r="K964" s="5">
        <v>3888</v>
      </c>
      <c r="L964" s="5">
        <f t="shared" si="66"/>
        <v>103</v>
      </c>
      <c r="M964" s="6">
        <f t="shared" si="67"/>
        <v>0.31790123456790126</v>
      </c>
      <c r="N964" s="7">
        <v>6</v>
      </c>
      <c r="O964" s="7">
        <v>916</v>
      </c>
      <c r="P964" s="4">
        <v>80953176</v>
      </c>
      <c r="Q964" s="1" t="s">
        <v>485</v>
      </c>
      <c r="R964" s="3">
        <v>0.36084490740904585</v>
      </c>
      <c r="S964" s="8" t="s">
        <v>209</v>
      </c>
    </row>
    <row r="965" spans="1:19">
      <c r="A965" s="1" t="s">
        <v>400</v>
      </c>
      <c r="B965" s="1" t="s">
        <v>401</v>
      </c>
      <c r="C965" s="2">
        <v>42376</v>
      </c>
      <c r="D965" s="4">
        <v>80800966</v>
      </c>
      <c r="E965" s="1" t="s">
        <v>484</v>
      </c>
      <c r="F965" s="5">
        <v>240</v>
      </c>
      <c r="G965" s="1" t="s">
        <v>3</v>
      </c>
      <c r="H965" s="1" t="s">
        <v>4</v>
      </c>
      <c r="I965" s="5">
        <v>12</v>
      </c>
      <c r="J965" s="1" t="s">
        <v>5</v>
      </c>
      <c r="K965" s="5">
        <v>3888</v>
      </c>
      <c r="L965" s="5">
        <f t="shared" si="66"/>
        <v>20</v>
      </c>
      <c r="M965" s="6">
        <f t="shared" si="67"/>
        <v>6.1728395061728392E-2</v>
      </c>
      <c r="N965" s="7">
        <v>6</v>
      </c>
      <c r="O965" s="7">
        <v>916</v>
      </c>
      <c r="P965" s="4">
        <v>80953176</v>
      </c>
      <c r="Q965" s="1" t="s">
        <v>485</v>
      </c>
      <c r="R965" s="3">
        <v>0.36148148149368353</v>
      </c>
      <c r="S965" s="8" t="s">
        <v>209</v>
      </c>
    </row>
    <row r="966" spans="1:19">
      <c r="A966" s="1" t="s">
        <v>400</v>
      </c>
      <c r="B966" s="1" t="s">
        <v>401</v>
      </c>
      <c r="C966" s="2">
        <v>42376</v>
      </c>
      <c r="D966" s="4">
        <v>80600789</v>
      </c>
      <c r="E966" s="1" t="s">
        <v>297</v>
      </c>
      <c r="F966" s="5">
        <v>288</v>
      </c>
      <c r="G966" s="1" t="s">
        <v>3</v>
      </c>
      <c r="H966" s="1" t="s">
        <v>4</v>
      </c>
      <c r="I966" s="5">
        <v>12</v>
      </c>
      <c r="J966" s="1" t="s">
        <v>5</v>
      </c>
      <c r="K966" s="5">
        <v>384</v>
      </c>
      <c r="L966" s="5">
        <f t="shared" ref="L966:L997" si="68">F966/I966</f>
        <v>24</v>
      </c>
      <c r="M966" s="6">
        <f t="shared" ref="M966:M997" si="69">F966/K966</f>
        <v>0.75</v>
      </c>
      <c r="N966" s="7">
        <v>6</v>
      </c>
      <c r="O966" s="7">
        <v>916</v>
      </c>
      <c r="P966" s="4">
        <v>80953176</v>
      </c>
      <c r="Q966" s="1" t="s">
        <v>485</v>
      </c>
      <c r="R966" s="3">
        <v>0.36320601851912215</v>
      </c>
      <c r="S966" s="8" t="s">
        <v>209</v>
      </c>
    </row>
    <row r="967" spans="1:19">
      <c r="A967" s="1" t="s">
        <v>400</v>
      </c>
      <c r="B967" s="1" t="s">
        <v>401</v>
      </c>
      <c r="C967" s="2">
        <v>42376</v>
      </c>
      <c r="D967" s="4">
        <v>80600712</v>
      </c>
      <c r="E967" s="1" t="s">
        <v>355</v>
      </c>
      <c r="F967" s="5">
        <v>48</v>
      </c>
      <c r="G967" s="1" t="s">
        <v>3</v>
      </c>
      <c r="H967" s="1" t="s">
        <v>4</v>
      </c>
      <c r="I967" s="5">
        <v>12</v>
      </c>
      <c r="J967" s="1" t="s">
        <v>5</v>
      </c>
      <c r="K967" s="5">
        <v>576</v>
      </c>
      <c r="L967" s="5">
        <f t="shared" si="68"/>
        <v>4</v>
      </c>
      <c r="M967" s="6">
        <f t="shared" si="69"/>
        <v>8.3333333333333329E-2</v>
      </c>
      <c r="N967" s="7">
        <v>6</v>
      </c>
      <c r="O967" s="7">
        <v>916</v>
      </c>
      <c r="P967" s="4">
        <v>80953176</v>
      </c>
      <c r="Q967" s="1" t="s">
        <v>485</v>
      </c>
      <c r="R967" s="3">
        <v>0.36355324074975215</v>
      </c>
      <c r="S967" s="8" t="s">
        <v>209</v>
      </c>
    </row>
    <row r="968" spans="1:19">
      <c r="A968" s="1" t="s">
        <v>400</v>
      </c>
      <c r="B968" s="1" t="s">
        <v>401</v>
      </c>
      <c r="C968" s="2">
        <v>42376</v>
      </c>
      <c r="D968" s="4">
        <v>80800155</v>
      </c>
      <c r="E968" s="1" t="s">
        <v>193</v>
      </c>
      <c r="F968" s="5">
        <v>132</v>
      </c>
      <c r="G968" s="1" t="s">
        <v>3</v>
      </c>
      <c r="H968" s="1" t="s">
        <v>4</v>
      </c>
      <c r="I968" s="5">
        <v>6</v>
      </c>
      <c r="J968" s="1" t="s">
        <v>5</v>
      </c>
      <c r="K968" s="5">
        <v>1080</v>
      </c>
      <c r="L968" s="5">
        <f t="shared" si="68"/>
        <v>22</v>
      </c>
      <c r="M968" s="6">
        <f t="shared" si="69"/>
        <v>0.12222222222222222</v>
      </c>
      <c r="N968" s="7">
        <v>6</v>
      </c>
      <c r="O968" s="7">
        <v>916</v>
      </c>
      <c r="P968" s="4">
        <v>80954136</v>
      </c>
      <c r="Q968" s="1" t="s">
        <v>485</v>
      </c>
      <c r="R968" s="3">
        <v>0.38461805554106832</v>
      </c>
      <c r="S968" s="8" t="s">
        <v>209</v>
      </c>
    </row>
    <row r="969" spans="1:19">
      <c r="A969" s="1" t="s">
        <v>400</v>
      </c>
      <c r="B969" s="1" t="s">
        <v>401</v>
      </c>
      <c r="C969" s="2">
        <v>42376</v>
      </c>
      <c r="D969" s="4">
        <v>80890170</v>
      </c>
      <c r="E969" s="1" t="s">
        <v>221</v>
      </c>
      <c r="F969" s="5">
        <v>210</v>
      </c>
      <c r="G969" s="1" t="s">
        <v>3</v>
      </c>
      <c r="H969" s="1" t="s">
        <v>4</v>
      </c>
      <c r="I969" s="5">
        <v>10</v>
      </c>
      <c r="J969" s="1" t="s">
        <v>5</v>
      </c>
      <c r="K969" s="5">
        <v>450</v>
      </c>
      <c r="L969" s="5">
        <f t="shared" si="68"/>
        <v>21</v>
      </c>
      <c r="M969" s="6">
        <f t="shared" si="69"/>
        <v>0.46666666666666667</v>
      </c>
      <c r="N969" s="7">
        <v>6</v>
      </c>
      <c r="O969" s="7">
        <v>916</v>
      </c>
      <c r="P969" s="4">
        <v>80953177</v>
      </c>
      <c r="Q969" s="1" t="s">
        <v>486</v>
      </c>
      <c r="R969" s="3">
        <v>0.39120370370801538</v>
      </c>
      <c r="S969" s="8" t="s">
        <v>209</v>
      </c>
    </row>
    <row r="970" spans="1:19">
      <c r="A970" s="1" t="s">
        <v>400</v>
      </c>
      <c r="B970" s="1" t="s">
        <v>401</v>
      </c>
      <c r="C970" s="2">
        <v>42376</v>
      </c>
      <c r="D970" s="4">
        <v>80800063</v>
      </c>
      <c r="E970" s="1" t="s">
        <v>474</v>
      </c>
      <c r="F970" s="5">
        <v>150</v>
      </c>
      <c r="G970" s="1" t="s">
        <v>3</v>
      </c>
      <c r="H970" s="1" t="s">
        <v>4</v>
      </c>
      <c r="I970" s="5">
        <v>10</v>
      </c>
      <c r="J970" s="1" t="s">
        <v>5</v>
      </c>
      <c r="K970" s="5">
        <v>400</v>
      </c>
      <c r="L970" s="5">
        <f t="shared" si="68"/>
        <v>15</v>
      </c>
      <c r="M970" s="6">
        <f t="shared" si="69"/>
        <v>0.375</v>
      </c>
      <c r="N970" s="7">
        <v>6</v>
      </c>
      <c r="O970" s="7">
        <v>916</v>
      </c>
      <c r="P970" s="4">
        <v>80953176</v>
      </c>
      <c r="Q970" s="1" t="s">
        <v>486</v>
      </c>
      <c r="R970" s="3">
        <v>0.39212962961755693</v>
      </c>
      <c r="S970" s="8" t="s">
        <v>209</v>
      </c>
    </row>
    <row r="971" spans="1:19">
      <c r="A971" s="1" t="s">
        <v>400</v>
      </c>
      <c r="B971" s="1" t="s">
        <v>401</v>
      </c>
      <c r="C971" s="2">
        <v>42376</v>
      </c>
      <c r="D971" s="4">
        <v>80602284</v>
      </c>
      <c r="E971" s="1" t="s">
        <v>207</v>
      </c>
      <c r="F971" s="5">
        <v>177</v>
      </c>
      <c r="G971" s="1" t="s">
        <v>3</v>
      </c>
      <c r="H971" s="1" t="s">
        <v>4</v>
      </c>
      <c r="I971" s="5">
        <v>3</v>
      </c>
      <c r="J971" s="1" t="s">
        <v>5</v>
      </c>
      <c r="K971" s="5">
        <v>72</v>
      </c>
      <c r="L971" s="5">
        <f t="shared" si="68"/>
        <v>59</v>
      </c>
      <c r="M971" s="6">
        <f t="shared" si="69"/>
        <v>2.4583333333333335</v>
      </c>
      <c r="N971" s="7">
        <v>6</v>
      </c>
      <c r="O971" s="7">
        <v>916</v>
      </c>
      <c r="P971" s="4">
        <v>80953913</v>
      </c>
      <c r="Q971" s="1" t="s">
        <v>486</v>
      </c>
      <c r="R971" s="3">
        <v>0.39976851851679385</v>
      </c>
      <c r="S971" s="8" t="s">
        <v>209</v>
      </c>
    </row>
    <row r="972" spans="1:19">
      <c r="A972" s="1" t="s">
        <v>400</v>
      </c>
      <c r="B972" s="1" t="s">
        <v>401</v>
      </c>
      <c r="C972" s="2">
        <v>42376</v>
      </c>
      <c r="D972" s="4">
        <v>80800225</v>
      </c>
      <c r="E972" s="1" t="s">
        <v>244</v>
      </c>
      <c r="F972" s="5">
        <v>336</v>
      </c>
      <c r="G972" s="1" t="s">
        <v>3</v>
      </c>
      <c r="H972" s="1" t="s">
        <v>4</v>
      </c>
      <c r="I972" s="5">
        <v>8</v>
      </c>
      <c r="J972" s="1" t="s">
        <v>5</v>
      </c>
      <c r="K972" s="5">
        <v>1008</v>
      </c>
      <c r="L972" s="5">
        <f t="shared" si="68"/>
        <v>42</v>
      </c>
      <c r="M972" s="6">
        <f t="shared" si="69"/>
        <v>0.33333333333333331</v>
      </c>
      <c r="N972" s="7">
        <v>6</v>
      </c>
      <c r="O972" s="7">
        <v>916</v>
      </c>
      <c r="P972" s="4">
        <v>80953176</v>
      </c>
      <c r="Q972" s="1" t="s">
        <v>487</v>
      </c>
      <c r="R972" s="3">
        <v>0.40633101851562969</v>
      </c>
      <c r="S972" s="8" t="s">
        <v>209</v>
      </c>
    </row>
    <row r="973" spans="1:19">
      <c r="A973" s="1" t="s">
        <v>400</v>
      </c>
      <c r="B973" s="1" t="s">
        <v>401</v>
      </c>
      <c r="C973" s="2">
        <v>42376</v>
      </c>
      <c r="D973" s="4">
        <v>80600611</v>
      </c>
      <c r="E973" s="1" t="s">
        <v>183</v>
      </c>
      <c r="F973" s="5">
        <v>42</v>
      </c>
      <c r="G973" s="1" t="s">
        <v>3</v>
      </c>
      <c r="H973" s="1" t="s">
        <v>4</v>
      </c>
      <c r="I973" s="5">
        <v>6</v>
      </c>
      <c r="J973" s="1" t="s">
        <v>5</v>
      </c>
      <c r="K973" s="5">
        <v>588</v>
      </c>
      <c r="L973" s="5">
        <f t="shared" si="68"/>
        <v>7</v>
      </c>
      <c r="M973" s="6">
        <f t="shared" si="69"/>
        <v>7.1428571428571425E-2</v>
      </c>
      <c r="N973" s="7">
        <v>6</v>
      </c>
      <c r="O973" s="7">
        <v>916</v>
      </c>
      <c r="P973" s="4">
        <v>80953176</v>
      </c>
      <c r="Q973" s="1" t="s">
        <v>487</v>
      </c>
      <c r="R973" s="3">
        <v>0.40657407406251878</v>
      </c>
      <c r="S973" s="8" t="s">
        <v>209</v>
      </c>
    </row>
    <row r="974" spans="1:19">
      <c r="A974" s="1" t="s">
        <v>400</v>
      </c>
      <c r="B974" s="1" t="s">
        <v>401</v>
      </c>
      <c r="C974" s="2">
        <v>42376</v>
      </c>
      <c r="D974" s="4">
        <v>80800072</v>
      </c>
      <c r="E974" s="1" t="s">
        <v>488</v>
      </c>
      <c r="F974" s="5">
        <v>390</v>
      </c>
      <c r="G974" s="1" t="s">
        <v>3</v>
      </c>
      <c r="H974" s="1" t="s">
        <v>4</v>
      </c>
      <c r="I974" s="5">
        <v>10</v>
      </c>
      <c r="J974" s="1" t="s">
        <v>5</v>
      </c>
      <c r="K974" s="5">
        <v>1430</v>
      </c>
      <c r="L974" s="5">
        <f t="shared" si="68"/>
        <v>39</v>
      </c>
      <c r="M974" s="6">
        <f t="shared" si="69"/>
        <v>0.27272727272727271</v>
      </c>
      <c r="N974" s="7">
        <v>6</v>
      </c>
      <c r="O974" s="7">
        <v>916</v>
      </c>
      <c r="P974" s="4">
        <v>80953177</v>
      </c>
      <c r="Q974" s="1" t="s">
        <v>487</v>
      </c>
      <c r="R974" s="3">
        <v>0.40693287036265247</v>
      </c>
      <c r="S974" s="8" t="s">
        <v>209</v>
      </c>
    </row>
    <row r="975" spans="1:19">
      <c r="A975" s="1" t="s">
        <v>400</v>
      </c>
      <c r="B975" s="1" t="s">
        <v>401</v>
      </c>
      <c r="C975" s="2">
        <v>42376</v>
      </c>
      <c r="D975" s="4">
        <v>80600088</v>
      </c>
      <c r="E975" s="1" t="s">
        <v>489</v>
      </c>
      <c r="F975" s="5">
        <v>1008</v>
      </c>
      <c r="G975" s="1" t="s">
        <v>3</v>
      </c>
      <c r="H975" s="1" t="s">
        <v>4</v>
      </c>
      <c r="I975" s="5">
        <v>12</v>
      </c>
      <c r="J975" s="1" t="s">
        <v>5</v>
      </c>
      <c r="K975" s="5">
        <v>3360</v>
      </c>
      <c r="L975" s="5">
        <f t="shared" si="68"/>
        <v>84</v>
      </c>
      <c r="M975" s="6">
        <f t="shared" si="69"/>
        <v>0.3</v>
      </c>
      <c r="N975" s="7">
        <v>6</v>
      </c>
      <c r="O975" s="7">
        <v>916</v>
      </c>
      <c r="P975" s="4">
        <v>80953176</v>
      </c>
      <c r="Q975" s="1" t="s">
        <v>487</v>
      </c>
      <c r="R975" s="3">
        <v>0.40945601850398816</v>
      </c>
      <c r="S975" s="8" t="s">
        <v>209</v>
      </c>
    </row>
    <row r="976" spans="1:19">
      <c r="A976" s="1" t="s">
        <v>400</v>
      </c>
      <c r="B976" s="1" t="s">
        <v>401</v>
      </c>
      <c r="C976" s="2">
        <v>42376</v>
      </c>
      <c r="D976" s="4">
        <v>80600874</v>
      </c>
      <c r="E976" s="1" t="s">
        <v>490</v>
      </c>
      <c r="F976" s="5">
        <v>312</v>
      </c>
      <c r="G976" s="1" t="s">
        <v>3</v>
      </c>
      <c r="H976" s="1" t="s">
        <v>4</v>
      </c>
      <c r="I976" s="5">
        <v>12</v>
      </c>
      <c r="J976" s="1" t="s">
        <v>5</v>
      </c>
      <c r="K976" s="5">
        <v>2340</v>
      </c>
      <c r="L976" s="5">
        <f t="shared" si="68"/>
        <v>26</v>
      </c>
      <c r="M976" s="6">
        <f t="shared" si="69"/>
        <v>0.13333333333333333</v>
      </c>
      <c r="N976" s="7">
        <v>6</v>
      </c>
      <c r="O976" s="7">
        <v>916</v>
      </c>
      <c r="P976" s="4">
        <v>80953176</v>
      </c>
      <c r="Q976" s="1" t="s">
        <v>487</v>
      </c>
      <c r="R976" s="3">
        <v>0.41030092592700385</v>
      </c>
      <c r="S976" s="8" t="s">
        <v>209</v>
      </c>
    </row>
    <row r="977" spans="1:19">
      <c r="A977" s="1" t="s">
        <v>400</v>
      </c>
      <c r="B977" s="1" t="s">
        <v>401</v>
      </c>
      <c r="C977" s="2">
        <v>42376</v>
      </c>
      <c r="D977" s="4">
        <v>80800725</v>
      </c>
      <c r="E977" s="1" t="s">
        <v>491</v>
      </c>
      <c r="F977" s="5">
        <v>72</v>
      </c>
      <c r="G977" s="1" t="s">
        <v>3</v>
      </c>
      <c r="H977" s="1" t="s">
        <v>4</v>
      </c>
      <c r="I977" s="5">
        <v>6</v>
      </c>
      <c r="J977" s="1" t="s">
        <v>5</v>
      </c>
      <c r="K977" s="5">
        <v>576</v>
      </c>
      <c r="L977" s="5">
        <f t="shared" si="68"/>
        <v>12</v>
      </c>
      <c r="M977" s="6">
        <f t="shared" si="69"/>
        <v>0.125</v>
      </c>
      <c r="N977" s="7">
        <v>6</v>
      </c>
      <c r="O977" s="7">
        <v>916</v>
      </c>
      <c r="P977" s="4">
        <v>80953176</v>
      </c>
      <c r="Q977" s="1" t="s">
        <v>487</v>
      </c>
      <c r="R977" s="3">
        <v>0.41076388888177462</v>
      </c>
      <c r="S977" s="8" t="s">
        <v>209</v>
      </c>
    </row>
    <row r="978" spans="1:19">
      <c r="A978" s="1" t="s">
        <v>400</v>
      </c>
      <c r="B978" s="1" t="s">
        <v>401</v>
      </c>
      <c r="C978" s="2">
        <v>42376</v>
      </c>
      <c r="D978" s="4">
        <v>80600238</v>
      </c>
      <c r="E978" s="1" t="s">
        <v>399</v>
      </c>
      <c r="F978" s="5">
        <v>504</v>
      </c>
      <c r="G978" s="1" t="s">
        <v>3</v>
      </c>
      <c r="H978" s="1" t="s">
        <v>4</v>
      </c>
      <c r="I978" s="5">
        <v>12</v>
      </c>
      <c r="J978" s="1" t="s">
        <v>5</v>
      </c>
      <c r="K978" s="5">
        <v>840</v>
      </c>
      <c r="L978" s="5">
        <f t="shared" si="68"/>
        <v>42</v>
      </c>
      <c r="M978" s="6">
        <f t="shared" si="69"/>
        <v>0.6</v>
      </c>
      <c r="N978" s="7">
        <v>6</v>
      </c>
      <c r="O978" s="7">
        <v>916</v>
      </c>
      <c r="P978" s="4">
        <v>80953176</v>
      </c>
      <c r="Q978" s="1" t="s">
        <v>492</v>
      </c>
      <c r="R978" s="3">
        <v>0.41428240740788169</v>
      </c>
      <c r="S978" s="8" t="s">
        <v>209</v>
      </c>
    </row>
    <row r="979" spans="1:19">
      <c r="A979" s="1" t="s">
        <v>400</v>
      </c>
      <c r="B979" s="1" t="s">
        <v>401</v>
      </c>
      <c r="C979" s="2">
        <v>42376</v>
      </c>
      <c r="D979" s="4">
        <v>80601008</v>
      </c>
      <c r="E979" s="1" t="s">
        <v>493</v>
      </c>
      <c r="F979" s="5">
        <v>96</v>
      </c>
      <c r="G979" s="1" t="s">
        <v>3</v>
      </c>
      <c r="H979" s="1" t="s">
        <v>4</v>
      </c>
      <c r="I979" s="5">
        <v>12</v>
      </c>
      <c r="J979" s="1" t="s">
        <v>5</v>
      </c>
      <c r="K979" s="5">
        <v>768</v>
      </c>
      <c r="L979" s="5">
        <f t="shared" si="68"/>
        <v>8</v>
      </c>
      <c r="M979" s="6">
        <f t="shared" si="69"/>
        <v>0.125</v>
      </c>
      <c r="N979" s="7">
        <v>6</v>
      </c>
      <c r="O979" s="7">
        <v>916</v>
      </c>
      <c r="P979" s="4">
        <v>80953177</v>
      </c>
      <c r="Q979" s="1" t="s">
        <v>492</v>
      </c>
      <c r="R979" s="3">
        <v>0.42807870369870216</v>
      </c>
      <c r="S979" s="8" t="s">
        <v>209</v>
      </c>
    </row>
    <row r="980" spans="1:19">
      <c r="A980" s="1" t="s">
        <v>400</v>
      </c>
      <c r="B980" s="1" t="s">
        <v>401</v>
      </c>
      <c r="C980" s="2">
        <v>42376</v>
      </c>
      <c r="D980" s="4">
        <v>80600703</v>
      </c>
      <c r="E980" s="1" t="s">
        <v>321</v>
      </c>
      <c r="F980" s="5">
        <v>504</v>
      </c>
      <c r="G980" s="1" t="s">
        <v>3</v>
      </c>
      <c r="H980" s="1" t="s">
        <v>4</v>
      </c>
      <c r="I980" s="5">
        <v>12</v>
      </c>
      <c r="J980" s="1" t="s">
        <v>5</v>
      </c>
      <c r="K980" s="5">
        <v>4032</v>
      </c>
      <c r="L980" s="5">
        <f t="shared" si="68"/>
        <v>42</v>
      </c>
      <c r="M980" s="6">
        <f t="shared" si="69"/>
        <v>0.125</v>
      </c>
      <c r="N980" s="7">
        <v>6</v>
      </c>
      <c r="O980" s="7">
        <v>916</v>
      </c>
      <c r="P980" s="4">
        <v>80953176</v>
      </c>
      <c r="Q980" s="1" t="s">
        <v>492</v>
      </c>
      <c r="R980" s="3">
        <v>0.42868055554572493</v>
      </c>
      <c r="S980" s="8" t="s">
        <v>209</v>
      </c>
    </row>
    <row r="981" spans="1:19">
      <c r="A981" s="1" t="s">
        <v>400</v>
      </c>
      <c r="B981" s="1" t="s">
        <v>401</v>
      </c>
      <c r="C981" s="2">
        <v>42376</v>
      </c>
      <c r="D981" s="4">
        <v>80800552</v>
      </c>
      <c r="E981" s="1" t="s">
        <v>494</v>
      </c>
      <c r="F981" s="5">
        <v>12</v>
      </c>
      <c r="G981" s="1" t="s">
        <v>3</v>
      </c>
      <c r="H981" s="1" t="s">
        <v>4</v>
      </c>
      <c r="I981" s="5">
        <v>2</v>
      </c>
      <c r="J981" s="1" t="s">
        <v>5</v>
      </c>
      <c r="K981" s="5">
        <v>60</v>
      </c>
      <c r="L981" s="5">
        <f t="shared" si="68"/>
        <v>6</v>
      </c>
      <c r="M981" s="6">
        <f t="shared" si="69"/>
        <v>0.2</v>
      </c>
      <c r="N981" s="7">
        <v>6</v>
      </c>
      <c r="O981" s="7">
        <v>916</v>
      </c>
      <c r="P981" s="4">
        <v>80953176</v>
      </c>
      <c r="Q981" s="1" t="s">
        <v>492</v>
      </c>
      <c r="R981" s="3">
        <v>0.43019675926188938</v>
      </c>
      <c r="S981" s="8" t="s">
        <v>209</v>
      </c>
    </row>
    <row r="982" spans="1:19">
      <c r="A982" s="1" t="s">
        <v>400</v>
      </c>
      <c r="B982" s="1" t="s">
        <v>401</v>
      </c>
      <c r="C982" s="2">
        <v>42376</v>
      </c>
      <c r="D982" s="4">
        <v>80600005</v>
      </c>
      <c r="E982" s="1" t="s">
        <v>495</v>
      </c>
      <c r="F982" s="5">
        <v>168</v>
      </c>
      <c r="G982" s="1" t="s">
        <v>3</v>
      </c>
      <c r="H982" s="1" t="s">
        <v>4</v>
      </c>
      <c r="I982" s="5">
        <v>12</v>
      </c>
      <c r="J982" s="1" t="s">
        <v>5</v>
      </c>
      <c r="K982" s="5">
        <v>1680</v>
      </c>
      <c r="L982" s="5">
        <f t="shared" si="68"/>
        <v>14</v>
      </c>
      <c r="M982" s="6">
        <f t="shared" si="69"/>
        <v>0.1</v>
      </c>
      <c r="N982" s="7">
        <v>6</v>
      </c>
      <c r="O982" s="7">
        <v>916</v>
      </c>
      <c r="P982" s="4">
        <v>80953176</v>
      </c>
      <c r="Q982" s="1" t="s">
        <v>492</v>
      </c>
      <c r="R982" s="3">
        <v>0.43130787037080154</v>
      </c>
      <c r="S982" s="8" t="s">
        <v>209</v>
      </c>
    </row>
    <row r="983" spans="1:19">
      <c r="A983" s="1" t="s">
        <v>400</v>
      </c>
      <c r="B983" s="1" t="s">
        <v>401</v>
      </c>
      <c r="C983" s="2">
        <v>42376</v>
      </c>
      <c r="D983" s="4">
        <v>80800702</v>
      </c>
      <c r="E983" s="1" t="s">
        <v>496</v>
      </c>
      <c r="F983" s="5">
        <v>96</v>
      </c>
      <c r="G983" s="1" t="s">
        <v>3</v>
      </c>
      <c r="H983" s="1" t="s">
        <v>4</v>
      </c>
      <c r="I983" s="5">
        <v>4</v>
      </c>
      <c r="J983" s="1" t="s">
        <v>5</v>
      </c>
      <c r="K983" s="5">
        <v>672</v>
      </c>
      <c r="L983" s="5">
        <f t="shared" si="68"/>
        <v>24</v>
      </c>
      <c r="M983" s="6">
        <f t="shared" si="69"/>
        <v>0.14285714285714285</v>
      </c>
      <c r="N983" s="7">
        <v>6</v>
      </c>
      <c r="O983" s="7">
        <v>916</v>
      </c>
      <c r="P983" s="4">
        <v>80953176</v>
      </c>
      <c r="Q983" s="1" t="s">
        <v>492</v>
      </c>
      <c r="R983" s="3">
        <v>0.432615740748588</v>
      </c>
      <c r="S983" s="8" t="s">
        <v>209</v>
      </c>
    </row>
    <row r="984" spans="1:19">
      <c r="A984" s="1" t="s">
        <v>400</v>
      </c>
      <c r="B984" s="1" t="s">
        <v>401</v>
      </c>
      <c r="C984" s="2">
        <v>42376</v>
      </c>
      <c r="D984" s="4">
        <v>80601251</v>
      </c>
      <c r="E984" s="1" t="s">
        <v>85</v>
      </c>
      <c r="F984" s="5">
        <v>700</v>
      </c>
      <c r="G984" s="1" t="s">
        <v>3</v>
      </c>
      <c r="H984" s="1" t="s">
        <v>4</v>
      </c>
      <c r="I984" s="5">
        <v>10</v>
      </c>
      <c r="J984" s="1" t="s">
        <v>5</v>
      </c>
      <c r="K984" s="5">
        <v>1400</v>
      </c>
      <c r="L984" s="5">
        <f t="shared" si="68"/>
        <v>70</v>
      </c>
      <c r="M984" s="6">
        <f t="shared" si="69"/>
        <v>0.5</v>
      </c>
      <c r="N984" s="7">
        <v>6</v>
      </c>
      <c r="O984" s="7">
        <v>916</v>
      </c>
      <c r="P984" s="4">
        <v>80953176</v>
      </c>
      <c r="Q984" s="1" t="s">
        <v>497</v>
      </c>
      <c r="R984" s="3">
        <v>0.43371527778799646</v>
      </c>
      <c r="S984" s="8" t="s">
        <v>209</v>
      </c>
    </row>
    <row r="985" spans="1:19">
      <c r="A985" s="1" t="s">
        <v>400</v>
      </c>
      <c r="B985" s="1" t="s">
        <v>401</v>
      </c>
      <c r="C985" s="2">
        <v>42376</v>
      </c>
      <c r="D985" s="4">
        <v>80601915</v>
      </c>
      <c r="E985" s="1" t="s">
        <v>314</v>
      </c>
      <c r="F985" s="5">
        <v>240</v>
      </c>
      <c r="G985" s="1" t="s">
        <v>3</v>
      </c>
      <c r="H985" s="1" t="s">
        <v>4</v>
      </c>
      <c r="I985" s="5">
        <v>6</v>
      </c>
      <c r="J985" s="1" t="s">
        <v>5</v>
      </c>
      <c r="K985" s="5">
        <v>1680</v>
      </c>
      <c r="L985" s="5">
        <f t="shared" si="68"/>
        <v>40</v>
      </c>
      <c r="M985" s="6">
        <f t="shared" si="69"/>
        <v>0.14285714285714285</v>
      </c>
      <c r="N985" s="7">
        <v>6</v>
      </c>
      <c r="O985" s="7">
        <v>916</v>
      </c>
      <c r="P985" s="4">
        <v>80953177</v>
      </c>
      <c r="Q985" s="1" t="s">
        <v>497</v>
      </c>
      <c r="R985" s="3">
        <v>0.44376157407532446</v>
      </c>
      <c r="S985" s="8" t="s">
        <v>209</v>
      </c>
    </row>
    <row r="986" spans="1:19">
      <c r="A986" s="1" t="s">
        <v>400</v>
      </c>
      <c r="B986" s="1" t="s">
        <v>401</v>
      </c>
      <c r="C986" s="2">
        <v>42376</v>
      </c>
      <c r="D986" s="4">
        <v>80800202</v>
      </c>
      <c r="E986" s="1" t="s">
        <v>498</v>
      </c>
      <c r="F986" s="5">
        <v>72</v>
      </c>
      <c r="G986" s="1" t="s">
        <v>3</v>
      </c>
      <c r="H986" s="1" t="s">
        <v>4</v>
      </c>
      <c r="I986" s="5">
        <v>6</v>
      </c>
      <c r="J986" s="1" t="s">
        <v>5</v>
      </c>
      <c r="K986" s="5">
        <v>720</v>
      </c>
      <c r="L986" s="5">
        <f t="shared" si="68"/>
        <v>12</v>
      </c>
      <c r="M986" s="6">
        <f t="shared" si="69"/>
        <v>0.1</v>
      </c>
      <c r="N986" s="7">
        <v>6</v>
      </c>
      <c r="O986" s="7">
        <v>916</v>
      </c>
      <c r="P986" s="4">
        <v>80953176</v>
      </c>
      <c r="Q986" s="1" t="s">
        <v>497</v>
      </c>
      <c r="R986" s="3">
        <v>0.44407407406833954</v>
      </c>
      <c r="S986" s="8" t="s">
        <v>209</v>
      </c>
    </row>
    <row r="987" spans="1:19">
      <c r="A987" s="1" t="s">
        <v>400</v>
      </c>
      <c r="B987" s="1" t="s">
        <v>401</v>
      </c>
      <c r="C987" s="2">
        <v>42376</v>
      </c>
      <c r="D987" s="4">
        <v>80800244</v>
      </c>
      <c r="E987" s="1" t="s">
        <v>182</v>
      </c>
      <c r="F987" s="5">
        <v>144</v>
      </c>
      <c r="G987" s="1" t="s">
        <v>3</v>
      </c>
      <c r="H987" s="1" t="s">
        <v>4</v>
      </c>
      <c r="I987" s="5">
        <v>12</v>
      </c>
      <c r="J987" s="1" t="s">
        <v>5</v>
      </c>
      <c r="K987" s="5">
        <v>2592</v>
      </c>
      <c r="L987" s="5">
        <f t="shared" si="68"/>
        <v>12</v>
      </c>
      <c r="M987" s="6">
        <f t="shared" si="69"/>
        <v>5.5555555555555552E-2</v>
      </c>
      <c r="N987" s="7">
        <v>6</v>
      </c>
      <c r="O987" s="7">
        <v>916</v>
      </c>
      <c r="P987" s="4">
        <v>80953176</v>
      </c>
      <c r="Q987" s="1" t="s">
        <v>497</v>
      </c>
      <c r="R987" s="3">
        <v>0.44469907408347353</v>
      </c>
      <c r="S987" s="8" t="s">
        <v>209</v>
      </c>
    </row>
    <row r="988" spans="1:19">
      <c r="A988" s="1" t="s">
        <v>400</v>
      </c>
      <c r="B988" s="1" t="s">
        <v>401</v>
      </c>
      <c r="C988" s="2">
        <v>42376</v>
      </c>
      <c r="D988" s="4">
        <v>80601570</v>
      </c>
      <c r="E988" s="1" t="s">
        <v>89</v>
      </c>
      <c r="F988" s="5">
        <v>1080</v>
      </c>
      <c r="G988" s="1" t="s">
        <v>3</v>
      </c>
      <c r="H988" s="1" t="s">
        <v>4</v>
      </c>
      <c r="I988" s="5">
        <v>12</v>
      </c>
      <c r="J988" s="1" t="s">
        <v>5</v>
      </c>
      <c r="K988" s="5">
        <v>972</v>
      </c>
      <c r="L988" s="5">
        <f t="shared" si="68"/>
        <v>90</v>
      </c>
      <c r="M988" s="6">
        <f t="shared" si="69"/>
        <v>1.1111111111111112</v>
      </c>
      <c r="N988" s="7">
        <v>6</v>
      </c>
      <c r="O988" s="7">
        <v>916</v>
      </c>
      <c r="P988" s="4">
        <v>80953177</v>
      </c>
      <c r="Q988" s="1" t="s">
        <v>497</v>
      </c>
      <c r="R988" s="3">
        <v>0.44597222222364508</v>
      </c>
      <c r="S988" s="8" t="s">
        <v>209</v>
      </c>
    </row>
    <row r="989" spans="1:19">
      <c r="A989" s="1" t="s">
        <v>400</v>
      </c>
      <c r="B989" s="1" t="s">
        <v>401</v>
      </c>
      <c r="C989" s="2">
        <v>42376</v>
      </c>
      <c r="D989" s="4">
        <v>80600717</v>
      </c>
      <c r="E989" s="1" t="s">
        <v>86</v>
      </c>
      <c r="F989" s="5">
        <v>840</v>
      </c>
      <c r="G989" s="1" t="s">
        <v>3</v>
      </c>
      <c r="H989" s="1" t="s">
        <v>4</v>
      </c>
      <c r="I989" s="5">
        <v>10</v>
      </c>
      <c r="J989" s="1" t="s">
        <v>5</v>
      </c>
      <c r="K989" s="5">
        <v>1400</v>
      </c>
      <c r="L989" s="5">
        <f t="shared" si="68"/>
        <v>84</v>
      </c>
      <c r="M989" s="6">
        <f t="shared" si="69"/>
        <v>0.6</v>
      </c>
      <c r="N989" s="7">
        <v>6</v>
      </c>
      <c r="O989" s="7">
        <v>916</v>
      </c>
      <c r="P989" s="4">
        <v>80953176</v>
      </c>
      <c r="Q989" s="1" t="s">
        <v>497</v>
      </c>
      <c r="R989" s="3">
        <v>0.45158564814482816</v>
      </c>
      <c r="S989" s="8" t="s">
        <v>209</v>
      </c>
    </row>
    <row r="990" spans="1:19">
      <c r="A990" s="1" t="s">
        <v>400</v>
      </c>
      <c r="B990" s="1" t="s">
        <v>401</v>
      </c>
      <c r="C990" s="2">
        <v>42376</v>
      </c>
      <c r="D990" s="4">
        <v>80601580</v>
      </c>
      <c r="E990" s="1" t="s">
        <v>197</v>
      </c>
      <c r="F990" s="5">
        <v>24</v>
      </c>
      <c r="G990" s="1" t="s">
        <v>3</v>
      </c>
      <c r="H990" s="1" t="s">
        <v>4</v>
      </c>
      <c r="I990" s="5">
        <v>3</v>
      </c>
      <c r="J990" s="1" t="s">
        <v>5</v>
      </c>
      <c r="K990" s="5">
        <v>168</v>
      </c>
      <c r="L990" s="5">
        <f t="shared" si="68"/>
        <v>8</v>
      </c>
      <c r="M990" s="6">
        <f t="shared" si="69"/>
        <v>0.14285714285714285</v>
      </c>
      <c r="N990" s="7">
        <v>6</v>
      </c>
      <c r="O990" s="7">
        <v>916</v>
      </c>
      <c r="P990" s="4">
        <v>80953176</v>
      </c>
      <c r="Q990" s="1" t="s">
        <v>497</v>
      </c>
      <c r="R990" s="3">
        <v>0.45250000001396984</v>
      </c>
      <c r="S990" s="8" t="s">
        <v>209</v>
      </c>
    </row>
    <row r="991" spans="1:19">
      <c r="A991" s="1" t="s">
        <v>400</v>
      </c>
      <c r="B991" s="1" t="s">
        <v>401</v>
      </c>
      <c r="C991" s="2">
        <v>42376</v>
      </c>
      <c r="D991" s="4">
        <v>80601571</v>
      </c>
      <c r="E991" s="1" t="s">
        <v>37</v>
      </c>
      <c r="F991" s="5">
        <v>108</v>
      </c>
      <c r="G991" s="1" t="s">
        <v>3</v>
      </c>
      <c r="H991" s="1" t="s">
        <v>4</v>
      </c>
      <c r="I991" s="5">
        <v>12</v>
      </c>
      <c r="J991" s="1" t="s">
        <v>5</v>
      </c>
      <c r="K991" s="5">
        <v>1920</v>
      </c>
      <c r="L991" s="5">
        <f t="shared" si="68"/>
        <v>9</v>
      </c>
      <c r="M991" s="6">
        <f t="shared" si="69"/>
        <v>5.6250000000000001E-2</v>
      </c>
      <c r="N991" s="7">
        <v>6</v>
      </c>
      <c r="O991" s="7">
        <v>916</v>
      </c>
      <c r="P991" s="4">
        <v>80953176</v>
      </c>
      <c r="Q991" s="1" t="s">
        <v>499</v>
      </c>
      <c r="R991" s="3">
        <v>0.4528587962849997</v>
      </c>
      <c r="S991" s="8" t="s">
        <v>209</v>
      </c>
    </row>
    <row r="992" spans="1:19">
      <c r="A992" s="1" t="s">
        <v>400</v>
      </c>
      <c r="B992" s="1" t="s">
        <v>401</v>
      </c>
      <c r="C992" s="2">
        <v>42376</v>
      </c>
      <c r="D992" s="4">
        <v>80800536</v>
      </c>
      <c r="E992" s="1" t="s">
        <v>188</v>
      </c>
      <c r="F992" s="5">
        <v>108</v>
      </c>
      <c r="G992" s="1" t="s">
        <v>3</v>
      </c>
      <c r="H992" s="1" t="s">
        <v>4</v>
      </c>
      <c r="I992" s="5">
        <v>12</v>
      </c>
      <c r="J992" s="1" t="s">
        <v>5</v>
      </c>
      <c r="K992" s="5">
        <v>1080</v>
      </c>
      <c r="L992" s="5">
        <f t="shared" si="68"/>
        <v>9</v>
      </c>
      <c r="M992" s="6">
        <f t="shared" si="69"/>
        <v>0.1</v>
      </c>
      <c r="N992" s="7">
        <v>6</v>
      </c>
      <c r="O992" s="7">
        <v>916</v>
      </c>
      <c r="P992" s="4">
        <v>80953176</v>
      </c>
      <c r="Q992" s="1" t="s">
        <v>499</v>
      </c>
      <c r="R992" s="3">
        <v>0.45356481481576338</v>
      </c>
      <c r="S992" s="8" t="s">
        <v>209</v>
      </c>
    </row>
    <row r="993" spans="1:19">
      <c r="A993" s="1" t="s">
        <v>400</v>
      </c>
      <c r="B993" s="1" t="s">
        <v>401</v>
      </c>
      <c r="C993" s="2">
        <v>42376</v>
      </c>
      <c r="D993" s="4">
        <v>80800797</v>
      </c>
      <c r="E993" s="1" t="s">
        <v>106</v>
      </c>
      <c r="F993" s="5">
        <v>120</v>
      </c>
      <c r="G993" s="1" t="s">
        <v>3</v>
      </c>
      <c r="H993" s="1" t="s">
        <v>4</v>
      </c>
      <c r="I993" s="5">
        <v>12</v>
      </c>
      <c r="J993" s="1" t="s">
        <v>5</v>
      </c>
      <c r="K993" s="5">
        <v>960</v>
      </c>
      <c r="L993" s="5">
        <f t="shared" si="68"/>
        <v>10</v>
      </c>
      <c r="M993" s="6">
        <f t="shared" si="69"/>
        <v>0.125</v>
      </c>
      <c r="N993" s="7">
        <v>6</v>
      </c>
      <c r="O993" s="7">
        <v>916</v>
      </c>
      <c r="P993" s="4">
        <v>80953177</v>
      </c>
      <c r="Q993" s="1" t="s">
        <v>499</v>
      </c>
      <c r="R993" s="3">
        <v>0.45420138890040107</v>
      </c>
      <c r="S993" s="8" t="s">
        <v>209</v>
      </c>
    </row>
    <row r="994" spans="1:19">
      <c r="A994" s="1" t="s">
        <v>400</v>
      </c>
      <c r="B994" s="1" t="s">
        <v>401</v>
      </c>
      <c r="C994" s="2">
        <v>42376</v>
      </c>
      <c r="D994" s="4">
        <v>80601570</v>
      </c>
      <c r="E994" s="1" t="s">
        <v>89</v>
      </c>
      <c r="F994" s="5">
        <v>972</v>
      </c>
      <c r="G994" s="1" t="s">
        <v>3</v>
      </c>
      <c r="H994" s="1" t="s">
        <v>4</v>
      </c>
      <c r="I994" s="5">
        <v>12</v>
      </c>
      <c r="J994" s="1" t="s">
        <v>5</v>
      </c>
      <c r="K994" s="5">
        <v>972</v>
      </c>
      <c r="L994" s="5">
        <f t="shared" si="68"/>
        <v>81</v>
      </c>
      <c r="M994" s="6">
        <f t="shared" si="69"/>
        <v>1</v>
      </c>
      <c r="N994" s="7">
        <v>6</v>
      </c>
      <c r="O994" s="7">
        <v>916</v>
      </c>
      <c r="P994" s="4">
        <v>80954356</v>
      </c>
      <c r="Q994" s="1" t="s">
        <v>500</v>
      </c>
      <c r="R994" s="3">
        <v>0.46688657408230938</v>
      </c>
      <c r="S994" s="8" t="s">
        <v>209</v>
      </c>
    </row>
    <row r="995" spans="1:19">
      <c r="A995" s="1" t="s">
        <v>400</v>
      </c>
      <c r="B995" s="1" t="s">
        <v>401</v>
      </c>
      <c r="C995" s="2">
        <v>42376</v>
      </c>
      <c r="D995" s="4">
        <v>80800243</v>
      </c>
      <c r="E995" s="1" t="s">
        <v>293</v>
      </c>
      <c r="F995" s="5">
        <v>96</v>
      </c>
      <c r="G995" s="1" t="s">
        <v>3</v>
      </c>
      <c r="H995" s="1" t="s">
        <v>4</v>
      </c>
      <c r="I995" s="5">
        <v>6</v>
      </c>
      <c r="J995" s="1" t="s">
        <v>5</v>
      </c>
      <c r="K995" s="5">
        <v>960</v>
      </c>
      <c r="L995" s="5">
        <f t="shared" si="68"/>
        <v>16</v>
      </c>
      <c r="M995" s="6">
        <f t="shared" si="69"/>
        <v>0.1</v>
      </c>
      <c r="N995" s="7">
        <v>6</v>
      </c>
      <c r="O995" s="7">
        <v>916</v>
      </c>
      <c r="P995" s="4">
        <v>80953176</v>
      </c>
      <c r="Q995" s="1" t="s">
        <v>500</v>
      </c>
      <c r="R995" s="3">
        <v>0.46828703704522923</v>
      </c>
      <c r="S995" s="8" t="s">
        <v>209</v>
      </c>
    </row>
    <row r="996" spans="1:19">
      <c r="A996" s="1" t="s">
        <v>400</v>
      </c>
      <c r="B996" s="1" t="s">
        <v>401</v>
      </c>
      <c r="C996" s="2">
        <v>42376</v>
      </c>
      <c r="D996" s="4">
        <v>80601215</v>
      </c>
      <c r="E996" s="1" t="s">
        <v>296</v>
      </c>
      <c r="F996" s="5">
        <v>480</v>
      </c>
      <c r="G996" s="1" t="s">
        <v>3</v>
      </c>
      <c r="H996" s="1" t="s">
        <v>4</v>
      </c>
      <c r="I996" s="5">
        <v>12</v>
      </c>
      <c r="J996" s="1" t="s">
        <v>5</v>
      </c>
      <c r="K996" s="5">
        <v>1680</v>
      </c>
      <c r="L996" s="5">
        <f t="shared" si="68"/>
        <v>40</v>
      </c>
      <c r="M996" s="6">
        <f t="shared" si="69"/>
        <v>0.2857142857142857</v>
      </c>
      <c r="N996" s="7">
        <v>6</v>
      </c>
      <c r="O996" s="7">
        <v>916</v>
      </c>
      <c r="P996" s="4">
        <v>80953176</v>
      </c>
      <c r="Q996" s="1" t="s">
        <v>501</v>
      </c>
      <c r="R996" s="3">
        <v>0.47533564813784324</v>
      </c>
      <c r="S996" s="8" t="s">
        <v>209</v>
      </c>
    </row>
    <row r="997" spans="1:19">
      <c r="A997" s="1" t="s">
        <v>400</v>
      </c>
      <c r="B997" s="1" t="s">
        <v>401</v>
      </c>
      <c r="C997" s="2">
        <v>42376</v>
      </c>
      <c r="D997" s="4">
        <v>80600088</v>
      </c>
      <c r="E997" s="1" t="s">
        <v>489</v>
      </c>
      <c r="F997" s="5">
        <v>444</v>
      </c>
      <c r="G997" s="1" t="s">
        <v>3</v>
      </c>
      <c r="H997" s="1" t="s">
        <v>4</v>
      </c>
      <c r="I997" s="5">
        <v>12</v>
      </c>
      <c r="J997" s="1" t="s">
        <v>5</v>
      </c>
      <c r="K997" s="5">
        <v>3360</v>
      </c>
      <c r="L997" s="5">
        <f t="shared" si="68"/>
        <v>37</v>
      </c>
      <c r="M997" s="6">
        <f t="shared" si="69"/>
        <v>0.13214285714285715</v>
      </c>
      <c r="N997" s="7">
        <v>6</v>
      </c>
      <c r="O997" s="7">
        <v>916</v>
      </c>
      <c r="P997" s="4">
        <v>80954290</v>
      </c>
      <c r="Q997" s="1" t="s">
        <v>501</v>
      </c>
      <c r="R997" s="3">
        <v>0.47918981482507661</v>
      </c>
      <c r="S997" s="8" t="s">
        <v>209</v>
      </c>
    </row>
    <row r="998" spans="1:19">
      <c r="A998" s="1" t="s">
        <v>400</v>
      </c>
      <c r="B998" s="1" t="s">
        <v>401</v>
      </c>
      <c r="C998" s="2">
        <v>42376</v>
      </c>
      <c r="D998" s="4">
        <v>80800186</v>
      </c>
      <c r="E998" s="1" t="s">
        <v>243</v>
      </c>
      <c r="F998" s="5">
        <v>120</v>
      </c>
      <c r="G998" s="1" t="s">
        <v>3</v>
      </c>
      <c r="H998" s="1" t="s">
        <v>4</v>
      </c>
      <c r="I998" s="5">
        <v>6</v>
      </c>
      <c r="J998" s="1" t="s">
        <v>5</v>
      </c>
      <c r="K998" s="5">
        <v>840</v>
      </c>
      <c r="L998" s="5">
        <f t="shared" ref="L998:L1029" si="70">F998/I998</f>
        <v>20</v>
      </c>
      <c r="M998" s="6">
        <f t="shared" ref="M998:M1029" si="71">F998/K998</f>
        <v>0.14285714285714285</v>
      </c>
      <c r="N998" s="7">
        <v>6</v>
      </c>
      <c r="O998" s="7">
        <v>916</v>
      </c>
      <c r="P998" s="4">
        <v>80953177</v>
      </c>
      <c r="Q998" s="1" t="s">
        <v>501</v>
      </c>
      <c r="R998" s="3">
        <v>0.47972222222597338</v>
      </c>
      <c r="S998" s="8" t="s">
        <v>209</v>
      </c>
    </row>
    <row r="999" spans="1:19">
      <c r="A999" s="1" t="s">
        <v>400</v>
      </c>
      <c r="B999" s="1" t="s">
        <v>401</v>
      </c>
      <c r="C999" s="2">
        <v>42376</v>
      </c>
      <c r="D999" s="4">
        <v>80800297</v>
      </c>
      <c r="E999" s="1" t="s">
        <v>295</v>
      </c>
      <c r="F999" s="5">
        <v>192</v>
      </c>
      <c r="G999" s="1" t="s">
        <v>3</v>
      </c>
      <c r="H999" s="1" t="s">
        <v>4</v>
      </c>
      <c r="I999" s="5">
        <v>8</v>
      </c>
      <c r="J999" s="1" t="s">
        <v>5</v>
      </c>
      <c r="K999" s="5">
        <v>504</v>
      </c>
      <c r="L999" s="5">
        <f t="shared" si="70"/>
        <v>24</v>
      </c>
      <c r="M999" s="6">
        <f t="shared" si="71"/>
        <v>0.38095238095238093</v>
      </c>
      <c r="N999" s="7">
        <v>6</v>
      </c>
      <c r="O999" s="7">
        <v>916</v>
      </c>
      <c r="P999" s="4">
        <v>80953176</v>
      </c>
      <c r="Q999" s="1" t="s">
        <v>501</v>
      </c>
      <c r="R999" s="3">
        <v>0.48108796295127831</v>
      </c>
      <c r="S999" s="8" t="s">
        <v>209</v>
      </c>
    </row>
    <row r="1000" spans="1:19">
      <c r="A1000" s="1" t="s">
        <v>400</v>
      </c>
      <c r="B1000" s="1" t="s">
        <v>401</v>
      </c>
      <c r="C1000" s="2">
        <v>42376</v>
      </c>
      <c r="D1000" s="4">
        <v>80602251</v>
      </c>
      <c r="E1000" s="1" t="s">
        <v>67</v>
      </c>
      <c r="F1000" s="5">
        <v>72</v>
      </c>
      <c r="G1000" s="1" t="s">
        <v>3</v>
      </c>
      <c r="H1000" s="1" t="s">
        <v>4</v>
      </c>
      <c r="I1000" s="5">
        <v>6</v>
      </c>
      <c r="J1000" s="1" t="s">
        <v>5</v>
      </c>
      <c r="K1000" s="5">
        <v>2520</v>
      </c>
      <c r="L1000" s="5">
        <f t="shared" si="70"/>
        <v>12</v>
      </c>
      <c r="M1000" s="6">
        <f t="shared" si="71"/>
        <v>2.8571428571428571E-2</v>
      </c>
      <c r="N1000" s="7">
        <v>6</v>
      </c>
      <c r="O1000" s="7">
        <v>916</v>
      </c>
      <c r="P1000" s="4">
        <v>80953176</v>
      </c>
      <c r="Q1000" s="1" t="s">
        <v>501</v>
      </c>
      <c r="R1000" s="3">
        <v>0.48187499999767169</v>
      </c>
      <c r="S1000" s="8" t="s">
        <v>209</v>
      </c>
    </row>
    <row r="1001" spans="1:19">
      <c r="A1001" s="1" t="s">
        <v>400</v>
      </c>
      <c r="B1001" s="1" t="s">
        <v>401</v>
      </c>
      <c r="C1001" s="2">
        <v>42376</v>
      </c>
      <c r="D1001" s="4">
        <v>80602251</v>
      </c>
      <c r="E1001" s="1" t="s">
        <v>67</v>
      </c>
      <c r="F1001" s="5">
        <v>54</v>
      </c>
      <c r="G1001" s="1" t="s">
        <v>3</v>
      </c>
      <c r="H1001" s="1" t="s">
        <v>4</v>
      </c>
      <c r="I1001" s="5">
        <v>6</v>
      </c>
      <c r="J1001" s="1" t="s">
        <v>5</v>
      </c>
      <c r="K1001" s="5">
        <v>2520</v>
      </c>
      <c r="L1001" s="5">
        <f t="shared" si="70"/>
        <v>9</v>
      </c>
      <c r="M1001" s="6">
        <f t="shared" si="71"/>
        <v>2.1428571428571429E-2</v>
      </c>
      <c r="N1001" s="7">
        <v>6</v>
      </c>
      <c r="O1001" s="7">
        <v>916</v>
      </c>
      <c r="P1001" s="4">
        <v>80953176</v>
      </c>
      <c r="Q1001" s="1" t="s">
        <v>501</v>
      </c>
      <c r="R1001" s="3">
        <v>0.48201388888992369</v>
      </c>
      <c r="S1001" s="8" t="s">
        <v>209</v>
      </c>
    </row>
    <row r="1002" spans="1:19">
      <c r="A1002" s="1" t="s">
        <v>400</v>
      </c>
      <c r="B1002" s="1" t="s">
        <v>401</v>
      </c>
      <c r="C1002" s="2">
        <v>42376</v>
      </c>
      <c r="D1002" s="4">
        <v>80602251</v>
      </c>
      <c r="E1002" s="1" t="s">
        <v>67</v>
      </c>
      <c r="F1002" s="5">
        <v>36</v>
      </c>
      <c r="G1002" s="1" t="s">
        <v>3</v>
      </c>
      <c r="H1002" s="1" t="s">
        <v>4</v>
      </c>
      <c r="I1002" s="5">
        <v>6</v>
      </c>
      <c r="J1002" s="1" t="s">
        <v>5</v>
      </c>
      <c r="K1002" s="5">
        <v>2520</v>
      </c>
      <c r="L1002" s="5">
        <f t="shared" si="70"/>
        <v>6</v>
      </c>
      <c r="M1002" s="6">
        <f t="shared" si="71"/>
        <v>1.4285714285714285E-2</v>
      </c>
      <c r="N1002" s="7">
        <v>6</v>
      </c>
      <c r="O1002" s="7">
        <v>916</v>
      </c>
      <c r="P1002" s="4">
        <v>80953176</v>
      </c>
      <c r="Q1002" s="1" t="s">
        <v>501</v>
      </c>
      <c r="R1002" s="3">
        <v>0.48219907406019047</v>
      </c>
      <c r="S1002" s="8" t="s">
        <v>209</v>
      </c>
    </row>
    <row r="1003" spans="1:19">
      <c r="A1003" s="1" t="s">
        <v>400</v>
      </c>
      <c r="B1003" s="1" t="s">
        <v>401</v>
      </c>
      <c r="C1003" s="2">
        <v>42376</v>
      </c>
      <c r="D1003" s="4">
        <v>80600662</v>
      </c>
      <c r="E1003" s="1" t="s">
        <v>42</v>
      </c>
      <c r="F1003" s="5">
        <v>120</v>
      </c>
      <c r="G1003" s="1" t="s">
        <v>3</v>
      </c>
      <c r="H1003" s="1" t="s">
        <v>4</v>
      </c>
      <c r="I1003" s="5">
        <v>4</v>
      </c>
      <c r="J1003" s="1" t="s">
        <v>5</v>
      </c>
      <c r="K1003" s="5">
        <v>120</v>
      </c>
      <c r="L1003" s="5">
        <f t="shared" si="70"/>
        <v>30</v>
      </c>
      <c r="M1003" s="6">
        <f t="shared" si="71"/>
        <v>1</v>
      </c>
      <c r="N1003" s="7">
        <v>6</v>
      </c>
      <c r="O1003" s="7">
        <v>916</v>
      </c>
      <c r="P1003" s="4">
        <v>80953907</v>
      </c>
      <c r="Q1003" s="1" t="s">
        <v>502</v>
      </c>
      <c r="R1003" s="3">
        <v>0.48906250001164153</v>
      </c>
      <c r="S1003" s="8" t="s">
        <v>209</v>
      </c>
    </row>
    <row r="1004" spans="1:19">
      <c r="A1004" s="1" t="s">
        <v>400</v>
      </c>
      <c r="B1004" s="1" t="s">
        <v>401</v>
      </c>
      <c r="C1004" s="2">
        <v>42376</v>
      </c>
      <c r="D1004" s="4">
        <v>80602096</v>
      </c>
      <c r="E1004" s="1" t="s">
        <v>203</v>
      </c>
      <c r="F1004" s="5">
        <v>240</v>
      </c>
      <c r="G1004" s="1" t="s">
        <v>3</v>
      </c>
      <c r="H1004" s="1" t="s">
        <v>4</v>
      </c>
      <c r="I1004" s="5">
        <v>12</v>
      </c>
      <c r="J1004" s="1" t="s">
        <v>5</v>
      </c>
      <c r="K1004" s="5">
        <v>1920</v>
      </c>
      <c r="L1004" s="5">
        <f t="shared" si="70"/>
        <v>20</v>
      </c>
      <c r="M1004" s="6">
        <f t="shared" si="71"/>
        <v>0.125</v>
      </c>
      <c r="N1004" s="7">
        <v>6</v>
      </c>
      <c r="O1004" s="7">
        <v>916</v>
      </c>
      <c r="P1004" s="4">
        <v>80953176</v>
      </c>
      <c r="Q1004" s="1" t="s">
        <v>503</v>
      </c>
      <c r="R1004" s="3">
        <v>0.49547453704872169</v>
      </c>
      <c r="S1004" s="8" t="s">
        <v>209</v>
      </c>
    </row>
    <row r="1005" spans="1:19">
      <c r="A1005" s="1" t="s">
        <v>400</v>
      </c>
      <c r="B1005" s="1" t="s">
        <v>401</v>
      </c>
      <c r="C1005" s="2">
        <v>42376</v>
      </c>
      <c r="D1005" s="4">
        <v>80600688</v>
      </c>
      <c r="E1005" s="1" t="s">
        <v>79</v>
      </c>
      <c r="F1005" s="5">
        <v>144</v>
      </c>
      <c r="G1005" s="1" t="s">
        <v>3</v>
      </c>
      <c r="H1005" s="1" t="s">
        <v>4</v>
      </c>
      <c r="I1005" s="5">
        <v>12</v>
      </c>
      <c r="J1005" s="1" t="s">
        <v>5</v>
      </c>
      <c r="K1005" s="5">
        <v>1620</v>
      </c>
      <c r="L1005" s="5">
        <f t="shared" si="70"/>
        <v>12</v>
      </c>
      <c r="M1005" s="6">
        <f t="shared" si="71"/>
        <v>8.8888888888888892E-2</v>
      </c>
      <c r="N1005" s="7">
        <v>6</v>
      </c>
      <c r="O1005" s="7">
        <v>916</v>
      </c>
      <c r="P1005" s="4">
        <v>80953177</v>
      </c>
      <c r="Q1005" s="1" t="s">
        <v>503</v>
      </c>
      <c r="R1005" s="3">
        <v>0.49608796296524815</v>
      </c>
      <c r="S1005" s="8" t="s">
        <v>209</v>
      </c>
    </row>
    <row r="1006" spans="1:19">
      <c r="A1006" s="1" t="s">
        <v>400</v>
      </c>
      <c r="B1006" s="1" t="s">
        <v>401</v>
      </c>
      <c r="C1006" s="2">
        <v>42376</v>
      </c>
      <c r="D1006" s="4">
        <v>80602525</v>
      </c>
      <c r="E1006" s="1" t="s">
        <v>470</v>
      </c>
      <c r="F1006" s="5">
        <v>312</v>
      </c>
      <c r="G1006" s="1" t="s">
        <v>3</v>
      </c>
      <c r="H1006" s="1" t="s">
        <v>4</v>
      </c>
      <c r="I1006" s="5">
        <v>8</v>
      </c>
      <c r="J1006" s="1" t="s">
        <v>5</v>
      </c>
      <c r="K1006" s="5">
        <v>1200</v>
      </c>
      <c r="L1006" s="5">
        <f t="shared" si="70"/>
        <v>39</v>
      </c>
      <c r="M1006" s="6">
        <f t="shared" si="71"/>
        <v>0.26</v>
      </c>
      <c r="N1006" s="7">
        <v>6</v>
      </c>
      <c r="O1006" s="7">
        <v>916</v>
      </c>
      <c r="P1006" s="4">
        <v>80953176</v>
      </c>
      <c r="Q1006" s="1" t="s">
        <v>503</v>
      </c>
      <c r="R1006" s="3">
        <v>0.49751157406717539</v>
      </c>
      <c r="S1006" s="8" t="s">
        <v>209</v>
      </c>
    </row>
    <row r="1007" spans="1:19">
      <c r="A1007" s="1" t="s">
        <v>400</v>
      </c>
      <c r="B1007" s="1" t="s">
        <v>401</v>
      </c>
      <c r="C1007" s="2">
        <v>42376</v>
      </c>
      <c r="D1007" s="4">
        <v>80602553</v>
      </c>
      <c r="E1007" s="1" t="s">
        <v>471</v>
      </c>
      <c r="F1007" s="5">
        <v>402</v>
      </c>
      <c r="G1007" s="1" t="s">
        <v>3</v>
      </c>
      <c r="H1007" s="1" t="s">
        <v>4</v>
      </c>
      <c r="I1007" s="5">
        <v>6</v>
      </c>
      <c r="J1007" s="1" t="s">
        <v>5</v>
      </c>
      <c r="K1007" s="5">
        <v>2520</v>
      </c>
      <c r="L1007" s="5">
        <f t="shared" si="70"/>
        <v>67</v>
      </c>
      <c r="M1007" s="6">
        <f t="shared" si="71"/>
        <v>0.15952380952380951</v>
      </c>
      <c r="N1007" s="7">
        <v>6</v>
      </c>
      <c r="O1007" s="7">
        <v>916</v>
      </c>
      <c r="P1007" s="4">
        <v>80953177</v>
      </c>
      <c r="Q1007" s="1" t="s">
        <v>503</v>
      </c>
      <c r="R1007" s="3">
        <v>0.49802083332906477</v>
      </c>
      <c r="S1007" s="8" t="s">
        <v>209</v>
      </c>
    </row>
    <row r="1008" spans="1:19">
      <c r="A1008" s="1" t="s">
        <v>400</v>
      </c>
      <c r="B1008" s="1" t="s">
        <v>401</v>
      </c>
      <c r="C1008" s="2">
        <v>42376</v>
      </c>
      <c r="D1008" s="4">
        <v>80602602</v>
      </c>
      <c r="E1008" s="1" t="s">
        <v>472</v>
      </c>
      <c r="F1008" s="5">
        <v>150</v>
      </c>
      <c r="G1008" s="1" t="s">
        <v>3</v>
      </c>
      <c r="H1008" s="1" t="s">
        <v>4</v>
      </c>
      <c r="I1008" s="5">
        <v>6</v>
      </c>
      <c r="J1008" s="1" t="s">
        <v>5</v>
      </c>
      <c r="K1008" s="5">
        <v>2520</v>
      </c>
      <c r="L1008" s="5">
        <f t="shared" si="70"/>
        <v>25</v>
      </c>
      <c r="M1008" s="6">
        <f t="shared" si="71"/>
        <v>5.9523809523809521E-2</v>
      </c>
      <c r="N1008" s="7">
        <v>6</v>
      </c>
      <c r="O1008" s="7">
        <v>916</v>
      </c>
      <c r="P1008" s="4">
        <v>80953176</v>
      </c>
      <c r="Q1008" s="1" t="s">
        <v>503</v>
      </c>
      <c r="R1008" s="3">
        <v>0.49888888889108784</v>
      </c>
      <c r="S1008" s="8" t="s">
        <v>209</v>
      </c>
    </row>
    <row r="1009" spans="1:20">
      <c r="A1009" s="1" t="s">
        <v>400</v>
      </c>
      <c r="B1009" s="1" t="s">
        <v>401</v>
      </c>
      <c r="C1009" s="2">
        <v>42376</v>
      </c>
      <c r="D1009" s="4">
        <v>80602226</v>
      </c>
      <c r="E1009" s="1" t="s">
        <v>473</v>
      </c>
      <c r="F1009" s="5">
        <v>78</v>
      </c>
      <c r="G1009" s="1" t="s">
        <v>3</v>
      </c>
      <c r="H1009" s="1" t="s">
        <v>4</v>
      </c>
      <c r="I1009" s="5">
        <v>6</v>
      </c>
      <c r="J1009" s="1" t="s">
        <v>5</v>
      </c>
      <c r="K1009" s="5">
        <v>2520</v>
      </c>
      <c r="L1009" s="5">
        <f t="shared" si="70"/>
        <v>13</v>
      </c>
      <c r="M1009" s="6">
        <f t="shared" si="71"/>
        <v>3.0952380952380953E-2</v>
      </c>
      <c r="N1009" s="7">
        <v>6</v>
      </c>
      <c r="O1009" s="7">
        <v>916</v>
      </c>
      <c r="P1009" s="4">
        <v>80953176</v>
      </c>
      <c r="Q1009" s="1" t="s">
        <v>503</v>
      </c>
      <c r="R1009" s="3">
        <v>0.49946759259910323</v>
      </c>
      <c r="S1009" s="8" t="s">
        <v>209</v>
      </c>
    </row>
    <row r="1010" spans="1:20">
      <c r="A1010" s="1" t="s">
        <v>400</v>
      </c>
      <c r="B1010" s="1" t="s">
        <v>401</v>
      </c>
      <c r="C1010" s="2">
        <v>42376</v>
      </c>
      <c r="D1010" s="4">
        <v>80602226</v>
      </c>
      <c r="E1010" s="1" t="s">
        <v>473</v>
      </c>
      <c r="F1010" s="5">
        <v>48</v>
      </c>
      <c r="G1010" s="1" t="s">
        <v>3</v>
      </c>
      <c r="H1010" s="1" t="s">
        <v>4</v>
      </c>
      <c r="I1010" s="5">
        <v>6</v>
      </c>
      <c r="J1010" s="1" t="s">
        <v>5</v>
      </c>
      <c r="K1010" s="5">
        <v>2520</v>
      </c>
      <c r="L1010" s="5">
        <f t="shared" si="70"/>
        <v>8</v>
      </c>
      <c r="M1010" s="6">
        <f t="shared" si="71"/>
        <v>1.9047619047619049E-2</v>
      </c>
      <c r="N1010" s="7">
        <v>6</v>
      </c>
      <c r="O1010" s="7">
        <v>916</v>
      </c>
      <c r="P1010" s="4">
        <v>80953176</v>
      </c>
      <c r="Q1010" s="1" t="s">
        <v>503</v>
      </c>
      <c r="R1010" s="3">
        <v>0.49971064814599231</v>
      </c>
      <c r="S1010" s="8" t="s">
        <v>209</v>
      </c>
    </row>
    <row r="1011" spans="1:20">
      <c r="A1011" s="1" t="s">
        <v>400</v>
      </c>
      <c r="B1011" s="1" t="s">
        <v>401</v>
      </c>
      <c r="C1011" s="2">
        <v>42376</v>
      </c>
      <c r="D1011" s="4">
        <v>80800899</v>
      </c>
      <c r="E1011" s="1" t="s">
        <v>466</v>
      </c>
      <c r="F1011" s="5">
        <v>48</v>
      </c>
      <c r="G1011" s="1" t="s">
        <v>3</v>
      </c>
      <c r="H1011" s="1" t="s">
        <v>4</v>
      </c>
      <c r="I1011" s="5">
        <v>6</v>
      </c>
      <c r="J1011" s="1" t="s">
        <v>5</v>
      </c>
      <c r="K1011" s="5">
        <v>672</v>
      </c>
      <c r="L1011" s="5">
        <f t="shared" si="70"/>
        <v>8</v>
      </c>
      <c r="M1011" s="6">
        <f t="shared" si="71"/>
        <v>7.1428571428571425E-2</v>
      </c>
      <c r="N1011" s="7">
        <v>6</v>
      </c>
      <c r="O1011" s="7">
        <v>916</v>
      </c>
      <c r="P1011" s="4">
        <v>80953902</v>
      </c>
      <c r="Q1011" s="1" t="s">
        <v>503</v>
      </c>
      <c r="R1011" s="3">
        <v>0.50069444443215616</v>
      </c>
      <c r="S1011" s="8" t="s">
        <v>209</v>
      </c>
    </row>
    <row r="1012" spans="1:20">
      <c r="A1012" s="1" t="s">
        <v>400</v>
      </c>
      <c r="B1012" s="1" t="s">
        <v>401</v>
      </c>
      <c r="C1012" s="2">
        <v>42376</v>
      </c>
      <c r="D1012" s="4">
        <v>80600029</v>
      </c>
      <c r="E1012" s="1" t="s">
        <v>467</v>
      </c>
      <c r="F1012" s="5">
        <v>39</v>
      </c>
      <c r="G1012" s="1" t="s">
        <v>3</v>
      </c>
      <c r="H1012" s="1" t="s">
        <v>4</v>
      </c>
      <c r="I1012" s="5">
        <v>3</v>
      </c>
      <c r="J1012" s="1" t="s">
        <v>5</v>
      </c>
      <c r="K1012" s="5">
        <v>234</v>
      </c>
      <c r="L1012" s="5">
        <f t="shared" si="70"/>
        <v>13</v>
      </c>
      <c r="M1012" s="6">
        <f t="shared" si="71"/>
        <v>0.16666666666666666</v>
      </c>
      <c r="N1012" s="7">
        <v>6</v>
      </c>
      <c r="O1012" s="7">
        <v>916</v>
      </c>
      <c r="P1012" s="4">
        <v>80953176</v>
      </c>
      <c r="Q1012" s="1" t="s">
        <v>504</v>
      </c>
      <c r="R1012" s="3">
        <v>0.50751157407648861</v>
      </c>
      <c r="S1012" s="8" t="s">
        <v>209</v>
      </c>
    </row>
    <row r="1013" spans="1:20">
      <c r="A1013" s="1" t="s">
        <v>400</v>
      </c>
      <c r="B1013" s="1" t="s">
        <v>401</v>
      </c>
      <c r="C1013" s="2">
        <v>42376</v>
      </c>
      <c r="D1013" s="4">
        <v>80602227</v>
      </c>
      <c r="E1013" s="1" t="s">
        <v>468</v>
      </c>
      <c r="F1013" s="5">
        <v>426</v>
      </c>
      <c r="G1013" s="1" t="s">
        <v>3</v>
      </c>
      <c r="H1013" s="1" t="s">
        <v>4</v>
      </c>
      <c r="I1013" s="5">
        <v>6</v>
      </c>
      <c r="J1013" s="1" t="s">
        <v>5</v>
      </c>
      <c r="K1013" s="5">
        <v>2520</v>
      </c>
      <c r="L1013" s="5">
        <f t="shared" si="70"/>
        <v>71</v>
      </c>
      <c r="M1013" s="6">
        <f t="shared" si="71"/>
        <v>0.16904761904761906</v>
      </c>
      <c r="N1013" s="7">
        <v>6</v>
      </c>
      <c r="O1013" s="7">
        <v>916</v>
      </c>
      <c r="P1013" s="4">
        <v>80953176</v>
      </c>
      <c r="Q1013" s="1" t="s">
        <v>504</v>
      </c>
      <c r="R1013" s="3">
        <v>0.50888888890040107</v>
      </c>
      <c r="S1013" s="8" t="s">
        <v>209</v>
      </c>
    </row>
    <row r="1014" spans="1:20">
      <c r="A1014" s="1" t="s">
        <v>400</v>
      </c>
      <c r="B1014" s="1" t="s">
        <v>401</v>
      </c>
      <c r="C1014" s="2">
        <v>42376</v>
      </c>
      <c r="D1014" s="4">
        <v>80602227</v>
      </c>
      <c r="E1014" s="1" t="s">
        <v>468</v>
      </c>
      <c r="F1014" s="5">
        <v>1002</v>
      </c>
      <c r="G1014" s="1" t="s">
        <v>3</v>
      </c>
      <c r="H1014" s="1" t="s">
        <v>4</v>
      </c>
      <c r="I1014" s="5">
        <v>6</v>
      </c>
      <c r="J1014" s="1" t="s">
        <v>5</v>
      </c>
      <c r="K1014" s="5">
        <v>2520</v>
      </c>
      <c r="L1014" s="5">
        <f t="shared" si="70"/>
        <v>167</v>
      </c>
      <c r="M1014" s="6">
        <f t="shared" si="71"/>
        <v>0.39761904761904759</v>
      </c>
      <c r="N1014" s="7">
        <v>6</v>
      </c>
      <c r="O1014" s="7">
        <v>916</v>
      </c>
      <c r="P1014" s="4">
        <v>80953176</v>
      </c>
      <c r="Q1014" s="1" t="s">
        <v>504</v>
      </c>
      <c r="R1014" s="3">
        <v>0.50917824075440876</v>
      </c>
      <c r="S1014" s="8" t="s">
        <v>209</v>
      </c>
    </row>
    <row r="1015" spans="1:20">
      <c r="A1015" s="1" t="s">
        <v>400</v>
      </c>
      <c r="B1015" s="1" t="s">
        <v>401</v>
      </c>
      <c r="C1015" s="2">
        <v>42376</v>
      </c>
      <c r="D1015" s="4">
        <v>80834171</v>
      </c>
      <c r="E1015" s="1" t="s">
        <v>170</v>
      </c>
      <c r="F1015" s="5">
        <v>144</v>
      </c>
      <c r="G1015" s="1" t="s">
        <v>3</v>
      </c>
      <c r="H1015" s="1" t="s">
        <v>4</v>
      </c>
      <c r="I1015" s="5">
        <v>6</v>
      </c>
      <c r="J1015" s="1" t="s">
        <v>5</v>
      </c>
      <c r="K1015" s="5">
        <v>1296</v>
      </c>
      <c r="L1015" s="5">
        <f t="shared" si="70"/>
        <v>24</v>
      </c>
      <c r="M1015" s="6">
        <f t="shared" si="71"/>
        <v>0.1111111111111111</v>
      </c>
      <c r="N1015" s="7">
        <v>6</v>
      </c>
      <c r="O1015" s="7">
        <v>916</v>
      </c>
      <c r="P1015" s="4">
        <v>80953177</v>
      </c>
      <c r="Q1015" s="1" t="s">
        <v>504</v>
      </c>
      <c r="R1015" s="3">
        <v>0.50996527777169831</v>
      </c>
      <c r="S1015" s="8" t="s">
        <v>209</v>
      </c>
    </row>
    <row r="1016" spans="1:20">
      <c r="A1016" s="1" t="s">
        <v>400</v>
      </c>
      <c r="B1016" s="1" t="s">
        <v>401</v>
      </c>
      <c r="C1016" s="2">
        <v>42376</v>
      </c>
      <c r="D1016" s="4">
        <v>80800532</v>
      </c>
      <c r="E1016" s="1" t="s">
        <v>469</v>
      </c>
      <c r="F1016" s="5">
        <v>288</v>
      </c>
      <c r="G1016" s="1" t="s">
        <v>3</v>
      </c>
      <c r="H1016" s="1" t="s">
        <v>4</v>
      </c>
      <c r="I1016" s="5">
        <v>24</v>
      </c>
      <c r="J1016" s="1" t="s">
        <v>5</v>
      </c>
      <c r="K1016" s="5">
        <v>720</v>
      </c>
      <c r="L1016" s="5">
        <f t="shared" si="70"/>
        <v>12</v>
      </c>
      <c r="M1016" s="6">
        <f t="shared" si="71"/>
        <v>0.4</v>
      </c>
      <c r="N1016" s="7">
        <v>6</v>
      </c>
      <c r="O1016" s="7">
        <v>916</v>
      </c>
      <c r="P1016" s="4">
        <v>80953176</v>
      </c>
      <c r="Q1016" s="1" t="s">
        <v>504</v>
      </c>
      <c r="R1016" s="3">
        <v>0.51016203704057261</v>
      </c>
      <c r="S1016" s="8" t="s">
        <v>209</v>
      </c>
    </row>
    <row r="1017" spans="1:20">
      <c r="A1017" s="1" t="s">
        <v>400</v>
      </c>
      <c r="B1017" s="1" t="s">
        <v>401</v>
      </c>
      <c r="C1017" s="2">
        <v>42376</v>
      </c>
      <c r="D1017" s="4">
        <v>80800189</v>
      </c>
      <c r="E1017" s="1" t="s">
        <v>364</v>
      </c>
      <c r="F1017" s="5">
        <v>108</v>
      </c>
      <c r="G1017" s="1" t="s">
        <v>3</v>
      </c>
      <c r="H1017" s="1" t="s">
        <v>4</v>
      </c>
      <c r="I1017" s="5">
        <v>6</v>
      </c>
      <c r="J1017" s="1" t="s">
        <v>5</v>
      </c>
      <c r="K1017" s="5">
        <v>144</v>
      </c>
      <c r="L1017" s="5">
        <f t="shared" si="70"/>
        <v>18</v>
      </c>
      <c r="M1017" s="6">
        <f t="shared" si="71"/>
        <v>0.75</v>
      </c>
      <c r="N1017" s="7">
        <v>6</v>
      </c>
      <c r="O1017" s="7">
        <v>916</v>
      </c>
      <c r="P1017" s="4">
        <v>80953177</v>
      </c>
      <c r="Q1017" s="1" t="s">
        <v>505</v>
      </c>
      <c r="R1017" s="3">
        <v>0.51671296296990477</v>
      </c>
      <c r="S1017" s="8" t="s">
        <v>209</v>
      </c>
    </row>
    <row r="1018" spans="1:20">
      <c r="A1018" s="1" t="s">
        <v>400</v>
      </c>
      <c r="B1018" s="1" t="s">
        <v>401</v>
      </c>
      <c r="C1018" s="2">
        <v>42376</v>
      </c>
      <c r="D1018" s="4">
        <v>80602284</v>
      </c>
      <c r="E1018" s="1" t="s">
        <v>207</v>
      </c>
      <c r="F1018" s="5">
        <v>168</v>
      </c>
      <c r="G1018" s="1" t="s">
        <v>3</v>
      </c>
      <c r="H1018" s="1" t="s">
        <v>4</v>
      </c>
      <c r="I1018" s="5">
        <v>3</v>
      </c>
      <c r="J1018" s="1" t="s">
        <v>5</v>
      </c>
      <c r="K1018" s="5">
        <v>72</v>
      </c>
      <c r="L1018" s="5">
        <f t="shared" si="70"/>
        <v>56</v>
      </c>
      <c r="M1018" s="6">
        <f t="shared" si="71"/>
        <v>2.3333333333333335</v>
      </c>
      <c r="N1018" s="7">
        <v>6</v>
      </c>
      <c r="O1018" s="7">
        <v>916</v>
      </c>
      <c r="P1018" s="4">
        <v>80954166</v>
      </c>
      <c r="Q1018" s="1" t="s">
        <v>505</v>
      </c>
      <c r="R1018" s="3">
        <v>0.51721064816229045</v>
      </c>
      <c r="S1018" s="8" t="s">
        <v>209</v>
      </c>
      <c r="T1018">
        <v>370</v>
      </c>
    </row>
    <row r="1019" spans="1:20">
      <c r="A1019" s="1" t="s">
        <v>400</v>
      </c>
      <c r="B1019" s="1" t="s">
        <v>401</v>
      </c>
      <c r="C1019" s="2">
        <v>42377</v>
      </c>
      <c r="D1019" s="4">
        <v>80601577</v>
      </c>
      <c r="E1019" s="1" t="s">
        <v>39</v>
      </c>
      <c r="F1019" s="5">
        <v>8</v>
      </c>
      <c r="G1019" s="1" t="s">
        <v>3</v>
      </c>
      <c r="H1019" s="1" t="s">
        <v>4</v>
      </c>
      <c r="I1019" s="5">
        <v>4</v>
      </c>
      <c r="J1019" s="1" t="s">
        <v>5</v>
      </c>
      <c r="K1019" s="5">
        <v>24</v>
      </c>
      <c r="L1019" s="5">
        <f t="shared" si="70"/>
        <v>2</v>
      </c>
      <c r="M1019" s="6">
        <f t="shared" si="71"/>
        <v>0.33333333333333331</v>
      </c>
      <c r="N1019" s="7">
        <v>6</v>
      </c>
      <c r="O1019" s="7">
        <v>916</v>
      </c>
      <c r="P1019" s="4">
        <v>80953176</v>
      </c>
      <c r="Q1019" s="1" t="s">
        <v>506</v>
      </c>
      <c r="R1019" s="3">
        <v>0.25708333333022892</v>
      </c>
      <c r="S1019" s="8" t="s">
        <v>209</v>
      </c>
    </row>
    <row r="1020" spans="1:20">
      <c r="A1020" s="1" t="s">
        <v>400</v>
      </c>
      <c r="B1020" s="1" t="s">
        <v>401</v>
      </c>
      <c r="C1020" s="2">
        <v>42377</v>
      </c>
      <c r="D1020" s="4">
        <v>80601577</v>
      </c>
      <c r="E1020" s="1" t="s">
        <v>39</v>
      </c>
      <c r="F1020" s="5">
        <v>4</v>
      </c>
      <c r="G1020" s="1" t="s">
        <v>3</v>
      </c>
      <c r="H1020" s="1" t="s">
        <v>4</v>
      </c>
      <c r="I1020" s="5">
        <v>4</v>
      </c>
      <c r="J1020" s="1" t="s">
        <v>5</v>
      </c>
      <c r="K1020" s="5">
        <v>24</v>
      </c>
      <c r="L1020" s="5">
        <f t="shared" si="70"/>
        <v>1</v>
      </c>
      <c r="M1020" s="6">
        <f t="shared" si="71"/>
        <v>0.16666666666666666</v>
      </c>
      <c r="N1020" s="7">
        <v>6</v>
      </c>
      <c r="O1020" s="7">
        <v>916</v>
      </c>
      <c r="P1020" s="4">
        <v>80955339</v>
      </c>
      <c r="Q1020" s="1" t="s">
        <v>506</v>
      </c>
      <c r="R1020" s="3">
        <v>0.25733796297572553</v>
      </c>
      <c r="S1020" s="8" t="s">
        <v>209</v>
      </c>
    </row>
    <row r="1021" spans="1:20">
      <c r="A1021" s="1" t="s">
        <v>400</v>
      </c>
      <c r="B1021" s="1" t="s">
        <v>401</v>
      </c>
      <c r="C1021" s="2">
        <v>42377</v>
      </c>
      <c r="D1021" s="4">
        <v>80602285</v>
      </c>
      <c r="E1021" s="1" t="s">
        <v>40</v>
      </c>
      <c r="F1021" s="5">
        <v>4</v>
      </c>
      <c r="G1021" s="1" t="s">
        <v>3</v>
      </c>
      <c r="H1021" s="1" t="s">
        <v>4</v>
      </c>
      <c r="I1021" s="5">
        <v>4</v>
      </c>
      <c r="J1021" s="1" t="s">
        <v>5</v>
      </c>
      <c r="K1021" s="5">
        <v>24</v>
      </c>
      <c r="L1021" s="5">
        <f t="shared" si="70"/>
        <v>1</v>
      </c>
      <c r="M1021" s="6">
        <f t="shared" si="71"/>
        <v>0.16666666666666666</v>
      </c>
      <c r="N1021" s="7">
        <v>6</v>
      </c>
      <c r="O1021" s="7">
        <v>916</v>
      </c>
      <c r="P1021" s="4">
        <v>80953176</v>
      </c>
      <c r="Q1021" s="1" t="s">
        <v>507</v>
      </c>
      <c r="R1021" s="3">
        <v>0.25854166666977108</v>
      </c>
      <c r="S1021" s="8" t="s">
        <v>209</v>
      </c>
    </row>
    <row r="1022" spans="1:20">
      <c r="A1022" s="1" t="s">
        <v>400</v>
      </c>
      <c r="B1022" s="1" t="s">
        <v>401</v>
      </c>
      <c r="C1022" s="2">
        <v>42377</v>
      </c>
      <c r="D1022" s="4">
        <v>80602285</v>
      </c>
      <c r="E1022" s="1" t="s">
        <v>40</v>
      </c>
      <c r="F1022" s="5">
        <v>232</v>
      </c>
      <c r="G1022" s="1" t="s">
        <v>3</v>
      </c>
      <c r="H1022" s="1" t="s">
        <v>4</v>
      </c>
      <c r="I1022" s="5">
        <v>4</v>
      </c>
      <c r="J1022" s="1" t="s">
        <v>5</v>
      </c>
      <c r="K1022" s="5">
        <v>24</v>
      </c>
      <c r="L1022" s="5">
        <f t="shared" si="70"/>
        <v>58</v>
      </c>
      <c r="M1022" s="6">
        <f t="shared" si="71"/>
        <v>9.6666666666666661</v>
      </c>
      <c r="N1022" s="7">
        <v>6</v>
      </c>
      <c r="O1022" s="7">
        <v>916</v>
      </c>
      <c r="P1022" s="4">
        <v>80953177</v>
      </c>
      <c r="Q1022" s="1" t="s">
        <v>508</v>
      </c>
      <c r="R1022" s="3">
        <v>0.25870370370103046</v>
      </c>
      <c r="S1022" s="8" t="s">
        <v>209</v>
      </c>
    </row>
    <row r="1023" spans="1:20">
      <c r="A1023" s="1" t="s">
        <v>400</v>
      </c>
      <c r="B1023" s="1" t="s">
        <v>401</v>
      </c>
      <c r="C1023" s="2">
        <v>42377</v>
      </c>
      <c r="D1023" s="4">
        <v>80602285</v>
      </c>
      <c r="E1023" s="1" t="s">
        <v>40</v>
      </c>
      <c r="F1023" s="5">
        <v>228</v>
      </c>
      <c r="G1023" s="1" t="s">
        <v>3</v>
      </c>
      <c r="H1023" s="1" t="s">
        <v>4</v>
      </c>
      <c r="I1023" s="5">
        <v>4</v>
      </c>
      <c r="J1023" s="1" t="s">
        <v>5</v>
      </c>
      <c r="K1023" s="5">
        <v>24</v>
      </c>
      <c r="L1023" s="5">
        <f t="shared" si="70"/>
        <v>57</v>
      </c>
      <c r="M1023" s="6">
        <f t="shared" si="71"/>
        <v>9.5</v>
      </c>
      <c r="N1023" s="7">
        <v>6</v>
      </c>
      <c r="O1023" s="7">
        <v>916</v>
      </c>
      <c r="P1023" s="4">
        <v>80955340</v>
      </c>
      <c r="Q1023" s="1" t="s">
        <v>509</v>
      </c>
      <c r="R1023" s="3">
        <v>0.260115740733454</v>
      </c>
      <c r="S1023" s="8" t="s">
        <v>209</v>
      </c>
    </row>
    <row r="1024" spans="1:20">
      <c r="A1024" s="1" t="s">
        <v>400</v>
      </c>
      <c r="B1024" s="1" t="s">
        <v>401</v>
      </c>
      <c r="C1024" s="2">
        <v>42377</v>
      </c>
      <c r="D1024" s="4">
        <v>80602285</v>
      </c>
      <c r="E1024" s="1" t="s">
        <v>40</v>
      </c>
      <c r="F1024" s="5">
        <v>212</v>
      </c>
      <c r="G1024" s="1" t="s">
        <v>3</v>
      </c>
      <c r="H1024" s="1" t="s">
        <v>4</v>
      </c>
      <c r="I1024" s="5">
        <v>4</v>
      </c>
      <c r="J1024" s="1" t="s">
        <v>5</v>
      </c>
      <c r="K1024" s="5">
        <v>24</v>
      </c>
      <c r="L1024" s="5">
        <f t="shared" si="70"/>
        <v>53</v>
      </c>
      <c r="M1024" s="6">
        <f t="shared" si="71"/>
        <v>8.8333333333333339</v>
      </c>
      <c r="N1024" s="7">
        <v>6</v>
      </c>
      <c r="O1024" s="7">
        <v>916</v>
      </c>
      <c r="P1024" s="4">
        <v>80955342</v>
      </c>
      <c r="Q1024" s="1" t="s">
        <v>510</v>
      </c>
      <c r="R1024" s="3">
        <v>0.26160879631061107</v>
      </c>
      <c r="S1024" s="8" t="s">
        <v>209</v>
      </c>
    </row>
    <row r="1025" spans="1:20">
      <c r="A1025" s="1" t="s">
        <v>400</v>
      </c>
      <c r="B1025" s="1" t="s">
        <v>401</v>
      </c>
      <c r="C1025" s="2">
        <v>42377</v>
      </c>
      <c r="D1025" s="4">
        <v>80602285</v>
      </c>
      <c r="E1025" s="1" t="s">
        <v>40</v>
      </c>
      <c r="F1025" s="5">
        <v>180</v>
      </c>
      <c r="G1025" s="1" t="s">
        <v>3</v>
      </c>
      <c r="H1025" s="1" t="s">
        <v>4</v>
      </c>
      <c r="I1025" s="5">
        <v>4</v>
      </c>
      <c r="J1025" s="1" t="s">
        <v>5</v>
      </c>
      <c r="K1025" s="5">
        <v>24</v>
      </c>
      <c r="L1025" s="5">
        <f t="shared" si="70"/>
        <v>45</v>
      </c>
      <c r="M1025" s="6">
        <f t="shared" si="71"/>
        <v>7.5</v>
      </c>
      <c r="N1025" s="7">
        <v>6</v>
      </c>
      <c r="O1025" s="7">
        <v>916</v>
      </c>
      <c r="P1025" s="4">
        <v>80955345</v>
      </c>
      <c r="Q1025" s="1" t="s">
        <v>511</v>
      </c>
      <c r="R1025" s="3">
        <v>0.26361111112055369</v>
      </c>
      <c r="S1025" s="8" t="s">
        <v>209</v>
      </c>
    </row>
    <row r="1026" spans="1:20">
      <c r="A1026" s="1" t="s">
        <v>400</v>
      </c>
      <c r="B1026" s="1" t="s">
        <v>401</v>
      </c>
      <c r="C1026" s="2">
        <v>42377</v>
      </c>
      <c r="D1026" s="4">
        <v>80602285</v>
      </c>
      <c r="E1026" s="1" t="s">
        <v>40</v>
      </c>
      <c r="F1026" s="5">
        <v>148</v>
      </c>
      <c r="G1026" s="1" t="s">
        <v>3</v>
      </c>
      <c r="H1026" s="1" t="s">
        <v>4</v>
      </c>
      <c r="I1026" s="5">
        <v>4</v>
      </c>
      <c r="J1026" s="1" t="s">
        <v>5</v>
      </c>
      <c r="K1026" s="5">
        <v>24</v>
      </c>
      <c r="L1026" s="5">
        <f t="shared" si="70"/>
        <v>37</v>
      </c>
      <c r="M1026" s="6">
        <f t="shared" si="71"/>
        <v>6.166666666666667</v>
      </c>
      <c r="N1026" s="7">
        <v>6</v>
      </c>
      <c r="O1026" s="7">
        <v>916</v>
      </c>
      <c r="P1026" s="4">
        <v>80955349</v>
      </c>
      <c r="Q1026" s="1" t="s">
        <v>512</v>
      </c>
      <c r="R1026" s="3">
        <v>0.26383101852843538</v>
      </c>
      <c r="S1026" s="8" t="s">
        <v>209</v>
      </c>
    </row>
    <row r="1027" spans="1:20">
      <c r="A1027" s="1" t="s">
        <v>400</v>
      </c>
      <c r="B1027" s="1" t="s">
        <v>401</v>
      </c>
      <c r="C1027" s="2">
        <v>42377</v>
      </c>
      <c r="D1027" s="4">
        <v>80602285</v>
      </c>
      <c r="E1027" s="1" t="s">
        <v>40</v>
      </c>
      <c r="F1027" s="5">
        <v>116</v>
      </c>
      <c r="G1027" s="1" t="s">
        <v>3</v>
      </c>
      <c r="H1027" s="1" t="s">
        <v>4</v>
      </c>
      <c r="I1027" s="5">
        <v>4</v>
      </c>
      <c r="J1027" s="1" t="s">
        <v>5</v>
      </c>
      <c r="K1027" s="5">
        <v>24</v>
      </c>
      <c r="L1027" s="5">
        <f t="shared" si="70"/>
        <v>29</v>
      </c>
      <c r="M1027" s="6">
        <f t="shared" si="71"/>
        <v>4.833333333333333</v>
      </c>
      <c r="N1027" s="7">
        <v>6</v>
      </c>
      <c r="O1027" s="7">
        <v>916</v>
      </c>
      <c r="P1027" s="4">
        <v>80955351</v>
      </c>
      <c r="Q1027" s="1" t="s">
        <v>513</v>
      </c>
      <c r="R1027" s="3">
        <v>0.26402777776820585</v>
      </c>
      <c r="S1027" s="8" t="s">
        <v>209</v>
      </c>
    </row>
    <row r="1028" spans="1:20">
      <c r="A1028" s="1" t="s">
        <v>400</v>
      </c>
      <c r="B1028" s="1" t="s">
        <v>401</v>
      </c>
      <c r="C1028" s="2">
        <v>42377</v>
      </c>
      <c r="D1028" s="4">
        <v>80602285</v>
      </c>
      <c r="E1028" s="1" t="s">
        <v>40</v>
      </c>
      <c r="F1028" s="5">
        <v>84</v>
      </c>
      <c r="G1028" s="1" t="s">
        <v>3</v>
      </c>
      <c r="H1028" s="1" t="s">
        <v>4</v>
      </c>
      <c r="I1028" s="5">
        <v>4</v>
      </c>
      <c r="J1028" s="1" t="s">
        <v>5</v>
      </c>
      <c r="K1028" s="5">
        <v>24</v>
      </c>
      <c r="L1028" s="5">
        <f t="shared" si="70"/>
        <v>21</v>
      </c>
      <c r="M1028" s="6">
        <f t="shared" si="71"/>
        <v>3.5</v>
      </c>
      <c r="N1028" s="7">
        <v>6</v>
      </c>
      <c r="O1028" s="7">
        <v>916</v>
      </c>
      <c r="P1028" s="4">
        <v>80955352</v>
      </c>
      <c r="Q1028" s="1" t="s">
        <v>514</v>
      </c>
      <c r="R1028" s="3">
        <v>0.26427083334419876</v>
      </c>
      <c r="S1028" s="8" t="s">
        <v>209</v>
      </c>
    </row>
    <row r="1029" spans="1:20">
      <c r="A1029" s="1" t="s">
        <v>400</v>
      </c>
      <c r="B1029" s="1" t="s">
        <v>401</v>
      </c>
      <c r="C1029" s="2">
        <v>42377</v>
      </c>
      <c r="D1029" s="4">
        <v>80602285</v>
      </c>
      <c r="E1029" s="1" t="s">
        <v>40</v>
      </c>
      <c r="F1029" s="5">
        <v>52</v>
      </c>
      <c r="G1029" s="1" t="s">
        <v>3</v>
      </c>
      <c r="H1029" s="1" t="s">
        <v>4</v>
      </c>
      <c r="I1029" s="5">
        <v>4</v>
      </c>
      <c r="J1029" s="1" t="s">
        <v>5</v>
      </c>
      <c r="K1029" s="5">
        <v>24</v>
      </c>
      <c r="L1029" s="5">
        <f t="shared" si="70"/>
        <v>13</v>
      </c>
      <c r="M1029" s="6">
        <f t="shared" si="71"/>
        <v>2.1666666666666665</v>
      </c>
      <c r="N1029" s="7">
        <v>6</v>
      </c>
      <c r="O1029" s="7">
        <v>916</v>
      </c>
      <c r="P1029" s="4">
        <v>80955353</v>
      </c>
      <c r="Q1029" s="1" t="s">
        <v>515</v>
      </c>
      <c r="R1029" s="3">
        <v>0.26454861109959893</v>
      </c>
      <c r="S1029" s="8" t="s">
        <v>209</v>
      </c>
    </row>
    <row r="1030" spans="1:20">
      <c r="A1030" s="1" t="s">
        <v>400</v>
      </c>
      <c r="B1030" s="1" t="s">
        <v>401</v>
      </c>
      <c r="C1030" s="2">
        <v>42377</v>
      </c>
      <c r="D1030" s="4">
        <v>80602285</v>
      </c>
      <c r="E1030" s="1" t="s">
        <v>40</v>
      </c>
      <c r="F1030" s="5">
        <v>20</v>
      </c>
      <c r="G1030" s="1" t="s">
        <v>3</v>
      </c>
      <c r="H1030" s="1" t="s">
        <v>4</v>
      </c>
      <c r="I1030" s="5">
        <v>4</v>
      </c>
      <c r="J1030" s="1" t="s">
        <v>5</v>
      </c>
      <c r="K1030" s="5">
        <v>24</v>
      </c>
      <c r="L1030" s="5">
        <f t="shared" ref="L1030:L1062" si="72">F1030/I1030</f>
        <v>5</v>
      </c>
      <c r="M1030" s="6">
        <f t="shared" ref="M1030:M1062" si="73">F1030/K1030</f>
        <v>0.83333333333333337</v>
      </c>
      <c r="N1030" s="7">
        <v>6</v>
      </c>
      <c r="O1030" s="7">
        <v>916</v>
      </c>
      <c r="P1030" s="4">
        <v>80955354</v>
      </c>
      <c r="Q1030" s="1" t="s">
        <v>516</v>
      </c>
      <c r="R1030" s="3">
        <v>0.27082175927353092</v>
      </c>
      <c r="S1030" s="8" t="s">
        <v>209</v>
      </c>
    </row>
    <row r="1031" spans="1:20">
      <c r="A1031" s="1" t="s">
        <v>400</v>
      </c>
      <c r="B1031" s="1" t="s">
        <v>401</v>
      </c>
      <c r="C1031" s="2">
        <v>42377</v>
      </c>
      <c r="D1031" s="4">
        <v>80602284</v>
      </c>
      <c r="E1031" s="1" t="s">
        <v>207</v>
      </c>
      <c r="F1031" s="5">
        <v>156</v>
      </c>
      <c r="G1031" s="1" t="s">
        <v>3</v>
      </c>
      <c r="H1031" s="1" t="s">
        <v>4</v>
      </c>
      <c r="I1031" s="5">
        <v>3</v>
      </c>
      <c r="J1031" s="1" t="s">
        <v>5</v>
      </c>
      <c r="K1031" s="5">
        <v>72</v>
      </c>
      <c r="L1031" s="5">
        <f t="shared" si="72"/>
        <v>52</v>
      </c>
      <c r="M1031" s="6">
        <f t="shared" si="73"/>
        <v>2.1666666666666665</v>
      </c>
      <c r="N1031" s="7">
        <v>6</v>
      </c>
      <c r="O1031" s="7">
        <v>916</v>
      </c>
      <c r="P1031" s="4">
        <v>80955338</v>
      </c>
      <c r="Q1031" s="1" t="s">
        <v>516</v>
      </c>
      <c r="R1031" s="3">
        <v>0.27145833332906477</v>
      </c>
      <c r="S1031" s="8" t="s">
        <v>209</v>
      </c>
      <c r="T1031">
        <v>20</v>
      </c>
    </row>
    <row r="1032" spans="1:20">
      <c r="A1032" s="1" t="s">
        <v>400</v>
      </c>
      <c r="B1032" s="1" t="s">
        <v>401</v>
      </c>
      <c r="C1032" s="2">
        <v>42377</v>
      </c>
      <c r="D1032" s="4">
        <v>80602384</v>
      </c>
      <c r="E1032" s="1" t="s">
        <v>517</v>
      </c>
      <c r="F1032" s="5">
        <v>840</v>
      </c>
      <c r="G1032" s="1" t="s">
        <v>3</v>
      </c>
      <c r="H1032" s="1" t="s">
        <v>4</v>
      </c>
      <c r="I1032" s="5">
        <v>6</v>
      </c>
      <c r="J1032" s="1" t="s">
        <v>5</v>
      </c>
      <c r="K1032" s="5">
        <v>840</v>
      </c>
      <c r="L1032" s="5">
        <f t="shared" si="72"/>
        <v>140</v>
      </c>
      <c r="M1032" s="6">
        <f t="shared" si="73"/>
        <v>1</v>
      </c>
      <c r="N1032" s="7">
        <v>901</v>
      </c>
      <c r="O1032" s="7">
        <v>1</v>
      </c>
      <c r="P1032" s="4">
        <v>80954894</v>
      </c>
      <c r="Q1032" s="1"/>
      <c r="R1032" s="3">
        <v>0.4010763888945803</v>
      </c>
      <c r="S1032" s="8" t="s">
        <v>13</v>
      </c>
    </row>
    <row r="1033" spans="1:20">
      <c r="A1033" s="1" t="s">
        <v>400</v>
      </c>
      <c r="B1033" s="1" t="s">
        <v>401</v>
      </c>
      <c r="C1033" s="2">
        <v>42377</v>
      </c>
      <c r="D1033" s="4">
        <v>80601720</v>
      </c>
      <c r="E1033" s="1" t="s">
        <v>518</v>
      </c>
      <c r="F1033" s="5">
        <v>126</v>
      </c>
      <c r="G1033" s="1" t="s">
        <v>3</v>
      </c>
      <c r="H1033" s="1" t="s">
        <v>4</v>
      </c>
      <c r="I1033" s="5">
        <v>3</v>
      </c>
      <c r="J1033" s="1" t="s">
        <v>5</v>
      </c>
      <c r="K1033" s="5">
        <v>126</v>
      </c>
      <c r="L1033" s="5">
        <f t="shared" si="72"/>
        <v>42</v>
      </c>
      <c r="M1033" s="6">
        <f t="shared" si="73"/>
        <v>1</v>
      </c>
      <c r="N1033" s="7">
        <v>902</v>
      </c>
      <c r="O1033" s="7">
        <v>1</v>
      </c>
      <c r="P1033" s="4">
        <v>80955695</v>
      </c>
      <c r="Q1033" s="1"/>
      <c r="R1033" s="3">
        <v>0.40464120369870216</v>
      </c>
      <c r="S1033" s="8" t="s">
        <v>13</v>
      </c>
    </row>
    <row r="1034" spans="1:20">
      <c r="A1034" s="1" t="s">
        <v>400</v>
      </c>
      <c r="B1034" s="1" t="s">
        <v>401</v>
      </c>
      <c r="C1034" s="2">
        <v>42377</v>
      </c>
      <c r="D1034" s="4">
        <v>80602286</v>
      </c>
      <c r="E1034" s="1" t="s">
        <v>222</v>
      </c>
      <c r="F1034" s="5">
        <v>120</v>
      </c>
      <c r="G1034" s="1" t="s">
        <v>3</v>
      </c>
      <c r="H1034" s="1" t="s">
        <v>4</v>
      </c>
      <c r="I1034" s="5">
        <v>4</v>
      </c>
      <c r="J1034" s="1" t="s">
        <v>5</v>
      </c>
      <c r="K1034" s="5">
        <v>120</v>
      </c>
      <c r="L1034" s="5">
        <f t="shared" si="72"/>
        <v>30</v>
      </c>
      <c r="M1034" s="6">
        <f t="shared" si="73"/>
        <v>1</v>
      </c>
      <c r="N1034" s="7">
        <v>902</v>
      </c>
      <c r="O1034" s="7">
        <v>1</v>
      </c>
      <c r="P1034" s="4">
        <v>80955702</v>
      </c>
      <c r="Q1034" s="1"/>
      <c r="R1034" s="3">
        <v>0.40653935185400769</v>
      </c>
      <c r="S1034" s="8" t="s">
        <v>13</v>
      </c>
    </row>
    <row r="1035" spans="1:20">
      <c r="A1035" s="1" t="s">
        <v>400</v>
      </c>
      <c r="B1035" s="1" t="s">
        <v>401</v>
      </c>
      <c r="C1035" s="2">
        <v>42377</v>
      </c>
      <c r="D1035" s="4">
        <v>80800226</v>
      </c>
      <c r="E1035" s="1" t="s">
        <v>190</v>
      </c>
      <c r="F1035" s="5">
        <v>60</v>
      </c>
      <c r="G1035" s="1" t="s">
        <v>3</v>
      </c>
      <c r="H1035" s="1" t="s">
        <v>4</v>
      </c>
      <c r="I1035" s="5">
        <v>2</v>
      </c>
      <c r="J1035" s="1" t="s">
        <v>5</v>
      </c>
      <c r="K1035" s="5">
        <v>60</v>
      </c>
      <c r="L1035" s="5">
        <f t="shared" si="72"/>
        <v>30</v>
      </c>
      <c r="M1035" s="6">
        <f t="shared" si="73"/>
        <v>1</v>
      </c>
      <c r="N1035" s="7">
        <v>902</v>
      </c>
      <c r="O1035" s="7">
        <v>1</v>
      </c>
      <c r="P1035" s="4">
        <v>80955705</v>
      </c>
      <c r="Q1035" s="1"/>
      <c r="R1035" s="3">
        <v>0.40885416665696539</v>
      </c>
      <c r="S1035" s="8" t="s">
        <v>13</v>
      </c>
    </row>
    <row r="1036" spans="1:20">
      <c r="A1036" s="1" t="s">
        <v>400</v>
      </c>
      <c r="B1036" s="1" t="s">
        <v>401</v>
      </c>
      <c r="C1036" s="2">
        <v>42377</v>
      </c>
      <c r="D1036" s="4">
        <v>80890172</v>
      </c>
      <c r="E1036" s="1" t="s">
        <v>110</v>
      </c>
      <c r="F1036" s="5">
        <v>168</v>
      </c>
      <c r="G1036" s="1" t="s">
        <v>3</v>
      </c>
      <c r="H1036" s="1" t="s">
        <v>4</v>
      </c>
      <c r="I1036" s="5">
        <v>6</v>
      </c>
      <c r="J1036" s="1" t="s">
        <v>5</v>
      </c>
      <c r="K1036" s="5">
        <v>168</v>
      </c>
      <c r="L1036" s="5">
        <f t="shared" si="72"/>
        <v>28</v>
      </c>
      <c r="M1036" s="6">
        <f t="shared" si="73"/>
        <v>1</v>
      </c>
      <c r="N1036" s="7">
        <v>902</v>
      </c>
      <c r="O1036" s="7">
        <v>1</v>
      </c>
      <c r="P1036" s="4">
        <v>80955707</v>
      </c>
      <c r="Q1036" s="1"/>
      <c r="R1036" s="3">
        <v>0.41115740741952322</v>
      </c>
      <c r="S1036" s="8" t="s">
        <v>13</v>
      </c>
    </row>
    <row r="1037" spans="1:20">
      <c r="A1037" s="1" t="s">
        <v>400</v>
      </c>
      <c r="B1037" s="1" t="s">
        <v>401</v>
      </c>
      <c r="C1037" s="2">
        <v>42377</v>
      </c>
      <c r="D1037" s="4">
        <v>80602286</v>
      </c>
      <c r="E1037" s="1" t="s">
        <v>222</v>
      </c>
      <c r="F1037" s="5">
        <v>120</v>
      </c>
      <c r="G1037" s="1" t="s">
        <v>3</v>
      </c>
      <c r="H1037" s="1" t="s">
        <v>4</v>
      </c>
      <c r="I1037" s="5">
        <v>4</v>
      </c>
      <c r="J1037" s="1" t="s">
        <v>5</v>
      </c>
      <c r="K1037" s="5">
        <v>120</v>
      </c>
      <c r="L1037" s="5">
        <f t="shared" si="72"/>
        <v>30</v>
      </c>
      <c r="M1037" s="6">
        <f t="shared" si="73"/>
        <v>1</v>
      </c>
      <c r="N1037" s="7">
        <v>902</v>
      </c>
      <c r="O1037" s="7">
        <v>1</v>
      </c>
      <c r="P1037" s="4">
        <v>80955725</v>
      </c>
      <c r="Q1037" s="1"/>
      <c r="R1037" s="3">
        <v>0.41310185185284354</v>
      </c>
      <c r="S1037" s="8" t="s">
        <v>13</v>
      </c>
    </row>
    <row r="1038" spans="1:20">
      <c r="A1038" s="1" t="s">
        <v>400</v>
      </c>
      <c r="B1038" s="1" t="s">
        <v>401</v>
      </c>
      <c r="C1038" s="2">
        <v>42377</v>
      </c>
      <c r="D1038" s="4">
        <v>80890081</v>
      </c>
      <c r="E1038" s="1" t="s">
        <v>329</v>
      </c>
      <c r="F1038" s="5">
        <v>1152</v>
      </c>
      <c r="G1038" s="1" t="s">
        <v>3</v>
      </c>
      <c r="H1038" s="1" t="s">
        <v>4</v>
      </c>
      <c r="I1038" s="5">
        <v>12</v>
      </c>
      <c r="J1038" s="1" t="s">
        <v>5</v>
      </c>
      <c r="K1038" s="5">
        <v>1152</v>
      </c>
      <c r="L1038" s="5">
        <f t="shared" si="72"/>
        <v>96</v>
      </c>
      <c r="M1038" s="6">
        <f t="shared" si="73"/>
        <v>1</v>
      </c>
      <c r="N1038" s="7">
        <v>902</v>
      </c>
      <c r="O1038" s="7">
        <v>1</v>
      </c>
      <c r="P1038" s="4">
        <v>80955728</v>
      </c>
      <c r="Q1038" s="1"/>
      <c r="R1038" s="3">
        <v>0.41436342592351139</v>
      </c>
      <c r="S1038" s="8" t="s">
        <v>13</v>
      </c>
    </row>
    <row r="1039" spans="1:20">
      <c r="A1039" s="1" t="s">
        <v>400</v>
      </c>
      <c r="B1039" s="1" t="s">
        <v>401</v>
      </c>
      <c r="C1039" s="2">
        <v>42377</v>
      </c>
      <c r="D1039" s="4">
        <v>80890386</v>
      </c>
      <c r="E1039" s="1" t="s">
        <v>519</v>
      </c>
      <c r="F1039" s="5">
        <v>330</v>
      </c>
      <c r="G1039" s="1" t="s">
        <v>3</v>
      </c>
      <c r="H1039" s="1" t="s">
        <v>4</v>
      </c>
      <c r="I1039" s="5">
        <v>6</v>
      </c>
      <c r="J1039" s="1" t="s">
        <v>5</v>
      </c>
      <c r="K1039" s="5">
        <v>330</v>
      </c>
      <c r="L1039" s="5">
        <f t="shared" si="72"/>
        <v>55</v>
      </c>
      <c r="M1039" s="6">
        <f t="shared" si="73"/>
        <v>1</v>
      </c>
      <c r="N1039" s="7">
        <v>902</v>
      </c>
      <c r="O1039" s="7">
        <v>1</v>
      </c>
      <c r="P1039" s="4">
        <v>80955731</v>
      </c>
      <c r="Q1039" s="1"/>
      <c r="R1039" s="3">
        <v>0.41687499999534339</v>
      </c>
      <c r="S1039" s="8" t="s">
        <v>13</v>
      </c>
    </row>
    <row r="1040" spans="1:20">
      <c r="A1040" s="1" t="s">
        <v>400</v>
      </c>
      <c r="B1040" s="1" t="s">
        <v>401</v>
      </c>
      <c r="C1040" s="2">
        <v>42377</v>
      </c>
      <c r="D1040" s="4">
        <v>80800832</v>
      </c>
      <c r="E1040" s="1" t="s">
        <v>84</v>
      </c>
      <c r="F1040" s="5">
        <v>144</v>
      </c>
      <c r="G1040" s="1" t="s">
        <v>3</v>
      </c>
      <c r="H1040" s="1" t="s">
        <v>4</v>
      </c>
      <c r="I1040" s="5">
        <v>6</v>
      </c>
      <c r="J1040" s="1" t="s">
        <v>5</v>
      </c>
      <c r="K1040" s="5">
        <v>144</v>
      </c>
      <c r="L1040" s="5">
        <f t="shared" si="72"/>
        <v>24</v>
      </c>
      <c r="M1040" s="6">
        <f t="shared" si="73"/>
        <v>1</v>
      </c>
      <c r="N1040" s="7">
        <v>902</v>
      </c>
      <c r="O1040" s="7">
        <v>1</v>
      </c>
      <c r="P1040" s="4">
        <v>80955734</v>
      </c>
      <c r="Q1040" s="1"/>
      <c r="R1040" s="3">
        <v>0.42923611111473292</v>
      </c>
      <c r="S1040" s="8" t="s">
        <v>13</v>
      </c>
    </row>
    <row r="1041" spans="1:20">
      <c r="A1041" s="1" t="s">
        <v>400</v>
      </c>
      <c r="B1041" s="1" t="s">
        <v>401</v>
      </c>
      <c r="C1041" s="2">
        <v>42377</v>
      </c>
      <c r="D1041" s="4">
        <v>80890154</v>
      </c>
      <c r="E1041" s="1" t="s">
        <v>520</v>
      </c>
      <c r="F1041" s="5">
        <v>72</v>
      </c>
      <c r="G1041" s="1" t="s">
        <v>3</v>
      </c>
      <c r="H1041" s="1" t="s">
        <v>4</v>
      </c>
      <c r="I1041" s="5">
        <v>6</v>
      </c>
      <c r="J1041" s="1" t="s">
        <v>5</v>
      </c>
      <c r="K1041" s="5">
        <v>72</v>
      </c>
      <c r="L1041" s="5">
        <f t="shared" si="72"/>
        <v>12</v>
      </c>
      <c r="M1041" s="6">
        <f t="shared" si="73"/>
        <v>1</v>
      </c>
      <c r="N1041" s="7">
        <v>902</v>
      </c>
      <c r="O1041" s="7">
        <v>1</v>
      </c>
      <c r="P1041" s="4">
        <v>80955735</v>
      </c>
      <c r="Q1041" s="1"/>
      <c r="R1041" s="3">
        <v>0.43417824074276723</v>
      </c>
      <c r="S1041" s="8" t="s">
        <v>13</v>
      </c>
    </row>
    <row r="1042" spans="1:20">
      <c r="A1042" s="1" t="s">
        <v>400</v>
      </c>
      <c r="B1042" s="1" t="s">
        <v>401</v>
      </c>
      <c r="C1042" s="2">
        <v>42377</v>
      </c>
      <c r="D1042" s="4">
        <v>80890081</v>
      </c>
      <c r="E1042" s="1" t="s">
        <v>329</v>
      </c>
      <c r="F1042" s="5">
        <v>1152</v>
      </c>
      <c r="G1042" s="1" t="s">
        <v>3</v>
      </c>
      <c r="H1042" s="1" t="s">
        <v>4</v>
      </c>
      <c r="I1042" s="5">
        <v>12</v>
      </c>
      <c r="J1042" s="1" t="s">
        <v>5</v>
      </c>
      <c r="K1042" s="5">
        <v>1152</v>
      </c>
      <c r="L1042" s="5">
        <f t="shared" si="72"/>
        <v>96</v>
      </c>
      <c r="M1042" s="6">
        <f t="shared" si="73"/>
        <v>1</v>
      </c>
      <c r="N1042" s="7">
        <v>902</v>
      </c>
      <c r="O1042" s="7">
        <v>1</v>
      </c>
      <c r="P1042" s="4">
        <v>80955750</v>
      </c>
      <c r="Q1042" s="1"/>
      <c r="R1042" s="3">
        <v>0.43667824074509554</v>
      </c>
      <c r="S1042" s="8" t="s">
        <v>13</v>
      </c>
    </row>
    <row r="1043" spans="1:20">
      <c r="A1043" s="1" t="s">
        <v>400</v>
      </c>
      <c r="B1043" s="1" t="s">
        <v>401</v>
      </c>
      <c r="C1043" s="2">
        <v>42377</v>
      </c>
      <c r="D1043" s="4">
        <v>80890081</v>
      </c>
      <c r="E1043" s="1" t="s">
        <v>329</v>
      </c>
      <c r="F1043" s="5">
        <v>1152</v>
      </c>
      <c r="G1043" s="1" t="s">
        <v>3</v>
      </c>
      <c r="H1043" s="1" t="s">
        <v>4</v>
      </c>
      <c r="I1043" s="5">
        <v>12</v>
      </c>
      <c r="J1043" s="1" t="s">
        <v>5</v>
      </c>
      <c r="K1043" s="5">
        <v>1152</v>
      </c>
      <c r="L1043" s="5">
        <f t="shared" si="72"/>
        <v>96</v>
      </c>
      <c r="M1043" s="6">
        <f t="shared" si="73"/>
        <v>1</v>
      </c>
      <c r="N1043" s="7">
        <v>902</v>
      </c>
      <c r="O1043" s="7">
        <v>1</v>
      </c>
      <c r="P1043" s="4">
        <v>80955753</v>
      </c>
      <c r="Q1043" s="1"/>
      <c r="R1043" s="3">
        <v>0.43850694445427507</v>
      </c>
      <c r="S1043" s="8" t="s">
        <v>13</v>
      </c>
    </row>
    <row r="1044" spans="1:20">
      <c r="A1044" s="1" t="s">
        <v>400</v>
      </c>
      <c r="B1044" s="1" t="s">
        <v>401</v>
      </c>
      <c r="C1044" s="2">
        <v>42377</v>
      </c>
      <c r="D1044" s="4">
        <v>80601710</v>
      </c>
      <c r="E1044" s="1" t="s">
        <v>397</v>
      </c>
      <c r="F1044" s="5">
        <v>72</v>
      </c>
      <c r="G1044" s="1" t="s">
        <v>3</v>
      </c>
      <c r="H1044" s="1" t="s">
        <v>4</v>
      </c>
      <c r="I1044" s="5">
        <v>3</v>
      </c>
      <c r="J1044" s="1" t="s">
        <v>5</v>
      </c>
      <c r="K1044" s="5">
        <v>72</v>
      </c>
      <c r="L1044" s="5">
        <f t="shared" si="72"/>
        <v>24</v>
      </c>
      <c r="M1044" s="6">
        <f t="shared" si="73"/>
        <v>1</v>
      </c>
      <c r="N1044" s="7">
        <v>902</v>
      </c>
      <c r="O1044" s="7">
        <v>1</v>
      </c>
      <c r="P1044" s="4">
        <v>80955776</v>
      </c>
      <c r="Q1044" s="1"/>
      <c r="R1044" s="3">
        <v>0.44265046296641231</v>
      </c>
      <c r="S1044" s="8" t="s">
        <v>13</v>
      </c>
    </row>
    <row r="1045" spans="1:20">
      <c r="A1045" s="1" t="s">
        <v>400</v>
      </c>
      <c r="B1045" s="1" t="s">
        <v>401</v>
      </c>
      <c r="C1045" s="2">
        <v>42377</v>
      </c>
      <c r="D1045" s="4">
        <v>80601839</v>
      </c>
      <c r="E1045" s="1" t="s">
        <v>395</v>
      </c>
      <c r="F1045" s="5">
        <v>1680</v>
      </c>
      <c r="G1045" s="1" t="s">
        <v>3</v>
      </c>
      <c r="H1045" s="1" t="s">
        <v>4</v>
      </c>
      <c r="I1045" s="5">
        <v>6</v>
      </c>
      <c r="J1045" s="1" t="s">
        <v>5</v>
      </c>
      <c r="K1045" s="5">
        <v>1680</v>
      </c>
      <c r="L1045" s="5">
        <f t="shared" si="72"/>
        <v>280</v>
      </c>
      <c r="M1045" s="6">
        <f t="shared" si="73"/>
        <v>1</v>
      </c>
      <c r="N1045" s="7">
        <v>901</v>
      </c>
      <c r="O1045" s="7">
        <v>1</v>
      </c>
      <c r="P1045" s="4">
        <v>80955745</v>
      </c>
      <c r="Q1045" s="1"/>
      <c r="R1045" s="3">
        <v>0.44729166667093523</v>
      </c>
      <c r="S1045" s="8" t="s">
        <v>13</v>
      </c>
    </row>
    <row r="1046" spans="1:20">
      <c r="A1046" s="1" t="s">
        <v>400</v>
      </c>
      <c r="B1046" s="1" t="s">
        <v>401</v>
      </c>
      <c r="C1046" s="2">
        <v>42377</v>
      </c>
      <c r="D1046" s="4">
        <v>80601546</v>
      </c>
      <c r="E1046" s="1" t="s">
        <v>521</v>
      </c>
      <c r="F1046" s="5">
        <v>810</v>
      </c>
      <c r="G1046" s="1" t="s">
        <v>3</v>
      </c>
      <c r="H1046" s="1" t="s">
        <v>4</v>
      </c>
      <c r="I1046" s="5">
        <v>6</v>
      </c>
      <c r="J1046" s="1" t="s">
        <v>5</v>
      </c>
      <c r="K1046" s="5">
        <v>792</v>
      </c>
      <c r="L1046" s="5">
        <f t="shared" si="72"/>
        <v>135</v>
      </c>
      <c r="M1046" s="6">
        <f t="shared" si="73"/>
        <v>1.0227272727272727</v>
      </c>
      <c r="N1046" s="7">
        <v>901</v>
      </c>
      <c r="O1046" s="7">
        <v>1</v>
      </c>
      <c r="P1046" s="4">
        <v>80954638</v>
      </c>
      <c r="Q1046" s="1"/>
      <c r="R1046" s="3">
        <v>0.44907407407299615</v>
      </c>
      <c r="S1046" s="8" t="s">
        <v>13</v>
      </c>
    </row>
    <row r="1047" spans="1:20">
      <c r="A1047" s="1" t="s">
        <v>400</v>
      </c>
      <c r="B1047" s="1" t="s">
        <v>401</v>
      </c>
      <c r="C1047" s="2">
        <v>42377</v>
      </c>
      <c r="D1047" s="4">
        <v>80601712</v>
      </c>
      <c r="E1047" s="1" t="s">
        <v>522</v>
      </c>
      <c r="F1047" s="5">
        <v>468</v>
      </c>
      <c r="G1047" s="1" t="s">
        <v>3</v>
      </c>
      <c r="H1047" s="1" t="s">
        <v>4</v>
      </c>
      <c r="I1047" s="5">
        <v>6</v>
      </c>
      <c r="J1047" s="1" t="s">
        <v>5</v>
      </c>
      <c r="K1047" s="5">
        <v>1200</v>
      </c>
      <c r="L1047" s="5">
        <f t="shared" si="72"/>
        <v>78</v>
      </c>
      <c r="M1047" s="6">
        <f t="shared" si="73"/>
        <v>0.39</v>
      </c>
      <c r="N1047" s="7">
        <v>901</v>
      </c>
      <c r="O1047" s="7">
        <v>1</v>
      </c>
      <c r="P1047" s="4">
        <v>80955688</v>
      </c>
      <c r="Q1047" s="1"/>
      <c r="R1047" s="3">
        <v>0.45120370370568708</v>
      </c>
      <c r="S1047" s="8" t="s">
        <v>13</v>
      </c>
    </row>
    <row r="1048" spans="1:20">
      <c r="A1048" s="1" t="s">
        <v>400</v>
      </c>
      <c r="B1048" s="1" t="s">
        <v>401</v>
      </c>
      <c r="C1048" s="2">
        <v>42377</v>
      </c>
      <c r="D1048" s="4">
        <v>80601217</v>
      </c>
      <c r="E1048" s="1" t="s">
        <v>181</v>
      </c>
      <c r="F1048" s="5">
        <v>1992</v>
      </c>
      <c r="G1048" s="1" t="s">
        <v>3</v>
      </c>
      <c r="H1048" s="1" t="s">
        <v>4</v>
      </c>
      <c r="I1048" s="5">
        <v>12</v>
      </c>
      <c r="J1048" s="1" t="s">
        <v>5</v>
      </c>
      <c r="K1048" s="5">
        <v>2340</v>
      </c>
      <c r="L1048" s="5">
        <f t="shared" si="72"/>
        <v>166</v>
      </c>
      <c r="M1048" s="6">
        <f t="shared" si="73"/>
        <v>0.85128205128205126</v>
      </c>
      <c r="N1048" s="7">
        <v>901</v>
      </c>
      <c r="O1048" s="7">
        <v>1</v>
      </c>
      <c r="P1048" s="4">
        <v>80954439</v>
      </c>
      <c r="Q1048" s="1"/>
      <c r="R1048" s="3">
        <v>0.4531828703766223</v>
      </c>
      <c r="S1048" s="8" t="s">
        <v>13</v>
      </c>
    </row>
    <row r="1049" spans="1:20">
      <c r="A1049" s="1" t="s">
        <v>400</v>
      </c>
      <c r="B1049" s="1" t="s">
        <v>401</v>
      </c>
      <c r="C1049" s="2">
        <v>42377</v>
      </c>
      <c r="D1049" s="4">
        <v>80602341</v>
      </c>
      <c r="E1049" s="1" t="s">
        <v>523</v>
      </c>
      <c r="F1049" s="5">
        <v>1134</v>
      </c>
      <c r="G1049" s="1" t="s">
        <v>3</v>
      </c>
      <c r="H1049" s="1" t="s">
        <v>4</v>
      </c>
      <c r="I1049" s="5">
        <v>6</v>
      </c>
      <c r="J1049" s="1" t="s">
        <v>5</v>
      </c>
      <c r="K1049" s="5">
        <v>2520</v>
      </c>
      <c r="L1049" s="5">
        <f t="shared" si="72"/>
        <v>189</v>
      </c>
      <c r="M1049" s="6">
        <f t="shared" si="73"/>
        <v>0.45</v>
      </c>
      <c r="N1049" s="7">
        <v>901</v>
      </c>
      <c r="O1049" s="7">
        <v>1</v>
      </c>
      <c r="P1049" s="4">
        <v>80955507</v>
      </c>
      <c r="Q1049" s="1"/>
      <c r="R1049" s="3">
        <v>0.45737268519587815</v>
      </c>
      <c r="S1049" s="8" t="s">
        <v>13</v>
      </c>
    </row>
    <row r="1050" spans="1:20">
      <c r="A1050" s="1" t="s">
        <v>400</v>
      </c>
      <c r="B1050" s="1" t="s">
        <v>401</v>
      </c>
      <c r="C1050" s="2">
        <v>42377</v>
      </c>
      <c r="D1050" s="4">
        <v>80602212</v>
      </c>
      <c r="E1050" s="1" t="s">
        <v>58</v>
      </c>
      <c r="F1050" s="5">
        <v>1800</v>
      </c>
      <c r="G1050" s="1" t="s">
        <v>3</v>
      </c>
      <c r="H1050" s="1" t="s">
        <v>4</v>
      </c>
      <c r="I1050" s="5">
        <v>6</v>
      </c>
      <c r="J1050" s="1" t="s">
        <v>5</v>
      </c>
      <c r="K1050" s="5">
        <v>2520</v>
      </c>
      <c r="L1050" s="5">
        <f t="shared" si="72"/>
        <v>300</v>
      </c>
      <c r="M1050" s="6">
        <f t="shared" si="73"/>
        <v>0.7142857142857143</v>
      </c>
      <c r="N1050" s="7">
        <v>901</v>
      </c>
      <c r="O1050" s="7">
        <v>1</v>
      </c>
      <c r="P1050" s="4">
        <v>80955590</v>
      </c>
      <c r="Q1050" s="1"/>
      <c r="R1050" s="3">
        <v>0.45988425926771015</v>
      </c>
      <c r="S1050" s="8" t="s">
        <v>13</v>
      </c>
    </row>
    <row r="1051" spans="1:20">
      <c r="A1051" s="1" t="s">
        <v>400</v>
      </c>
      <c r="B1051" s="1" t="s">
        <v>401</v>
      </c>
      <c r="C1051" s="2">
        <v>42377</v>
      </c>
      <c r="D1051" s="4">
        <v>80601712</v>
      </c>
      <c r="E1051" s="1" t="s">
        <v>522</v>
      </c>
      <c r="F1051" s="5">
        <v>1680</v>
      </c>
      <c r="G1051" s="1" t="s">
        <v>3</v>
      </c>
      <c r="H1051" s="1" t="s">
        <v>4</v>
      </c>
      <c r="I1051" s="5">
        <v>6</v>
      </c>
      <c r="J1051" s="1" t="s">
        <v>5</v>
      </c>
      <c r="K1051" s="5">
        <v>1200</v>
      </c>
      <c r="L1051" s="5">
        <f t="shared" si="72"/>
        <v>280</v>
      </c>
      <c r="M1051" s="6">
        <f t="shared" si="73"/>
        <v>1.4</v>
      </c>
      <c r="N1051" s="7">
        <v>901</v>
      </c>
      <c r="O1051" s="7">
        <v>1</v>
      </c>
      <c r="P1051" s="4">
        <v>80955605</v>
      </c>
      <c r="Q1051" s="1"/>
      <c r="R1051" s="3">
        <v>0.46197916666278616</v>
      </c>
      <c r="S1051" s="8" t="s">
        <v>13</v>
      </c>
    </row>
    <row r="1052" spans="1:20">
      <c r="A1052" s="1" t="s">
        <v>400</v>
      </c>
      <c r="B1052" s="1" t="s">
        <v>401</v>
      </c>
      <c r="C1052" s="2">
        <v>42377</v>
      </c>
      <c r="D1052" s="4">
        <v>80602397</v>
      </c>
      <c r="E1052" s="1" t="s">
        <v>524</v>
      </c>
      <c r="F1052" s="5">
        <v>816</v>
      </c>
      <c r="G1052" s="1" t="s">
        <v>3</v>
      </c>
      <c r="H1052" s="1" t="s">
        <v>4</v>
      </c>
      <c r="I1052" s="5">
        <v>6</v>
      </c>
      <c r="J1052" s="1" t="s">
        <v>5</v>
      </c>
      <c r="K1052" s="5">
        <v>840</v>
      </c>
      <c r="L1052" s="5">
        <f t="shared" si="72"/>
        <v>136</v>
      </c>
      <c r="M1052" s="6">
        <f t="shared" si="73"/>
        <v>0.97142857142857142</v>
      </c>
      <c r="N1052" s="7">
        <v>901</v>
      </c>
      <c r="O1052" s="7">
        <v>1</v>
      </c>
      <c r="P1052" s="4">
        <v>80955612</v>
      </c>
      <c r="Q1052" s="1"/>
      <c r="R1052" s="3">
        <v>0.46508101851213723</v>
      </c>
      <c r="S1052" s="8" t="s">
        <v>13</v>
      </c>
    </row>
    <row r="1053" spans="1:20">
      <c r="A1053" s="1" t="s">
        <v>400</v>
      </c>
      <c r="B1053" s="1" t="s">
        <v>401</v>
      </c>
      <c r="C1053" s="2">
        <v>42377</v>
      </c>
      <c r="D1053" s="4">
        <v>80602397</v>
      </c>
      <c r="E1053" s="1" t="s">
        <v>524</v>
      </c>
      <c r="F1053" s="5">
        <v>840</v>
      </c>
      <c r="G1053" s="1" t="s">
        <v>3</v>
      </c>
      <c r="H1053" s="1" t="s">
        <v>4</v>
      </c>
      <c r="I1053" s="5">
        <v>6</v>
      </c>
      <c r="J1053" s="1" t="s">
        <v>5</v>
      </c>
      <c r="K1053" s="5">
        <v>840</v>
      </c>
      <c r="L1053" s="5">
        <f t="shared" si="72"/>
        <v>140</v>
      </c>
      <c r="M1053" s="6">
        <f t="shared" si="73"/>
        <v>1</v>
      </c>
      <c r="N1053" s="7">
        <v>901</v>
      </c>
      <c r="O1053" s="7">
        <v>1</v>
      </c>
      <c r="P1053" s="4">
        <v>80955402</v>
      </c>
      <c r="Q1053" s="1"/>
      <c r="R1053" s="3">
        <v>0.473912037035916</v>
      </c>
      <c r="S1053" s="8" t="s">
        <v>13</v>
      </c>
    </row>
    <row r="1054" spans="1:20">
      <c r="A1054" s="1" t="s">
        <v>400</v>
      </c>
      <c r="B1054" s="1" t="s">
        <v>401</v>
      </c>
      <c r="C1054" s="2">
        <v>42377</v>
      </c>
      <c r="D1054" s="4">
        <v>80832266</v>
      </c>
      <c r="E1054" s="1" t="s">
        <v>525</v>
      </c>
      <c r="F1054" s="5">
        <v>36</v>
      </c>
      <c r="G1054" s="1" t="s">
        <v>3</v>
      </c>
      <c r="H1054" s="1" t="s">
        <v>4</v>
      </c>
      <c r="I1054" s="5">
        <v>1</v>
      </c>
      <c r="J1054" s="1" t="s">
        <v>5</v>
      </c>
      <c r="K1054" s="5">
        <v>36</v>
      </c>
      <c r="L1054" s="5">
        <f t="shared" si="72"/>
        <v>36</v>
      </c>
      <c r="M1054" s="6">
        <f t="shared" si="73"/>
        <v>1</v>
      </c>
      <c r="N1054" s="7">
        <v>902</v>
      </c>
      <c r="O1054" s="7">
        <v>1</v>
      </c>
      <c r="P1054" s="4">
        <v>80955836</v>
      </c>
      <c r="Q1054" s="1"/>
      <c r="R1054" s="3">
        <v>0.47467592591419816</v>
      </c>
      <c r="S1054" s="8" t="s">
        <v>13</v>
      </c>
      <c r="T1054" s="17">
        <v>293</v>
      </c>
    </row>
    <row r="1055" spans="1:20">
      <c r="A1055" s="1" t="s">
        <v>400</v>
      </c>
      <c r="B1055" s="1" t="s">
        <v>401</v>
      </c>
      <c r="C1055" s="2">
        <v>42377</v>
      </c>
      <c r="D1055" s="4">
        <v>80832266</v>
      </c>
      <c r="E1055" s="1" t="s">
        <v>525</v>
      </c>
      <c r="F1055" s="5">
        <v>7</v>
      </c>
      <c r="G1055" s="1" t="s">
        <v>3</v>
      </c>
      <c r="H1055" s="1" t="s">
        <v>4</v>
      </c>
      <c r="I1055" s="5">
        <v>1</v>
      </c>
      <c r="J1055" s="1" t="s">
        <v>5</v>
      </c>
      <c r="K1055" s="5">
        <v>36</v>
      </c>
      <c r="L1055" s="5">
        <f t="shared" si="72"/>
        <v>7</v>
      </c>
      <c r="M1055" s="6">
        <f t="shared" si="73"/>
        <v>0.19444444444444445</v>
      </c>
      <c r="N1055" s="7">
        <v>1</v>
      </c>
      <c r="O1055" s="7">
        <v>2</v>
      </c>
      <c r="P1055" s="4">
        <v>80955837</v>
      </c>
      <c r="Q1055" s="1"/>
      <c r="R1055" s="3">
        <v>0.47490740742068738</v>
      </c>
      <c r="S1055" s="8" t="s">
        <v>6</v>
      </c>
      <c r="T1055" s="17">
        <v>0</v>
      </c>
    </row>
    <row r="1056" spans="1:20">
      <c r="A1056" s="1" t="s">
        <v>400</v>
      </c>
      <c r="B1056" s="1" t="s">
        <v>401</v>
      </c>
      <c r="C1056" s="2">
        <v>42377</v>
      </c>
      <c r="D1056" s="4">
        <v>80832266</v>
      </c>
      <c r="E1056" s="1" t="s">
        <v>525</v>
      </c>
      <c r="F1056" s="5">
        <v>29</v>
      </c>
      <c r="G1056" s="1" t="s">
        <v>3</v>
      </c>
      <c r="H1056" s="1" t="s">
        <v>4</v>
      </c>
      <c r="I1056" s="5">
        <v>1</v>
      </c>
      <c r="J1056" s="1" t="s">
        <v>5</v>
      </c>
      <c r="K1056" s="5">
        <v>36</v>
      </c>
      <c r="L1056" s="5">
        <f t="shared" si="72"/>
        <v>29</v>
      </c>
      <c r="M1056" s="6">
        <f t="shared" si="73"/>
        <v>0.80555555555555558</v>
      </c>
      <c r="N1056" s="7">
        <v>1</v>
      </c>
      <c r="O1056" s="7">
        <v>1</v>
      </c>
      <c r="P1056" s="4">
        <v>80955839</v>
      </c>
      <c r="Q1056" s="1"/>
      <c r="R1056" s="3">
        <v>0.47730324073927477</v>
      </c>
      <c r="S1056" s="8" t="s">
        <v>18</v>
      </c>
      <c r="T1056" s="17">
        <v>4</v>
      </c>
    </row>
    <row r="1057" spans="1:20">
      <c r="A1057" s="1" t="s">
        <v>400</v>
      </c>
      <c r="B1057" s="1" t="s">
        <v>401</v>
      </c>
      <c r="C1057" s="2">
        <v>42377</v>
      </c>
      <c r="D1057" s="4">
        <v>80602212</v>
      </c>
      <c r="E1057" s="1" t="s">
        <v>58</v>
      </c>
      <c r="F1057" s="5">
        <v>696</v>
      </c>
      <c r="G1057" s="1" t="s">
        <v>3</v>
      </c>
      <c r="H1057" s="1" t="s">
        <v>4</v>
      </c>
      <c r="I1057" s="5">
        <v>6</v>
      </c>
      <c r="J1057" s="1" t="s">
        <v>5</v>
      </c>
      <c r="K1057" s="5">
        <v>2520</v>
      </c>
      <c r="L1057" s="5">
        <f t="shared" si="72"/>
        <v>116</v>
      </c>
      <c r="M1057" s="6">
        <f t="shared" si="73"/>
        <v>0.27619047619047621</v>
      </c>
      <c r="N1057" s="7">
        <v>901</v>
      </c>
      <c r="O1057" s="7">
        <v>1</v>
      </c>
      <c r="P1057" s="4">
        <v>80955647</v>
      </c>
      <c r="Q1057" s="1"/>
      <c r="R1057" s="3">
        <v>0.4872916666790843</v>
      </c>
      <c r="S1057" s="8" t="s">
        <v>13</v>
      </c>
    </row>
    <row r="1058" spans="1:20">
      <c r="A1058" s="1" t="s">
        <v>400</v>
      </c>
      <c r="B1058" s="1" t="s">
        <v>401</v>
      </c>
      <c r="C1058" s="2">
        <v>42377</v>
      </c>
      <c r="D1058" s="4">
        <v>80800752</v>
      </c>
      <c r="E1058" s="1" t="s">
        <v>526</v>
      </c>
      <c r="F1058" s="5">
        <v>294</v>
      </c>
      <c r="G1058" s="1" t="s">
        <v>3</v>
      </c>
      <c r="H1058" s="1" t="s">
        <v>4</v>
      </c>
      <c r="I1058" s="5">
        <v>6</v>
      </c>
      <c r="J1058" s="1" t="s">
        <v>5</v>
      </c>
      <c r="K1058" s="5">
        <v>294</v>
      </c>
      <c r="L1058" s="5">
        <f t="shared" si="72"/>
        <v>49</v>
      </c>
      <c r="M1058" s="6">
        <f t="shared" si="73"/>
        <v>1</v>
      </c>
      <c r="N1058" s="7">
        <v>902</v>
      </c>
      <c r="O1058" s="7">
        <v>1</v>
      </c>
      <c r="P1058" s="4">
        <v>80955854</v>
      </c>
      <c r="Q1058" s="1"/>
      <c r="R1058" s="3">
        <v>0.49201388889923692</v>
      </c>
      <c r="S1058" s="8" t="s">
        <v>13</v>
      </c>
    </row>
    <row r="1059" spans="1:20">
      <c r="A1059" s="1" t="s">
        <v>400</v>
      </c>
      <c r="B1059" s="1" t="s">
        <v>401</v>
      </c>
      <c r="C1059" s="2">
        <v>42377</v>
      </c>
      <c r="D1059" s="4">
        <v>80602286</v>
      </c>
      <c r="E1059" s="1" t="s">
        <v>222</v>
      </c>
      <c r="F1059" s="5">
        <v>120</v>
      </c>
      <c r="G1059" s="1" t="s">
        <v>3</v>
      </c>
      <c r="H1059" s="1" t="s">
        <v>4</v>
      </c>
      <c r="I1059" s="5">
        <v>4</v>
      </c>
      <c r="J1059" s="1" t="s">
        <v>5</v>
      </c>
      <c r="K1059" s="5">
        <v>120</v>
      </c>
      <c r="L1059" s="5">
        <f t="shared" si="72"/>
        <v>30</v>
      </c>
      <c r="M1059" s="6">
        <f t="shared" si="73"/>
        <v>1</v>
      </c>
      <c r="N1059" s="7">
        <v>902</v>
      </c>
      <c r="O1059" s="7">
        <v>1</v>
      </c>
      <c r="P1059" s="4">
        <v>80955858</v>
      </c>
      <c r="Q1059" s="1"/>
      <c r="R1059" s="3">
        <v>0.49371527778566815</v>
      </c>
      <c r="S1059" s="8" t="s">
        <v>13</v>
      </c>
    </row>
    <row r="1060" spans="1:20">
      <c r="A1060" s="1" t="s">
        <v>400</v>
      </c>
      <c r="B1060" s="1" t="s">
        <v>401</v>
      </c>
      <c r="C1060" s="2">
        <v>42377</v>
      </c>
      <c r="D1060" s="4">
        <v>80890081</v>
      </c>
      <c r="E1060" s="1" t="s">
        <v>329</v>
      </c>
      <c r="F1060" s="5">
        <v>1152</v>
      </c>
      <c r="G1060" s="1" t="s">
        <v>3</v>
      </c>
      <c r="H1060" s="1" t="s">
        <v>4</v>
      </c>
      <c r="I1060" s="5">
        <v>12</v>
      </c>
      <c r="J1060" s="1" t="s">
        <v>5</v>
      </c>
      <c r="K1060" s="5">
        <v>1152</v>
      </c>
      <c r="L1060" s="5">
        <f t="shared" si="72"/>
        <v>96</v>
      </c>
      <c r="M1060" s="6">
        <f t="shared" si="73"/>
        <v>1</v>
      </c>
      <c r="N1060" s="7">
        <v>902</v>
      </c>
      <c r="O1060" s="7">
        <v>1</v>
      </c>
      <c r="P1060" s="4">
        <v>80955862</v>
      </c>
      <c r="Q1060" s="1"/>
      <c r="R1060" s="3">
        <v>0.49559027777286246</v>
      </c>
      <c r="S1060" s="8" t="s">
        <v>13</v>
      </c>
    </row>
    <row r="1061" spans="1:20">
      <c r="A1061" s="1" t="s">
        <v>400</v>
      </c>
      <c r="B1061" s="1" t="s">
        <v>401</v>
      </c>
      <c r="C1061" s="2">
        <v>42377</v>
      </c>
      <c r="D1061" s="4">
        <v>80890081</v>
      </c>
      <c r="E1061" s="1" t="s">
        <v>329</v>
      </c>
      <c r="F1061" s="5">
        <v>1152</v>
      </c>
      <c r="G1061" s="1" t="s">
        <v>3</v>
      </c>
      <c r="H1061" s="1" t="s">
        <v>4</v>
      </c>
      <c r="I1061" s="5">
        <v>12</v>
      </c>
      <c r="J1061" s="1" t="s">
        <v>5</v>
      </c>
      <c r="K1061" s="5">
        <v>1152</v>
      </c>
      <c r="L1061" s="5">
        <f t="shared" si="72"/>
        <v>96</v>
      </c>
      <c r="M1061" s="6">
        <f t="shared" si="73"/>
        <v>1</v>
      </c>
      <c r="N1061" s="7">
        <v>902</v>
      </c>
      <c r="O1061" s="7">
        <v>1</v>
      </c>
      <c r="P1061" s="4">
        <v>80955864</v>
      </c>
      <c r="Q1061" s="1"/>
      <c r="R1061" s="3">
        <v>0.49956018518423662</v>
      </c>
      <c r="S1061" s="8" t="s">
        <v>13</v>
      </c>
    </row>
    <row r="1062" spans="1:20">
      <c r="A1062" s="1" t="s">
        <v>400</v>
      </c>
      <c r="B1062" s="1" t="s">
        <v>401</v>
      </c>
      <c r="C1062" s="2">
        <v>42377</v>
      </c>
      <c r="D1062" s="4">
        <v>80890269</v>
      </c>
      <c r="E1062" s="1" t="s">
        <v>14</v>
      </c>
      <c r="F1062" s="5">
        <v>30</v>
      </c>
      <c r="G1062" s="1" t="s">
        <v>3</v>
      </c>
      <c r="H1062" s="1" t="s">
        <v>4</v>
      </c>
      <c r="I1062" s="5">
        <v>3</v>
      </c>
      <c r="J1062" s="1" t="s">
        <v>5</v>
      </c>
      <c r="K1062" s="5">
        <v>30</v>
      </c>
      <c r="L1062" s="5">
        <f t="shared" si="72"/>
        <v>10</v>
      </c>
      <c r="M1062" s="6">
        <f t="shared" si="73"/>
        <v>1</v>
      </c>
      <c r="N1062" s="7">
        <v>902</v>
      </c>
      <c r="O1062" s="7">
        <v>1</v>
      </c>
      <c r="P1062" s="4">
        <v>80955867</v>
      </c>
      <c r="Q1062" s="1"/>
      <c r="R1062" s="3">
        <v>0.50288194444146939</v>
      </c>
      <c r="S1062" s="8" t="s">
        <v>13</v>
      </c>
      <c r="T1062" s="17">
        <v>37</v>
      </c>
    </row>
    <row r="1063" spans="1:20">
      <c r="A1063" s="1" t="s">
        <v>400</v>
      </c>
      <c r="B1063" s="1" t="s">
        <v>401</v>
      </c>
      <c r="C1063" s="2">
        <v>42380</v>
      </c>
      <c r="D1063" s="4">
        <v>80602400</v>
      </c>
      <c r="E1063" s="1" t="s">
        <v>379</v>
      </c>
      <c r="F1063" s="5">
        <v>648</v>
      </c>
      <c r="G1063" s="1" t="s">
        <v>3</v>
      </c>
      <c r="H1063" s="1" t="s">
        <v>4</v>
      </c>
      <c r="I1063" s="5">
        <v>6</v>
      </c>
      <c r="J1063" s="1" t="s">
        <v>5</v>
      </c>
      <c r="K1063" s="5">
        <v>648</v>
      </c>
      <c r="L1063" s="5">
        <f t="shared" ref="L1063:L1102" si="74">F1063/I1063</f>
        <v>108</v>
      </c>
      <c r="M1063" s="6">
        <f t="shared" ref="M1063:M1102" si="75">F1063/K1063</f>
        <v>1</v>
      </c>
      <c r="N1063" s="7">
        <v>902</v>
      </c>
      <c r="O1063" s="7">
        <v>1</v>
      </c>
      <c r="P1063" s="4">
        <v>80957572</v>
      </c>
      <c r="Q1063" s="1"/>
      <c r="R1063" s="3">
        <v>0.55193287038127892</v>
      </c>
      <c r="S1063" s="8" t="s">
        <v>13</v>
      </c>
    </row>
    <row r="1064" spans="1:20">
      <c r="A1064" s="1" t="s">
        <v>400</v>
      </c>
      <c r="B1064" s="1" t="s">
        <v>401</v>
      </c>
      <c r="C1064" s="2">
        <v>42380</v>
      </c>
      <c r="D1064" s="4">
        <v>80602400</v>
      </c>
      <c r="E1064" s="1" t="s">
        <v>379</v>
      </c>
      <c r="F1064" s="5">
        <v>648</v>
      </c>
      <c r="G1064" s="1" t="s">
        <v>3</v>
      </c>
      <c r="H1064" s="1" t="s">
        <v>4</v>
      </c>
      <c r="I1064" s="5">
        <v>6</v>
      </c>
      <c r="J1064" s="1" t="s">
        <v>5</v>
      </c>
      <c r="K1064" s="5">
        <v>648</v>
      </c>
      <c r="L1064" s="5">
        <f t="shared" si="74"/>
        <v>108</v>
      </c>
      <c r="M1064" s="6">
        <f t="shared" si="75"/>
        <v>1</v>
      </c>
      <c r="N1064" s="7">
        <v>902</v>
      </c>
      <c r="O1064" s="7">
        <v>1</v>
      </c>
      <c r="P1064" s="4">
        <v>80957572</v>
      </c>
      <c r="Q1064" s="1"/>
      <c r="R1064" s="3">
        <v>0.55361111109959893</v>
      </c>
      <c r="S1064" s="8" t="s">
        <v>13</v>
      </c>
    </row>
    <row r="1065" spans="1:20">
      <c r="A1065" s="1" t="s">
        <v>400</v>
      </c>
      <c r="B1065" s="1" t="s">
        <v>401</v>
      </c>
      <c r="C1065" s="2">
        <v>42380</v>
      </c>
      <c r="D1065" s="4">
        <v>80602399</v>
      </c>
      <c r="E1065" s="1" t="s">
        <v>101</v>
      </c>
      <c r="F1065" s="5">
        <v>408</v>
      </c>
      <c r="G1065" s="1" t="s">
        <v>3</v>
      </c>
      <c r="H1065" s="1" t="s">
        <v>4</v>
      </c>
      <c r="I1065" s="5">
        <v>6</v>
      </c>
      <c r="J1065" s="1" t="s">
        <v>5</v>
      </c>
      <c r="K1065" s="5">
        <v>648</v>
      </c>
      <c r="L1065" s="5">
        <f t="shared" si="74"/>
        <v>68</v>
      </c>
      <c r="M1065" s="6">
        <f t="shared" si="75"/>
        <v>0.62962962962962965</v>
      </c>
      <c r="N1065" s="7">
        <v>902</v>
      </c>
      <c r="O1065" s="7">
        <v>1</v>
      </c>
      <c r="P1065" s="4">
        <v>80957577</v>
      </c>
      <c r="Q1065" s="1"/>
      <c r="R1065" s="3">
        <v>0.55846064814249985</v>
      </c>
      <c r="S1065" s="8" t="s">
        <v>13</v>
      </c>
    </row>
    <row r="1066" spans="1:20">
      <c r="A1066" s="1" t="s">
        <v>400</v>
      </c>
      <c r="B1066" s="1" t="s">
        <v>401</v>
      </c>
      <c r="C1066" s="2">
        <v>42380</v>
      </c>
      <c r="D1066" s="4">
        <v>80800293</v>
      </c>
      <c r="E1066" s="1" t="s">
        <v>527</v>
      </c>
      <c r="F1066" s="5">
        <v>720</v>
      </c>
      <c r="G1066" s="1" t="s">
        <v>3</v>
      </c>
      <c r="H1066" s="1" t="s">
        <v>4</v>
      </c>
      <c r="I1066" s="5">
        <v>6</v>
      </c>
      <c r="J1066" s="1" t="s">
        <v>5</v>
      </c>
      <c r="K1066" s="5">
        <v>720</v>
      </c>
      <c r="L1066" s="5">
        <f t="shared" si="74"/>
        <v>120</v>
      </c>
      <c r="M1066" s="6">
        <f t="shared" si="75"/>
        <v>1</v>
      </c>
      <c r="N1066" s="7">
        <v>902</v>
      </c>
      <c r="O1066" s="7">
        <v>1</v>
      </c>
      <c r="P1066" s="4">
        <v>80957693</v>
      </c>
      <c r="Q1066" s="1"/>
      <c r="R1066" s="3">
        <v>0.56729166666627862</v>
      </c>
      <c r="S1066" s="8" t="s">
        <v>13</v>
      </c>
    </row>
    <row r="1067" spans="1:20">
      <c r="A1067" s="1" t="s">
        <v>400</v>
      </c>
      <c r="B1067" s="1" t="s">
        <v>401</v>
      </c>
      <c r="C1067" s="2">
        <v>42380</v>
      </c>
      <c r="D1067" s="4">
        <v>80800293</v>
      </c>
      <c r="E1067" s="1" t="s">
        <v>527</v>
      </c>
      <c r="F1067" s="5">
        <v>720</v>
      </c>
      <c r="G1067" s="1" t="s">
        <v>3</v>
      </c>
      <c r="H1067" s="1" t="s">
        <v>4</v>
      </c>
      <c r="I1067" s="5">
        <v>6</v>
      </c>
      <c r="J1067" s="1" t="s">
        <v>5</v>
      </c>
      <c r="K1067" s="5">
        <v>720</v>
      </c>
      <c r="L1067" s="5">
        <f t="shared" si="74"/>
        <v>120</v>
      </c>
      <c r="M1067" s="6">
        <f t="shared" si="75"/>
        <v>1</v>
      </c>
      <c r="N1067" s="7">
        <v>902</v>
      </c>
      <c r="O1067" s="7">
        <v>1</v>
      </c>
      <c r="P1067" s="4">
        <v>80957694</v>
      </c>
      <c r="Q1067" s="1"/>
      <c r="R1067" s="3">
        <v>0.56765046296641231</v>
      </c>
      <c r="S1067" s="8" t="s">
        <v>13</v>
      </c>
    </row>
    <row r="1068" spans="1:20">
      <c r="A1068" s="1" t="s">
        <v>400</v>
      </c>
      <c r="B1068" s="1" t="s">
        <v>401</v>
      </c>
      <c r="C1068" s="2">
        <v>42380</v>
      </c>
      <c r="D1068" s="4">
        <v>80800293</v>
      </c>
      <c r="E1068" s="1" t="s">
        <v>527</v>
      </c>
      <c r="F1068" s="5">
        <v>720</v>
      </c>
      <c r="G1068" s="1" t="s">
        <v>3</v>
      </c>
      <c r="H1068" s="1" t="s">
        <v>4</v>
      </c>
      <c r="I1068" s="5">
        <v>6</v>
      </c>
      <c r="J1068" s="1" t="s">
        <v>5</v>
      </c>
      <c r="K1068" s="5">
        <v>720</v>
      </c>
      <c r="L1068" s="5">
        <f t="shared" si="74"/>
        <v>120</v>
      </c>
      <c r="M1068" s="6">
        <f t="shared" si="75"/>
        <v>1</v>
      </c>
      <c r="N1068" s="7">
        <v>902</v>
      </c>
      <c r="O1068" s="7">
        <v>1</v>
      </c>
      <c r="P1068" s="4">
        <v>80957695</v>
      </c>
      <c r="Q1068" s="1"/>
      <c r="R1068" s="3">
        <v>0.56795138888992369</v>
      </c>
      <c r="S1068" s="8" t="s">
        <v>13</v>
      </c>
    </row>
    <row r="1069" spans="1:20">
      <c r="A1069" s="1" t="s">
        <v>400</v>
      </c>
      <c r="B1069" s="1" t="s">
        <v>401</v>
      </c>
      <c r="C1069" s="2">
        <v>42380</v>
      </c>
      <c r="D1069" s="4">
        <v>10256266</v>
      </c>
      <c r="E1069" s="1" t="s">
        <v>528</v>
      </c>
      <c r="F1069" s="5">
        <v>240</v>
      </c>
      <c r="G1069" s="1" t="s">
        <v>3</v>
      </c>
      <c r="H1069" s="1" t="s">
        <v>4</v>
      </c>
      <c r="I1069" s="5">
        <v>1</v>
      </c>
      <c r="J1069" s="1" t="s">
        <v>5</v>
      </c>
      <c r="K1069" s="5">
        <v>144</v>
      </c>
      <c r="L1069" s="5">
        <f t="shared" si="74"/>
        <v>240</v>
      </c>
      <c r="M1069" s="6">
        <f t="shared" si="75"/>
        <v>1.6666666666666667</v>
      </c>
      <c r="N1069" s="7">
        <v>902</v>
      </c>
      <c r="O1069" s="7">
        <v>1</v>
      </c>
      <c r="P1069" s="4">
        <v>80957697</v>
      </c>
      <c r="Q1069" s="1"/>
      <c r="R1069" s="3">
        <v>0.57195601850980893</v>
      </c>
      <c r="S1069" s="8" t="s">
        <v>13</v>
      </c>
    </row>
    <row r="1070" spans="1:20">
      <c r="A1070" s="1" t="s">
        <v>400</v>
      </c>
      <c r="B1070" s="1" t="s">
        <v>401</v>
      </c>
      <c r="C1070" s="2">
        <v>42380</v>
      </c>
      <c r="D1070" s="4">
        <v>80890395</v>
      </c>
      <c r="E1070" s="1" t="s">
        <v>263</v>
      </c>
      <c r="F1070" s="5">
        <v>588</v>
      </c>
      <c r="G1070" s="1" t="s">
        <v>3</v>
      </c>
      <c r="H1070" s="1" t="s">
        <v>4</v>
      </c>
      <c r="I1070" s="5">
        <v>6</v>
      </c>
      <c r="J1070" s="1" t="s">
        <v>5</v>
      </c>
      <c r="K1070" s="5">
        <v>588</v>
      </c>
      <c r="L1070" s="5">
        <f t="shared" si="74"/>
        <v>98</v>
      </c>
      <c r="M1070" s="6">
        <f t="shared" si="75"/>
        <v>1</v>
      </c>
      <c r="N1070" s="7">
        <v>902</v>
      </c>
      <c r="O1070" s="7">
        <v>1</v>
      </c>
      <c r="P1070" s="4">
        <v>80957700</v>
      </c>
      <c r="Q1070" s="1"/>
      <c r="R1070" s="3">
        <v>0.57388888890272938</v>
      </c>
      <c r="S1070" s="8" t="s">
        <v>13</v>
      </c>
    </row>
    <row r="1071" spans="1:20">
      <c r="A1071" s="1" t="s">
        <v>400</v>
      </c>
      <c r="B1071" s="1" t="s">
        <v>401</v>
      </c>
      <c r="C1071" s="2">
        <v>42380</v>
      </c>
      <c r="D1071" s="4">
        <v>80890395</v>
      </c>
      <c r="E1071" s="1" t="s">
        <v>263</v>
      </c>
      <c r="F1071" s="5">
        <v>588</v>
      </c>
      <c r="G1071" s="1" t="s">
        <v>3</v>
      </c>
      <c r="H1071" s="1" t="s">
        <v>4</v>
      </c>
      <c r="I1071" s="5">
        <v>6</v>
      </c>
      <c r="J1071" s="1" t="s">
        <v>5</v>
      </c>
      <c r="K1071" s="5">
        <v>588</v>
      </c>
      <c r="L1071" s="5">
        <f t="shared" si="74"/>
        <v>98</v>
      </c>
      <c r="M1071" s="6">
        <f t="shared" si="75"/>
        <v>1</v>
      </c>
      <c r="N1071" s="7">
        <v>902</v>
      </c>
      <c r="O1071" s="7">
        <v>1</v>
      </c>
      <c r="P1071" s="4">
        <v>80957709</v>
      </c>
      <c r="Q1071" s="1"/>
      <c r="R1071" s="3">
        <v>0.57552083334303461</v>
      </c>
      <c r="S1071" s="8" t="s">
        <v>13</v>
      </c>
    </row>
    <row r="1072" spans="1:20">
      <c r="A1072" s="1" t="s">
        <v>400</v>
      </c>
      <c r="B1072" s="1" t="s">
        <v>401</v>
      </c>
      <c r="C1072" s="2">
        <v>42380</v>
      </c>
      <c r="D1072" s="4">
        <v>80601570</v>
      </c>
      <c r="E1072" s="1" t="s">
        <v>89</v>
      </c>
      <c r="F1072" s="5">
        <v>972</v>
      </c>
      <c r="G1072" s="1" t="s">
        <v>3</v>
      </c>
      <c r="H1072" s="1" t="s">
        <v>4</v>
      </c>
      <c r="I1072" s="5">
        <v>12</v>
      </c>
      <c r="J1072" s="1" t="s">
        <v>5</v>
      </c>
      <c r="K1072" s="5">
        <v>972</v>
      </c>
      <c r="L1072" s="5">
        <f t="shared" si="74"/>
        <v>81</v>
      </c>
      <c r="M1072" s="6">
        <f t="shared" si="75"/>
        <v>1</v>
      </c>
      <c r="N1072" s="7">
        <v>902</v>
      </c>
      <c r="O1072" s="7">
        <v>1</v>
      </c>
      <c r="P1072" s="4">
        <v>80957716</v>
      </c>
      <c r="Q1072" s="1"/>
      <c r="R1072" s="3">
        <v>0.57770833332324401</v>
      </c>
      <c r="S1072" s="8" t="s">
        <v>13</v>
      </c>
    </row>
    <row r="1073" spans="1:20">
      <c r="A1073" s="1" t="s">
        <v>400</v>
      </c>
      <c r="B1073" s="1" t="s">
        <v>401</v>
      </c>
      <c r="C1073" s="2">
        <v>42380</v>
      </c>
      <c r="D1073" s="4">
        <v>80890170</v>
      </c>
      <c r="E1073" s="1" t="s">
        <v>221</v>
      </c>
      <c r="F1073" s="5">
        <v>450</v>
      </c>
      <c r="G1073" s="1" t="s">
        <v>3</v>
      </c>
      <c r="H1073" s="1" t="s">
        <v>4</v>
      </c>
      <c r="I1073" s="5">
        <v>10</v>
      </c>
      <c r="J1073" s="1" t="s">
        <v>5</v>
      </c>
      <c r="K1073" s="5">
        <v>450</v>
      </c>
      <c r="L1073" s="5">
        <f t="shared" si="74"/>
        <v>45</v>
      </c>
      <c r="M1073" s="6">
        <f t="shared" si="75"/>
        <v>1</v>
      </c>
      <c r="N1073" s="7">
        <v>902</v>
      </c>
      <c r="O1073" s="7">
        <v>1</v>
      </c>
      <c r="P1073" s="4">
        <v>80957722</v>
      </c>
      <c r="Q1073" s="1"/>
      <c r="R1073" s="3">
        <v>0.58005787036381662</v>
      </c>
      <c r="S1073" s="8" t="s">
        <v>13</v>
      </c>
    </row>
    <row r="1074" spans="1:20">
      <c r="A1074" s="1" t="s">
        <v>400</v>
      </c>
      <c r="B1074" s="1" t="s">
        <v>401</v>
      </c>
      <c r="C1074" s="2">
        <v>42380</v>
      </c>
      <c r="D1074" s="4">
        <v>80800819</v>
      </c>
      <c r="E1074" s="1" t="s">
        <v>529</v>
      </c>
      <c r="F1074" s="5">
        <v>36</v>
      </c>
      <c r="G1074" s="1" t="s">
        <v>3</v>
      </c>
      <c r="H1074" s="1" t="s">
        <v>4</v>
      </c>
      <c r="I1074" s="5">
        <v>6</v>
      </c>
      <c r="J1074" s="1" t="s">
        <v>5</v>
      </c>
      <c r="K1074" s="5">
        <v>36</v>
      </c>
      <c r="L1074" s="5">
        <f t="shared" si="74"/>
        <v>6</v>
      </c>
      <c r="M1074" s="6">
        <f t="shared" si="75"/>
        <v>1</v>
      </c>
      <c r="N1074" s="7">
        <v>902</v>
      </c>
      <c r="O1074" s="7">
        <v>1</v>
      </c>
      <c r="P1074" s="4">
        <v>80957735</v>
      </c>
      <c r="Q1074" s="1"/>
      <c r="R1074" s="3">
        <v>0.58215277778799646</v>
      </c>
      <c r="S1074" s="8" t="s">
        <v>13</v>
      </c>
      <c r="T1074" s="17">
        <v>114</v>
      </c>
    </row>
    <row r="1075" spans="1:20">
      <c r="A1075" s="1" t="s">
        <v>400</v>
      </c>
      <c r="B1075" s="1" t="s">
        <v>401</v>
      </c>
      <c r="C1075" s="2">
        <v>42380</v>
      </c>
      <c r="D1075" s="4">
        <v>80911009</v>
      </c>
      <c r="E1075" s="1" t="s">
        <v>530</v>
      </c>
      <c r="F1075" s="5">
        <v>27</v>
      </c>
      <c r="G1075" s="1" t="s">
        <v>3</v>
      </c>
      <c r="H1075" s="1" t="s">
        <v>4</v>
      </c>
      <c r="I1075" s="5">
        <v>3</v>
      </c>
      <c r="J1075" s="1" t="s">
        <v>5</v>
      </c>
      <c r="K1075" s="5">
        <v>60</v>
      </c>
      <c r="L1075" s="5">
        <f t="shared" si="74"/>
        <v>9</v>
      </c>
      <c r="M1075" s="6">
        <f t="shared" si="75"/>
        <v>0.45</v>
      </c>
      <c r="N1075" s="7">
        <v>1</v>
      </c>
      <c r="O1075" s="7">
        <v>1</v>
      </c>
      <c r="P1075" s="4">
        <v>80957883</v>
      </c>
      <c r="Q1075" s="1"/>
      <c r="R1075" s="3">
        <v>0.62083333331975155</v>
      </c>
      <c r="S1075" s="8" t="s">
        <v>18</v>
      </c>
      <c r="T1075" s="17">
        <v>56</v>
      </c>
    </row>
    <row r="1076" spans="1:20">
      <c r="A1076" s="1" t="s">
        <v>400</v>
      </c>
      <c r="B1076" s="1" t="s">
        <v>401</v>
      </c>
      <c r="C1076" s="2">
        <v>42380</v>
      </c>
      <c r="D1076" s="4">
        <v>80830802</v>
      </c>
      <c r="E1076" s="1" t="s">
        <v>224</v>
      </c>
      <c r="F1076" s="5">
        <v>24</v>
      </c>
      <c r="G1076" s="1" t="s">
        <v>3</v>
      </c>
      <c r="H1076" s="1" t="s">
        <v>4</v>
      </c>
      <c r="I1076" s="5">
        <v>6</v>
      </c>
      <c r="J1076" s="1" t="s">
        <v>5</v>
      </c>
      <c r="K1076" s="5">
        <v>36</v>
      </c>
      <c r="L1076" s="5">
        <f t="shared" si="74"/>
        <v>4</v>
      </c>
      <c r="M1076" s="6">
        <f t="shared" si="75"/>
        <v>0.66666666666666663</v>
      </c>
      <c r="N1076" s="7">
        <v>2</v>
      </c>
      <c r="O1076" s="7">
        <v>916</v>
      </c>
      <c r="P1076" s="4">
        <v>80954820</v>
      </c>
      <c r="Q1076" s="1" t="s">
        <v>531</v>
      </c>
      <c r="R1076" s="3">
        <v>0.72706018519238569</v>
      </c>
      <c r="S1076" s="8" t="s">
        <v>209</v>
      </c>
      <c r="T1076" s="17">
        <v>152</v>
      </c>
    </row>
    <row r="1077" spans="1:20">
      <c r="A1077" s="1" t="s">
        <v>400</v>
      </c>
      <c r="B1077" s="1" t="s">
        <v>401</v>
      </c>
      <c r="C1077" s="2">
        <v>42380</v>
      </c>
      <c r="D1077" s="4">
        <v>80601576</v>
      </c>
      <c r="E1077" s="1" t="s">
        <v>168</v>
      </c>
      <c r="F1077" s="5">
        <v>4</v>
      </c>
      <c r="G1077" s="1" t="s">
        <v>3</v>
      </c>
      <c r="H1077" s="1" t="s">
        <v>4</v>
      </c>
      <c r="I1077" s="5">
        <v>4</v>
      </c>
      <c r="J1077" s="1" t="s">
        <v>5</v>
      </c>
      <c r="K1077" s="5">
        <v>24</v>
      </c>
      <c r="L1077" s="5">
        <f t="shared" si="74"/>
        <v>1</v>
      </c>
      <c r="M1077" s="6">
        <f t="shared" si="75"/>
        <v>0.16666666666666666</v>
      </c>
      <c r="N1077" s="7">
        <v>1</v>
      </c>
      <c r="O1077" s="7">
        <v>2</v>
      </c>
      <c r="P1077" s="4">
        <v>80957880</v>
      </c>
      <c r="Q1077" s="1"/>
      <c r="R1077" s="3">
        <v>0.73545138890040107</v>
      </c>
      <c r="S1077" s="8" t="s">
        <v>6</v>
      </c>
    </row>
    <row r="1078" spans="1:20">
      <c r="A1078" s="1" t="s">
        <v>400</v>
      </c>
      <c r="B1078" s="1" t="s">
        <v>401</v>
      </c>
      <c r="C1078" s="2">
        <v>42380</v>
      </c>
      <c r="D1078" s="4">
        <v>80601910</v>
      </c>
      <c r="E1078" s="1" t="s">
        <v>387</v>
      </c>
      <c r="F1078" s="5">
        <v>618</v>
      </c>
      <c r="G1078" s="1" t="s">
        <v>3</v>
      </c>
      <c r="H1078" s="1" t="s">
        <v>4</v>
      </c>
      <c r="I1078" s="5">
        <v>6</v>
      </c>
      <c r="J1078" s="1" t="s">
        <v>5</v>
      </c>
      <c r="K1078" s="5">
        <v>792</v>
      </c>
      <c r="L1078" s="5">
        <f t="shared" si="74"/>
        <v>103</v>
      </c>
      <c r="M1078" s="6">
        <f t="shared" si="75"/>
        <v>0.78030303030303028</v>
      </c>
      <c r="N1078" s="7">
        <v>1</v>
      </c>
      <c r="O1078" s="7">
        <v>2</v>
      </c>
      <c r="P1078" s="4">
        <v>80957855</v>
      </c>
      <c r="Q1078" s="1"/>
      <c r="R1078" s="3">
        <v>0.73798611111124046</v>
      </c>
      <c r="S1078" s="8" t="s">
        <v>6</v>
      </c>
    </row>
    <row r="1079" spans="1:20">
      <c r="A1079" s="1" t="s">
        <v>400</v>
      </c>
      <c r="B1079" s="1" t="s">
        <v>401</v>
      </c>
      <c r="C1079" s="2">
        <v>42380</v>
      </c>
      <c r="D1079" s="4">
        <v>80602251</v>
      </c>
      <c r="E1079" s="1" t="s">
        <v>67</v>
      </c>
      <c r="F1079" s="5">
        <v>6</v>
      </c>
      <c r="G1079" s="1" t="s">
        <v>3</v>
      </c>
      <c r="H1079" s="1" t="s">
        <v>4</v>
      </c>
      <c r="I1079" s="5">
        <v>6</v>
      </c>
      <c r="J1079" s="1" t="s">
        <v>5</v>
      </c>
      <c r="K1079" s="5">
        <v>2520</v>
      </c>
      <c r="L1079" s="5">
        <f t="shared" si="74"/>
        <v>1</v>
      </c>
      <c r="M1079" s="6">
        <f t="shared" si="75"/>
        <v>2.3809523809523812E-3</v>
      </c>
      <c r="N1079" s="7">
        <v>1</v>
      </c>
      <c r="O1079" s="7">
        <v>2</v>
      </c>
      <c r="P1079" s="4">
        <v>80957870</v>
      </c>
      <c r="Q1079" s="1"/>
      <c r="R1079" s="3">
        <v>0.74295138887828216</v>
      </c>
      <c r="S1079" s="8" t="s">
        <v>6</v>
      </c>
    </row>
    <row r="1080" spans="1:20">
      <c r="A1080" s="1" t="s">
        <v>400</v>
      </c>
      <c r="B1080" s="1" t="s">
        <v>401</v>
      </c>
      <c r="C1080" s="2">
        <v>42380</v>
      </c>
      <c r="D1080" s="4">
        <v>80602343</v>
      </c>
      <c r="E1080" s="1" t="s">
        <v>68</v>
      </c>
      <c r="F1080" s="5">
        <v>12</v>
      </c>
      <c r="G1080" s="1" t="s">
        <v>3</v>
      </c>
      <c r="H1080" s="1" t="s">
        <v>4</v>
      </c>
      <c r="I1080" s="5">
        <v>6</v>
      </c>
      <c r="J1080" s="1" t="s">
        <v>5</v>
      </c>
      <c r="K1080" s="5">
        <v>2520</v>
      </c>
      <c r="L1080" s="5">
        <f t="shared" si="74"/>
        <v>2</v>
      </c>
      <c r="M1080" s="6">
        <f t="shared" si="75"/>
        <v>4.7619047619047623E-3</v>
      </c>
      <c r="N1080" s="7">
        <v>1</v>
      </c>
      <c r="O1080" s="7">
        <v>2</v>
      </c>
      <c r="P1080" s="4">
        <v>80957921</v>
      </c>
      <c r="Q1080" s="1"/>
      <c r="R1080" s="3">
        <v>0.74537037036498077</v>
      </c>
      <c r="S1080" s="8" t="s">
        <v>6</v>
      </c>
    </row>
    <row r="1081" spans="1:20">
      <c r="A1081" s="1" t="s">
        <v>400</v>
      </c>
      <c r="B1081" s="1" t="s">
        <v>401</v>
      </c>
      <c r="C1081" s="2">
        <v>42380</v>
      </c>
      <c r="D1081" s="4">
        <v>80601570</v>
      </c>
      <c r="E1081" s="1" t="s">
        <v>89</v>
      </c>
      <c r="F1081" s="5">
        <v>816</v>
      </c>
      <c r="G1081" s="1" t="s">
        <v>3</v>
      </c>
      <c r="H1081" s="1" t="s">
        <v>4</v>
      </c>
      <c r="I1081" s="5">
        <v>12</v>
      </c>
      <c r="J1081" s="1" t="s">
        <v>5</v>
      </c>
      <c r="K1081" s="5">
        <v>972</v>
      </c>
      <c r="L1081" s="5">
        <f t="shared" si="74"/>
        <v>68</v>
      </c>
      <c r="M1081" s="6">
        <f t="shared" si="75"/>
        <v>0.83950617283950613</v>
      </c>
      <c r="N1081" s="7">
        <v>1</v>
      </c>
      <c r="O1081" s="7">
        <v>2</v>
      </c>
      <c r="P1081" s="4">
        <v>80957856</v>
      </c>
      <c r="Q1081" s="1"/>
      <c r="R1081" s="3">
        <v>0.74861111110658385</v>
      </c>
      <c r="S1081" s="8" t="s">
        <v>6</v>
      </c>
    </row>
    <row r="1082" spans="1:20">
      <c r="A1082" s="1" t="s">
        <v>400</v>
      </c>
      <c r="B1082" s="1" t="s">
        <v>401</v>
      </c>
      <c r="C1082" s="2">
        <v>42380</v>
      </c>
      <c r="D1082" s="4">
        <v>80800832</v>
      </c>
      <c r="E1082" s="1" t="s">
        <v>84</v>
      </c>
      <c r="F1082" s="5">
        <v>6</v>
      </c>
      <c r="G1082" s="1" t="s">
        <v>3</v>
      </c>
      <c r="H1082" s="1" t="s">
        <v>4</v>
      </c>
      <c r="I1082" s="5">
        <v>6</v>
      </c>
      <c r="J1082" s="1" t="s">
        <v>5</v>
      </c>
      <c r="K1082" s="5">
        <v>144</v>
      </c>
      <c r="L1082" s="5">
        <f t="shared" si="74"/>
        <v>1</v>
      </c>
      <c r="M1082" s="6">
        <f t="shared" si="75"/>
        <v>4.1666666666666664E-2</v>
      </c>
      <c r="N1082" s="7">
        <v>1</v>
      </c>
      <c r="O1082" s="7">
        <v>2</v>
      </c>
      <c r="P1082" s="4">
        <v>80957928</v>
      </c>
      <c r="Q1082" s="1"/>
      <c r="R1082" s="3">
        <v>0.75030092592351139</v>
      </c>
      <c r="S1082" s="8" t="s">
        <v>6</v>
      </c>
    </row>
    <row r="1083" spans="1:20">
      <c r="A1083" s="1" t="s">
        <v>400</v>
      </c>
      <c r="B1083" s="1" t="s">
        <v>401</v>
      </c>
      <c r="C1083" s="2">
        <v>42380</v>
      </c>
      <c r="D1083" s="4">
        <v>80601577</v>
      </c>
      <c r="E1083" s="1" t="s">
        <v>39</v>
      </c>
      <c r="F1083" s="5">
        <v>8</v>
      </c>
      <c r="G1083" s="1" t="s">
        <v>3</v>
      </c>
      <c r="H1083" s="1" t="s">
        <v>4</v>
      </c>
      <c r="I1083" s="5">
        <v>4</v>
      </c>
      <c r="J1083" s="1" t="s">
        <v>5</v>
      </c>
      <c r="K1083" s="5">
        <v>24</v>
      </c>
      <c r="L1083" s="5">
        <f t="shared" si="74"/>
        <v>2</v>
      </c>
      <c r="M1083" s="6">
        <f t="shared" si="75"/>
        <v>0.33333333333333331</v>
      </c>
      <c r="N1083" s="7">
        <v>1</v>
      </c>
      <c r="O1083" s="7">
        <v>2</v>
      </c>
      <c r="P1083" s="4">
        <v>80957929</v>
      </c>
      <c r="Q1083" s="1"/>
      <c r="R1083" s="3">
        <v>0.7525231481413357</v>
      </c>
      <c r="S1083" s="8" t="s">
        <v>6</v>
      </c>
    </row>
    <row r="1084" spans="1:20">
      <c r="A1084" s="1" t="s">
        <v>400</v>
      </c>
      <c r="B1084" s="1" t="s">
        <v>401</v>
      </c>
      <c r="C1084" s="2">
        <v>42380</v>
      </c>
      <c r="D1084" s="4">
        <v>80602280</v>
      </c>
      <c r="E1084" s="1" t="s">
        <v>269</v>
      </c>
      <c r="F1084" s="5">
        <v>60</v>
      </c>
      <c r="G1084" s="1" t="s">
        <v>3</v>
      </c>
      <c r="H1084" s="1" t="s">
        <v>4</v>
      </c>
      <c r="I1084" s="5">
        <v>6</v>
      </c>
      <c r="J1084" s="1" t="s">
        <v>5</v>
      </c>
      <c r="K1084" s="5">
        <v>2520</v>
      </c>
      <c r="L1084" s="5">
        <f t="shared" si="74"/>
        <v>10</v>
      </c>
      <c r="M1084" s="6">
        <f t="shared" si="75"/>
        <v>2.3809523809523808E-2</v>
      </c>
      <c r="N1084" s="7">
        <v>1</v>
      </c>
      <c r="O1084" s="7">
        <v>2</v>
      </c>
      <c r="P1084" s="4">
        <v>80957868</v>
      </c>
      <c r="Q1084" s="1"/>
      <c r="R1084" s="3">
        <v>0.75885416666278616</v>
      </c>
      <c r="S1084" s="8" t="s">
        <v>6</v>
      </c>
      <c r="T1084" s="17">
        <v>46</v>
      </c>
    </row>
    <row r="1085" spans="1:20">
      <c r="A1085" s="1" t="s">
        <v>400</v>
      </c>
      <c r="B1085" s="1" t="s">
        <v>401</v>
      </c>
      <c r="C1085" s="2">
        <v>42380</v>
      </c>
      <c r="D1085" s="4">
        <v>80602280</v>
      </c>
      <c r="E1085" s="1" t="s">
        <v>269</v>
      </c>
      <c r="F1085" s="5">
        <v>1680</v>
      </c>
      <c r="G1085" s="1" t="s">
        <v>3</v>
      </c>
      <c r="H1085" s="1" t="s">
        <v>4</v>
      </c>
      <c r="I1085" s="5">
        <v>6</v>
      </c>
      <c r="J1085" s="1" t="s">
        <v>5</v>
      </c>
      <c r="K1085" s="5">
        <v>2520</v>
      </c>
      <c r="L1085" s="5">
        <f t="shared" si="74"/>
        <v>280</v>
      </c>
      <c r="M1085" s="6">
        <f t="shared" si="75"/>
        <v>0.66666666666666663</v>
      </c>
      <c r="N1085" s="7">
        <v>1</v>
      </c>
      <c r="O1085" s="7">
        <v>1</v>
      </c>
      <c r="P1085" s="4">
        <v>80958067</v>
      </c>
      <c r="Q1085" s="1"/>
      <c r="R1085" s="3">
        <v>0.75991898149368353</v>
      </c>
      <c r="S1085" s="8" t="s">
        <v>18</v>
      </c>
      <c r="T1085" s="17">
        <v>2</v>
      </c>
    </row>
    <row r="1086" spans="1:20">
      <c r="A1086" s="1" t="s">
        <v>400</v>
      </c>
      <c r="B1086" s="1" t="s">
        <v>401</v>
      </c>
      <c r="C1086" s="2">
        <v>42380</v>
      </c>
      <c r="D1086" s="4">
        <v>80602370</v>
      </c>
      <c r="E1086" s="1" t="s">
        <v>532</v>
      </c>
      <c r="F1086" s="5">
        <v>6</v>
      </c>
      <c r="G1086" s="1" t="s">
        <v>3</v>
      </c>
      <c r="H1086" s="1" t="s">
        <v>4</v>
      </c>
      <c r="I1086" s="5">
        <v>6</v>
      </c>
      <c r="J1086" s="1" t="s">
        <v>5</v>
      </c>
      <c r="K1086" s="5">
        <v>2520</v>
      </c>
      <c r="L1086" s="5">
        <f t="shared" si="74"/>
        <v>1</v>
      </c>
      <c r="M1086" s="6">
        <f t="shared" si="75"/>
        <v>2.3809523809523812E-3</v>
      </c>
      <c r="N1086" s="7">
        <v>1</v>
      </c>
      <c r="O1086" s="7">
        <v>2</v>
      </c>
      <c r="P1086" s="4">
        <v>80957926</v>
      </c>
      <c r="Q1086" s="1"/>
      <c r="R1086" s="3">
        <v>0.76180555555038154</v>
      </c>
      <c r="S1086" s="8" t="s">
        <v>6</v>
      </c>
    </row>
    <row r="1087" spans="1:20">
      <c r="A1087" s="1" t="s">
        <v>400</v>
      </c>
      <c r="B1087" s="1" t="s">
        <v>401</v>
      </c>
      <c r="C1087" s="2">
        <v>42380</v>
      </c>
      <c r="D1087" s="4">
        <v>80602285</v>
      </c>
      <c r="E1087" s="1" t="s">
        <v>40</v>
      </c>
      <c r="F1087" s="5">
        <v>4</v>
      </c>
      <c r="G1087" s="1" t="s">
        <v>3</v>
      </c>
      <c r="H1087" s="1" t="s">
        <v>4</v>
      </c>
      <c r="I1087" s="5">
        <v>4</v>
      </c>
      <c r="J1087" s="1" t="s">
        <v>5</v>
      </c>
      <c r="K1087" s="5">
        <v>24</v>
      </c>
      <c r="L1087" s="5">
        <f t="shared" si="74"/>
        <v>1</v>
      </c>
      <c r="M1087" s="6">
        <f t="shared" si="75"/>
        <v>0.16666666666666666</v>
      </c>
      <c r="N1087" s="7">
        <v>1</v>
      </c>
      <c r="O1087" s="7">
        <v>2</v>
      </c>
      <c r="P1087" s="4">
        <v>80957922</v>
      </c>
      <c r="Q1087" s="1"/>
      <c r="R1087" s="3">
        <v>0.76357638888293877</v>
      </c>
      <c r="S1087" s="8" t="s">
        <v>6</v>
      </c>
    </row>
    <row r="1088" spans="1:20">
      <c r="A1088" s="1" t="s">
        <v>400</v>
      </c>
      <c r="B1088" s="1" t="s">
        <v>401</v>
      </c>
      <c r="C1088" s="2">
        <v>42380</v>
      </c>
      <c r="D1088" s="4">
        <v>80602234</v>
      </c>
      <c r="E1088" s="1" t="s">
        <v>74</v>
      </c>
      <c r="F1088" s="5">
        <v>6</v>
      </c>
      <c r="G1088" s="1" t="s">
        <v>3</v>
      </c>
      <c r="H1088" s="1" t="s">
        <v>4</v>
      </c>
      <c r="I1088" s="5">
        <v>6</v>
      </c>
      <c r="J1088" s="1" t="s">
        <v>5</v>
      </c>
      <c r="K1088" s="5">
        <v>2520</v>
      </c>
      <c r="L1088" s="5">
        <f t="shared" si="74"/>
        <v>1</v>
      </c>
      <c r="M1088" s="6">
        <f t="shared" si="75"/>
        <v>2.3809523809523812E-3</v>
      </c>
      <c r="N1088" s="7">
        <v>1</v>
      </c>
      <c r="O1088" s="7">
        <v>2</v>
      </c>
      <c r="P1088" s="4">
        <v>80957925</v>
      </c>
      <c r="Q1088" s="1"/>
      <c r="R1088" s="3">
        <v>0.76849537037196569</v>
      </c>
      <c r="S1088" s="8" t="s">
        <v>6</v>
      </c>
    </row>
    <row r="1089" spans="1:20">
      <c r="A1089" s="1" t="s">
        <v>400</v>
      </c>
      <c r="B1089" s="1" t="s">
        <v>401</v>
      </c>
      <c r="C1089" s="2">
        <v>42380</v>
      </c>
      <c r="D1089" s="4">
        <v>80602292</v>
      </c>
      <c r="E1089" s="1" t="s">
        <v>75</v>
      </c>
      <c r="F1089" s="5">
        <v>3</v>
      </c>
      <c r="G1089" s="1" t="s">
        <v>3</v>
      </c>
      <c r="H1089" s="1" t="s">
        <v>4</v>
      </c>
      <c r="I1089" s="5">
        <v>3</v>
      </c>
      <c r="J1089" s="1" t="s">
        <v>5</v>
      </c>
      <c r="K1089" s="5">
        <v>72</v>
      </c>
      <c r="L1089" s="5">
        <f t="shared" si="74"/>
        <v>1</v>
      </c>
      <c r="M1089" s="6">
        <f t="shared" si="75"/>
        <v>4.1666666666666664E-2</v>
      </c>
      <c r="N1089" s="7">
        <v>1</v>
      </c>
      <c r="O1089" s="7">
        <v>2</v>
      </c>
      <c r="P1089" s="4">
        <v>80957608</v>
      </c>
      <c r="Q1089" s="1"/>
      <c r="R1089" s="3">
        <v>0.77114583333604969</v>
      </c>
      <c r="S1089" s="8" t="s">
        <v>6</v>
      </c>
    </row>
    <row r="1090" spans="1:20">
      <c r="A1090" s="1" t="s">
        <v>400</v>
      </c>
      <c r="B1090" s="1" t="s">
        <v>401</v>
      </c>
      <c r="C1090" s="2">
        <v>42380</v>
      </c>
      <c r="D1090" s="4">
        <v>80602283</v>
      </c>
      <c r="E1090" s="1" t="s">
        <v>533</v>
      </c>
      <c r="F1090" s="5">
        <v>12</v>
      </c>
      <c r="G1090" s="1" t="s">
        <v>3</v>
      </c>
      <c r="H1090" s="1" t="s">
        <v>4</v>
      </c>
      <c r="I1090" s="5">
        <v>6</v>
      </c>
      <c r="J1090" s="1" t="s">
        <v>5</v>
      </c>
      <c r="K1090" s="5">
        <v>144</v>
      </c>
      <c r="L1090" s="5">
        <f t="shared" si="74"/>
        <v>2</v>
      </c>
      <c r="M1090" s="6">
        <f t="shared" si="75"/>
        <v>8.3333333333333329E-2</v>
      </c>
      <c r="N1090" s="7">
        <v>1</v>
      </c>
      <c r="O1090" s="7">
        <v>2</v>
      </c>
      <c r="P1090" s="4">
        <v>80957853</v>
      </c>
      <c r="Q1090" s="1"/>
      <c r="R1090" s="3">
        <v>0.77597222221083939</v>
      </c>
      <c r="S1090" s="8" t="s">
        <v>6</v>
      </c>
    </row>
    <row r="1091" spans="1:20">
      <c r="A1091" s="1" t="s">
        <v>400</v>
      </c>
      <c r="B1091" s="1" t="s">
        <v>401</v>
      </c>
      <c r="C1091" s="2">
        <v>42380</v>
      </c>
      <c r="D1091" s="4">
        <v>80601580</v>
      </c>
      <c r="E1091" s="1" t="s">
        <v>197</v>
      </c>
      <c r="F1091" s="5">
        <v>168</v>
      </c>
      <c r="G1091" s="1" t="s">
        <v>3</v>
      </c>
      <c r="H1091" s="1" t="s">
        <v>4</v>
      </c>
      <c r="I1091" s="5">
        <v>3</v>
      </c>
      <c r="J1091" s="1" t="s">
        <v>5</v>
      </c>
      <c r="K1091" s="5">
        <v>168</v>
      </c>
      <c r="L1091" s="5">
        <f t="shared" si="74"/>
        <v>56</v>
      </c>
      <c r="M1091" s="6">
        <f t="shared" si="75"/>
        <v>1</v>
      </c>
      <c r="N1091" s="7">
        <v>1</v>
      </c>
      <c r="O1091" s="7">
        <v>2</v>
      </c>
      <c r="P1091" s="4">
        <v>80957857</v>
      </c>
      <c r="Q1091" s="1"/>
      <c r="R1091" s="3">
        <v>0.78207175925490446</v>
      </c>
      <c r="S1091" s="8" t="s">
        <v>6</v>
      </c>
    </row>
    <row r="1092" spans="1:20">
      <c r="A1092" s="1" t="s">
        <v>400</v>
      </c>
      <c r="B1092" s="1" t="s">
        <v>401</v>
      </c>
      <c r="C1092" s="2">
        <v>42380</v>
      </c>
      <c r="D1092" s="4">
        <v>80890026</v>
      </c>
      <c r="E1092" s="1" t="s">
        <v>534</v>
      </c>
      <c r="F1092" s="5">
        <v>16</v>
      </c>
      <c r="G1092" s="1" t="s">
        <v>3</v>
      </c>
      <c r="H1092" s="1" t="s">
        <v>4</v>
      </c>
      <c r="I1092" s="5">
        <v>4</v>
      </c>
      <c r="J1092" s="1" t="s">
        <v>5</v>
      </c>
      <c r="K1092" s="5">
        <v>384</v>
      </c>
      <c r="L1092" s="5">
        <f t="shared" si="74"/>
        <v>4</v>
      </c>
      <c r="M1092" s="6">
        <f t="shared" si="75"/>
        <v>4.1666666666666664E-2</v>
      </c>
      <c r="N1092" s="7">
        <v>1</v>
      </c>
      <c r="O1092" s="7">
        <v>2</v>
      </c>
      <c r="P1092" s="4">
        <v>80957628</v>
      </c>
      <c r="Q1092" s="1"/>
      <c r="R1092" s="3">
        <v>0.78461805556435138</v>
      </c>
      <c r="S1092" s="8" t="s">
        <v>6</v>
      </c>
    </row>
    <row r="1093" spans="1:20">
      <c r="A1093" s="1" t="s">
        <v>400</v>
      </c>
      <c r="B1093" s="1" t="s">
        <v>401</v>
      </c>
      <c r="C1093" s="2">
        <v>42380</v>
      </c>
      <c r="D1093" s="4">
        <v>80800721</v>
      </c>
      <c r="E1093" s="1" t="s">
        <v>391</v>
      </c>
      <c r="F1093" s="5">
        <v>60</v>
      </c>
      <c r="G1093" s="1" t="s">
        <v>3</v>
      </c>
      <c r="H1093" s="1" t="s">
        <v>4</v>
      </c>
      <c r="I1093" s="5">
        <v>6</v>
      </c>
      <c r="J1093" s="1" t="s">
        <v>5</v>
      </c>
      <c r="K1093" s="5">
        <v>2304</v>
      </c>
      <c r="L1093" s="5">
        <f t="shared" si="74"/>
        <v>10</v>
      </c>
      <c r="M1093" s="6">
        <f t="shared" si="75"/>
        <v>2.6041666666666668E-2</v>
      </c>
      <c r="N1093" s="7">
        <v>1</v>
      </c>
      <c r="O1093" s="7">
        <v>2</v>
      </c>
      <c r="P1093" s="4">
        <v>80958035</v>
      </c>
      <c r="Q1093" s="1"/>
      <c r="R1093" s="3">
        <v>0.78731481480645016</v>
      </c>
      <c r="S1093" s="8" t="s">
        <v>6</v>
      </c>
    </row>
    <row r="1094" spans="1:20">
      <c r="A1094" s="1" t="s">
        <v>400</v>
      </c>
      <c r="B1094" s="1" t="s">
        <v>401</v>
      </c>
      <c r="C1094" s="2">
        <v>42380</v>
      </c>
      <c r="D1094" s="4">
        <v>80800723</v>
      </c>
      <c r="E1094" s="1" t="s">
        <v>535</v>
      </c>
      <c r="F1094" s="5">
        <v>60</v>
      </c>
      <c r="G1094" s="1" t="s">
        <v>3</v>
      </c>
      <c r="H1094" s="1" t="s">
        <v>4</v>
      </c>
      <c r="I1094" s="5">
        <v>6</v>
      </c>
      <c r="J1094" s="1" t="s">
        <v>5</v>
      </c>
      <c r="K1094" s="5">
        <v>2016</v>
      </c>
      <c r="L1094" s="5">
        <f t="shared" si="74"/>
        <v>10</v>
      </c>
      <c r="M1094" s="6">
        <f t="shared" si="75"/>
        <v>2.976190476190476E-2</v>
      </c>
      <c r="N1094" s="7">
        <v>1</v>
      </c>
      <c r="O1094" s="7">
        <v>2</v>
      </c>
      <c r="P1094" s="4">
        <v>80958038</v>
      </c>
      <c r="Q1094" s="1"/>
      <c r="R1094" s="3">
        <v>0.79001157407765277</v>
      </c>
      <c r="S1094" s="8" t="s">
        <v>6</v>
      </c>
    </row>
    <row r="1095" spans="1:20">
      <c r="A1095" s="1" t="s">
        <v>400</v>
      </c>
      <c r="B1095" s="1" t="s">
        <v>401</v>
      </c>
      <c r="C1095" s="2">
        <v>42380</v>
      </c>
      <c r="D1095" s="4">
        <v>80601557</v>
      </c>
      <c r="E1095" s="1" t="s">
        <v>236</v>
      </c>
      <c r="F1095" s="5">
        <v>6</v>
      </c>
      <c r="G1095" s="1" t="s">
        <v>3</v>
      </c>
      <c r="H1095" s="1" t="s">
        <v>4</v>
      </c>
      <c r="I1095" s="5">
        <v>6</v>
      </c>
      <c r="J1095" s="1" t="s">
        <v>5</v>
      </c>
      <c r="K1095" s="5">
        <v>792</v>
      </c>
      <c r="L1095" s="5">
        <f t="shared" si="74"/>
        <v>1</v>
      </c>
      <c r="M1095" s="6">
        <f t="shared" si="75"/>
        <v>7.575757575757576E-3</v>
      </c>
      <c r="N1095" s="7">
        <v>1</v>
      </c>
      <c r="O1095" s="7">
        <v>2</v>
      </c>
      <c r="P1095" s="4">
        <v>80957875</v>
      </c>
      <c r="Q1095" s="1"/>
      <c r="R1095" s="3">
        <v>0.79317129630362615</v>
      </c>
      <c r="S1095" s="8" t="s">
        <v>6</v>
      </c>
    </row>
    <row r="1096" spans="1:20">
      <c r="A1096" s="1" t="s">
        <v>400</v>
      </c>
      <c r="B1096" s="1" t="s">
        <v>401</v>
      </c>
      <c r="C1096" s="2">
        <v>42380</v>
      </c>
      <c r="D1096" s="4">
        <v>80800726</v>
      </c>
      <c r="E1096" s="1" t="s">
        <v>536</v>
      </c>
      <c r="F1096" s="5">
        <v>60</v>
      </c>
      <c r="G1096" s="1" t="s">
        <v>3</v>
      </c>
      <c r="H1096" s="1" t="s">
        <v>4</v>
      </c>
      <c r="I1096" s="5">
        <v>6</v>
      </c>
      <c r="J1096" s="1" t="s">
        <v>5</v>
      </c>
      <c r="K1096" s="5">
        <v>576</v>
      </c>
      <c r="L1096" s="5">
        <f t="shared" si="74"/>
        <v>10</v>
      </c>
      <c r="M1096" s="6">
        <f t="shared" si="75"/>
        <v>0.10416666666666667</v>
      </c>
      <c r="N1096" s="7">
        <v>1</v>
      </c>
      <c r="O1096" s="7">
        <v>2</v>
      </c>
      <c r="P1096" s="4">
        <v>80958098</v>
      </c>
      <c r="Q1096" s="1"/>
      <c r="R1096" s="3">
        <v>0.80300925925257616</v>
      </c>
      <c r="S1096" s="8" t="s">
        <v>6</v>
      </c>
    </row>
    <row r="1097" spans="1:20">
      <c r="A1097" s="1" t="s">
        <v>400</v>
      </c>
      <c r="B1097" s="1" t="s">
        <v>401</v>
      </c>
      <c r="C1097" s="2">
        <v>42380</v>
      </c>
      <c r="D1097" s="4">
        <v>80800967</v>
      </c>
      <c r="E1097" s="1" t="s">
        <v>29</v>
      </c>
      <c r="F1097" s="5">
        <v>136</v>
      </c>
      <c r="G1097" s="1" t="s">
        <v>3</v>
      </c>
      <c r="H1097" s="1" t="s">
        <v>4</v>
      </c>
      <c r="I1097" s="5">
        <v>4</v>
      </c>
      <c r="J1097" s="1" t="s">
        <v>5</v>
      </c>
      <c r="K1097" s="5">
        <v>384</v>
      </c>
      <c r="L1097" s="5">
        <f t="shared" si="74"/>
        <v>34</v>
      </c>
      <c r="M1097" s="6">
        <f t="shared" si="75"/>
        <v>0.35416666666666669</v>
      </c>
      <c r="N1097" s="7">
        <v>1</v>
      </c>
      <c r="O1097" s="7">
        <v>2</v>
      </c>
      <c r="P1097" s="4">
        <v>80958105</v>
      </c>
      <c r="Q1097" s="1"/>
      <c r="R1097" s="3">
        <v>0.80922453704988584</v>
      </c>
      <c r="S1097" s="8" t="s">
        <v>6</v>
      </c>
    </row>
    <row r="1098" spans="1:20">
      <c r="A1098" s="1" t="s">
        <v>400</v>
      </c>
      <c r="B1098" s="1" t="s">
        <v>401</v>
      </c>
      <c r="C1098" s="2">
        <v>42380</v>
      </c>
      <c r="D1098" s="4">
        <v>80602515</v>
      </c>
      <c r="E1098" s="1" t="s">
        <v>218</v>
      </c>
      <c r="F1098" s="5">
        <v>2</v>
      </c>
      <c r="G1098" s="1" t="s">
        <v>3</v>
      </c>
      <c r="H1098" s="1" t="s">
        <v>4</v>
      </c>
      <c r="I1098" s="5">
        <v>1</v>
      </c>
      <c r="J1098" s="1" t="s">
        <v>5</v>
      </c>
      <c r="K1098" s="5">
        <v>15</v>
      </c>
      <c r="L1098" s="5">
        <f t="shared" si="74"/>
        <v>2</v>
      </c>
      <c r="M1098" s="6">
        <f t="shared" si="75"/>
        <v>0.13333333333333333</v>
      </c>
      <c r="N1098" s="7">
        <v>1</v>
      </c>
      <c r="O1098" s="7">
        <v>2</v>
      </c>
      <c r="P1098" s="4">
        <v>80958104</v>
      </c>
      <c r="Q1098" s="1"/>
      <c r="R1098" s="3">
        <v>0.81331018518540077</v>
      </c>
      <c r="S1098" s="8" t="s">
        <v>6</v>
      </c>
    </row>
    <row r="1099" spans="1:20">
      <c r="A1099" s="1" t="s">
        <v>400</v>
      </c>
      <c r="B1099" s="1" t="s">
        <v>401</v>
      </c>
      <c r="C1099" s="2">
        <v>42380</v>
      </c>
      <c r="D1099" s="4">
        <v>80890264</v>
      </c>
      <c r="E1099" s="1" t="s">
        <v>537</v>
      </c>
      <c r="F1099" s="5">
        <v>104</v>
      </c>
      <c r="G1099" s="1" t="s">
        <v>3</v>
      </c>
      <c r="H1099" s="1" t="s">
        <v>4</v>
      </c>
      <c r="I1099" s="5">
        <v>4</v>
      </c>
      <c r="J1099" s="1" t="s">
        <v>5</v>
      </c>
      <c r="K1099" s="5">
        <v>120</v>
      </c>
      <c r="L1099" s="5">
        <f t="shared" si="74"/>
        <v>26</v>
      </c>
      <c r="M1099" s="6">
        <f t="shared" si="75"/>
        <v>0.8666666666666667</v>
      </c>
      <c r="N1099" s="7">
        <v>1</v>
      </c>
      <c r="O1099" s="7">
        <v>2</v>
      </c>
      <c r="P1099" s="4">
        <v>80958112</v>
      </c>
      <c r="Q1099" s="1"/>
      <c r="R1099" s="3">
        <v>0.82525462962803431</v>
      </c>
      <c r="S1099" s="8" t="s">
        <v>6</v>
      </c>
    </row>
    <row r="1100" spans="1:20">
      <c r="A1100" s="1" t="s">
        <v>400</v>
      </c>
      <c r="B1100" s="1" t="s">
        <v>401</v>
      </c>
      <c r="C1100" s="2">
        <v>42380</v>
      </c>
      <c r="D1100" s="4">
        <v>80602235</v>
      </c>
      <c r="E1100" s="1" t="s">
        <v>57</v>
      </c>
      <c r="F1100" s="5">
        <v>42</v>
      </c>
      <c r="G1100" s="1" t="s">
        <v>3</v>
      </c>
      <c r="H1100" s="1" t="s">
        <v>4</v>
      </c>
      <c r="I1100" s="5">
        <v>6</v>
      </c>
      <c r="J1100" s="1" t="s">
        <v>5</v>
      </c>
      <c r="K1100" s="5">
        <v>2520</v>
      </c>
      <c r="L1100" s="5">
        <f t="shared" si="74"/>
        <v>7</v>
      </c>
      <c r="M1100" s="6">
        <f t="shared" si="75"/>
        <v>1.6666666666666666E-2</v>
      </c>
      <c r="N1100" s="7">
        <v>1</v>
      </c>
      <c r="O1100" s="7">
        <v>2</v>
      </c>
      <c r="P1100" s="4">
        <v>80958179</v>
      </c>
      <c r="Q1100" s="1"/>
      <c r="R1100" s="3">
        <v>0.82708333333721384</v>
      </c>
      <c r="S1100" s="8" t="s">
        <v>6</v>
      </c>
    </row>
    <row r="1101" spans="1:20">
      <c r="A1101" s="1" t="s">
        <v>400</v>
      </c>
      <c r="B1101" s="1" t="s">
        <v>401</v>
      </c>
      <c r="C1101" s="2">
        <v>42380</v>
      </c>
      <c r="D1101" s="4">
        <v>80890081</v>
      </c>
      <c r="E1101" s="1" t="s">
        <v>329</v>
      </c>
      <c r="F1101" s="5">
        <v>36</v>
      </c>
      <c r="G1101" s="1" t="s">
        <v>3</v>
      </c>
      <c r="H1101" s="1" t="s">
        <v>4</v>
      </c>
      <c r="I1101" s="5">
        <v>12</v>
      </c>
      <c r="J1101" s="1" t="s">
        <v>5</v>
      </c>
      <c r="K1101" s="5">
        <v>1152</v>
      </c>
      <c r="L1101" s="5">
        <f t="shared" si="74"/>
        <v>3</v>
      </c>
      <c r="M1101" s="6">
        <f t="shared" si="75"/>
        <v>3.125E-2</v>
      </c>
      <c r="N1101" s="7">
        <v>1</v>
      </c>
      <c r="O1101" s="7">
        <v>2</v>
      </c>
      <c r="P1101" s="4">
        <v>80958171</v>
      </c>
      <c r="Q1101" s="1"/>
      <c r="R1101" s="3">
        <v>0.83078703703358769</v>
      </c>
      <c r="S1101" s="8" t="s">
        <v>6</v>
      </c>
    </row>
    <row r="1102" spans="1:20">
      <c r="A1102" s="1" t="s">
        <v>400</v>
      </c>
      <c r="B1102" s="1" t="s">
        <v>401</v>
      </c>
      <c r="C1102" s="2">
        <v>42380</v>
      </c>
      <c r="D1102" s="4">
        <v>80602212</v>
      </c>
      <c r="E1102" s="1" t="s">
        <v>58</v>
      </c>
      <c r="F1102" s="5">
        <v>48</v>
      </c>
      <c r="G1102" s="1" t="s">
        <v>3</v>
      </c>
      <c r="H1102" s="1" t="s">
        <v>4</v>
      </c>
      <c r="I1102" s="5">
        <v>6</v>
      </c>
      <c r="J1102" s="1" t="s">
        <v>5</v>
      </c>
      <c r="K1102" s="5">
        <v>2520</v>
      </c>
      <c r="L1102" s="5">
        <f t="shared" si="74"/>
        <v>8</v>
      </c>
      <c r="M1102" s="6">
        <f t="shared" si="75"/>
        <v>1.9047619047619049E-2</v>
      </c>
      <c r="N1102" s="7">
        <v>1</v>
      </c>
      <c r="O1102" s="7">
        <v>2</v>
      </c>
      <c r="P1102" s="4">
        <v>80958176</v>
      </c>
      <c r="Q1102" s="1"/>
      <c r="R1102" s="3">
        <v>0.83515046295360662</v>
      </c>
      <c r="S1102" s="8" t="s">
        <v>6</v>
      </c>
      <c r="T1102" s="17">
        <v>108</v>
      </c>
    </row>
    <row r="1103" spans="1:20">
      <c r="A1103" s="1" t="s">
        <v>400</v>
      </c>
      <c r="B1103" s="1" t="s">
        <v>401</v>
      </c>
      <c r="C1103" s="2">
        <v>42381</v>
      </c>
      <c r="D1103" s="4">
        <v>80800839</v>
      </c>
      <c r="E1103" s="1" t="s">
        <v>447</v>
      </c>
      <c r="F1103" s="5">
        <v>528</v>
      </c>
      <c r="G1103" s="1" t="s">
        <v>3</v>
      </c>
      <c r="H1103" s="1" t="s">
        <v>4</v>
      </c>
      <c r="I1103" s="5">
        <v>4</v>
      </c>
      <c r="J1103" s="1" t="s">
        <v>5</v>
      </c>
      <c r="K1103" s="5">
        <v>528</v>
      </c>
      <c r="L1103" s="5">
        <f t="shared" ref="L1103:L1134" si="76">F1103/I1103</f>
        <v>132</v>
      </c>
      <c r="M1103" s="6">
        <f t="shared" ref="M1103:M1134" si="77">F1103/K1103</f>
        <v>1</v>
      </c>
      <c r="N1103" s="7">
        <v>902</v>
      </c>
      <c r="O1103" s="7">
        <v>1</v>
      </c>
      <c r="P1103" s="4">
        <v>80959069</v>
      </c>
      <c r="Q1103" s="1"/>
      <c r="R1103" s="3">
        <v>0.56428240740206093</v>
      </c>
      <c r="S1103" s="8" t="s">
        <v>13</v>
      </c>
    </row>
    <row r="1104" spans="1:20">
      <c r="A1104" s="1" t="s">
        <v>400</v>
      </c>
      <c r="B1104" s="1" t="s">
        <v>401</v>
      </c>
      <c r="C1104" s="2">
        <v>42381</v>
      </c>
      <c r="D1104" s="4">
        <v>80890122</v>
      </c>
      <c r="E1104" s="1" t="s">
        <v>21</v>
      </c>
      <c r="F1104" s="5">
        <v>864</v>
      </c>
      <c r="G1104" s="1" t="s">
        <v>3</v>
      </c>
      <c r="H1104" s="1" t="s">
        <v>4</v>
      </c>
      <c r="I1104" s="5">
        <v>12</v>
      </c>
      <c r="J1104" s="1" t="s">
        <v>5</v>
      </c>
      <c r="K1104" s="5">
        <v>4500</v>
      </c>
      <c r="L1104" s="5">
        <f t="shared" si="76"/>
        <v>72</v>
      </c>
      <c r="M1104" s="6">
        <f t="shared" si="77"/>
        <v>0.192</v>
      </c>
      <c r="N1104" s="7">
        <v>902</v>
      </c>
      <c r="O1104" s="7">
        <v>1</v>
      </c>
      <c r="P1104" s="4">
        <v>80959071</v>
      </c>
      <c r="Q1104" s="1"/>
      <c r="R1104" s="3">
        <v>0.56616898148786277</v>
      </c>
      <c r="S1104" s="8" t="s">
        <v>13</v>
      </c>
    </row>
    <row r="1105" spans="1:20">
      <c r="A1105" s="1" t="s">
        <v>400</v>
      </c>
      <c r="B1105" s="1" t="s">
        <v>401</v>
      </c>
      <c r="C1105" s="2">
        <v>42381</v>
      </c>
      <c r="D1105" s="4">
        <v>80800295</v>
      </c>
      <c r="E1105" s="1" t="s">
        <v>299</v>
      </c>
      <c r="F1105" s="5">
        <v>504</v>
      </c>
      <c r="G1105" s="1" t="s">
        <v>3</v>
      </c>
      <c r="H1105" s="1" t="s">
        <v>4</v>
      </c>
      <c r="I1105" s="5">
        <v>8</v>
      </c>
      <c r="J1105" s="1" t="s">
        <v>5</v>
      </c>
      <c r="K1105" s="5">
        <v>504</v>
      </c>
      <c r="L1105" s="5">
        <f t="shared" si="76"/>
        <v>63</v>
      </c>
      <c r="M1105" s="6">
        <f t="shared" si="77"/>
        <v>1</v>
      </c>
      <c r="N1105" s="7">
        <v>902</v>
      </c>
      <c r="O1105" s="7">
        <v>1</v>
      </c>
      <c r="P1105" s="4">
        <v>80959073</v>
      </c>
      <c r="Q1105" s="1"/>
      <c r="R1105" s="3">
        <v>0.56817129629780538</v>
      </c>
      <c r="S1105" s="8" t="s">
        <v>13</v>
      </c>
    </row>
    <row r="1106" spans="1:20">
      <c r="A1106" s="1" t="s">
        <v>400</v>
      </c>
      <c r="B1106" s="1" t="s">
        <v>401</v>
      </c>
      <c r="C1106" s="2">
        <v>42381</v>
      </c>
      <c r="D1106" s="4">
        <v>80600599</v>
      </c>
      <c r="E1106" s="1" t="s">
        <v>538</v>
      </c>
      <c r="F1106" s="5">
        <v>576</v>
      </c>
      <c r="G1106" s="1" t="s">
        <v>3</v>
      </c>
      <c r="H1106" s="1" t="s">
        <v>4</v>
      </c>
      <c r="I1106" s="5">
        <v>12</v>
      </c>
      <c r="J1106" s="1" t="s">
        <v>5</v>
      </c>
      <c r="K1106" s="5">
        <v>576</v>
      </c>
      <c r="L1106" s="5">
        <f t="shared" si="76"/>
        <v>48</v>
      </c>
      <c r="M1106" s="6">
        <f t="shared" si="77"/>
        <v>1</v>
      </c>
      <c r="N1106" s="7">
        <v>902</v>
      </c>
      <c r="O1106" s="7">
        <v>1</v>
      </c>
      <c r="P1106" s="4">
        <v>80959076</v>
      </c>
      <c r="Q1106" s="1"/>
      <c r="R1106" s="3">
        <v>0.57084490740089677</v>
      </c>
      <c r="S1106" s="8" t="s">
        <v>13</v>
      </c>
    </row>
    <row r="1107" spans="1:20">
      <c r="A1107" s="1" t="s">
        <v>400</v>
      </c>
      <c r="B1107" s="1" t="s">
        <v>401</v>
      </c>
      <c r="C1107" s="2">
        <v>42381</v>
      </c>
      <c r="D1107" s="4">
        <v>80800225</v>
      </c>
      <c r="E1107" s="1" t="s">
        <v>244</v>
      </c>
      <c r="F1107" s="5">
        <v>1008</v>
      </c>
      <c r="G1107" s="1" t="s">
        <v>3</v>
      </c>
      <c r="H1107" s="1" t="s">
        <v>4</v>
      </c>
      <c r="I1107" s="5">
        <v>8</v>
      </c>
      <c r="J1107" s="1" t="s">
        <v>5</v>
      </c>
      <c r="K1107" s="5">
        <v>1008</v>
      </c>
      <c r="L1107" s="5">
        <f t="shared" si="76"/>
        <v>126</v>
      </c>
      <c r="M1107" s="6">
        <f t="shared" si="77"/>
        <v>1</v>
      </c>
      <c r="N1107" s="7">
        <v>902</v>
      </c>
      <c r="O1107" s="7">
        <v>1</v>
      </c>
      <c r="P1107" s="4">
        <v>80959083</v>
      </c>
      <c r="Q1107" s="1"/>
      <c r="R1107" s="3">
        <v>0.5731597222329583</v>
      </c>
      <c r="S1107" s="8" t="s">
        <v>13</v>
      </c>
    </row>
    <row r="1108" spans="1:20">
      <c r="A1108" s="1" t="s">
        <v>400</v>
      </c>
      <c r="B1108" s="1" t="s">
        <v>401</v>
      </c>
      <c r="C1108" s="2">
        <v>42381</v>
      </c>
      <c r="D1108" s="4">
        <v>80800225</v>
      </c>
      <c r="E1108" s="1" t="s">
        <v>244</v>
      </c>
      <c r="F1108" s="5">
        <v>1008</v>
      </c>
      <c r="G1108" s="1" t="s">
        <v>3</v>
      </c>
      <c r="H1108" s="1" t="s">
        <v>4</v>
      </c>
      <c r="I1108" s="5">
        <v>8</v>
      </c>
      <c r="J1108" s="1" t="s">
        <v>5</v>
      </c>
      <c r="K1108" s="5">
        <v>1008</v>
      </c>
      <c r="L1108" s="5">
        <f t="shared" si="76"/>
        <v>126</v>
      </c>
      <c r="M1108" s="6">
        <f t="shared" si="77"/>
        <v>1</v>
      </c>
      <c r="N1108" s="7">
        <v>902</v>
      </c>
      <c r="O1108" s="7">
        <v>1</v>
      </c>
      <c r="P1108" s="4">
        <v>80959086</v>
      </c>
      <c r="Q1108" s="1"/>
      <c r="R1108" s="3">
        <v>0.57550925927353092</v>
      </c>
      <c r="S1108" s="8" t="s">
        <v>13</v>
      </c>
      <c r="T1108">
        <v>16</v>
      </c>
    </row>
    <row r="1109" spans="1:20">
      <c r="A1109" s="1" t="s">
        <v>400</v>
      </c>
      <c r="B1109" s="1" t="s">
        <v>401</v>
      </c>
      <c r="C1109" s="2">
        <v>42381</v>
      </c>
      <c r="D1109" s="4">
        <v>80800232</v>
      </c>
      <c r="E1109" s="1" t="s">
        <v>539</v>
      </c>
      <c r="F1109" s="5">
        <v>144</v>
      </c>
      <c r="G1109" s="1" t="s">
        <v>3</v>
      </c>
      <c r="H1109" s="1" t="s">
        <v>4</v>
      </c>
      <c r="I1109" s="5">
        <v>6</v>
      </c>
      <c r="J1109" s="1" t="s">
        <v>5</v>
      </c>
      <c r="K1109" s="5">
        <v>264</v>
      </c>
      <c r="L1109" s="5">
        <f t="shared" si="76"/>
        <v>24</v>
      </c>
      <c r="M1109" s="6">
        <f t="shared" si="77"/>
        <v>0.54545454545454541</v>
      </c>
      <c r="N1109" s="7">
        <v>1</v>
      </c>
      <c r="O1109" s="7">
        <v>1</v>
      </c>
      <c r="P1109" s="4">
        <v>80959091</v>
      </c>
      <c r="Q1109" s="1"/>
      <c r="R1109" s="3">
        <v>0.57863425926188938</v>
      </c>
      <c r="S1109" s="8" t="s">
        <v>18</v>
      </c>
    </row>
    <row r="1110" spans="1:20">
      <c r="A1110" s="1" t="s">
        <v>400</v>
      </c>
      <c r="B1110" s="1" t="s">
        <v>401</v>
      </c>
      <c r="C1110" s="2">
        <v>42381</v>
      </c>
      <c r="D1110" s="4">
        <v>80800232</v>
      </c>
      <c r="E1110" s="1" t="s">
        <v>539</v>
      </c>
      <c r="F1110" s="5">
        <v>180</v>
      </c>
      <c r="G1110" s="1" t="s">
        <v>3</v>
      </c>
      <c r="H1110" s="1" t="s">
        <v>4</v>
      </c>
      <c r="I1110" s="5">
        <v>6</v>
      </c>
      <c r="J1110" s="1" t="s">
        <v>5</v>
      </c>
      <c r="K1110" s="5">
        <v>264</v>
      </c>
      <c r="L1110" s="5">
        <f t="shared" si="76"/>
        <v>30</v>
      </c>
      <c r="M1110" s="6">
        <f t="shared" si="77"/>
        <v>0.68181818181818177</v>
      </c>
      <c r="N1110" s="7">
        <v>1</v>
      </c>
      <c r="O1110" s="7">
        <v>1</v>
      </c>
      <c r="P1110" s="4">
        <v>80959093</v>
      </c>
      <c r="Q1110" s="1"/>
      <c r="R1110" s="3">
        <v>0.57982638888643123</v>
      </c>
      <c r="S1110" s="8" t="s">
        <v>18</v>
      </c>
    </row>
    <row r="1111" spans="1:20">
      <c r="A1111" s="1" t="s">
        <v>400</v>
      </c>
      <c r="B1111" s="1" t="s">
        <v>401</v>
      </c>
      <c r="C1111" s="2">
        <v>42381</v>
      </c>
      <c r="D1111" s="4">
        <v>10255269</v>
      </c>
      <c r="E1111" s="1" t="s">
        <v>540</v>
      </c>
      <c r="F1111" s="5">
        <v>68</v>
      </c>
      <c r="G1111" s="1" t="s">
        <v>3</v>
      </c>
      <c r="H1111" s="1" t="s">
        <v>4</v>
      </c>
      <c r="I1111" s="5">
        <v>4</v>
      </c>
      <c r="J1111" s="1" t="s">
        <v>5</v>
      </c>
      <c r="K1111" s="5">
        <v>320</v>
      </c>
      <c r="L1111" s="5">
        <f t="shared" si="76"/>
        <v>17</v>
      </c>
      <c r="M1111" s="6">
        <f t="shared" si="77"/>
        <v>0.21249999999999999</v>
      </c>
      <c r="N1111" s="7">
        <v>1</v>
      </c>
      <c r="O1111" s="7">
        <v>1</v>
      </c>
      <c r="P1111" s="4">
        <v>80959168</v>
      </c>
      <c r="Q1111" s="1"/>
      <c r="R1111" s="3">
        <v>0.60766203704406507</v>
      </c>
      <c r="S1111" s="8" t="s">
        <v>18</v>
      </c>
    </row>
    <row r="1112" spans="1:20">
      <c r="A1112" s="1" t="s">
        <v>400</v>
      </c>
      <c r="B1112" s="1" t="s">
        <v>401</v>
      </c>
      <c r="C1112" s="2">
        <v>42381</v>
      </c>
      <c r="D1112" s="4">
        <v>80300143</v>
      </c>
      <c r="E1112" s="1" t="s">
        <v>541</v>
      </c>
      <c r="F1112" s="5">
        <v>25</v>
      </c>
      <c r="G1112" s="1" t="s">
        <v>3</v>
      </c>
      <c r="H1112" s="1" t="s">
        <v>4</v>
      </c>
      <c r="I1112" s="5">
        <v>1</v>
      </c>
      <c r="J1112" s="1" t="s">
        <v>5</v>
      </c>
      <c r="K1112" s="5">
        <v>270</v>
      </c>
      <c r="L1112" s="5">
        <f t="shared" si="76"/>
        <v>25</v>
      </c>
      <c r="M1112" s="6">
        <f t="shared" si="77"/>
        <v>9.2592592592592587E-2</v>
      </c>
      <c r="N1112" s="7">
        <v>1</v>
      </c>
      <c r="O1112" s="7">
        <v>1</v>
      </c>
      <c r="P1112" s="4">
        <v>80959189</v>
      </c>
      <c r="Q1112" s="1"/>
      <c r="R1112" s="3">
        <v>0.61791666666977108</v>
      </c>
      <c r="S1112" s="8" t="s">
        <v>18</v>
      </c>
    </row>
    <row r="1113" spans="1:20">
      <c r="A1113" s="1" t="s">
        <v>400</v>
      </c>
      <c r="B1113" s="1" t="s">
        <v>401</v>
      </c>
      <c r="C1113" s="2">
        <v>42381</v>
      </c>
      <c r="D1113" s="4">
        <v>80800830</v>
      </c>
      <c r="E1113" s="1" t="s">
        <v>393</v>
      </c>
      <c r="F1113" s="5">
        <v>912</v>
      </c>
      <c r="G1113" s="1" t="s">
        <v>3</v>
      </c>
      <c r="H1113" s="1" t="s">
        <v>4</v>
      </c>
      <c r="I1113" s="5">
        <v>6</v>
      </c>
      <c r="J1113" s="1" t="s">
        <v>5</v>
      </c>
      <c r="K1113" s="5">
        <v>912</v>
      </c>
      <c r="L1113" s="5">
        <f t="shared" si="76"/>
        <v>152</v>
      </c>
      <c r="M1113" s="6">
        <f t="shared" si="77"/>
        <v>1</v>
      </c>
      <c r="N1113" s="7">
        <v>1</v>
      </c>
      <c r="O1113" s="7">
        <v>1</v>
      </c>
      <c r="P1113" s="4">
        <v>80959199</v>
      </c>
      <c r="Q1113" s="1"/>
      <c r="R1113" s="3">
        <v>0.62653935185517184</v>
      </c>
      <c r="S1113" s="8" t="s">
        <v>18</v>
      </c>
    </row>
    <row r="1114" spans="1:20">
      <c r="A1114" s="1" t="s">
        <v>400</v>
      </c>
      <c r="B1114" s="1" t="s">
        <v>401</v>
      </c>
      <c r="C1114" s="2">
        <v>42381</v>
      </c>
      <c r="D1114" s="4">
        <v>80890029</v>
      </c>
      <c r="E1114" s="1" t="s">
        <v>542</v>
      </c>
      <c r="F1114" s="5">
        <v>36</v>
      </c>
      <c r="G1114" s="1" t="s">
        <v>3</v>
      </c>
      <c r="H1114" s="1" t="s">
        <v>4</v>
      </c>
      <c r="I1114" s="5">
        <v>6</v>
      </c>
      <c r="J1114" s="1" t="s">
        <v>5</v>
      </c>
      <c r="K1114" s="5">
        <v>972</v>
      </c>
      <c r="L1114" s="5">
        <f t="shared" si="76"/>
        <v>6</v>
      </c>
      <c r="M1114" s="6">
        <f t="shared" si="77"/>
        <v>3.7037037037037035E-2</v>
      </c>
      <c r="N1114" s="7">
        <v>1</v>
      </c>
      <c r="O1114" s="7">
        <v>1</v>
      </c>
      <c r="P1114" s="4">
        <v>80959268</v>
      </c>
      <c r="Q1114" s="1"/>
      <c r="R1114" s="3">
        <v>0.67766203705104999</v>
      </c>
      <c r="S1114" s="8" t="s">
        <v>18</v>
      </c>
    </row>
    <row r="1115" spans="1:20">
      <c r="A1115" s="1" t="s">
        <v>400</v>
      </c>
      <c r="B1115" s="1" t="s">
        <v>401</v>
      </c>
      <c r="C1115" s="2">
        <v>42381</v>
      </c>
      <c r="D1115" s="4">
        <v>80601687</v>
      </c>
      <c r="E1115" s="1" t="s">
        <v>354</v>
      </c>
      <c r="F1115" s="5">
        <v>342</v>
      </c>
      <c r="G1115" s="1" t="s">
        <v>3</v>
      </c>
      <c r="H1115" s="1" t="s">
        <v>4</v>
      </c>
      <c r="I1115" s="5">
        <v>6</v>
      </c>
      <c r="J1115" s="1" t="s">
        <v>5</v>
      </c>
      <c r="K1115" s="5">
        <v>2268</v>
      </c>
      <c r="L1115" s="5">
        <f t="shared" si="76"/>
        <v>57</v>
      </c>
      <c r="M1115" s="6">
        <f t="shared" si="77"/>
        <v>0.15079365079365079</v>
      </c>
      <c r="N1115" s="7">
        <v>1</v>
      </c>
      <c r="O1115" s="7">
        <v>1</v>
      </c>
      <c r="P1115" s="4">
        <v>80959281</v>
      </c>
      <c r="Q1115" s="1"/>
      <c r="R1115" s="3">
        <v>0.68561342591419816</v>
      </c>
      <c r="S1115" s="8" t="s">
        <v>18</v>
      </c>
      <c r="T1115" s="17">
        <v>159</v>
      </c>
    </row>
    <row r="1116" spans="1:20">
      <c r="A1116" s="1" t="s">
        <v>400</v>
      </c>
      <c r="B1116" s="1" t="s">
        <v>401</v>
      </c>
      <c r="C1116" s="2">
        <v>42381</v>
      </c>
      <c r="D1116" s="4">
        <v>80602251</v>
      </c>
      <c r="E1116" s="1" t="s">
        <v>67</v>
      </c>
      <c r="F1116" s="5">
        <v>6</v>
      </c>
      <c r="G1116" s="1" t="s">
        <v>3</v>
      </c>
      <c r="H1116" s="1" t="s">
        <v>4</v>
      </c>
      <c r="I1116" s="5">
        <v>6</v>
      </c>
      <c r="J1116" s="1" t="s">
        <v>5</v>
      </c>
      <c r="K1116" s="5">
        <v>2520</v>
      </c>
      <c r="L1116" s="5">
        <f t="shared" si="76"/>
        <v>1</v>
      </c>
      <c r="M1116" s="6">
        <f t="shared" si="77"/>
        <v>2.3809523809523812E-3</v>
      </c>
      <c r="N1116" s="7">
        <v>1</v>
      </c>
      <c r="O1116" s="7">
        <v>2</v>
      </c>
      <c r="P1116" s="4">
        <v>80959176</v>
      </c>
      <c r="Q1116" s="1"/>
      <c r="R1116" s="3">
        <v>0.72046296295593493</v>
      </c>
      <c r="S1116" s="8" t="s">
        <v>6</v>
      </c>
    </row>
    <row r="1117" spans="1:20">
      <c r="A1117" s="1" t="s">
        <v>400</v>
      </c>
      <c r="B1117" s="1" t="s">
        <v>401</v>
      </c>
      <c r="C1117" s="2">
        <v>42381</v>
      </c>
      <c r="D1117" s="4">
        <v>80890077</v>
      </c>
      <c r="E1117" s="1" t="s">
        <v>65</v>
      </c>
      <c r="F1117" s="5">
        <v>6</v>
      </c>
      <c r="G1117" s="1" t="s">
        <v>3</v>
      </c>
      <c r="H1117" s="1" t="s">
        <v>4</v>
      </c>
      <c r="I1117" s="5">
        <v>6</v>
      </c>
      <c r="J1117" s="1" t="s">
        <v>5</v>
      </c>
      <c r="K1117" s="5">
        <v>1530</v>
      </c>
      <c r="L1117" s="5">
        <f t="shared" si="76"/>
        <v>1</v>
      </c>
      <c r="M1117" s="6">
        <f t="shared" si="77"/>
        <v>3.9215686274509803E-3</v>
      </c>
      <c r="N1117" s="7">
        <v>1</v>
      </c>
      <c r="O1117" s="7">
        <v>2</v>
      </c>
      <c r="P1117" s="4">
        <v>80959274</v>
      </c>
      <c r="Q1117" s="1"/>
      <c r="R1117" s="3">
        <v>0.72137731482507661</v>
      </c>
      <c r="S1117" s="8" t="s">
        <v>6</v>
      </c>
    </row>
    <row r="1118" spans="1:20">
      <c r="A1118" s="1" t="s">
        <v>400</v>
      </c>
      <c r="B1118" s="1" t="s">
        <v>401</v>
      </c>
      <c r="C1118" s="2">
        <v>42381</v>
      </c>
      <c r="D1118" s="4">
        <v>80602294</v>
      </c>
      <c r="E1118" s="1" t="s">
        <v>223</v>
      </c>
      <c r="F1118" s="5">
        <v>3</v>
      </c>
      <c r="G1118" s="1" t="s">
        <v>3</v>
      </c>
      <c r="H1118" s="1" t="s">
        <v>4</v>
      </c>
      <c r="I1118" s="5">
        <v>3</v>
      </c>
      <c r="J1118" s="1" t="s">
        <v>5</v>
      </c>
      <c r="K1118" s="5">
        <v>108</v>
      </c>
      <c r="L1118" s="5">
        <f t="shared" si="76"/>
        <v>1</v>
      </c>
      <c r="M1118" s="6">
        <f t="shared" si="77"/>
        <v>2.7777777777777776E-2</v>
      </c>
      <c r="N1118" s="7">
        <v>1</v>
      </c>
      <c r="O1118" s="7">
        <v>2</v>
      </c>
      <c r="P1118" s="4">
        <v>80959009</v>
      </c>
      <c r="Q1118" s="1"/>
      <c r="R1118" s="3">
        <v>0.72423611109843478</v>
      </c>
      <c r="S1118" s="8" t="s">
        <v>6</v>
      </c>
    </row>
    <row r="1119" spans="1:20">
      <c r="A1119" s="1" t="s">
        <v>400</v>
      </c>
      <c r="B1119" s="1" t="s">
        <v>401</v>
      </c>
      <c r="C1119" s="2">
        <v>42381</v>
      </c>
      <c r="D1119" s="4">
        <v>80601411</v>
      </c>
      <c r="E1119" s="1" t="s">
        <v>543</v>
      </c>
      <c r="F1119" s="5">
        <v>15</v>
      </c>
      <c r="G1119" s="1" t="s">
        <v>3</v>
      </c>
      <c r="H1119" s="1" t="s">
        <v>4</v>
      </c>
      <c r="I1119" s="5">
        <v>3</v>
      </c>
      <c r="J1119" s="1" t="s">
        <v>5</v>
      </c>
      <c r="K1119" s="5">
        <v>252</v>
      </c>
      <c r="L1119" s="5">
        <f t="shared" si="76"/>
        <v>5</v>
      </c>
      <c r="M1119" s="6">
        <f t="shared" si="77"/>
        <v>5.9523809523809521E-2</v>
      </c>
      <c r="N1119" s="7">
        <v>1</v>
      </c>
      <c r="O1119" s="7">
        <v>2</v>
      </c>
      <c r="P1119" s="4">
        <v>80958877</v>
      </c>
      <c r="Q1119" s="1"/>
      <c r="R1119" s="3">
        <v>0.72810185185517184</v>
      </c>
      <c r="S1119" s="8" t="s">
        <v>6</v>
      </c>
    </row>
    <row r="1120" spans="1:20">
      <c r="A1120" s="1" t="s">
        <v>400</v>
      </c>
      <c r="B1120" s="1" t="s">
        <v>401</v>
      </c>
      <c r="C1120" s="2">
        <v>42381</v>
      </c>
      <c r="D1120" s="4">
        <v>80890345</v>
      </c>
      <c r="E1120" s="1" t="s">
        <v>334</v>
      </c>
      <c r="F1120" s="5">
        <v>60</v>
      </c>
      <c r="G1120" s="1" t="s">
        <v>3</v>
      </c>
      <c r="H1120" s="1" t="s">
        <v>4</v>
      </c>
      <c r="I1120" s="5">
        <v>6</v>
      </c>
      <c r="J1120" s="1" t="s">
        <v>5</v>
      </c>
      <c r="K1120" s="5">
        <v>504</v>
      </c>
      <c r="L1120" s="5">
        <f t="shared" si="76"/>
        <v>10</v>
      </c>
      <c r="M1120" s="6">
        <f t="shared" si="77"/>
        <v>0.11904761904761904</v>
      </c>
      <c r="N1120" s="7">
        <v>1</v>
      </c>
      <c r="O1120" s="7">
        <v>2</v>
      </c>
      <c r="P1120" s="4">
        <v>80958876</v>
      </c>
      <c r="Q1120" s="1"/>
      <c r="R1120" s="3">
        <v>0.73116898149601184</v>
      </c>
      <c r="S1120" s="8" t="s">
        <v>6</v>
      </c>
    </row>
    <row r="1121" spans="1:20">
      <c r="A1121" s="1" t="s">
        <v>400</v>
      </c>
      <c r="B1121" s="1" t="s">
        <v>401</v>
      </c>
      <c r="C1121" s="2">
        <v>42381</v>
      </c>
      <c r="D1121" s="4">
        <v>80600506</v>
      </c>
      <c r="E1121" s="1" t="s">
        <v>205</v>
      </c>
      <c r="F1121" s="5">
        <v>240</v>
      </c>
      <c r="G1121" s="1" t="s">
        <v>3</v>
      </c>
      <c r="H1121" s="1" t="s">
        <v>4</v>
      </c>
      <c r="I1121" s="5">
        <v>12</v>
      </c>
      <c r="J1121" s="1" t="s">
        <v>5</v>
      </c>
      <c r="K1121" s="5">
        <v>1248</v>
      </c>
      <c r="L1121" s="5">
        <f t="shared" si="76"/>
        <v>20</v>
      </c>
      <c r="M1121" s="6">
        <f t="shared" si="77"/>
        <v>0.19230769230769232</v>
      </c>
      <c r="N1121" s="7">
        <v>1</v>
      </c>
      <c r="O1121" s="7">
        <v>2</v>
      </c>
      <c r="P1121" s="4">
        <v>80959029</v>
      </c>
      <c r="Q1121" s="1"/>
      <c r="R1121" s="3">
        <v>0.73487268519238569</v>
      </c>
      <c r="S1121" s="8" t="s">
        <v>6</v>
      </c>
    </row>
    <row r="1122" spans="1:20">
      <c r="A1122" s="1" t="s">
        <v>400</v>
      </c>
      <c r="B1122" s="1" t="s">
        <v>401</v>
      </c>
      <c r="C1122" s="2">
        <v>42381</v>
      </c>
      <c r="D1122" s="4">
        <v>80602484</v>
      </c>
      <c r="E1122" s="1" t="s">
        <v>56</v>
      </c>
      <c r="F1122" s="5">
        <v>6</v>
      </c>
      <c r="G1122" s="1" t="s">
        <v>3</v>
      </c>
      <c r="H1122" s="1" t="s">
        <v>4</v>
      </c>
      <c r="I1122" s="5">
        <v>6</v>
      </c>
      <c r="J1122" s="1" t="s">
        <v>5</v>
      </c>
      <c r="K1122" s="5">
        <v>324</v>
      </c>
      <c r="L1122" s="5">
        <f t="shared" si="76"/>
        <v>1</v>
      </c>
      <c r="M1122" s="6">
        <f t="shared" si="77"/>
        <v>1.8518518518518517E-2</v>
      </c>
      <c r="N1122" s="7">
        <v>1</v>
      </c>
      <c r="O1122" s="7">
        <v>2</v>
      </c>
      <c r="P1122" s="4">
        <v>80959375</v>
      </c>
      <c r="Q1122" s="1"/>
      <c r="R1122" s="3">
        <v>0.73761574074160308</v>
      </c>
      <c r="S1122" s="8" t="s">
        <v>6</v>
      </c>
    </row>
    <row r="1123" spans="1:20">
      <c r="A1123" s="1" t="s">
        <v>400</v>
      </c>
      <c r="B1123" s="1" t="s">
        <v>401</v>
      </c>
      <c r="C1123" s="2">
        <v>42381</v>
      </c>
      <c r="D1123" s="4">
        <v>80602235</v>
      </c>
      <c r="E1123" s="1" t="s">
        <v>57</v>
      </c>
      <c r="F1123" s="5">
        <v>54</v>
      </c>
      <c r="G1123" s="1" t="s">
        <v>3</v>
      </c>
      <c r="H1123" s="1" t="s">
        <v>4</v>
      </c>
      <c r="I1123" s="5">
        <v>6</v>
      </c>
      <c r="J1123" s="1" t="s">
        <v>5</v>
      </c>
      <c r="K1123" s="5">
        <v>2520</v>
      </c>
      <c r="L1123" s="5">
        <f t="shared" si="76"/>
        <v>9</v>
      </c>
      <c r="M1123" s="6">
        <f t="shared" si="77"/>
        <v>2.1428571428571429E-2</v>
      </c>
      <c r="N1123" s="7">
        <v>1</v>
      </c>
      <c r="O1123" s="7">
        <v>2</v>
      </c>
      <c r="P1123" s="4">
        <v>80959363</v>
      </c>
      <c r="Q1123" s="1"/>
      <c r="R1123" s="3">
        <v>0.74100694444496185</v>
      </c>
      <c r="S1123" s="8" t="s">
        <v>6</v>
      </c>
    </row>
    <row r="1124" spans="1:20">
      <c r="A1124" s="1" t="s">
        <v>400</v>
      </c>
      <c r="B1124" s="1" t="s">
        <v>401</v>
      </c>
      <c r="C1124" s="2">
        <v>42381</v>
      </c>
      <c r="D1124" s="4">
        <v>80800690</v>
      </c>
      <c r="E1124" s="1" t="s">
        <v>71</v>
      </c>
      <c r="F1124" s="5">
        <v>16</v>
      </c>
      <c r="G1124" s="1" t="s">
        <v>3</v>
      </c>
      <c r="H1124" s="1" t="s">
        <v>4</v>
      </c>
      <c r="I1124" s="5">
        <v>4</v>
      </c>
      <c r="J1124" s="1" t="s">
        <v>5</v>
      </c>
      <c r="K1124" s="5">
        <v>480</v>
      </c>
      <c r="L1124" s="5">
        <f t="shared" si="76"/>
        <v>4</v>
      </c>
      <c r="M1124" s="6">
        <f t="shared" si="77"/>
        <v>3.3333333333333333E-2</v>
      </c>
      <c r="N1124" s="7">
        <v>1</v>
      </c>
      <c r="O1124" s="7">
        <v>2</v>
      </c>
      <c r="P1124" s="4">
        <v>80959359</v>
      </c>
      <c r="Q1124" s="1"/>
      <c r="R1124" s="3">
        <v>0.74255787036963739</v>
      </c>
      <c r="S1124" s="8" t="s">
        <v>6</v>
      </c>
    </row>
    <row r="1125" spans="1:20">
      <c r="A1125" s="1" t="s">
        <v>400</v>
      </c>
      <c r="B1125" s="1" t="s">
        <v>401</v>
      </c>
      <c r="C1125" s="2">
        <v>42381</v>
      </c>
      <c r="D1125" s="4">
        <v>80602238</v>
      </c>
      <c r="E1125" s="1" t="s">
        <v>60</v>
      </c>
      <c r="F1125" s="5">
        <v>84</v>
      </c>
      <c r="G1125" s="1" t="s">
        <v>3</v>
      </c>
      <c r="H1125" s="1" t="s">
        <v>4</v>
      </c>
      <c r="I1125" s="5">
        <v>6</v>
      </c>
      <c r="J1125" s="1" t="s">
        <v>5</v>
      </c>
      <c r="K1125" s="5">
        <v>2520</v>
      </c>
      <c r="L1125" s="5">
        <f t="shared" si="76"/>
        <v>14</v>
      </c>
      <c r="M1125" s="6">
        <f t="shared" si="77"/>
        <v>3.3333333333333333E-2</v>
      </c>
      <c r="N1125" s="7">
        <v>1</v>
      </c>
      <c r="O1125" s="7">
        <v>2</v>
      </c>
      <c r="P1125" s="4">
        <v>80959353</v>
      </c>
      <c r="Q1125" s="1"/>
      <c r="R1125" s="3">
        <v>0.74672453704988584</v>
      </c>
      <c r="S1125" s="8" t="s">
        <v>6</v>
      </c>
    </row>
    <row r="1126" spans="1:20">
      <c r="A1126" s="1" t="s">
        <v>400</v>
      </c>
      <c r="B1126" s="1" t="s">
        <v>401</v>
      </c>
      <c r="C1126" s="2">
        <v>42381</v>
      </c>
      <c r="D1126" s="4">
        <v>80890148</v>
      </c>
      <c r="E1126" s="1" t="s">
        <v>268</v>
      </c>
      <c r="F1126" s="5">
        <v>18</v>
      </c>
      <c r="G1126" s="1" t="s">
        <v>3</v>
      </c>
      <c r="H1126" s="1" t="s">
        <v>4</v>
      </c>
      <c r="I1126" s="5">
        <v>6</v>
      </c>
      <c r="J1126" s="1" t="s">
        <v>5</v>
      </c>
      <c r="K1126" s="5">
        <v>360</v>
      </c>
      <c r="L1126" s="5">
        <f t="shared" si="76"/>
        <v>3</v>
      </c>
      <c r="M1126" s="6">
        <f t="shared" si="77"/>
        <v>0.05</v>
      </c>
      <c r="N1126" s="7">
        <v>1</v>
      </c>
      <c r="O1126" s="7">
        <v>2</v>
      </c>
      <c r="P1126" s="4">
        <v>80959344</v>
      </c>
      <c r="Q1126" s="1"/>
      <c r="R1126" s="3">
        <v>0.74909722222946584</v>
      </c>
      <c r="S1126" s="8" t="s">
        <v>6</v>
      </c>
    </row>
    <row r="1127" spans="1:20">
      <c r="A1127" s="1" t="s">
        <v>400</v>
      </c>
      <c r="B1127" s="1" t="s">
        <v>401</v>
      </c>
      <c r="C1127" s="2">
        <v>42381</v>
      </c>
      <c r="D1127" s="4">
        <v>80602251</v>
      </c>
      <c r="E1127" s="1" t="s">
        <v>67</v>
      </c>
      <c r="F1127" s="5">
        <v>24</v>
      </c>
      <c r="G1127" s="1" t="s">
        <v>3</v>
      </c>
      <c r="H1127" s="1" t="s">
        <v>4</v>
      </c>
      <c r="I1127" s="5">
        <v>6</v>
      </c>
      <c r="J1127" s="1" t="s">
        <v>5</v>
      </c>
      <c r="K1127" s="5">
        <v>2520</v>
      </c>
      <c r="L1127" s="5">
        <f t="shared" si="76"/>
        <v>4</v>
      </c>
      <c r="M1127" s="6">
        <f t="shared" si="77"/>
        <v>9.5238095238095247E-3</v>
      </c>
      <c r="N1127" s="7">
        <v>1</v>
      </c>
      <c r="O1127" s="7">
        <v>2</v>
      </c>
      <c r="P1127" s="4">
        <v>80959356</v>
      </c>
      <c r="Q1127" s="1"/>
      <c r="R1127" s="3">
        <v>0.75129629630828276</v>
      </c>
      <c r="S1127" s="8" t="s">
        <v>6</v>
      </c>
    </row>
    <row r="1128" spans="1:20">
      <c r="A1128" s="1" t="s">
        <v>400</v>
      </c>
      <c r="B1128" s="1" t="s">
        <v>401</v>
      </c>
      <c r="C1128" s="2">
        <v>42381</v>
      </c>
      <c r="D1128" s="4">
        <v>80602239</v>
      </c>
      <c r="E1128" s="1" t="s">
        <v>55</v>
      </c>
      <c r="F1128" s="5">
        <v>66</v>
      </c>
      <c r="G1128" s="1" t="s">
        <v>3</v>
      </c>
      <c r="H1128" s="1" t="s">
        <v>4</v>
      </c>
      <c r="I1128" s="5">
        <v>6</v>
      </c>
      <c r="J1128" s="1" t="s">
        <v>5</v>
      </c>
      <c r="K1128" s="5">
        <v>2520</v>
      </c>
      <c r="L1128" s="5">
        <f t="shared" si="76"/>
        <v>11</v>
      </c>
      <c r="M1128" s="6">
        <f t="shared" si="77"/>
        <v>2.6190476190476191E-2</v>
      </c>
      <c r="N1128" s="7">
        <v>1</v>
      </c>
      <c r="O1128" s="7">
        <v>2</v>
      </c>
      <c r="P1128" s="4">
        <v>80959341</v>
      </c>
      <c r="Q1128" s="1"/>
      <c r="R1128" s="3">
        <v>0.75439814815763384</v>
      </c>
      <c r="S1128" s="8" t="s">
        <v>6</v>
      </c>
    </row>
    <row r="1129" spans="1:20">
      <c r="A1129" s="1" t="s">
        <v>400</v>
      </c>
      <c r="B1129" s="1" t="s">
        <v>401</v>
      </c>
      <c r="C1129" s="2">
        <v>42381</v>
      </c>
      <c r="D1129" s="4">
        <v>80602343</v>
      </c>
      <c r="E1129" s="1" t="s">
        <v>68</v>
      </c>
      <c r="F1129" s="5">
        <v>12</v>
      </c>
      <c r="G1129" s="1" t="s">
        <v>3</v>
      </c>
      <c r="H1129" s="1" t="s">
        <v>4</v>
      </c>
      <c r="I1129" s="5">
        <v>6</v>
      </c>
      <c r="J1129" s="1" t="s">
        <v>5</v>
      </c>
      <c r="K1129" s="5">
        <v>2520</v>
      </c>
      <c r="L1129" s="5">
        <f t="shared" si="76"/>
        <v>2</v>
      </c>
      <c r="M1129" s="6">
        <f t="shared" si="77"/>
        <v>4.7619047619047623E-3</v>
      </c>
      <c r="N1129" s="7">
        <v>1</v>
      </c>
      <c r="O1129" s="7">
        <v>2</v>
      </c>
      <c r="P1129" s="4">
        <v>80959348</v>
      </c>
      <c r="Q1129" s="1"/>
      <c r="R1129" s="3">
        <v>0.75546296295942739</v>
      </c>
      <c r="S1129" s="8" t="s">
        <v>6</v>
      </c>
    </row>
    <row r="1130" spans="1:20">
      <c r="A1130" s="1" t="s">
        <v>400</v>
      </c>
      <c r="B1130" s="1" t="s">
        <v>401</v>
      </c>
      <c r="C1130" s="2">
        <v>42381</v>
      </c>
      <c r="D1130" s="4">
        <v>80890347</v>
      </c>
      <c r="E1130" s="1" t="s">
        <v>48</v>
      </c>
      <c r="F1130" s="5">
        <v>6</v>
      </c>
      <c r="G1130" s="1" t="s">
        <v>3</v>
      </c>
      <c r="H1130" s="1" t="s">
        <v>4</v>
      </c>
      <c r="I1130" s="5">
        <v>6</v>
      </c>
      <c r="J1130" s="1" t="s">
        <v>5</v>
      </c>
      <c r="K1130" s="5">
        <v>864</v>
      </c>
      <c r="L1130" s="5">
        <f t="shared" si="76"/>
        <v>1</v>
      </c>
      <c r="M1130" s="6">
        <f t="shared" si="77"/>
        <v>6.9444444444444441E-3</v>
      </c>
      <c r="N1130" s="7">
        <v>1</v>
      </c>
      <c r="O1130" s="7">
        <v>2</v>
      </c>
      <c r="P1130" s="4">
        <v>80959370</v>
      </c>
      <c r="Q1130" s="1"/>
      <c r="R1130" s="3">
        <v>0.75827546295477077</v>
      </c>
      <c r="S1130" s="8" t="s">
        <v>6</v>
      </c>
    </row>
    <row r="1131" spans="1:20">
      <c r="A1131" s="1" t="s">
        <v>400</v>
      </c>
      <c r="B1131" s="1" t="s">
        <v>401</v>
      </c>
      <c r="C1131" s="2">
        <v>42381</v>
      </c>
      <c r="D1131" s="4">
        <v>80602488</v>
      </c>
      <c r="E1131" s="1" t="s">
        <v>312</v>
      </c>
      <c r="F1131" s="5">
        <v>1</v>
      </c>
      <c r="G1131" s="1" t="s">
        <v>3</v>
      </c>
      <c r="H1131" s="1" t="s">
        <v>4</v>
      </c>
      <c r="I1131" s="5">
        <v>1</v>
      </c>
      <c r="J1131" s="1" t="s">
        <v>5</v>
      </c>
      <c r="K1131" s="5">
        <v>6</v>
      </c>
      <c r="L1131" s="5">
        <f t="shared" si="76"/>
        <v>1</v>
      </c>
      <c r="M1131" s="6">
        <f t="shared" si="77"/>
        <v>0.16666666666666666</v>
      </c>
      <c r="N1131" s="7">
        <v>1</v>
      </c>
      <c r="O1131" s="7">
        <v>2</v>
      </c>
      <c r="P1131" s="4">
        <v>80959376</v>
      </c>
      <c r="Q1131" s="1"/>
      <c r="R1131" s="3">
        <v>0.76053240741021</v>
      </c>
      <c r="S1131" s="8" t="s">
        <v>6</v>
      </c>
      <c r="T1131" s="17">
        <v>108</v>
      </c>
    </row>
    <row r="1132" spans="1:20">
      <c r="A1132" s="1" t="s">
        <v>400</v>
      </c>
      <c r="B1132" s="1" t="s">
        <v>401</v>
      </c>
      <c r="C1132" s="2">
        <v>42381</v>
      </c>
      <c r="D1132" s="4">
        <v>80800020</v>
      </c>
      <c r="E1132" s="1" t="s">
        <v>544</v>
      </c>
      <c r="F1132" s="5">
        <v>2880</v>
      </c>
      <c r="G1132" s="1" t="s">
        <v>3</v>
      </c>
      <c r="H1132" s="1" t="s">
        <v>4</v>
      </c>
      <c r="I1132" s="5">
        <v>12</v>
      </c>
      <c r="J1132" s="1" t="s">
        <v>5</v>
      </c>
      <c r="K1132" s="5">
        <v>2880</v>
      </c>
      <c r="L1132" s="5">
        <f t="shared" si="76"/>
        <v>240</v>
      </c>
      <c r="M1132" s="6">
        <f t="shared" si="77"/>
        <v>1</v>
      </c>
      <c r="N1132" s="7">
        <v>902</v>
      </c>
      <c r="O1132" s="7">
        <v>1</v>
      </c>
      <c r="P1132" s="4">
        <v>80959399</v>
      </c>
      <c r="Q1132" s="1"/>
      <c r="R1132" s="3">
        <v>0.76488425926072523</v>
      </c>
      <c r="S1132" s="8" t="s">
        <v>13</v>
      </c>
    </row>
    <row r="1133" spans="1:20">
      <c r="A1133" s="1" t="s">
        <v>400</v>
      </c>
      <c r="B1133" s="1" t="s">
        <v>401</v>
      </c>
      <c r="C1133" s="2">
        <v>42381</v>
      </c>
      <c r="D1133" s="4">
        <v>80890024</v>
      </c>
      <c r="E1133" s="1" t="s">
        <v>378</v>
      </c>
      <c r="F1133" s="5">
        <v>20</v>
      </c>
      <c r="G1133" s="1" t="s">
        <v>3</v>
      </c>
      <c r="H1133" s="1" t="s">
        <v>4</v>
      </c>
      <c r="I1133" s="5">
        <v>2</v>
      </c>
      <c r="J1133" s="1" t="s">
        <v>5</v>
      </c>
      <c r="K1133" s="5">
        <v>20</v>
      </c>
      <c r="L1133" s="5">
        <f t="shared" si="76"/>
        <v>10</v>
      </c>
      <c r="M1133" s="6">
        <f t="shared" si="77"/>
        <v>1</v>
      </c>
      <c r="N1133" s="7">
        <v>902</v>
      </c>
      <c r="O1133" s="7">
        <v>1</v>
      </c>
      <c r="P1133" s="4">
        <v>80959401</v>
      </c>
      <c r="Q1133" s="1"/>
      <c r="R1133" s="3">
        <v>0.76763888887944631</v>
      </c>
      <c r="S1133" s="8" t="s">
        <v>13</v>
      </c>
    </row>
    <row r="1134" spans="1:20">
      <c r="A1134" s="1" t="s">
        <v>400</v>
      </c>
      <c r="B1134" s="1" t="s">
        <v>401</v>
      </c>
      <c r="C1134" s="2">
        <v>42381</v>
      </c>
      <c r="D1134" s="4">
        <v>80890024</v>
      </c>
      <c r="E1134" s="1" t="s">
        <v>378</v>
      </c>
      <c r="F1134" s="5">
        <v>20</v>
      </c>
      <c r="G1134" s="1" t="s">
        <v>3</v>
      </c>
      <c r="H1134" s="1" t="s">
        <v>4</v>
      </c>
      <c r="I1134" s="5">
        <v>2</v>
      </c>
      <c r="J1134" s="1" t="s">
        <v>5</v>
      </c>
      <c r="K1134" s="5">
        <v>20</v>
      </c>
      <c r="L1134" s="5">
        <f t="shared" si="76"/>
        <v>10</v>
      </c>
      <c r="M1134" s="6">
        <f t="shared" si="77"/>
        <v>1</v>
      </c>
      <c r="N1134" s="7">
        <v>902</v>
      </c>
      <c r="O1134" s="7">
        <v>1</v>
      </c>
      <c r="P1134" s="4">
        <v>80959403</v>
      </c>
      <c r="Q1134" s="1"/>
      <c r="R1134" s="3">
        <v>0.76914351852610707</v>
      </c>
      <c r="S1134" s="8" t="s">
        <v>13</v>
      </c>
    </row>
    <row r="1135" spans="1:20">
      <c r="A1135" s="1" t="s">
        <v>400</v>
      </c>
      <c r="B1135" s="1" t="s">
        <v>401</v>
      </c>
      <c r="C1135" s="2">
        <v>42381</v>
      </c>
      <c r="D1135" s="4">
        <v>80600599</v>
      </c>
      <c r="E1135" s="1" t="s">
        <v>538</v>
      </c>
      <c r="F1135" s="5">
        <v>576</v>
      </c>
      <c r="G1135" s="1" t="s">
        <v>3</v>
      </c>
      <c r="H1135" s="1" t="s">
        <v>4</v>
      </c>
      <c r="I1135" s="5">
        <v>12</v>
      </c>
      <c r="J1135" s="1" t="s">
        <v>5</v>
      </c>
      <c r="K1135" s="5">
        <v>576</v>
      </c>
      <c r="L1135" s="5">
        <f t="shared" ref="L1135:L1161" si="78">F1135/I1135</f>
        <v>48</v>
      </c>
      <c r="M1135" s="6">
        <f t="shared" ref="M1135:M1161" si="79">F1135/K1135</f>
        <v>1</v>
      </c>
      <c r="N1135" s="7">
        <v>902</v>
      </c>
      <c r="O1135" s="7">
        <v>1</v>
      </c>
      <c r="P1135" s="4">
        <v>80959405</v>
      </c>
      <c r="Q1135" s="1"/>
      <c r="R1135" s="3">
        <v>0.77137731481343508</v>
      </c>
      <c r="S1135" s="8" t="s">
        <v>13</v>
      </c>
    </row>
    <row r="1136" spans="1:20">
      <c r="A1136" s="1" t="s">
        <v>400</v>
      </c>
      <c r="B1136" s="1" t="s">
        <v>401</v>
      </c>
      <c r="C1136" s="2">
        <v>42381</v>
      </c>
      <c r="D1136" s="4">
        <v>80890183</v>
      </c>
      <c r="E1136" s="1" t="s">
        <v>166</v>
      </c>
      <c r="F1136" s="5">
        <v>1152</v>
      </c>
      <c r="G1136" s="1" t="s">
        <v>3</v>
      </c>
      <c r="H1136" s="1" t="s">
        <v>4</v>
      </c>
      <c r="I1136" s="5">
        <v>6</v>
      </c>
      <c r="J1136" s="1" t="s">
        <v>5</v>
      </c>
      <c r="K1136" s="5">
        <v>1152</v>
      </c>
      <c r="L1136" s="5">
        <f t="shared" si="78"/>
        <v>192</v>
      </c>
      <c r="M1136" s="6">
        <f t="shared" si="79"/>
        <v>1</v>
      </c>
      <c r="N1136" s="7">
        <v>902</v>
      </c>
      <c r="O1136" s="7">
        <v>1</v>
      </c>
      <c r="P1136" s="4">
        <v>80959406</v>
      </c>
      <c r="Q1136" s="1"/>
      <c r="R1136" s="3">
        <v>0.77532407408580184</v>
      </c>
      <c r="S1136" s="8" t="s">
        <v>13</v>
      </c>
    </row>
    <row r="1137" spans="1:19">
      <c r="A1137" s="1" t="s">
        <v>400</v>
      </c>
      <c r="B1137" s="1" t="s">
        <v>401</v>
      </c>
      <c r="C1137" s="2">
        <v>42381</v>
      </c>
      <c r="D1137" s="4">
        <v>80830056</v>
      </c>
      <c r="E1137" s="1" t="s">
        <v>545</v>
      </c>
      <c r="F1137" s="5">
        <v>14</v>
      </c>
      <c r="G1137" s="1" t="s">
        <v>3</v>
      </c>
      <c r="H1137" s="1" t="s">
        <v>4</v>
      </c>
      <c r="I1137" s="5">
        <v>2</v>
      </c>
      <c r="J1137" s="1" t="s">
        <v>5</v>
      </c>
      <c r="K1137" s="5">
        <v>18</v>
      </c>
      <c r="L1137" s="5">
        <f t="shared" si="78"/>
        <v>7</v>
      </c>
      <c r="M1137" s="6">
        <f t="shared" si="79"/>
        <v>0.77777777777777779</v>
      </c>
      <c r="N1137" s="7">
        <v>902</v>
      </c>
      <c r="O1137" s="7">
        <v>1</v>
      </c>
      <c r="P1137" s="4">
        <v>80959412</v>
      </c>
      <c r="Q1137" s="1"/>
      <c r="R1137" s="3">
        <v>0.77942129629082046</v>
      </c>
      <c r="S1137" s="8" t="s">
        <v>13</v>
      </c>
    </row>
    <row r="1138" spans="1:19">
      <c r="A1138" s="1" t="s">
        <v>400</v>
      </c>
      <c r="B1138" s="1" t="s">
        <v>401</v>
      </c>
      <c r="C1138" s="2">
        <v>42381</v>
      </c>
      <c r="D1138" s="4">
        <v>80601053</v>
      </c>
      <c r="E1138" s="1" t="s">
        <v>398</v>
      </c>
      <c r="F1138" s="5">
        <v>84</v>
      </c>
      <c r="G1138" s="1" t="s">
        <v>3</v>
      </c>
      <c r="H1138" s="1" t="s">
        <v>4</v>
      </c>
      <c r="I1138" s="5">
        <v>2</v>
      </c>
      <c r="J1138" s="1" t="s">
        <v>5</v>
      </c>
      <c r="K1138" s="5">
        <v>84</v>
      </c>
      <c r="L1138" s="5">
        <f t="shared" si="78"/>
        <v>42</v>
      </c>
      <c r="M1138" s="6">
        <f t="shared" si="79"/>
        <v>1</v>
      </c>
      <c r="N1138" s="7">
        <v>902</v>
      </c>
      <c r="O1138" s="7">
        <v>1</v>
      </c>
      <c r="P1138" s="4">
        <v>80959416</v>
      </c>
      <c r="Q1138" s="1"/>
      <c r="R1138" s="3">
        <v>0.78270833333954215</v>
      </c>
      <c r="S1138" s="8" t="s">
        <v>13</v>
      </c>
    </row>
    <row r="1139" spans="1:19">
      <c r="A1139" s="1" t="s">
        <v>400</v>
      </c>
      <c r="B1139" s="1" t="s">
        <v>401</v>
      </c>
      <c r="C1139" s="2">
        <v>42381</v>
      </c>
      <c r="D1139" s="4">
        <v>80601053</v>
      </c>
      <c r="E1139" s="1" t="s">
        <v>398</v>
      </c>
      <c r="F1139" s="5">
        <v>84</v>
      </c>
      <c r="G1139" s="1" t="s">
        <v>3</v>
      </c>
      <c r="H1139" s="1" t="s">
        <v>4</v>
      </c>
      <c r="I1139" s="5">
        <v>2</v>
      </c>
      <c r="J1139" s="1" t="s">
        <v>5</v>
      </c>
      <c r="K1139" s="5">
        <v>84</v>
      </c>
      <c r="L1139" s="5">
        <f t="shared" si="78"/>
        <v>42</v>
      </c>
      <c r="M1139" s="6">
        <f t="shared" si="79"/>
        <v>1</v>
      </c>
      <c r="N1139" s="7">
        <v>902</v>
      </c>
      <c r="O1139" s="7">
        <v>1</v>
      </c>
      <c r="P1139" s="4">
        <v>80959424</v>
      </c>
      <c r="Q1139" s="1"/>
      <c r="R1139" s="3">
        <v>0.78501157407299615</v>
      </c>
      <c r="S1139" s="8" t="s">
        <v>13</v>
      </c>
    </row>
    <row r="1140" spans="1:19">
      <c r="A1140" s="1" t="s">
        <v>400</v>
      </c>
      <c r="B1140" s="1" t="s">
        <v>401</v>
      </c>
      <c r="C1140" s="2">
        <v>42381</v>
      </c>
      <c r="D1140" s="4">
        <v>80800606</v>
      </c>
      <c r="E1140" s="1" t="s">
        <v>177</v>
      </c>
      <c r="F1140" s="5">
        <v>360</v>
      </c>
      <c r="G1140" s="1" t="s">
        <v>3</v>
      </c>
      <c r="H1140" s="1" t="s">
        <v>4</v>
      </c>
      <c r="I1140" s="5">
        <v>5</v>
      </c>
      <c r="J1140" s="1" t="s">
        <v>5</v>
      </c>
      <c r="K1140" s="5">
        <v>360</v>
      </c>
      <c r="L1140" s="5">
        <f t="shared" si="78"/>
        <v>72</v>
      </c>
      <c r="M1140" s="6">
        <f t="shared" si="79"/>
        <v>1</v>
      </c>
      <c r="N1140" s="7">
        <v>902</v>
      </c>
      <c r="O1140" s="7">
        <v>1</v>
      </c>
      <c r="P1140" s="4">
        <v>80959425</v>
      </c>
      <c r="Q1140" s="1"/>
      <c r="R1140" s="3">
        <v>0.78622685186564922</v>
      </c>
      <c r="S1140" s="8" t="s">
        <v>13</v>
      </c>
    </row>
    <row r="1141" spans="1:19">
      <c r="A1141" s="1" t="s">
        <v>400</v>
      </c>
      <c r="B1141" s="1" t="s">
        <v>401</v>
      </c>
      <c r="C1141" s="2">
        <v>42381</v>
      </c>
      <c r="D1141" s="4">
        <v>80602286</v>
      </c>
      <c r="E1141" s="1" t="s">
        <v>222</v>
      </c>
      <c r="F1141" s="5">
        <v>120</v>
      </c>
      <c r="G1141" s="1" t="s">
        <v>3</v>
      </c>
      <c r="H1141" s="1" t="s">
        <v>4</v>
      </c>
      <c r="I1141" s="5">
        <v>4</v>
      </c>
      <c r="J1141" s="1" t="s">
        <v>5</v>
      </c>
      <c r="K1141" s="5">
        <v>120</v>
      </c>
      <c r="L1141" s="5">
        <f t="shared" si="78"/>
        <v>30</v>
      </c>
      <c r="M1141" s="6">
        <f t="shared" si="79"/>
        <v>1</v>
      </c>
      <c r="N1141" s="7">
        <v>902</v>
      </c>
      <c r="O1141" s="7">
        <v>1</v>
      </c>
      <c r="P1141" s="4">
        <v>80959393</v>
      </c>
      <c r="Q1141" s="1"/>
      <c r="R1141" s="3">
        <v>0.78846064815297723</v>
      </c>
      <c r="S1141" s="8" t="s">
        <v>13</v>
      </c>
    </row>
    <row r="1142" spans="1:19">
      <c r="A1142" s="1" t="s">
        <v>400</v>
      </c>
      <c r="B1142" s="1" t="s">
        <v>401</v>
      </c>
      <c r="C1142" s="2">
        <v>42381</v>
      </c>
      <c r="D1142" s="4">
        <v>80800606</v>
      </c>
      <c r="E1142" s="1" t="s">
        <v>177</v>
      </c>
      <c r="F1142" s="5">
        <v>360</v>
      </c>
      <c r="G1142" s="1" t="s">
        <v>3</v>
      </c>
      <c r="H1142" s="1" t="s">
        <v>4</v>
      </c>
      <c r="I1142" s="5">
        <v>5</v>
      </c>
      <c r="J1142" s="1" t="s">
        <v>5</v>
      </c>
      <c r="K1142" s="5">
        <v>360</v>
      </c>
      <c r="L1142" s="5">
        <f t="shared" si="78"/>
        <v>72</v>
      </c>
      <c r="M1142" s="6">
        <f t="shared" si="79"/>
        <v>1</v>
      </c>
      <c r="N1142" s="7">
        <v>902</v>
      </c>
      <c r="O1142" s="7">
        <v>1</v>
      </c>
      <c r="P1142" s="4">
        <v>80959427</v>
      </c>
      <c r="Q1142" s="1"/>
      <c r="R1142" s="3">
        <v>0.78988425925490446</v>
      </c>
      <c r="S1142" s="8" t="s">
        <v>13</v>
      </c>
    </row>
    <row r="1143" spans="1:19">
      <c r="A1143" s="1" t="s">
        <v>400</v>
      </c>
      <c r="B1143" s="1" t="s">
        <v>401</v>
      </c>
      <c r="C1143" s="2">
        <v>42381</v>
      </c>
      <c r="D1143" s="4">
        <v>80601705</v>
      </c>
      <c r="E1143" s="1" t="s">
        <v>70</v>
      </c>
      <c r="F1143" s="5">
        <v>24</v>
      </c>
      <c r="G1143" s="1" t="s">
        <v>3</v>
      </c>
      <c r="H1143" s="1" t="s">
        <v>4</v>
      </c>
      <c r="I1143" s="5">
        <v>4</v>
      </c>
      <c r="J1143" s="1" t="s">
        <v>5</v>
      </c>
      <c r="K1143" s="5">
        <v>24</v>
      </c>
      <c r="L1143" s="5">
        <f t="shared" si="78"/>
        <v>6</v>
      </c>
      <c r="M1143" s="6">
        <f t="shared" si="79"/>
        <v>1</v>
      </c>
      <c r="N1143" s="7">
        <v>902</v>
      </c>
      <c r="O1143" s="7">
        <v>1</v>
      </c>
      <c r="P1143" s="4">
        <v>80959429</v>
      </c>
      <c r="Q1143" s="1"/>
      <c r="R1143" s="3">
        <v>0.79148148148669861</v>
      </c>
      <c r="S1143" s="8" t="s">
        <v>13</v>
      </c>
    </row>
    <row r="1144" spans="1:19">
      <c r="A1144" s="1" t="s">
        <v>400</v>
      </c>
      <c r="B1144" s="1" t="s">
        <v>401</v>
      </c>
      <c r="C1144" s="2">
        <v>42381</v>
      </c>
      <c r="D1144" s="4">
        <v>80601705</v>
      </c>
      <c r="E1144" s="1" t="s">
        <v>70</v>
      </c>
      <c r="F1144" s="5">
        <v>24</v>
      </c>
      <c r="G1144" s="1" t="s">
        <v>3</v>
      </c>
      <c r="H1144" s="1" t="s">
        <v>4</v>
      </c>
      <c r="I1144" s="5">
        <v>4</v>
      </c>
      <c r="J1144" s="1" t="s">
        <v>5</v>
      </c>
      <c r="K1144" s="5">
        <v>24</v>
      </c>
      <c r="L1144" s="5">
        <f t="shared" si="78"/>
        <v>6</v>
      </c>
      <c r="M1144" s="6">
        <f t="shared" si="79"/>
        <v>1</v>
      </c>
      <c r="N1144" s="7">
        <v>902</v>
      </c>
      <c r="O1144" s="7">
        <v>1</v>
      </c>
      <c r="P1144" s="4">
        <v>80959430</v>
      </c>
      <c r="Q1144" s="1"/>
      <c r="R1144" s="3">
        <v>0.79221064815646969</v>
      </c>
      <c r="S1144" s="8" t="s">
        <v>13</v>
      </c>
    </row>
    <row r="1145" spans="1:19">
      <c r="A1145" s="1" t="s">
        <v>400</v>
      </c>
      <c r="B1145" s="1" t="s">
        <v>401</v>
      </c>
      <c r="C1145" s="2">
        <v>42381</v>
      </c>
      <c r="D1145" s="4">
        <v>80601705</v>
      </c>
      <c r="E1145" s="1" t="s">
        <v>70</v>
      </c>
      <c r="F1145" s="5">
        <v>24</v>
      </c>
      <c r="G1145" s="1" t="s">
        <v>3</v>
      </c>
      <c r="H1145" s="1" t="s">
        <v>4</v>
      </c>
      <c r="I1145" s="5">
        <v>4</v>
      </c>
      <c r="J1145" s="1" t="s">
        <v>5</v>
      </c>
      <c r="K1145" s="5">
        <v>24</v>
      </c>
      <c r="L1145" s="5">
        <f t="shared" si="78"/>
        <v>6</v>
      </c>
      <c r="M1145" s="6">
        <f t="shared" si="79"/>
        <v>1</v>
      </c>
      <c r="N1145" s="7">
        <v>902</v>
      </c>
      <c r="O1145" s="7">
        <v>1</v>
      </c>
      <c r="P1145" s="4">
        <v>80959433</v>
      </c>
      <c r="Q1145" s="1"/>
      <c r="R1145" s="3">
        <v>0.796666666661622</v>
      </c>
      <c r="S1145" s="8" t="s">
        <v>13</v>
      </c>
    </row>
    <row r="1146" spans="1:19">
      <c r="A1146" s="1" t="s">
        <v>400</v>
      </c>
      <c r="B1146" s="1" t="s">
        <v>401</v>
      </c>
      <c r="C1146" s="2">
        <v>42381</v>
      </c>
      <c r="D1146" s="4">
        <v>80601705</v>
      </c>
      <c r="E1146" s="1" t="s">
        <v>70</v>
      </c>
      <c r="F1146" s="5">
        <v>24</v>
      </c>
      <c r="G1146" s="1" t="s">
        <v>3</v>
      </c>
      <c r="H1146" s="1" t="s">
        <v>4</v>
      </c>
      <c r="I1146" s="5">
        <v>4</v>
      </c>
      <c r="J1146" s="1" t="s">
        <v>5</v>
      </c>
      <c r="K1146" s="5">
        <v>24</v>
      </c>
      <c r="L1146" s="5">
        <f t="shared" si="78"/>
        <v>6</v>
      </c>
      <c r="M1146" s="6">
        <f t="shared" si="79"/>
        <v>1</v>
      </c>
      <c r="N1146" s="7">
        <v>902</v>
      </c>
      <c r="O1146" s="7">
        <v>1</v>
      </c>
      <c r="P1146" s="4">
        <v>80959434</v>
      </c>
      <c r="Q1146" s="1"/>
      <c r="R1146" s="3">
        <v>0.79737268519238569</v>
      </c>
      <c r="S1146" s="8" t="s">
        <v>13</v>
      </c>
    </row>
    <row r="1147" spans="1:19">
      <c r="A1147" s="1" t="s">
        <v>400</v>
      </c>
      <c r="B1147" s="1" t="s">
        <v>401</v>
      </c>
      <c r="C1147" s="2">
        <v>42381</v>
      </c>
      <c r="D1147" s="4">
        <v>80601705</v>
      </c>
      <c r="E1147" s="1" t="s">
        <v>70</v>
      </c>
      <c r="F1147" s="5">
        <v>24</v>
      </c>
      <c r="G1147" s="1" t="s">
        <v>3</v>
      </c>
      <c r="H1147" s="1" t="s">
        <v>4</v>
      </c>
      <c r="I1147" s="5">
        <v>4</v>
      </c>
      <c r="J1147" s="1" t="s">
        <v>5</v>
      </c>
      <c r="K1147" s="5">
        <v>24</v>
      </c>
      <c r="L1147" s="5">
        <f t="shared" si="78"/>
        <v>6</v>
      </c>
      <c r="M1147" s="6">
        <f t="shared" si="79"/>
        <v>1</v>
      </c>
      <c r="N1147" s="7">
        <v>902</v>
      </c>
      <c r="O1147" s="7">
        <v>1</v>
      </c>
      <c r="P1147" s="4">
        <v>80959435</v>
      </c>
      <c r="Q1147" s="1"/>
      <c r="R1147" s="3">
        <v>0.79892361111706123</v>
      </c>
      <c r="S1147" s="8" t="s">
        <v>13</v>
      </c>
    </row>
    <row r="1148" spans="1:19">
      <c r="A1148" s="1" t="s">
        <v>400</v>
      </c>
      <c r="B1148" s="1" t="s">
        <v>401</v>
      </c>
      <c r="C1148" s="2">
        <v>42381</v>
      </c>
      <c r="D1148" s="4">
        <v>80601705</v>
      </c>
      <c r="E1148" s="1" t="s">
        <v>70</v>
      </c>
      <c r="F1148" s="5">
        <v>24</v>
      </c>
      <c r="G1148" s="1" t="s">
        <v>3</v>
      </c>
      <c r="H1148" s="1" t="s">
        <v>4</v>
      </c>
      <c r="I1148" s="5">
        <v>4</v>
      </c>
      <c r="J1148" s="1" t="s">
        <v>5</v>
      </c>
      <c r="K1148" s="5">
        <v>24</v>
      </c>
      <c r="L1148" s="5">
        <f t="shared" si="78"/>
        <v>6</v>
      </c>
      <c r="M1148" s="6">
        <f t="shared" si="79"/>
        <v>1</v>
      </c>
      <c r="N1148" s="7">
        <v>902</v>
      </c>
      <c r="O1148" s="7">
        <v>1</v>
      </c>
      <c r="P1148" s="4">
        <v>80959436</v>
      </c>
      <c r="Q1148" s="1"/>
      <c r="R1148" s="3">
        <v>0.80020833332673647</v>
      </c>
      <c r="S1148" s="8" t="s">
        <v>13</v>
      </c>
    </row>
    <row r="1149" spans="1:19">
      <c r="A1149" s="1" t="s">
        <v>400</v>
      </c>
      <c r="B1149" s="1" t="s">
        <v>401</v>
      </c>
      <c r="C1149" s="2">
        <v>42381</v>
      </c>
      <c r="D1149" s="4">
        <v>80601705</v>
      </c>
      <c r="E1149" s="1" t="s">
        <v>70</v>
      </c>
      <c r="F1149" s="5">
        <v>24</v>
      </c>
      <c r="G1149" s="1" t="s">
        <v>3</v>
      </c>
      <c r="H1149" s="1" t="s">
        <v>4</v>
      </c>
      <c r="I1149" s="5">
        <v>4</v>
      </c>
      <c r="J1149" s="1" t="s">
        <v>5</v>
      </c>
      <c r="K1149" s="5">
        <v>24</v>
      </c>
      <c r="L1149" s="5">
        <f t="shared" si="78"/>
        <v>6</v>
      </c>
      <c r="M1149" s="6">
        <f t="shared" si="79"/>
        <v>1</v>
      </c>
      <c r="N1149" s="7">
        <v>902</v>
      </c>
      <c r="O1149" s="7">
        <v>1</v>
      </c>
      <c r="P1149" s="4">
        <v>80959440</v>
      </c>
      <c r="Q1149" s="1"/>
      <c r="R1149" s="3">
        <v>0.8046296296233777</v>
      </c>
      <c r="S1149" s="8" t="s">
        <v>13</v>
      </c>
    </row>
    <row r="1150" spans="1:19">
      <c r="A1150" s="1" t="s">
        <v>400</v>
      </c>
      <c r="B1150" s="1" t="s">
        <v>401</v>
      </c>
      <c r="C1150" s="2">
        <v>42381</v>
      </c>
      <c r="D1150" s="4">
        <v>80601705</v>
      </c>
      <c r="E1150" s="1" t="s">
        <v>70</v>
      </c>
      <c r="F1150" s="5">
        <v>24</v>
      </c>
      <c r="G1150" s="1" t="s">
        <v>3</v>
      </c>
      <c r="H1150" s="1" t="s">
        <v>4</v>
      </c>
      <c r="I1150" s="5">
        <v>4</v>
      </c>
      <c r="J1150" s="1" t="s">
        <v>5</v>
      </c>
      <c r="K1150" s="5">
        <v>24</v>
      </c>
      <c r="L1150" s="5">
        <f t="shared" si="78"/>
        <v>6</v>
      </c>
      <c r="M1150" s="6">
        <f t="shared" si="79"/>
        <v>1</v>
      </c>
      <c r="N1150" s="7">
        <v>902</v>
      </c>
      <c r="O1150" s="7">
        <v>1</v>
      </c>
      <c r="P1150" s="4">
        <v>80959441</v>
      </c>
      <c r="Q1150" s="1"/>
      <c r="R1150" s="3">
        <v>0.80565972221666016</v>
      </c>
      <c r="S1150" s="8" t="s">
        <v>13</v>
      </c>
    </row>
    <row r="1151" spans="1:19">
      <c r="A1151" s="1" t="s">
        <v>400</v>
      </c>
      <c r="B1151" s="1" t="s">
        <v>401</v>
      </c>
      <c r="C1151" s="2">
        <v>42381</v>
      </c>
      <c r="D1151" s="4">
        <v>80600691</v>
      </c>
      <c r="E1151" s="1" t="s">
        <v>304</v>
      </c>
      <c r="F1151" s="5">
        <v>1680</v>
      </c>
      <c r="G1151" s="1" t="s">
        <v>3</v>
      </c>
      <c r="H1151" s="1" t="s">
        <v>4</v>
      </c>
      <c r="I1151" s="5">
        <v>12</v>
      </c>
      <c r="J1151" s="1" t="s">
        <v>5</v>
      </c>
      <c r="K1151" s="5">
        <v>1680</v>
      </c>
      <c r="L1151" s="5">
        <f t="shared" si="78"/>
        <v>140</v>
      </c>
      <c r="M1151" s="6">
        <f t="shared" si="79"/>
        <v>1</v>
      </c>
      <c r="N1151" s="7">
        <v>901</v>
      </c>
      <c r="O1151" s="7">
        <v>1</v>
      </c>
      <c r="P1151" s="4">
        <v>80958765</v>
      </c>
      <c r="Q1151" s="1"/>
      <c r="R1151" s="3">
        <v>0.80748842592583969</v>
      </c>
      <c r="S1151" s="8" t="s">
        <v>13</v>
      </c>
    </row>
    <row r="1152" spans="1:19">
      <c r="A1152" s="1" t="s">
        <v>400</v>
      </c>
      <c r="B1152" s="1" t="s">
        <v>401</v>
      </c>
      <c r="C1152" s="2">
        <v>42381</v>
      </c>
      <c r="D1152" s="4">
        <v>80602235</v>
      </c>
      <c r="E1152" s="1" t="s">
        <v>57</v>
      </c>
      <c r="F1152" s="5">
        <v>2004</v>
      </c>
      <c r="G1152" s="1" t="s">
        <v>3</v>
      </c>
      <c r="H1152" s="1" t="s">
        <v>4</v>
      </c>
      <c r="I1152" s="5">
        <v>6</v>
      </c>
      <c r="J1152" s="1" t="s">
        <v>5</v>
      </c>
      <c r="K1152" s="5">
        <v>2520</v>
      </c>
      <c r="L1152" s="5">
        <f t="shared" si="78"/>
        <v>334</v>
      </c>
      <c r="M1152" s="6">
        <f t="shared" si="79"/>
        <v>0.79523809523809519</v>
      </c>
      <c r="N1152" s="7">
        <v>901</v>
      </c>
      <c r="O1152" s="7">
        <v>1</v>
      </c>
      <c r="P1152" s="4">
        <v>80958757</v>
      </c>
      <c r="Q1152" s="1"/>
      <c r="R1152" s="3">
        <v>0.80994212962104939</v>
      </c>
      <c r="S1152" s="8" t="s">
        <v>13</v>
      </c>
    </row>
    <row r="1153" spans="1:20">
      <c r="A1153" s="1" t="s">
        <v>400</v>
      </c>
      <c r="B1153" s="1" t="s">
        <v>401</v>
      </c>
      <c r="C1153" s="2">
        <v>42381</v>
      </c>
      <c r="D1153" s="4">
        <v>80600691</v>
      </c>
      <c r="E1153" s="1" t="s">
        <v>304</v>
      </c>
      <c r="F1153" s="5">
        <v>1032</v>
      </c>
      <c r="G1153" s="1" t="s">
        <v>3</v>
      </c>
      <c r="H1153" s="1" t="s">
        <v>4</v>
      </c>
      <c r="I1153" s="5">
        <v>12</v>
      </c>
      <c r="J1153" s="1" t="s">
        <v>5</v>
      </c>
      <c r="K1153" s="5">
        <v>1680</v>
      </c>
      <c r="L1153" s="5">
        <f t="shared" si="78"/>
        <v>86</v>
      </c>
      <c r="M1153" s="6">
        <f t="shared" si="79"/>
        <v>0.61428571428571432</v>
      </c>
      <c r="N1153" s="7">
        <v>901</v>
      </c>
      <c r="O1153" s="7">
        <v>1</v>
      </c>
      <c r="P1153" s="4">
        <v>80958980</v>
      </c>
      <c r="Q1153" s="1"/>
      <c r="R1153" s="3">
        <v>0.81166666667559184</v>
      </c>
      <c r="S1153" s="8" t="s">
        <v>13</v>
      </c>
    </row>
    <row r="1154" spans="1:20">
      <c r="A1154" s="1" t="s">
        <v>400</v>
      </c>
      <c r="B1154" s="1" t="s">
        <v>401</v>
      </c>
      <c r="C1154" s="2">
        <v>42381</v>
      </c>
      <c r="D1154" s="4">
        <v>80600691</v>
      </c>
      <c r="E1154" s="1" t="s">
        <v>304</v>
      </c>
      <c r="F1154" s="5">
        <v>1680</v>
      </c>
      <c r="G1154" s="1" t="s">
        <v>3</v>
      </c>
      <c r="H1154" s="1" t="s">
        <v>4</v>
      </c>
      <c r="I1154" s="5">
        <v>12</v>
      </c>
      <c r="J1154" s="1" t="s">
        <v>5</v>
      </c>
      <c r="K1154" s="5">
        <v>1680</v>
      </c>
      <c r="L1154" s="5">
        <f t="shared" si="78"/>
        <v>140</v>
      </c>
      <c r="M1154" s="6">
        <f t="shared" si="79"/>
        <v>1</v>
      </c>
      <c r="N1154" s="7">
        <v>901</v>
      </c>
      <c r="O1154" s="7">
        <v>1</v>
      </c>
      <c r="P1154" s="4">
        <v>80958371</v>
      </c>
      <c r="Q1154" s="1"/>
      <c r="R1154" s="3">
        <v>0.81314814815414138</v>
      </c>
      <c r="S1154" s="8" t="s">
        <v>13</v>
      </c>
    </row>
    <row r="1155" spans="1:20">
      <c r="A1155" s="1" t="s">
        <v>400</v>
      </c>
      <c r="B1155" s="1" t="s">
        <v>401</v>
      </c>
      <c r="C1155" s="2">
        <v>42381</v>
      </c>
      <c r="D1155" s="4">
        <v>80602237</v>
      </c>
      <c r="E1155" s="1" t="s">
        <v>284</v>
      </c>
      <c r="F1155" s="5">
        <v>1728</v>
      </c>
      <c r="G1155" s="1" t="s">
        <v>3</v>
      </c>
      <c r="H1155" s="1" t="s">
        <v>4</v>
      </c>
      <c r="I1155" s="5">
        <v>6</v>
      </c>
      <c r="J1155" s="1" t="s">
        <v>5</v>
      </c>
      <c r="K1155" s="5">
        <v>2520</v>
      </c>
      <c r="L1155" s="5">
        <f t="shared" si="78"/>
        <v>288</v>
      </c>
      <c r="M1155" s="6">
        <f t="shared" si="79"/>
        <v>0.68571428571428572</v>
      </c>
      <c r="N1155" s="7">
        <v>901</v>
      </c>
      <c r="O1155" s="7">
        <v>1</v>
      </c>
      <c r="P1155" s="4">
        <v>80958992</v>
      </c>
      <c r="Q1155" s="1"/>
      <c r="R1155" s="3">
        <v>0.81486111111007631</v>
      </c>
      <c r="S1155" s="8" t="s">
        <v>13</v>
      </c>
    </row>
    <row r="1156" spans="1:20">
      <c r="A1156" s="1" t="s">
        <v>400</v>
      </c>
      <c r="B1156" s="1" t="s">
        <v>401</v>
      </c>
      <c r="C1156" s="2">
        <v>42381</v>
      </c>
      <c r="D1156" s="4">
        <v>80602273</v>
      </c>
      <c r="E1156" s="1" t="s">
        <v>24</v>
      </c>
      <c r="F1156" s="5">
        <v>984</v>
      </c>
      <c r="G1156" s="1" t="s">
        <v>3</v>
      </c>
      <c r="H1156" s="1" t="s">
        <v>4</v>
      </c>
      <c r="I1156" s="5">
        <v>12</v>
      </c>
      <c r="J1156" s="1" t="s">
        <v>5</v>
      </c>
      <c r="K1156" s="5">
        <v>1680</v>
      </c>
      <c r="L1156" s="5">
        <f t="shared" si="78"/>
        <v>82</v>
      </c>
      <c r="M1156" s="6">
        <f t="shared" si="79"/>
        <v>0.58571428571428574</v>
      </c>
      <c r="N1156" s="7">
        <v>901</v>
      </c>
      <c r="O1156" s="7">
        <v>1</v>
      </c>
      <c r="P1156" s="4">
        <v>80959060</v>
      </c>
      <c r="Q1156" s="1"/>
      <c r="R1156" s="3">
        <v>0.81945601850748062</v>
      </c>
      <c r="S1156" s="8" t="s">
        <v>13</v>
      </c>
      <c r="T1156" s="17">
        <v>85</v>
      </c>
    </row>
    <row r="1157" spans="1:20">
      <c r="A1157" s="1" t="s">
        <v>400</v>
      </c>
      <c r="B1157" s="1" t="s">
        <v>401</v>
      </c>
      <c r="C1157" s="2">
        <v>42381</v>
      </c>
      <c r="D1157" s="4">
        <v>80602370</v>
      </c>
      <c r="E1157" s="1" t="s">
        <v>532</v>
      </c>
      <c r="F1157" s="5">
        <v>1986</v>
      </c>
      <c r="G1157" s="1" t="s">
        <v>3</v>
      </c>
      <c r="H1157" s="1" t="s">
        <v>4</v>
      </c>
      <c r="I1157" s="5">
        <v>6</v>
      </c>
      <c r="J1157" s="1" t="s">
        <v>5</v>
      </c>
      <c r="K1157" s="5">
        <v>2520</v>
      </c>
      <c r="L1157" s="5">
        <f t="shared" si="78"/>
        <v>331</v>
      </c>
      <c r="M1157" s="6">
        <f t="shared" si="79"/>
        <v>0.78809523809523807</v>
      </c>
      <c r="N1157" s="7">
        <v>1</v>
      </c>
      <c r="O1157" s="7">
        <v>1</v>
      </c>
      <c r="P1157" s="4">
        <v>80959473</v>
      </c>
      <c r="Q1157" s="1"/>
      <c r="R1157" s="3">
        <v>0.82177083333954215</v>
      </c>
      <c r="S1157" s="8" t="s">
        <v>18</v>
      </c>
      <c r="T1157" s="17">
        <v>3</v>
      </c>
    </row>
    <row r="1158" spans="1:20">
      <c r="A1158" s="1" t="s">
        <v>400</v>
      </c>
      <c r="B1158" s="1" t="s">
        <v>401</v>
      </c>
      <c r="C1158" s="2">
        <v>42381</v>
      </c>
      <c r="D1158" s="4">
        <v>80800702</v>
      </c>
      <c r="E1158" s="1" t="s">
        <v>496</v>
      </c>
      <c r="F1158" s="5">
        <v>528</v>
      </c>
      <c r="G1158" s="1" t="s">
        <v>3</v>
      </c>
      <c r="H1158" s="1" t="s">
        <v>4</v>
      </c>
      <c r="I1158" s="5">
        <v>4</v>
      </c>
      <c r="J1158" s="1" t="s">
        <v>5</v>
      </c>
      <c r="K1158" s="5">
        <v>672</v>
      </c>
      <c r="L1158" s="5">
        <f t="shared" si="78"/>
        <v>132</v>
      </c>
      <c r="M1158" s="6">
        <f t="shared" si="79"/>
        <v>0.7857142857142857</v>
      </c>
      <c r="N1158" s="7">
        <v>902</v>
      </c>
      <c r="O1158" s="7">
        <v>1</v>
      </c>
      <c r="P1158" s="4">
        <v>80927873</v>
      </c>
      <c r="Q1158" s="1"/>
      <c r="R1158" s="3">
        <v>0.82376157407998107</v>
      </c>
      <c r="S1158" s="8" t="s">
        <v>13</v>
      </c>
    </row>
    <row r="1159" spans="1:20">
      <c r="A1159" s="1" t="s">
        <v>400</v>
      </c>
      <c r="B1159" s="1" t="s">
        <v>401</v>
      </c>
      <c r="C1159" s="2">
        <v>42381</v>
      </c>
      <c r="D1159" s="4">
        <v>80800702</v>
      </c>
      <c r="E1159" s="1" t="s">
        <v>496</v>
      </c>
      <c r="F1159" s="5">
        <v>672</v>
      </c>
      <c r="G1159" s="1" t="s">
        <v>3</v>
      </c>
      <c r="H1159" s="1" t="s">
        <v>4</v>
      </c>
      <c r="I1159" s="5">
        <v>4</v>
      </c>
      <c r="J1159" s="1" t="s">
        <v>5</v>
      </c>
      <c r="K1159" s="5">
        <v>672</v>
      </c>
      <c r="L1159" s="5">
        <f t="shared" si="78"/>
        <v>168</v>
      </c>
      <c r="M1159" s="6">
        <f t="shared" si="79"/>
        <v>1</v>
      </c>
      <c r="N1159" s="7">
        <v>902</v>
      </c>
      <c r="O1159" s="7">
        <v>1</v>
      </c>
      <c r="P1159" s="4">
        <v>80927873</v>
      </c>
      <c r="Q1159" s="1"/>
      <c r="R1159" s="3">
        <v>0.82813657406950369</v>
      </c>
      <c r="S1159" s="8" t="s">
        <v>13</v>
      </c>
    </row>
    <row r="1160" spans="1:20">
      <c r="A1160" s="1" t="s">
        <v>400</v>
      </c>
      <c r="B1160" s="1" t="s">
        <v>401</v>
      </c>
      <c r="C1160" s="2">
        <v>42381</v>
      </c>
      <c r="D1160" s="4">
        <v>80800702</v>
      </c>
      <c r="E1160" s="1" t="s">
        <v>496</v>
      </c>
      <c r="F1160" s="5">
        <v>672</v>
      </c>
      <c r="G1160" s="1" t="s">
        <v>3</v>
      </c>
      <c r="H1160" s="1" t="s">
        <v>4</v>
      </c>
      <c r="I1160" s="5">
        <v>4</v>
      </c>
      <c r="J1160" s="1" t="s">
        <v>5</v>
      </c>
      <c r="K1160" s="5">
        <v>672</v>
      </c>
      <c r="L1160" s="5">
        <f t="shared" si="78"/>
        <v>168</v>
      </c>
      <c r="M1160" s="6">
        <f t="shared" si="79"/>
        <v>1</v>
      </c>
      <c r="N1160" s="7">
        <v>902</v>
      </c>
      <c r="O1160" s="7">
        <v>1</v>
      </c>
      <c r="P1160" s="4">
        <v>80927873</v>
      </c>
      <c r="Q1160" s="1"/>
      <c r="R1160" s="3">
        <v>0.83146990739624016</v>
      </c>
      <c r="S1160" s="8" t="s">
        <v>13</v>
      </c>
      <c r="T1160" s="17">
        <v>14</v>
      </c>
    </row>
    <row r="1161" spans="1:20">
      <c r="A1161" s="1" t="s">
        <v>400</v>
      </c>
      <c r="B1161" s="1" t="s">
        <v>401</v>
      </c>
      <c r="C1161" s="2">
        <v>42381</v>
      </c>
      <c r="D1161" s="4">
        <v>80800244</v>
      </c>
      <c r="E1161" s="1" t="s">
        <v>182</v>
      </c>
      <c r="F1161" s="5">
        <v>2592</v>
      </c>
      <c r="G1161" s="1" t="s">
        <v>3</v>
      </c>
      <c r="H1161" s="1" t="s">
        <v>4</v>
      </c>
      <c r="I1161" s="5">
        <v>12</v>
      </c>
      <c r="J1161" s="1" t="s">
        <v>5</v>
      </c>
      <c r="K1161" s="5">
        <v>2592</v>
      </c>
      <c r="L1161" s="5">
        <f t="shared" si="78"/>
        <v>216</v>
      </c>
      <c r="M1161" s="6">
        <f t="shared" si="79"/>
        <v>1</v>
      </c>
      <c r="N1161" s="7">
        <v>1</v>
      </c>
      <c r="O1161" s="7">
        <v>1</v>
      </c>
      <c r="P1161" s="4">
        <v>80959476</v>
      </c>
      <c r="Q1161" s="1"/>
      <c r="R1161" s="3">
        <v>0.83292824073578231</v>
      </c>
      <c r="S1161" s="8" t="s">
        <v>18</v>
      </c>
      <c r="T1161" s="17">
        <v>2</v>
      </c>
    </row>
    <row r="1162" spans="1:20">
      <c r="A1162" s="1" t="s">
        <v>400</v>
      </c>
      <c r="B1162" s="1" t="s">
        <v>401</v>
      </c>
      <c r="C1162" s="2">
        <v>42382</v>
      </c>
      <c r="D1162" s="4">
        <v>80601870</v>
      </c>
      <c r="E1162" s="1" t="s">
        <v>77</v>
      </c>
      <c r="F1162" s="5">
        <v>6</v>
      </c>
      <c r="G1162" s="1" t="s">
        <v>3</v>
      </c>
      <c r="H1162" s="1" t="s">
        <v>4</v>
      </c>
      <c r="I1162" s="5">
        <v>6</v>
      </c>
      <c r="J1162" s="1" t="s">
        <v>5</v>
      </c>
      <c r="K1162" s="5">
        <v>288</v>
      </c>
      <c r="L1162" s="5">
        <f t="shared" ref="L1162:L1178" si="80">F1162/I1162</f>
        <v>1</v>
      </c>
      <c r="M1162" s="6">
        <f t="shared" ref="M1162:M1178" si="81">F1162/K1162</f>
        <v>2.0833333333333332E-2</v>
      </c>
      <c r="N1162" s="7">
        <v>1</v>
      </c>
      <c r="O1162" s="7">
        <v>2</v>
      </c>
      <c r="P1162" s="4">
        <v>80959992</v>
      </c>
      <c r="Q1162" s="1"/>
      <c r="R1162" s="3">
        <v>0.61974537037895061</v>
      </c>
      <c r="S1162" s="8" t="s">
        <v>6</v>
      </c>
      <c r="T1162" s="17">
        <v>2</v>
      </c>
    </row>
    <row r="1163" spans="1:20">
      <c r="A1163" s="1" t="s">
        <v>400</v>
      </c>
      <c r="B1163" s="1" t="s">
        <v>401</v>
      </c>
      <c r="C1163" s="2">
        <v>42382</v>
      </c>
      <c r="D1163" s="4">
        <v>80830029</v>
      </c>
      <c r="E1163" s="1" t="s">
        <v>149</v>
      </c>
      <c r="F1163" s="5">
        <v>144</v>
      </c>
      <c r="G1163" s="1" t="s">
        <v>3</v>
      </c>
      <c r="H1163" s="1" t="s">
        <v>4</v>
      </c>
      <c r="I1163" s="5">
        <v>6</v>
      </c>
      <c r="J1163" s="1" t="s">
        <v>5</v>
      </c>
      <c r="K1163" s="5">
        <v>144</v>
      </c>
      <c r="L1163" s="5">
        <f t="shared" si="80"/>
        <v>24</v>
      </c>
      <c r="M1163" s="6">
        <f t="shared" si="81"/>
        <v>1</v>
      </c>
      <c r="N1163" s="7">
        <v>902</v>
      </c>
      <c r="O1163" s="7">
        <v>1</v>
      </c>
      <c r="P1163" s="4">
        <v>80960346</v>
      </c>
      <c r="Q1163" s="1"/>
      <c r="R1163" s="3">
        <v>0.74799768519005738</v>
      </c>
      <c r="S1163" s="8" t="s">
        <v>13</v>
      </c>
    </row>
    <row r="1164" spans="1:20">
      <c r="A1164" s="1" t="s">
        <v>400</v>
      </c>
      <c r="B1164" s="1" t="s">
        <v>401</v>
      </c>
      <c r="C1164" s="2">
        <v>42382</v>
      </c>
      <c r="D1164" s="4">
        <v>80601577</v>
      </c>
      <c r="E1164" s="1" t="s">
        <v>39</v>
      </c>
      <c r="F1164" s="5">
        <v>24</v>
      </c>
      <c r="G1164" s="1" t="s">
        <v>3</v>
      </c>
      <c r="H1164" s="1" t="s">
        <v>4</v>
      </c>
      <c r="I1164" s="5">
        <v>4</v>
      </c>
      <c r="J1164" s="1" t="s">
        <v>5</v>
      </c>
      <c r="K1164" s="5">
        <v>24</v>
      </c>
      <c r="L1164" s="5">
        <f t="shared" si="80"/>
        <v>6</v>
      </c>
      <c r="M1164" s="6">
        <f t="shared" si="81"/>
        <v>1</v>
      </c>
      <c r="N1164" s="7">
        <v>902</v>
      </c>
      <c r="O1164" s="7">
        <v>1</v>
      </c>
      <c r="P1164" s="4">
        <v>80960353</v>
      </c>
      <c r="Q1164" s="1"/>
      <c r="R1164" s="3">
        <v>0.75</v>
      </c>
      <c r="S1164" s="8" t="s">
        <v>13</v>
      </c>
    </row>
    <row r="1165" spans="1:20">
      <c r="A1165" s="1" t="s">
        <v>400</v>
      </c>
      <c r="B1165" s="1" t="s">
        <v>401</v>
      </c>
      <c r="C1165" s="2">
        <v>42382</v>
      </c>
      <c r="D1165" s="4">
        <v>80601577</v>
      </c>
      <c r="E1165" s="1" t="s">
        <v>39</v>
      </c>
      <c r="F1165" s="5">
        <v>24</v>
      </c>
      <c r="G1165" s="1" t="s">
        <v>3</v>
      </c>
      <c r="H1165" s="1" t="s">
        <v>4</v>
      </c>
      <c r="I1165" s="5">
        <v>4</v>
      </c>
      <c r="J1165" s="1" t="s">
        <v>5</v>
      </c>
      <c r="K1165" s="5">
        <v>24</v>
      </c>
      <c r="L1165" s="5">
        <f t="shared" si="80"/>
        <v>6</v>
      </c>
      <c r="M1165" s="6">
        <f t="shared" si="81"/>
        <v>1</v>
      </c>
      <c r="N1165" s="7">
        <v>902</v>
      </c>
      <c r="O1165" s="7">
        <v>1</v>
      </c>
      <c r="P1165" s="4">
        <v>80960356</v>
      </c>
      <c r="Q1165" s="1"/>
      <c r="R1165" s="3">
        <v>0.75271990741021</v>
      </c>
      <c r="S1165" s="8" t="s">
        <v>13</v>
      </c>
    </row>
    <row r="1166" spans="1:20">
      <c r="A1166" s="1" t="s">
        <v>400</v>
      </c>
      <c r="B1166" s="1" t="s">
        <v>401</v>
      </c>
      <c r="C1166" s="2">
        <v>42382</v>
      </c>
      <c r="D1166" s="4">
        <v>80890370</v>
      </c>
      <c r="E1166" s="1" t="s">
        <v>546</v>
      </c>
      <c r="F1166" s="5">
        <v>20</v>
      </c>
      <c r="G1166" s="1" t="s">
        <v>3</v>
      </c>
      <c r="H1166" s="1" t="s">
        <v>4</v>
      </c>
      <c r="I1166" s="5">
        <v>2</v>
      </c>
      <c r="J1166" s="1" t="s">
        <v>5</v>
      </c>
      <c r="K1166" s="5">
        <v>20</v>
      </c>
      <c r="L1166" s="5">
        <f t="shared" si="80"/>
        <v>10</v>
      </c>
      <c r="M1166" s="6">
        <f t="shared" si="81"/>
        <v>1</v>
      </c>
      <c r="N1166" s="7">
        <v>902</v>
      </c>
      <c r="O1166" s="7">
        <v>1</v>
      </c>
      <c r="P1166" s="4">
        <v>80960357</v>
      </c>
      <c r="Q1166" s="1"/>
      <c r="R1166" s="3">
        <v>0.75596064815181307</v>
      </c>
      <c r="S1166" s="8" t="s">
        <v>13</v>
      </c>
    </row>
    <row r="1167" spans="1:20">
      <c r="A1167" s="1" t="s">
        <v>400</v>
      </c>
      <c r="B1167" s="1" t="s">
        <v>401</v>
      </c>
      <c r="C1167" s="2">
        <v>42382</v>
      </c>
      <c r="D1167" s="4">
        <v>80890235</v>
      </c>
      <c r="E1167" s="1" t="s">
        <v>547</v>
      </c>
      <c r="F1167" s="5">
        <v>960</v>
      </c>
      <c r="G1167" s="1" t="s">
        <v>3</v>
      </c>
      <c r="H1167" s="1" t="s">
        <v>4</v>
      </c>
      <c r="I1167" s="5">
        <v>6</v>
      </c>
      <c r="J1167" s="1" t="s">
        <v>5</v>
      </c>
      <c r="K1167" s="5">
        <v>840</v>
      </c>
      <c r="L1167" s="5">
        <f t="shared" si="80"/>
        <v>160</v>
      </c>
      <c r="M1167" s="6">
        <f t="shared" si="81"/>
        <v>1.1428571428571428</v>
      </c>
      <c r="N1167" s="7">
        <v>902</v>
      </c>
      <c r="O1167" s="7">
        <v>1</v>
      </c>
      <c r="P1167" s="4">
        <v>80958766</v>
      </c>
      <c r="Q1167" s="1"/>
      <c r="R1167" s="3">
        <v>0.76096064815646969</v>
      </c>
      <c r="S1167" s="8" t="s">
        <v>13</v>
      </c>
    </row>
    <row r="1168" spans="1:20">
      <c r="A1168" s="1" t="s">
        <v>400</v>
      </c>
      <c r="B1168" s="1" t="s">
        <v>401</v>
      </c>
      <c r="C1168" s="2">
        <v>42382</v>
      </c>
      <c r="D1168" s="4">
        <v>80890395</v>
      </c>
      <c r="E1168" s="1" t="s">
        <v>263</v>
      </c>
      <c r="F1168" s="5">
        <v>588</v>
      </c>
      <c r="G1168" s="1" t="s">
        <v>3</v>
      </c>
      <c r="H1168" s="1" t="s">
        <v>4</v>
      </c>
      <c r="I1168" s="5">
        <v>6</v>
      </c>
      <c r="J1168" s="1" t="s">
        <v>5</v>
      </c>
      <c r="K1168" s="5">
        <v>588</v>
      </c>
      <c r="L1168" s="5">
        <f t="shared" si="80"/>
        <v>98</v>
      </c>
      <c r="M1168" s="6">
        <f t="shared" si="81"/>
        <v>1</v>
      </c>
      <c r="N1168" s="7">
        <v>902</v>
      </c>
      <c r="O1168" s="7">
        <v>1</v>
      </c>
      <c r="P1168" s="4">
        <v>80960368</v>
      </c>
      <c r="Q1168" s="1"/>
      <c r="R1168" s="3">
        <v>0.76538194445311092</v>
      </c>
      <c r="S1168" s="8" t="s">
        <v>13</v>
      </c>
    </row>
    <row r="1169" spans="1:20">
      <c r="A1169" s="1" t="s">
        <v>400</v>
      </c>
      <c r="B1169" s="1" t="s">
        <v>401</v>
      </c>
      <c r="C1169" s="2">
        <v>42382</v>
      </c>
      <c r="D1169" s="4">
        <v>80800294</v>
      </c>
      <c r="E1169" s="1" t="s">
        <v>548</v>
      </c>
      <c r="F1169" s="5">
        <v>432</v>
      </c>
      <c r="G1169" s="1" t="s">
        <v>3</v>
      </c>
      <c r="H1169" s="1" t="s">
        <v>4</v>
      </c>
      <c r="I1169" s="5">
        <v>6</v>
      </c>
      <c r="J1169" s="1" t="s">
        <v>5</v>
      </c>
      <c r="K1169" s="5">
        <v>432</v>
      </c>
      <c r="L1169" s="5">
        <f t="shared" si="80"/>
        <v>72</v>
      </c>
      <c r="M1169" s="6">
        <f t="shared" si="81"/>
        <v>1</v>
      </c>
      <c r="N1169" s="7">
        <v>902</v>
      </c>
      <c r="O1169" s="7">
        <v>1</v>
      </c>
      <c r="P1169" s="4">
        <v>80960369</v>
      </c>
      <c r="Q1169" s="1"/>
      <c r="R1169" s="3">
        <v>0.77043981480528601</v>
      </c>
      <c r="S1169" s="8" t="s">
        <v>13</v>
      </c>
    </row>
    <row r="1170" spans="1:20">
      <c r="A1170" s="1" t="s">
        <v>400</v>
      </c>
      <c r="B1170" s="1" t="s">
        <v>401</v>
      </c>
      <c r="C1170" s="2">
        <v>42382</v>
      </c>
      <c r="D1170" s="4">
        <v>80601577</v>
      </c>
      <c r="E1170" s="1" t="s">
        <v>39</v>
      </c>
      <c r="F1170" s="5">
        <v>24</v>
      </c>
      <c r="G1170" s="1" t="s">
        <v>3</v>
      </c>
      <c r="H1170" s="1" t="s">
        <v>4</v>
      </c>
      <c r="I1170" s="5">
        <v>4</v>
      </c>
      <c r="J1170" s="1" t="s">
        <v>5</v>
      </c>
      <c r="K1170" s="5">
        <v>24</v>
      </c>
      <c r="L1170" s="5">
        <f t="shared" si="80"/>
        <v>6</v>
      </c>
      <c r="M1170" s="6">
        <f t="shared" si="81"/>
        <v>1</v>
      </c>
      <c r="N1170" s="7">
        <v>902</v>
      </c>
      <c r="O1170" s="7">
        <v>1</v>
      </c>
      <c r="P1170" s="4">
        <v>80960379</v>
      </c>
      <c r="Q1170" s="1"/>
      <c r="R1170" s="3">
        <v>0.77248842592234723</v>
      </c>
      <c r="S1170" s="8" t="s">
        <v>13</v>
      </c>
    </row>
    <row r="1171" spans="1:20">
      <c r="A1171" s="1" t="s">
        <v>400</v>
      </c>
      <c r="B1171" s="1" t="s">
        <v>401</v>
      </c>
      <c r="C1171" s="2">
        <v>42382</v>
      </c>
      <c r="D1171" s="4">
        <v>80890247</v>
      </c>
      <c r="E1171" s="1" t="s">
        <v>313</v>
      </c>
      <c r="F1171" s="5">
        <v>384</v>
      </c>
      <c r="G1171" s="1" t="s">
        <v>3</v>
      </c>
      <c r="H1171" s="1" t="s">
        <v>4</v>
      </c>
      <c r="I1171" s="5">
        <v>4</v>
      </c>
      <c r="J1171" s="1" t="s">
        <v>5</v>
      </c>
      <c r="K1171" s="5">
        <v>384</v>
      </c>
      <c r="L1171" s="5">
        <f t="shared" si="80"/>
        <v>96</v>
      </c>
      <c r="M1171" s="6">
        <f t="shared" si="81"/>
        <v>1</v>
      </c>
      <c r="N1171" s="7">
        <v>902</v>
      </c>
      <c r="O1171" s="7">
        <v>1</v>
      </c>
      <c r="P1171" s="4">
        <v>80960385</v>
      </c>
      <c r="Q1171" s="1"/>
      <c r="R1171" s="3">
        <v>0.77438657407765277</v>
      </c>
      <c r="S1171" s="8" t="s">
        <v>13</v>
      </c>
    </row>
    <row r="1172" spans="1:20">
      <c r="A1172" s="1" t="s">
        <v>400</v>
      </c>
      <c r="B1172" s="1" t="s">
        <v>401</v>
      </c>
      <c r="C1172" s="2">
        <v>42382</v>
      </c>
      <c r="D1172" s="4">
        <v>80601707</v>
      </c>
      <c r="E1172" s="1" t="s">
        <v>92</v>
      </c>
      <c r="F1172" s="5">
        <v>90</v>
      </c>
      <c r="G1172" s="1" t="s">
        <v>3</v>
      </c>
      <c r="H1172" s="1" t="s">
        <v>4</v>
      </c>
      <c r="I1172" s="5">
        <v>1</v>
      </c>
      <c r="J1172" s="1" t="s">
        <v>5</v>
      </c>
      <c r="K1172" s="5">
        <v>90</v>
      </c>
      <c r="L1172" s="5">
        <f t="shared" si="80"/>
        <v>90</v>
      </c>
      <c r="M1172" s="6">
        <f t="shared" si="81"/>
        <v>1</v>
      </c>
      <c r="N1172" s="7">
        <v>902</v>
      </c>
      <c r="O1172" s="7">
        <v>1</v>
      </c>
      <c r="P1172" s="4">
        <v>80960396</v>
      </c>
      <c r="Q1172" s="1"/>
      <c r="R1172" s="3">
        <v>0.77630787037196569</v>
      </c>
      <c r="S1172" s="8" t="s">
        <v>13</v>
      </c>
    </row>
    <row r="1173" spans="1:20">
      <c r="A1173" s="1" t="s">
        <v>400</v>
      </c>
      <c r="B1173" s="1" t="s">
        <v>401</v>
      </c>
      <c r="C1173" s="2">
        <v>42382</v>
      </c>
      <c r="D1173" s="4">
        <v>80601508</v>
      </c>
      <c r="E1173" s="1" t="s">
        <v>549</v>
      </c>
      <c r="F1173" s="5">
        <v>648</v>
      </c>
      <c r="G1173" s="1" t="s">
        <v>3</v>
      </c>
      <c r="H1173" s="1" t="s">
        <v>4</v>
      </c>
      <c r="I1173" s="5">
        <v>6</v>
      </c>
      <c r="J1173" s="1" t="s">
        <v>5</v>
      </c>
      <c r="K1173" s="5">
        <v>810</v>
      </c>
      <c r="L1173" s="5">
        <f t="shared" si="80"/>
        <v>108</v>
      </c>
      <c r="M1173" s="6">
        <f t="shared" si="81"/>
        <v>0.8</v>
      </c>
      <c r="N1173" s="7">
        <v>901</v>
      </c>
      <c r="O1173" s="7">
        <v>1</v>
      </c>
      <c r="P1173" s="4">
        <v>80959659</v>
      </c>
      <c r="Q1173" s="1"/>
      <c r="R1173" s="3">
        <v>0.77856481482740492</v>
      </c>
      <c r="S1173" s="8" t="s">
        <v>13</v>
      </c>
    </row>
    <row r="1174" spans="1:20">
      <c r="A1174" s="1" t="s">
        <v>400</v>
      </c>
      <c r="B1174" s="1" t="s">
        <v>401</v>
      </c>
      <c r="C1174" s="2">
        <v>42382</v>
      </c>
      <c r="D1174" s="4">
        <v>80602393</v>
      </c>
      <c r="E1174" s="1" t="s">
        <v>342</v>
      </c>
      <c r="F1174" s="5">
        <v>1170</v>
      </c>
      <c r="G1174" s="1" t="s">
        <v>3</v>
      </c>
      <c r="H1174" s="1" t="s">
        <v>4</v>
      </c>
      <c r="I1174" s="5">
        <v>6</v>
      </c>
      <c r="J1174" s="1" t="s">
        <v>5</v>
      </c>
      <c r="K1174" s="5">
        <v>1170</v>
      </c>
      <c r="L1174" s="5">
        <f t="shared" si="80"/>
        <v>195</v>
      </c>
      <c r="M1174" s="6">
        <f t="shared" si="81"/>
        <v>1</v>
      </c>
      <c r="N1174" s="7">
        <v>901</v>
      </c>
      <c r="O1174" s="7">
        <v>1</v>
      </c>
      <c r="P1174" s="4">
        <v>80959986</v>
      </c>
      <c r="Q1174" s="1"/>
      <c r="R1174" s="3">
        <v>0.78041666667559184</v>
      </c>
      <c r="S1174" s="8" t="s">
        <v>13</v>
      </c>
    </row>
    <row r="1175" spans="1:20">
      <c r="A1175" s="1" t="s">
        <v>400</v>
      </c>
      <c r="B1175" s="1" t="s">
        <v>401</v>
      </c>
      <c r="C1175" s="2">
        <v>42382</v>
      </c>
      <c r="D1175" s="4">
        <v>80601893</v>
      </c>
      <c r="E1175" s="1" t="s">
        <v>381</v>
      </c>
      <c r="F1175" s="5">
        <v>784</v>
      </c>
      <c r="G1175" s="1" t="s">
        <v>3</v>
      </c>
      <c r="H1175" s="1" t="s">
        <v>4</v>
      </c>
      <c r="I1175" s="5">
        <v>8</v>
      </c>
      <c r="J1175" s="1" t="s">
        <v>5</v>
      </c>
      <c r="K1175" s="5">
        <v>1080</v>
      </c>
      <c r="L1175" s="5">
        <f t="shared" si="80"/>
        <v>98</v>
      </c>
      <c r="M1175" s="6">
        <f t="shared" si="81"/>
        <v>0.72592592592592597</v>
      </c>
      <c r="N1175" s="7">
        <v>901</v>
      </c>
      <c r="O1175" s="7">
        <v>1</v>
      </c>
      <c r="P1175" s="4">
        <v>80959207</v>
      </c>
      <c r="Q1175" s="1"/>
      <c r="R1175" s="3">
        <v>0.78211805556202307</v>
      </c>
      <c r="S1175" s="8" t="s">
        <v>13</v>
      </c>
    </row>
    <row r="1176" spans="1:20">
      <c r="A1176" s="1" t="s">
        <v>400</v>
      </c>
      <c r="B1176" s="1" t="s">
        <v>401</v>
      </c>
      <c r="C1176" s="2">
        <v>42382</v>
      </c>
      <c r="D1176" s="4">
        <v>80602206</v>
      </c>
      <c r="E1176" s="1" t="s">
        <v>345</v>
      </c>
      <c r="F1176" s="5">
        <v>1980</v>
      </c>
      <c r="G1176" s="1" t="s">
        <v>3</v>
      </c>
      <c r="H1176" s="1" t="s">
        <v>4</v>
      </c>
      <c r="I1176" s="5">
        <v>6</v>
      </c>
      <c r="J1176" s="1" t="s">
        <v>5</v>
      </c>
      <c r="K1176" s="5">
        <v>2520</v>
      </c>
      <c r="L1176" s="5">
        <f t="shared" si="80"/>
        <v>330</v>
      </c>
      <c r="M1176" s="6">
        <f t="shared" si="81"/>
        <v>0.7857142857142857</v>
      </c>
      <c r="N1176" s="7">
        <v>901</v>
      </c>
      <c r="O1176" s="7">
        <v>1</v>
      </c>
      <c r="P1176" s="4">
        <v>80959993</v>
      </c>
      <c r="Q1176" s="1"/>
      <c r="R1176" s="3">
        <v>0.78366898148669861</v>
      </c>
      <c r="S1176" s="8" t="s">
        <v>13</v>
      </c>
      <c r="T1176" s="17">
        <v>236</v>
      </c>
    </row>
    <row r="1177" spans="1:20">
      <c r="A1177" s="1" t="s">
        <v>400</v>
      </c>
      <c r="B1177" s="1" t="s">
        <v>401</v>
      </c>
      <c r="C1177" s="2">
        <v>42382</v>
      </c>
      <c r="D1177" s="4">
        <v>80800808</v>
      </c>
      <c r="E1177" s="1" t="s">
        <v>316</v>
      </c>
      <c r="F1177" s="5">
        <v>90</v>
      </c>
      <c r="G1177" s="1" t="s">
        <v>3</v>
      </c>
      <c r="H1177" s="1" t="s">
        <v>4</v>
      </c>
      <c r="I1177" s="5">
        <v>6</v>
      </c>
      <c r="J1177" s="1" t="s">
        <v>5</v>
      </c>
      <c r="K1177" s="5">
        <v>576</v>
      </c>
      <c r="L1177" s="5">
        <f t="shared" si="80"/>
        <v>15</v>
      </c>
      <c r="M1177" s="6">
        <f t="shared" si="81"/>
        <v>0.15625</v>
      </c>
      <c r="N1177" s="7">
        <v>1</v>
      </c>
      <c r="O1177" s="7">
        <v>2</v>
      </c>
      <c r="P1177" s="4">
        <v>80960410</v>
      </c>
      <c r="Q1177" s="1"/>
      <c r="R1177" s="3">
        <v>0.78728009259793907</v>
      </c>
      <c r="S1177" s="8" t="s">
        <v>6</v>
      </c>
      <c r="T1177" s="17">
        <v>5</v>
      </c>
    </row>
    <row r="1178" spans="1:20">
      <c r="A1178" s="1" t="s">
        <v>400</v>
      </c>
      <c r="B1178" s="1" t="s">
        <v>401</v>
      </c>
      <c r="C1178" s="2">
        <v>42382</v>
      </c>
      <c r="D1178" s="4">
        <v>10735239</v>
      </c>
      <c r="E1178" s="1" t="s">
        <v>550</v>
      </c>
      <c r="F1178" s="5">
        <v>1512</v>
      </c>
      <c r="G1178" s="1" t="s">
        <v>3</v>
      </c>
      <c r="H1178" s="1" t="s">
        <v>4</v>
      </c>
      <c r="I1178" s="5">
        <v>6</v>
      </c>
      <c r="J1178" s="1" t="s">
        <v>5</v>
      </c>
      <c r="K1178" s="5">
        <v>1344</v>
      </c>
      <c r="L1178" s="5">
        <f t="shared" si="80"/>
        <v>252</v>
      </c>
      <c r="M1178" s="6">
        <f t="shared" si="81"/>
        <v>1.125</v>
      </c>
      <c r="N1178" s="7">
        <v>902</v>
      </c>
      <c r="O1178" s="7">
        <v>1</v>
      </c>
      <c r="P1178" s="4">
        <v>80959914</v>
      </c>
      <c r="Q1178" s="1"/>
      <c r="R1178" s="3">
        <v>0.78870370369986631</v>
      </c>
      <c r="S1178" s="8" t="s">
        <v>13</v>
      </c>
      <c r="T1178" s="17">
        <v>2</v>
      </c>
    </row>
    <row r="1179" spans="1:20">
      <c r="A1179" s="1" t="s">
        <v>400</v>
      </c>
      <c r="B1179" s="1" t="s">
        <v>401</v>
      </c>
      <c r="C1179" s="2">
        <v>42383</v>
      </c>
      <c r="D1179" s="4">
        <v>80890167</v>
      </c>
      <c r="E1179" s="1" t="s">
        <v>348</v>
      </c>
      <c r="F1179" s="5">
        <v>30</v>
      </c>
      <c r="G1179" s="1" t="s">
        <v>3</v>
      </c>
      <c r="H1179" s="1" t="s">
        <v>4</v>
      </c>
      <c r="I1179" s="5">
        <v>2</v>
      </c>
      <c r="J1179" s="1" t="s">
        <v>5</v>
      </c>
      <c r="K1179" s="5">
        <v>30</v>
      </c>
      <c r="L1179" s="5">
        <f t="shared" ref="L1179:L1210" si="82">F1179/I1179</f>
        <v>15</v>
      </c>
      <c r="M1179" s="6">
        <f t="shared" ref="M1179:M1210" si="83">F1179/K1179</f>
        <v>1</v>
      </c>
      <c r="N1179" s="7">
        <v>902</v>
      </c>
      <c r="O1179" s="7">
        <v>1</v>
      </c>
      <c r="P1179" s="4">
        <v>80961392</v>
      </c>
      <c r="Q1179" s="1"/>
      <c r="R1179" s="3">
        <v>0.55530092591652647</v>
      </c>
      <c r="S1179" s="8" t="s">
        <v>13</v>
      </c>
    </row>
    <row r="1180" spans="1:20">
      <c r="A1180" s="1" t="s">
        <v>400</v>
      </c>
      <c r="B1180" s="1" t="s">
        <v>401</v>
      </c>
      <c r="C1180" s="2">
        <v>42383</v>
      </c>
      <c r="D1180" s="4">
        <v>80800417</v>
      </c>
      <c r="E1180" s="1" t="s">
        <v>386</v>
      </c>
      <c r="F1180" s="5">
        <v>720</v>
      </c>
      <c r="G1180" s="1" t="s">
        <v>3</v>
      </c>
      <c r="H1180" s="1" t="s">
        <v>4</v>
      </c>
      <c r="I1180" s="5">
        <v>6</v>
      </c>
      <c r="J1180" s="1" t="s">
        <v>5</v>
      </c>
      <c r="K1180" s="5">
        <v>720</v>
      </c>
      <c r="L1180" s="5">
        <f t="shared" si="82"/>
        <v>120</v>
      </c>
      <c r="M1180" s="6">
        <f t="shared" si="83"/>
        <v>1</v>
      </c>
      <c r="N1180" s="7">
        <v>902</v>
      </c>
      <c r="O1180" s="7">
        <v>1</v>
      </c>
      <c r="P1180" s="4">
        <v>80961397</v>
      </c>
      <c r="Q1180" s="1"/>
      <c r="R1180" s="3">
        <v>0.55814814814948477</v>
      </c>
      <c r="S1180" s="8" t="s">
        <v>13</v>
      </c>
    </row>
    <row r="1181" spans="1:20">
      <c r="A1181" s="1" t="s">
        <v>400</v>
      </c>
      <c r="B1181" s="1" t="s">
        <v>401</v>
      </c>
      <c r="C1181" s="2">
        <v>42383</v>
      </c>
      <c r="D1181" s="4">
        <v>80890318</v>
      </c>
      <c r="E1181" s="1" t="s">
        <v>303</v>
      </c>
      <c r="F1181" s="5">
        <v>864</v>
      </c>
      <c r="G1181" s="1" t="s">
        <v>3</v>
      </c>
      <c r="H1181" s="1" t="s">
        <v>4</v>
      </c>
      <c r="I1181" s="5">
        <v>6</v>
      </c>
      <c r="J1181" s="1" t="s">
        <v>5</v>
      </c>
      <c r="K1181" s="5">
        <v>864</v>
      </c>
      <c r="L1181" s="5">
        <f t="shared" si="82"/>
        <v>144</v>
      </c>
      <c r="M1181" s="6">
        <f t="shared" si="83"/>
        <v>1</v>
      </c>
      <c r="N1181" s="7">
        <v>902</v>
      </c>
      <c r="O1181" s="7">
        <v>1</v>
      </c>
      <c r="P1181" s="4">
        <v>80961399</v>
      </c>
      <c r="Q1181" s="1"/>
      <c r="R1181" s="3">
        <v>0.56173611112171784</v>
      </c>
      <c r="S1181" s="8" t="s">
        <v>13</v>
      </c>
    </row>
    <row r="1182" spans="1:20">
      <c r="A1182" s="1" t="s">
        <v>400</v>
      </c>
      <c r="B1182" s="1" t="s">
        <v>401</v>
      </c>
      <c r="C1182" s="2">
        <v>42383</v>
      </c>
      <c r="D1182" s="4">
        <v>80600733</v>
      </c>
      <c r="E1182" s="1" t="s">
        <v>34</v>
      </c>
      <c r="F1182" s="5">
        <v>72</v>
      </c>
      <c r="G1182" s="1" t="s">
        <v>3</v>
      </c>
      <c r="H1182" s="1" t="s">
        <v>4</v>
      </c>
      <c r="I1182" s="5">
        <v>3</v>
      </c>
      <c r="J1182" s="1" t="s">
        <v>5</v>
      </c>
      <c r="K1182" s="5">
        <v>72</v>
      </c>
      <c r="L1182" s="5">
        <f t="shared" si="82"/>
        <v>24</v>
      </c>
      <c r="M1182" s="6">
        <f t="shared" si="83"/>
        <v>1</v>
      </c>
      <c r="N1182" s="7">
        <v>902</v>
      </c>
      <c r="O1182" s="7">
        <v>1</v>
      </c>
      <c r="P1182" s="4">
        <v>80961401</v>
      </c>
      <c r="Q1182" s="1"/>
      <c r="R1182" s="3">
        <v>0.56504629630944692</v>
      </c>
      <c r="S1182" s="8" t="s">
        <v>13</v>
      </c>
    </row>
    <row r="1183" spans="1:20">
      <c r="A1183" s="1" t="s">
        <v>400</v>
      </c>
      <c r="B1183" s="1" t="s">
        <v>401</v>
      </c>
      <c r="C1183" s="2">
        <v>42383</v>
      </c>
      <c r="D1183" s="4">
        <v>80800819</v>
      </c>
      <c r="E1183" s="1" t="s">
        <v>529</v>
      </c>
      <c r="F1183" s="5">
        <v>36</v>
      </c>
      <c r="G1183" s="1" t="s">
        <v>3</v>
      </c>
      <c r="H1183" s="1" t="s">
        <v>4</v>
      </c>
      <c r="I1183" s="5">
        <v>6</v>
      </c>
      <c r="J1183" s="1" t="s">
        <v>5</v>
      </c>
      <c r="K1183" s="5">
        <v>36</v>
      </c>
      <c r="L1183" s="5">
        <f t="shared" si="82"/>
        <v>6</v>
      </c>
      <c r="M1183" s="6">
        <f t="shared" si="83"/>
        <v>1</v>
      </c>
      <c r="N1183" s="7">
        <v>902</v>
      </c>
      <c r="O1183" s="7">
        <v>1</v>
      </c>
      <c r="P1183" s="4">
        <v>80961403</v>
      </c>
      <c r="Q1183" s="1"/>
      <c r="R1183" s="3">
        <v>0.56675925926538184</v>
      </c>
      <c r="S1183" s="8" t="s">
        <v>13</v>
      </c>
    </row>
    <row r="1184" spans="1:20">
      <c r="A1184" s="1" t="s">
        <v>400</v>
      </c>
      <c r="B1184" s="1" t="s">
        <v>401</v>
      </c>
      <c r="C1184" s="2">
        <v>42383</v>
      </c>
      <c r="D1184" s="4">
        <v>80830052</v>
      </c>
      <c r="E1184" s="1" t="s">
        <v>151</v>
      </c>
      <c r="F1184" s="5">
        <v>80</v>
      </c>
      <c r="G1184" s="1" t="s">
        <v>3</v>
      </c>
      <c r="H1184" s="1" t="s">
        <v>4</v>
      </c>
      <c r="I1184" s="5">
        <v>4</v>
      </c>
      <c r="J1184" s="1" t="s">
        <v>5</v>
      </c>
      <c r="K1184" s="5">
        <v>80</v>
      </c>
      <c r="L1184" s="5">
        <f t="shared" si="82"/>
        <v>20</v>
      </c>
      <c r="M1184" s="6">
        <f t="shared" si="83"/>
        <v>1</v>
      </c>
      <c r="N1184" s="7">
        <v>902</v>
      </c>
      <c r="O1184" s="7">
        <v>1</v>
      </c>
      <c r="P1184" s="4">
        <v>80961405</v>
      </c>
      <c r="Q1184" s="1"/>
      <c r="R1184" s="3">
        <v>0.56921296296059154</v>
      </c>
      <c r="S1184" s="8" t="s">
        <v>13</v>
      </c>
    </row>
    <row r="1185" spans="1:20">
      <c r="A1185" s="1" t="s">
        <v>400</v>
      </c>
      <c r="B1185" s="1" t="s">
        <v>401</v>
      </c>
      <c r="C1185" s="2">
        <v>42383</v>
      </c>
      <c r="D1185" s="4">
        <v>80834156</v>
      </c>
      <c r="E1185" s="1" t="s">
        <v>448</v>
      </c>
      <c r="F1185" s="5">
        <v>288</v>
      </c>
      <c r="G1185" s="1" t="s">
        <v>3</v>
      </c>
      <c r="H1185" s="1" t="s">
        <v>4</v>
      </c>
      <c r="I1185" s="5">
        <v>6</v>
      </c>
      <c r="J1185" s="1" t="s">
        <v>5</v>
      </c>
      <c r="K1185" s="5">
        <v>288</v>
      </c>
      <c r="L1185" s="5">
        <f t="shared" si="82"/>
        <v>48</v>
      </c>
      <c r="M1185" s="6">
        <f t="shared" si="83"/>
        <v>1</v>
      </c>
      <c r="N1185" s="7">
        <v>902</v>
      </c>
      <c r="O1185" s="7">
        <v>1</v>
      </c>
      <c r="P1185" s="4">
        <v>80961407</v>
      </c>
      <c r="Q1185" s="1"/>
      <c r="R1185" s="3">
        <v>0.57200231481692754</v>
      </c>
      <c r="S1185" s="8" t="s">
        <v>13</v>
      </c>
    </row>
    <row r="1186" spans="1:20">
      <c r="A1186" s="1" t="s">
        <v>400</v>
      </c>
      <c r="B1186" s="1" t="s">
        <v>401</v>
      </c>
      <c r="C1186" s="2">
        <v>42383</v>
      </c>
      <c r="D1186" s="4">
        <v>80602293</v>
      </c>
      <c r="E1186" s="1" t="s">
        <v>384</v>
      </c>
      <c r="F1186" s="5">
        <v>24</v>
      </c>
      <c r="G1186" s="1" t="s">
        <v>3</v>
      </c>
      <c r="H1186" s="1" t="s">
        <v>4</v>
      </c>
      <c r="I1186" s="5">
        <v>4</v>
      </c>
      <c r="J1186" s="1" t="s">
        <v>5</v>
      </c>
      <c r="K1186" s="5">
        <v>24</v>
      </c>
      <c r="L1186" s="5">
        <f t="shared" si="82"/>
        <v>6</v>
      </c>
      <c r="M1186" s="6">
        <f t="shared" si="83"/>
        <v>1</v>
      </c>
      <c r="N1186" s="7">
        <v>902</v>
      </c>
      <c r="O1186" s="7">
        <v>1</v>
      </c>
      <c r="P1186" s="4">
        <v>80961410</v>
      </c>
      <c r="Q1186" s="1"/>
      <c r="R1186" s="3">
        <v>0.5732986111252103</v>
      </c>
      <c r="S1186" s="8" t="s">
        <v>13</v>
      </c>
    </row>
    <row r="1187" spans="1:20">
      <c r="A1187" s="1" t="s">
        <v>400</v>
      </c>
      <c r="B1187" s="1" t="s">
        <v>401</v>
      </c>
      <c r="C1187" s="2">
        <v>42383</v>
      </c>
      <c r="D1187" s="4">
        <v>80602293</v>
      </c>
      <c r="E1187" s="1" t="s">
        <v>384</v>
      </c>
      <c r="F1187" s="5">
        <v>24</v>
      </c>
      <c r="G1187" s="1" t="s">
        <v>3</v>
      </c>
      <c r="H1187" s="1" t="s">
        <v>4</v>
      </c>
      <c r="I1187" s="5">
        <v>4</v>
      </c>
      <c r="J1187" s="1" t="s">
        <v>5</v>
      </c>
      <c r="K1187" s="5">
        <v>24</v>
      </c>
      <c r="L1187" s="5">
        <f t="shared" si="82"/>
        <v>6</v>
      </c>
      <c r="M1187" s="6">
        <f t="shared" si="83"/>
        <v>1</v>
      </c>
      <c r="N1187" s="7">
        <v>902</v>
      </c>
      <c r="O1187" s="7">
        <v>1</v>
      </c>
      <c r="P1187" s="4">
        <v>80961413</v>
      </c>
      <c r="Q1187" s="1"/>
      <c r="R1187" s="3">
        <v>0.57452546295826323</v>
      </c>
      <c r="S1187" s="8" t="s">
        <v>13</v>
      </c>
    </row>
    <row r="1188" spans="1:20">
      <c r="A1188" s="1" t="s">
        <v>400</v>
      </c>
      <c r="B1188" s="1" t="s">
        <v>401</v>
      </c>
      <c r="C1188" s="2">
        <v>42383</v>
      </c>
      <c r="D1188" s="4">
        <v>80602293</v>
      </c>
      <c r="E1188" s="1" t="s">
        <v>384</v>
      </c>
      <c r="F1188" s="5">
        <v>24</v>
      </c>
      <c r="G1188" s="1" t="s">
        <v>3</v>
      </c>
      <c r="H1188" s="1" t="s">
        <v>4</v>
      </c>
      <c r="I1188" s="5">
        <v>4</v>
      </c>
      <c r="J1188" s="1" t="s">
        <v>5</v>
      </c>
      <c r="K1188" s="5">
        <v>24</v>
      </c>
      <c r="L1188" s="5">
        <f t="shared" si="82"/>
        <v>6</v>
      </c>
      <c r="M1188" s="6">
        <f t="shared" si="83"/>
        <v>1</v>
      </c>
      <c r="N1188" s="7">
        <v>902</v>
      </c>
      <c r="O1188" s="7">
        <v>1</v>
      </c>
      <c r="P1188" s="4">
        <v>80961414</v>
      </c>
      <c r="Q1188" s="1"/>
      <c r="R1188" s="3">
        <v>0.57614583332906477</v>
      </c>
      <c r="S1188" s="8" t="s">
        <v>13</v>
      </c>
    </row>
    <row r="1189" spans="1:20">
      <c r="A1189" s="1" t="s">
        <v>400</v>
      </c>
      <c r="B1189" s="1" t="s">
        <v>401</v>
      </c>
      <c r="C1189" s="2">
        <v>42383</v>
      </c>
      <c r="D1189" s="4">
        <v>80800624</v>
      </c>
      <c r="E1189" s="1" t="s">
        <v>352</v>
      </c>
      <c r="F1189" s="5">
        <v>324</v>
      </c>
      <c r="G1189" s="1" t="s">
        <v>3</v>
      </c>
      <c r="H1189" s="1" t="s">
        <v>4</v>
      </c>
      <c r="I1189" s="5">
        <v>6</v>
      </c>
      <c r="J1189" s="1" t="s">
        <v>5</v>
      </c>
      <c r="K1189" s="5">
        <v>324</v>
      </c>
      <c r="L1189" s="5">
        <f t="shared" si="82"/>
        <v>54</v>
      </c>
      <c r="M1189" s="6">
        <f t="shared" si="83"/>
        <v>1</v>
      </c>
      <c r="N1189" s="7">
        <v>902</v>
      </c>
      <c r="O1189" s="7">
        <v>1</v>
      </c>
      <c r="P1189" s="4">
        <v>80961416</v>
      </c>
      <c r="Q1189" s="1"/>
      <c r="R1189" s="3">
        <v>0.57888888887828216</v>
      </c>
      <c r="S1189" s="8" t="s">
        <v>13</v>
      </c>
    </row>
    <row r="1190" spans="1:20">
      <c r="A1190" s="1" t="s">
        <v>400</v>
      </c>
      <c r="B1190" s="1" t="s">
        <v>401</v>
      </c>
      <c r="C1190" s="2">
        <v>42383</v>
      </c>
      <c r="D1190" s="4">
        <v>80830846</v>
      </c>
      <c r="E1190" s="1" t="s">
        <v>144</v>
      </c>
      <c r="F1190" s="5">
        <v>160</v>
      </c>
      <c r="G1190" s="1" t="s">
        <v>3</v>
      </c>
      <c r="H1190" s="1" t="s">
        <v>4</v>
      </c>
      <c r="I1190" s="5">
        <v>4</v>
      </c>
      <c r="J1190" s="1" t="s">
        <v>5</v>
      </c>
      <c r="K1190" s="5">
        <v>160</v>
      </c>
      <c r="L1190" s="5">
        <f t="shared" si="82"/>
        <v>40</v>
      </c>
      <c r="M1190" s="6">
        <f t="shared" si="83"/>
        <v>1</v>
      </c>
      <c r="N1190" s="7">
        <v>902</v>
      </c>
      <c r="O1190" s="7">
        <v>1</v>
      </c>
      <c r="P1190" s="4">
        <v>80961424</v>
      </c>
      <c r="Q1190" s="1"/>
      <c r="R1190" s="3">
        <v>0.58106481481809169</v>
      </c>
      <c r="S1190" s="8" t="s">
        <v>13</v>
      </c>
    </row>
    <row r="1191" spans="1:20">
      <c r="A1191" s="1" t="s">
        <v>400</v>
      </c>
      <c r="B1191" s="1" t="s">
        <v>401</v>
      </c>
      <c r="C1191" s="2">
        <v>42383</v>
      </c>
      <c r="D1191" s="4">
        <v>80890155</v>
      </c>
      <c r="E1191" s="1" t="s">
        <v>455</v>
      </c>
      <c r="F1191" s="5">
        <v>72</v>
      </c>
      <c r="G1191" s="1" t="s">
        <v>3</v>
      </c>
      <c r="H1191" s="1" t="s">
        <v>4</v>
      </c>
      <c r="I1191" s="5">
        <v>6</v>
      </c>
      <c r="J1191" s="1" t="s">
        <v>5</v>
      </c>
      <c r="K1191" s="5">
        <v>72</v>
      </c>
      <c r="L1191" s="5">
        <f t="shared" si="82"/>
        <v>12</v>
      </c>
      <c r="M1191" s="6">
        <f t="shared" si="83"/>
        <v>1</v>
      </c>
      <c r="N1191" s="7">
        <v>902</v>
      </c>
      <c r="O1191" s="7">
        <v>1</v>
      </c>
      <c r="P1191" s="4">
        <v>80961428</v>
      </c>
      <c r="Q1191" s="1"/>
      <c r="R1191" s="3">
        <v>0.58310185186564922</v>
      </c>
      <c r="S1191" s="8" t="s">
        <v>13</v>
      </c>
    </row>
    <row r="1192" spans="1:20">
      <c r="A1192" s="1" t="s">
        <v>400</v>
      </c>
      <c r="B1192" s="1" t="s">
        <v>401</v>
      </c>
      <c r="C1192" s="2">
        <v>42383</v>
      </c>
      <c r="D1192" s="4">
        <v>80890315</v>
      </c>
      <c r="E1192" s="1" t="s">
        <v>319</v>
      </c>
      <c r="F1192" s="5">
        <v>1080</v>
      </c>
      <c r="G1192" s="1" t="s">
        <v>3</v>
      </c>
      <c r="H1192" s="1" t="s">
        <v>4</v>
      </c>
      <c r="I1192" s="5">
        <v>6</v>
      </c>
      <c r="J1192" s="1" t="s">
        <v>5</v>
      </c>
      <c r="K1192" s="5">
        <v>1080</v>
      </c>
      <c r="L1192" s="5">
        <f t="shared" si="82"/>
        <v>180</v>
      </c>
      <c r="M1192" s="6">
        <f t="shared" si="83"/>
        <v>1</v>
      </c>
      <c r="N1192" s="7">
        <v>902</v>
      </c>
      <c r="O1192" s="7">
        <v>1</v>
      </c>
      <c r="P1192" s="4">
        <v>80961432</v>
      </c>
      <c r="Q1192" s="1"/>
      <c r="R1192" s="3">
        <v>0.58464120369171724</v>
      </c>
      <c r="S1192" s="8" t="s">
        <v>13</v>
      </c>
    </row>
    <row r="1193" spans="1:20">
      <c r="A1193" s="1" t="s">
        <v>400</v>
      </c>
      <c r="B1193" s="1" t="s">
        <v>401</v>
      </c>
      <c r="C1193" s="2">
        <v>42383</v>
      </c>
      <c r="D1193" s="4">
        <v>80890129</v>
      </c>
      <c r="E1193" s="1" t="s">
        <v>283</v>
      </c>
      <c r="F1193" s="5">
        <v>12</v>
      </c>
      <c r="G1193" s="1" t="s">
        <v>3</v>
      </c>
      <c r="H1193" s="1" t="s">
        <v>4</v>
      </c>
      <c r="I1193" s="5">
        <v>1</v>
      </c>
      <c r="J1193" s="1" t="s">
        <v>5</v>
      </c>
      <c r="K1193" s="5">
        <v>12</v>
      </c>
      <c r="L1193" s="5">
        <f t="shared" si="82"/>
        <v>12</v>
      </c>
      <c r="M1193" s="6">
        <f t="shared" si="83"/>
        <v>1</v>
      </c>
      <c r="N1193" s="7">
        <v>902</v>
      </c>
      <c r="O1193" s="7">
        <v>1</v>
      </c>
      <c r="P1193" s="4">
        <v>80961438</v>
      </c>
      <c r="Q1193" s="1"/>
      <c r="R1193" s="3">
        <v>0.58715277776354924</v>
      </c>
      <c r="S1193" s="8" t="s">
        <v>13</v>
      </c>
      <c r="T1193">
        <v>45</v>
      </c>
    </row>
    <row r="1194" spans="1:20">
      <c r="A1194" s="1" t="s">
        <v>400</v>
      </c>
      <c r="B1194" s="1" t="s">
        <v>401</v>
      </c>
      <c r="C1194" s="2">
        <v>42384</v>
      </c>
      <c r="D1194" s="4">
        <v>80800533</v>
      </c>
      <c r="E1194" s="1" t="s">
        <v>427</v>
      </c>
      <c r="F1194" s="5">
        <v>720</v>
      </c>
      <c r="G1194" s="1" t="s">
        <v>3</v>
      </c>
      <c r="H1194" s="1" t="s">
        <v>4</v>
      </c>
      <c r="I1194" s="5">
        <v>24</v>
      </c>
      <c r="J1194" s="1" t="s">
        <v>5</v>
      </c>
      <c r="K1194" s="5">
        <v>720</v>
      </c>
      <c r="L1194" s="5">
        <f t="shared" si="82"/>
        <v>30</v>
      </c>
      <c r="M1194" s="6">
        <f t="shared" si="83"/>
        <v>1</v>
      </c>
      <c r="N1194" s="7">
        <v>902</v>
      </c>
      <c r="O1194" s="7">
        <v>1</v>
      </c>
      <c r="P1194" s="4">
        <v>80962418</v>
      </c>
      <c r="Q1194" s="1"/>
      <c r="R1194" s="3">
        <v>0.56716435184353031</v>
      </c>
      <c r="S1194" s="8" t="s">
        <v>13</v>
      </c>
    </row>
    <row r="1195" spans="1:20">
      <c r="A1195" s="1" t="s">
        <v>400</v>
      </c>
      <c r="B1195" s="1" t="s">
        <v>401</v>
      </c>
      <c r="C1195" s="2">
        <v>42384</v>
      </c>
      <c r="D1195" s="4">
        <v>80800533</v>
      </c>
      <c r="E1195" s="1" t="s">
        <v>427</v>
      </c>
      <c r="F1195" s="5">
        <v>720</v>
      </c>
      <c r="G1195" s="1" t="s">
        <v>3</v>
      </c>
      <c r="H1195" s="1" t="s">
        <v>4</v>
      </c>
      <c r="I1195" s="5">
        <v>24</v>
      </c>
      <c r="J1195" s="1" t="s">
        <v>5</v>
      </c>
      <c r="K1195" s="5">
        <v>720</v>
      </c>
      <c r="L1195" s="5">
        <f t="shared" si="82"/>
        <v>30</v>
      </c>
      <c r="M1195" s="6">
        <f t="shared" si="83"/>
        <v>1</v>
      </c>
      <c r="N1195" s="7">
        <v>902</v>
      </c>
      <c r="O1195" s="7">
        <v>1</v>
      </c>
      <c r="P1195" s="4">
        <v>80962422</v>
      </c>
      <c r="Q1195" s="1"/>
      <c r="R1195" s="3">
        <v>0.56900462962221354</v>
      </c>
      <c r="S1195" s="8" t="s">
        <v>13</v>
      </c>
    </row>
    <row r="1196" spans="1:20">
      <c r="A1196" s="1" t="s">
        <v>400</v>
      </c>
      <c r="B1196" s="1" t="s">
        <v>401</v>
      </c>
      <c r="C1196" s="2">
        <v>42384</v>
      </c>
      <c r="D1196" s="4">
        <v>80800945</v>
      </c>
      <c r="E1196" s="1" t="s">
        <v>551</v>
      </c>
      <c r="F1196" s="5">
        <v>72</v>
      </c>
      <c r="G1196" s="1" t="s">
        <v>3</v>
      </c>
      <c r="H1196" s="1" t="s">
        <v>4</v>
      </c>
      <c r="I1196" s="5">
        <v>4</v>
      </c>
      <c r="J1196" s="1" t="s">
        <v>5</v>
      </c>
      <c r="K1196" s="5">
        <v>72</v>
      </c>
      <c r="L1196" s="5">
        <f t="shared" si="82"/>
        <v>18</v>
      </c>
      <c r="M1196" s="6">
        <f t="shared" si="83"/>
        <v>1</v>
      </c>
      <c r="N1196" s="7">
        <v>902</v>
      </c>
      <c r="O1196" s="7">
        <v>1</v>
      </c>
      <c r="P1196" s="4">
        <v>80962424</v>
      </c>
      <c r="Q1196" s="1"/>
      <c r="R1196" s="3">
        <v>0.57354166667209938</v>
      </c>
      <c r="S1196" s="8" t="s">
        <v>13</v>
      </c>
    </row>
    <row r="1197" spans="1:20">
      <c r="A1197" s="1" t="s">
        <v>400</v>
      </c>
      <c r="B1197" s="1" t="s">
        <v>401</v>
      </c>
      <c r="C1197" s="2">
        <v>42384</v>
      </c>
      <c r="D1197" s="4">
        <v>80832359</v>
      </c>
      <c r="E1197" s="1" t="s">
        <v>145</v>
      </c>
      <c r="F1197" s="5">
        <v>80</v>
      </c>
      <c r="G1197" s="1" t="s">
        <v>3</v>
      </c>
      <c r="H1197" s="1" t="s">
        <v>4</v>
      </c>
      <c r="I1197" s="5">
        <v>4</v>
      </c>
      <c r="J1197" s="1" t="s">
        <v>5</v>
      </c>
      <c r="K1197" s="5">
        <v>80</v>
      </c>
      <c r="L1197" s="5">
        <f t="shared" si="82"/>
        <v>20</v>
      </c>
      <c r="M1197" s="6">
        <f t="shared" si="83"/>
        <v>1</v>
      </c>
      <c r="N1197" s="7">
        <v>902</v>
      </c>
      <c r="O1197" s="7">
        <v>1</v>
      </c>
      <c r="P1197" s="4">
        <v>80962429</v>
      </c>
      <c r="Q1197" s="1"/>
      <c r="R1197" s="3">
        <v>0.575613425928168</v>
      </c>
      <c r="S1197" s="8" t="s">
        <v>13</v>
      </c>
    </row>
    <row r="1198" spans="1:20">
      <c r="A1198" s="1" t="s">
        <v>400</v>
      </c>
      <c r="B1198" s="1" t="s">
        <v>401</v>
      </c>
      <c r="C1198" s="2">
        <v>42384</v>
      </c>
      <c r="D1198" s="4">
        <v>80832359</v>
      </c>
      <c r="E1198" s="1" t="s">
        <v>145</v>
      </c>
      <c r="F1198" s="5">
        <v>80</v>
      </c>
      <c r="G1198" s="1" t="s">
        <v>3</v>
      </c>
      <c r="H1198" s="1" t="s">
        <v>4</v>
      </c>
      <c r="I1198" s="5">
        <v>4</v>
      </c>
      <c r="J1198" s="1" t="s">
        <v>5</v>
      </c>
      <c r="K1198" s="5">
        <v>80</v>
      </c>
      <c r="L1198" s="5">
        <f t="shared" si="82"/>
        <v>20</v>
      </c>
      <c r="M1198" s="6">
        <f t="shared" si="83"/>
        <v>1</v>
      </c>
      <c r="N1198" s="7">
        <v>902</v>
      </c>
      <c r="O1198" s="7">
        <v>1</v>
      </c>
      <c r="P1198" s="4">
        <v>80962432</v>
      </c>
      <c r="Q1198" s="1"/>
      <c r="R1198" s="3">
        <v>0.57759259259910323</v>
      </c>
      <c r="S1198" s="8" t="s">
        <v>13</v>
      </c>
    </row>
    <row r="1199" spans="1:20">
      <c r="A1199" s="1" t="s">
        <v>400</v>
      </c>
      <c r="B1199" s="1" t="s">
        <v>401</v>
      </c>
      <c r="C1199" s="2">
        <v>42384</v>
      </c>
      <c r="D1199" s="4">
        <v>80890183</v>
      </c>
      <c r="E1199" s="1" t="s">
        <v>166</v>
      </c>
      <c r="F1199" s="5">
        <v>1152</v>
      </c>
      <c r="G1199" s="1" t="s">
        <v>3</v>
      </c>
      <c r="H1199" s="1" t="s">
        <v>4</v>
      </c>
      <c r="I1199" s="5">
        <v>6</v>
      </c>
      <c r="J1199" s="1" t="s">
        <v>5</v>
      </c>
      <c r="K1199" s="5">
        <v>1152</v>
      </c>
      <c r="L1199" s="5">
        <f t="shared" si="82"/>
        <v>192</v>
      </c>
      <c r="M1199" s="6">
        <f t="shared" si="83"/>
        <v>1</v>
      </c>
      <c r="N1199" s="7">
        <v>902</v>
      </c>
      <c r="O1199" s="7">
        <v>1</v>
      </c>
      <c r="P1199" s="4">
        <v>80962433</v>
      </c>
      <c r="Q1199" s="1"/>
      <c r="R1199" s="3">
        <v>0.57965277778566815</v>
      </c>
      <c r="S1199" s="8" t="s">
        <v>13</v>
      </c>
    </row>
    <row r="1200" spans="1:20">
      <c r="A1200" s="1" t="s">
        <v>400</v>
      </c>
      <c r="B1200" s="1" t="s">
        <v>401</v>
      </c>
      <c r="C1200" s="2">
        <v>42384</v>
      </c>
      <c r="D1200" s="4">
        <v>80830607</v>
      </c>
      <c r="E1200" s="1" t="s">
        <v>552</v>
      </c>
      <c r="F1200" s="5">
        <v>30</v>
      </c>
      <c r="G1200" s="1" t="s">
        <v>3</v>
      </c>
      <c r="H1200" s="1" t="s">
        <v>4</v>
      </c>
      <c r="I1200" s="5">
        <v>3</v>
      </c>
      <c r="J1200" s="1" t="s">
        <v>5</v>
      </c>
      <c r="K1200" s="5">
        <v>30</v>
      </c>
      <c r="L1200" s="5">
        <f t="shared" si="82"/>
        <v>10</v>
      </c>
      <c r="M1200" s="6">
        <f t="shared" si="83"/>
        <v>1</v>
      </c>
      <c r="N1200" s="7">
        <v>902</v>
      </c>
      <c r="O1200" s="7">
        <v>1</v>
      </c>
      <c r="P1200" s="4">
        <v>80962437</v>
      </c>
      <c r="Q1200" s="1"/>
      <c r="R1200" s="3">
        <v>0.58171296297223307</v>
      </c>
      <c r="S1200" s="8" t="s">
        <v>13</v>
      </c>
      <c r="T1200">
        <v>20</v>
      </c>
    </row>
    <row r="1201" spans="1:20">
      <c r="A1201" s="1" t="s">
        <v>400</v>
      </c>
      <c r="B1201" s="1" t="s">
        <v>401</v>
      </c>
      <c r="C1201" s="2">
        <v>42384</v>
      </c>
      <c r="D1201" s="4">
        <v>80830607</v>
      </c>
      <c r="E1201" s="1" t="s">
        <v>552</v>
      </c>
      <c r="F1201" s="5">
        <v>30</v>
      </c>
      <c r="G1201" s="1" t="s">
        <v>3</v>
      </c>
      <c r="H1201" s="1" t="s">
        <v>4</v>
      </c>
      <c r="I1201" s="5">
        <v>3</v>
      </c>
      <c r="J1201" s="1" t="s">
        <v>5</v>
      </c>
      <c r="K1201" s="5">
        <v>30</v>
      </c>
      <c r="L1201" s="5">
        <f t="shared" si="82"/>
        <v>10</v>
      </c>
      <c r="M1201" s="6">
        <f t="shared" si="83"/>
        <v>1</v>
      </c>
      <c r="N1201" s="7">
        <v>1</v>
      </c>
      <c r="O1201" s="7">
        <v>2</v>
      </c>
      <c r="P1201" s="4">
        <v>80962438</v>
      </c>
      <c r="Q1201" s="1"/>
      <c r="R1201" s="3">
        <v>0.58211805555038154</v>
      </c>
      <c r="S1201" s="8" t="s">
        <v>6</v>
      </c>
      <c r="T1201" s="17">
        <v>1</v>
      </c>
    </row>
    <row r="1202" spans="1:20">
      <c r="A1202" s="1" t="s">
        <v>400</v>
      </c>
      <c r="B1202" s="1" t="s">
        <v>401</v>
      </c>
      <c r="C1202" s="2">
        <v>42384</v>
      </c>
      <c r="D1202" s="4">
        <v>80601571</v>
      </c>
      <c r="E1202" s="1" t="s">
        <v>37</v>
      </c>
      <c r="F1202" s="5">
        <v>1920</v>
      </c>
      <c r="G1202" s="1" t="s">
        <v>3</v>
      </c>
      <c r="H1202" s="1" t="s">
        <v>4</v>
      </c>
      <c r="I1202" s="5">
        <v>12</v>
      </c>
      <c r="J1202" s="1" t="s">
        <v>5</v>
      </c>
      <c r="K1202" s="5">
        <v>1920</v>
      </c>
      <c r="L1202" s="5">
        <f t="shared" si="82"/>
        <v>160</v>
      </c>
      <c r="M1202" s="6">
        <f t="shared" si="83"/>
        <v>1</v>
      </c>
      <c r="N1202" s="7">
        <v>1</v>
      </c>
      <c r="O1202" s="7">
        <v>1</v>
      </c>
      <c r="P1202" s="4">
        <v>80962478</v>
      </c>
      <c r="Q1202" s="1"/>
      <c r="R1202" s="3">
        <v>0.60756944445893168</v>
      </c>
      <c r="S1202" s="8" t="s">
        <v>18</v>
      </c>
    </row>
    <row r="1203" spans="1:20">
      <c r="A1203" s="1" t="s">
        <v>400</v>
      </c>
      <c r="B1203" s="1" t="s">
        <v>401</v>
      </c>
      <c r="C1203" s="2">
        <v>42384</v>
      </c>
      <c r="D1203" s="4">
        <v>80800947</v>
      </c>
      <c r="E1203" s="1" t="s">
        <v>553</v>
      </c>
      <c r="F1203" s="5">
        <v>152</v>
      </c>
      <c r="G1203" s="1" t="s">
        <v>3</v>
      </c>
      <c r="H1203" s="1" t="s">
        <v>4</v>
      </c>
      <c r="I1203" s="5">
        <v>4</v>
      </c>
      <c r="J1203" s="1" t="s">
        <v>5</v>
      </c>
      <c r="K1203" s="5">
        <v>160</v>
      </c>
      <c r="L1203" s="5">
        <f t="shared" si="82"/>
        <v>38</v>
      </c>
      <c r="M1203" s="6">
        <f t="shared" si="83"/>
        <v>0.95</v>
      </c>
      <c r="N1203" s="7">
        <v>1</v>
      </c>
      <c r="O1203" s="7">
        <v>1</v>
      </c>
      <c r="P1203" s="4">
        <v>80962574</v>
      </c>
      <c r="Q1203" s="1"/>
      <c r="R1203" s="3">
        <v>0.63542824072646908</v>
      </c>
      <c r="S1203" s="8" t="s">
        <v>18</v>
      </c>
      <c r="T1203" s="17">
        <v>77</v>
      </c>
    </row>
    <row r="1204" spans="1:20">
      <c r="A1204" s="1" t="s">
        <v>400</v>
      </c>
      <c r="B1204" s="1" t="s">
        <v>401</v>
      </c>
      <c r="C1204" s="2">
        <v>42384</v>
      </c>
      <c r="D1204" s="4">
        <v>80600286</v>
      </c>
      <c r="E1204" s="1" t="s">
        <v>180</v>
      </c>
      <c r="F1204" s="5">
        <v>16</v>
      </c>
      <c r="G1204" s="1" t="s">
        <v>3</v>
      </c>
      <c r="H1204" s="1" t="s">
        <v>4</v>
      </c>
      <c r="I1204" s="5">
        <v>8</v>
      </c>
      <c r="J1204" s="1" t="s">
        <v>5</v>
      </c>
      <c r="K1204" s="5">
        <v>720</v>
      </c>
      <c r="L1204" s="5">
        <f t="shared" si="82"/>
        <v>2</v>
      </c>
      <c r="M1204" s="6">
        <f t="shared" si="83"/>
        <v>2.2222222222222223E-2</v>
      </c>
      <c r="N1204" s="7">
        <v>2</v>
      </c>
      <c r="O1204" s="7">
        <v>6</v>
      </c>
      <c r="P1204" s="4">
        <v>80962679</v>
      </c>
      <c r="Q1204" s="1"/>
      <c r="R1204" s="3">
        <v>0.70519675925606862</v>
      </c>
      <c r="S1204" s="8" t="s">
        <v>6</v>
      </c>
    </row>
    <row r="1205" spans="1:20">
      <c r="A1205" s="1" t="s">
        <v>400</v>
      </c>
      <c r="B1205" s="1" t="s">
        <v>401</v>
      </c>
      <c r="C1205" s="2">
        <v>42384</v>
      </c>
      <c r="D1205" s="4">
        <v>80601232</v>
      </c>
      <c r="E1205" s="1" t="s">
        <v>235</v>
      </c>
      <c r="F1205" s="5">
        <v>12</v>
      </c>
      <c r="G1205" s="1" t="s">
        <v>3</v>
      </c>
      <c r="H1205" s="1" t="s">
        <v>4</v>
      </c>
      <c r="I1205" s="5">
        <v>12</v>
      </c>
      <c r="J1205" s="1" t="s">
        <v>5</v>
      </c>
      <c r="K1205" s="5">
        <v>2340</v>
      </c>
      <c r="L1205" s="5">
        <f t="shared" si="82"/>
        <v>1</v>
      </c>
      <c r="M1205" s="6">
        <f t="shared" si="83"/>
        <v>5.1282051282051282E-3</v>
      </c>
      <c r="N1205" s="7">
        <v>1</v>
      </c>
      <c r="O1205" s="7">
        <v>6</v>
      </c>
      <c r="P1205" s="4">
        <v>80962684</v>
      </c>
      <c r="Q1205" s="1"/>
      <c r="R1205" s="3">
        <v>0.72165509258047678</v>
      </c>
      <c r="S1205" s="8" t="s">
        <v>6</v>
      </c>
    </row>
    <row r="1206" spans="1:20">
      <c r="A1206" s="1" t="s">
        <v>400</v>
      </c>
      <c r="B1206" s="1" t="s">
        <v>401</v>
      </c>
      <c r="C1206" s="2">
        <v>42384</v>
      </c>
      <c r="D1206" s="4">
        <v>80601567</v>
      </c>
      <c r="E1206" s="1" t="s">
        <v>238</v>
      </c>
      <c r="F1206" s="5">
        <v>30</v>
      </c>
      <c r="G1206" s="1" t="s">
        <v>3</v>
      </c>
      <c r="H1206" s="1" t="s">
        <v>4</v>
      </c>
      <c r="I1206" s="5">
        <v>6</v>
      </c>
      <c r="J1206" s="1" t="s">
        <v>5</v>
      </c>
      <c r="K1206" s="5">
        <v>2520</v>
      </c>
      <c r="L1206" s="5">
        <f t="shared" si="82"/>
        <v>5</v>
      </c>
      <c r="M1206" s="6">
        <f t="shared" si="83"/>
        <v>1.1904761904761904E-2</v>
      </c>
      <c r="N1206" s="7">
        <v>1</v>
      </c>
      <c r="O1206" s="7">
        <v>6</v>
      </c>
      <c r="P1206" s="4">
        <v>80962688</v>
      </c>
      <c r="Q1206" s="1"/>
      <c r="R1206" s="3">
        <v>0.72354166666627862</v>
      </c>
      <c r="S1206" s="8" t="s">
        <v>6</v>
      </c>
    </row>
    <row r="1207" spans="1:20">
      <c r="A1207" s="1" t="s">
        <v>400</v>
      </c>
      <c r="B1207" s="1" t="s">
        <v>401</v>
      </c>
      <c r="C1207" s="2">
        <v>42384</v>
      </c>
      <c r="D1207" s="4">
        <v>80601563</v>
      </c>
      <c r="E1207" s="1" t="s">
        <v>240</v>
      </c>
      <c r="F1207" s="5">
        <v>24</v>
      </c>
      <c r="G1207" s="1" t="s">
        <v>3</v>
      </c>
      <c r="H1207" s="1" t="s">
        <v>4</v>
      </c>
      <c r="I1207" s="5">
        <v>6</v>
      </c>
      <c r="J1207" s="1" t="s">
        <v>5</v>
      </c>
      <c r="K1207" s="5">
        <v>2520</v>
      </c>
      <c r="L1207" s="5">
        <f t="shared" si="82"/>
        <v>4</v>
      </c>
      <c r="M1207" s="6">
        <f t="shared" si="83"/>
        <v>9.5238095238095247E-3</v>
      </c>
      <c r="N1207" s="7">
        <v>1</v>
      </c>
      <c r="O1207" s="7">
        <v>6</v>
      </c>
      <c r="P1207" s="4">
        <v>80962687</v>
      </c>
      <c r="Q1207" s="1"/>
      <c r="R1207" s="3">
        <v>0.72458333332906477</v>
      </c>
      <c r="S1207" s="8" t="s">
        <v>6</v>
      </c>
    </row>
    <row r="1208" spans="1:20">
      <c r="A1208" s="1" t="s">
        <v>400</v>
      </c>
      <c r="B1208" s="1" t="s">
        <v>401</v>
      </c>
      <c r="C1208" s="2">
        <v>42384</v>
      </c>
      <c r="D1208" s="4">
        <v>80600553</v>
      </c>
      <c r="E1208" s="1" t="s">
        <v>232</v>
      </c>
      <c r="F1208" s="5">
        <v>12</v>
      </c>
      <c r="G1208" s="1" t="s">
        <v>3</v>
      </c>
      <c r="H1208" s="1" t="s">
        <v>4</v>
      </c>
      <c r="I1208" s="5">
        <v>12</v>
      </c>
      <c r="J1208" s="1" t="s">
        <v>5</v>
      </c>
      <c r="K1208" s="5">
        <v>1248</v>
      </c>
      <c r="L1208" s="5">
        <f t="shared" si="82"/>
        <v>1</v>
      </c>
      <c r="M1208" s="6">
        <f t="shared" si="83"/>
        <v>9.6153846153846159E-3</v>
      </c>
      <c r="N1208" s="7">
        <v>1</v>
      </c>
      <c r="O1208" s="7">
        <v>6</v>
      </c>
      <c r="P1208" s="4">
        <v>80962683</v>
      </c>
      <c r="Q1208" s="1"/>
      <c r="R1208" s="3">
        <v>0.72694444443914108</v>
      </c>
      <c r="S1208" s="8" t="s">
        <v>6</v>
      </c>
    </row>
    <row r="1209" spans="1:20">
      <c r="A1209" s="1" t="s">
        <v>400</v>
      </c>
      <c r="B1209" s="1" t="s">
        <v>401</v>
      </c>
      <c r="C1209" s="2">
        <v>42384</v>
      </c>
      <c r="D1209" s="4">
        <v>80600541</v>
      </c>
      <c r="E1209" s="1" t="s">
        <v>184</v>
      </c>
      <c r="F1209" s="5">
        <v>84</v>
      </c>
      <c r="G1209" s="1" t="s">
        <v>3</v>
      </c>
      <c r="H1209" s="1" t="s">
        <v>4</v>
      </c>
      <c r="I1209" s="5">
        <v>12</v>
      </c>
      <c r="J1209" s="1" t="s">
        <v>5</v>
      </c>
      <c r="K1209" s="5">
        <v>1248</v>
      </c>
      <c r="L1209" s="5">
        <f t="shared" si="82"/>
        <v>7</v>
      </c>
      <c r="M1209" s="6">
        <f t="shared" si="83"/>
        <v>6.7307692307692304E-2</v>
      </c>
      <c r="N1209" s="7">
        <v>1</v>
      </c>
      <c r="O1209" s="7">
        <v>6</v>
      </c>
      <c r="P1209" s="4">
        <v>80962682</v>
      </c>
      <c r="Q1209" s="1"/>
      <c r="R1209" s="3">
        <v>0.72962962964083999</v>
      </c>
      <c r="S1209" s="8" t="s">
        <v>6</v>
      </c>
    </row>
    <row r="1210" spans="1:20">
      <c r="A1210" s="1" t="s">
        <v>400</v>
      </c>
      <c r="B1210" s="1" t="s">
        <v>401</v>
      </c>
      <c r="C1210" s="2">
        <v>42384</v>
      </c>
      <c r="D1210" s="4">
        <v>80601557</v>
      </c>
      <c r="E1210" s="1" t="s">
        <v>236</v>
      </c>
      <c r="F1210" s="5">
        <v>12</v>
      </c>
      <c r="G1210" s="1" t="s">
        <v>3</v>
      </c>
      <c r="H1210" s="1" t="s">
        <v>4</v>
      </c>
      <c r="I1210" s="5">
        <v>6</v>
      </c>
      <c r="J1210" s="1" t="s">
        <v>5</v>
      </c>
      <c r="K1210" s="5">
        <v>792</v>
      </c>
      <c r="L1210" s="5">
        <f t="shared" si="82"/>
        <v>2</v>
      </c>
      <c r="M1210" s="6">
        <f t="shared" si="83"/>
        <v>1.5151515151515152E-2</v>
      </c>
      <c r="N1210" s="7">
        <v>1</v>
      </c>
      <c r="O1210" s="7">
        <v>6</v>
      </c>
      <c r="P1210" s="4">
        <v>80962686</v>
      </c>
      <c r="Q1210" s="1"/>
      <c r="R1210" s="3">
        <v>0.73339120371383615</v>
      </c>
      <c r="S1210" s="8" t="s">
        <v>6</v>
      </c>
    </row>
    <row r="1211" spans="1:20">
      <c r="A1211" s="1" t="s">
        <v>400</v>
      </c>
      <c r="B1211" s="1" t="s">
        <v>401</v>
      </c>
      <c r="C1211" s="2">
        <v>42384</v>
      </c>
      <c r="D1211" s="4">
        <v>80800717</v>
      </c>
      <c r="E1211" s="1" t="s">
        <v>246</v>
      </c>
      <c r="F1211" s="5">
        <v>8</v>
      </c>
      <c r="G1211" s="1" t="s">
        <v>3</v>
      </c>
      <c r="H1211" s="1" t="s">
        <v>4</v>
      </c>
      <c r="I1211" s="5">
        <v>4</v>
      </c>
      <c r="J1211" s="1" t="s">
        <v>5</v>
      </c>
      <c r="K1211" s="5">
        <v>256</v>
      </c>
      <c r="L1211" s="5">
        <f t="shared" ref="L1211:L1234" si="84">F1211/I1211</f>
        <v>2</v>
      </c>
      <c r="M1211" s="6">
        <f t="shared" ref="M1211:M1234" si="85">F1211/K1211</f>
        <v>3.125E-2</v>
      </c>
      <c r="N1211" s="7">
        <v>1</v>
      </c>
      <c r="O1211" s="7">
        <v>6</v>
      </c>
      <c r="P1211" s="4">
        <v>80962704</v>
      </c>
      <c r="Q1211" s="1"/>
      <c r="R1211" s="3">
        <v>0.73530092593864538</v>
      </c>
      <c r="S1211" s="8" t="s">
        <v>6</v>
      </c>
    </row>
    <row r="1212" spans="1:20">
      <c r="A1212" s="1" t="s">
        <v>400</v>
      </c>
      <c r="B1212" s="1" t="s">
        <v>401</v>
      </c>
      <c r="C1212" s="2">
        <v>42384</v>
      </c>
      <c r="D1212" s="4">
        <v>80830139</v>
      </c>
      <c r="E1212" s="1" t="s">
        <v>554</v>
      </c>
      <c r="F1212" s="5">
        <v>12</v>
      </c>
      <c r="G1212" s="1" t="s">
        <v>3</v>
      </c>
      <c r="H1212" s="1" t="s">
        <v>4</v>
      </c>
      <c r="I1212" s="5">
        <v>12</v>
      </c>
      <c r="J1212" s="1" t="s">
        <v>5</v>
      </c>
      <c r="K1212" s="5">
        <v>1152</v>
      </c>
      <c r="L1212" s="5">
        <f t="shared" si="84"/>
        <v>1</v>
      </c>
      <c r="M1212" s="6">
        <f t="shared" si="85"/>
        <v>1.0416666666666666E-2</v>
      </c>
      <c r="N1212" s="7">
        <v>1</v>
      </c>
      <c r="O1212" s="7">
        <v>6</v>
      </c>
      <c r="P1212" s="4">
        <v>80962711</v>
      </c>
      <c r="Q1212" s="1"/>
      <c r="R1212" s="3">
        <v>0.73733796295709908</v>
      </c>
      <c r="S1212" s="8" t="s">
        <v>6</v>
      </c>
    </row>
    <row r="1213" spans="1:20">
      <c r="A1213" s="1" t="s">
        <v>400</v>
      </c>
      <c r="B1213" s="1" t="s">
        <v>401</v>
      </c>
      <c r="C1213" s="2">
        <v>42384</v>
      </c>
      <c r="D1213" s="4">
        <v>80601789</v>
      </c>
      <c r="E1213" s="1" t="s">
        <v>255</v>
      </c>
      <c r="F1213" s="5">
        <v>66</v>
      </c>
      <c r="G1213" s="1" t="s">
        <v>3</v>
      </c>
      <c r="H1213" s="1" t="s">
        <v>4</v>
      </c>
      <c r="I1213" s="5">
        <v>6</v>
      </c>
      <c r="J1213" s="1" t="s">
        <v>5</v>
      </c>
      <c r="K1213" s="5">
        <v>1170</v>
      </c>
      <c r="L1213" s="5">
        <f t="shared" si="84"/>
        <v>11</v>
      </c>
      <c r="M1213" s="6">
        <f t="shared" si="85"/>
        <v>5.6410256410256411E-2</v>
      </c>
      <c r="N1213" s="7">
        <v>1</v>
      </c>
      <c r="O1213" s="7">
        <v>6</v>
      </c>
      <c r="P1213" s="4">
        <v>80962693</v>
      </c>
      <c r="Q1213" s="1"/>
      <c r="R1213" s="3">
        <v>0.73943287038127892</v>
      </c>
      <c r="S1213" s="8" t="s">
        <v>6</v>
      </c>
    </row>
    <row r="1214" spans="1:20">
      <c r="A1214" s="1" t="s">
        <v>400</v>
      </c>
      <c r="B1214" s="1" t="s">
        <v>401</v>
      </c>
      <c r="C1214" s="2">
        <v>42384</v>
      </c>
      <c r="D1214" s="4">
        <v>80800754</v>
      </c>
      <c r="E1214" s="1" t="s">
        <v>247</v>
      </c>
      <c r="F1214" s="5">
        <v>12</v>
      </c>
      <c r="G1214" s="1" t="s">
        <v>3</v>
      </c>
      <c r="H1214" s="1" t="s">
        <v>4</v>
      </c>
      <c r="I1214" s="5">
        <v>6</v>
      </c>
      <c r="J1214" s="1" t="s">
        <v>5</v>
      </c>
      <c r="K1214" s="5">
        <v>1080</v>
      </c>
      <c r="L1214" s="5">
        <f t="shared" si="84"/>
        <v>2</v>
      </c>
      <c r="M1214" s="6">
        <f t="shared" si="85"/>
        <v>1.1111111111111112E-2</v>
      </c>
      <c r="N1214" s="7">
        <v>1</v>
      </c>
      <c r="O1214" s="7">
        <v>6</v>
      </c>
      <c r="P1214" s="4">
        <v>80962707</v>
      </c>
      <c r="Q1214" s="1"/>
      <c r="R1214" s="3">
        <v>0.7419212962849997</v>
      </c>
      <c r="S1214" s="8" t="s">
        <v>6</v>
      </c>
    </row>
    <row r="1215" spans="1:20">
      <c r="A1215" s="1" t="s">
        <v>400</v>
      </c>
      <c r="B1215" s="1" t="s">
        <v>401</v>
      </c>
      <c r="C1215" s="2">
        <v>42384</v>
      </c>
      <c r="D1215" s="4">
        <v>80800906</v>
      </c>
      <c r="E1215" s="1" t="s">
        <v>248</v>
      </c>
      <c r="F1215" s="5">
        <v>36</v>
      </c>
      <c r="G1215" s="1" t="s">
        <v>3</v>
      </c>
      <c r="H1215" s="1" t="s">
        <v>4</v>
      </c>
      <c r="I1215" s="5">
        <v>6</v>
      </c>
      <c r="J1215" s="1" t="s">
        <v>5</v>
      </c>
      <c r="K1215" s="5">
        <v>72</v>
      </c>
      <c r="L1215" s="5">
        <f t="shared" si="84"/>
        <v>6</v>
      </c>
      <c r="M1215" s="6">
        <f t="shared" si="85"/>
        <v>0.5</v>
      </c>
      <c r="N1215" s="7">
        <v>1</v>
      </c>
      <c r="O1215" s="7">
        <v>6</v>
      </c>
      <c r="P1215" s="4">
        <v>80962710</v>
      </c>
      <c r="Q1215" s="1"/>
      <c r="R1215" s="3">
        <v>0.74728009258979</v>
      </c>
      <c r="S1215" s="8" t="s">
        <v>6</v>
      </c>
    </row>
    <row r="1216" spans="1:20">
      <c r="A1216" s="1" t="s">
        <v>400</v>
      </c>
      <c r="B1216" s="1" t="s">
        <v>401</v>
      </c>
      <c r="C1216" s="2">
        <v>42384</v>
      </c>
      <c r="D1216" s="4">
        <v>80800742</v>
      </c>
      <c r="E1216" s="1" t="s">
        <v>107</v>
      </c>
      <c r="F1216" s="5">
        <v>2</v>
      </c>
      <c r="G1216" s="1" t="s">
        <v>3</v>
      </c>
      <c r="H1216" s="1" t="s">
        <v>4</v>
      </c>
      <c r="I1216" s="5">
        <v>1</v>
      </c>
      <c r="J1216" s="1" t="s">
        <v>5</v>
      </c>
      <c r="K1216" s="5">
        <v>18</v>
      </c>
      <c r="L1216" s="5">
        <f t="shared" si="84"/>
        <v>2</v>
      </c>
      <c r="M1216" s="6">
        <f t="shared" si="85"/>
        <v>0.1111111111111111</v>
      </c>
      <c r="N1216" s="7">
        <v>1</v>
      </c>
      <c r="O1216" s="7">
        <v>6</v>
      </c>
      <c r="P1216" s="4">
        <v>80962705</v>
      </c>
      <c r="Q1216" s="1"/>
      <c r="R1216" s="3">
        <v>0.74829861111356877</v>
      </c>
      <c r="S1216" s="8" t="s">
        <v>6</v>
      </c>
    </row>
    <row r="1217" spans="1:19">
      <c r="A1217" s="1" t="s">
        <v>400</v>
      </c>
      <c r="B1217" s="1" t="s">
        <v>401</v>
      </c>
      <c r="C1217" s="2">
        <v>42384</v>
      </c>
      <c r="D1217" s="4">
        <v>80800797</v>
      </c>
      <c r="E1217" s="1" t="s">
        <v>106</v>
      </c>
      <c r="F1217" s="5">
        <v>36</v>
      </c>
      <c r="G1217" s="1" t="s">
        <v>3</v>
      </c>
      <c r="H1217" s="1" t="s">
        <v>4</v>
      </c>
      <c r="I1217" s="5">
        <v>12</v>
      </c>
      <c r="J1217" s="1" t="s">
        <v>5</v>
      </c>
      <c r="K1217" s="5">
        <v>960</v>
      </c>
      <c r="L1217" s="5">
        <f t="shared" si="84"/>
        <v>3</v>
      </c>
      <c r="M1217" s="6">
        <f t="shared" si="85"/>
        <v>3.7499999999999999E-2</v>
      </c>
      <c r="N1217" s="7">
        <v>1</v>
      </c>
      <c r="O1217" s="7">
        <v>6</v>
      </c>
      <c r="P1217" s="4">
        <v>80962708</v>
      </c>
      <c r="Q1217" s="1"/>
      <c r="R1217" s="3">
        <v>0.75197916667093523</v>
      </c>
      <c r="S1217" s="8" t="s">
        <v>6</v>
      </c>
    </row>
    <row r="1218" spans="1:19">
      <c r="A1218" s="1" t="s">
        <v>400</v>
      </c>
      <c r="B1218" s="1" t="s">
        <v>401</v>
      </c>
      <c r="C1218" s="2">
        <v>42384</v>
      </c>
      <c r="D1218" s="4">
        <v>80601571</v>
      </c>
      <c r="E1218" s="1" t="s">
        <v>37</v>
      </c>
      <c r="F1218" s="5">
        <v>12</v>
      </c>
      <c r="G1218" s="1" t="s">
        <v>3</v>
      </c>
      <c r="H1218" s="1" t="s">
        <v>4</v>
      </c>
      <c r="I1218" s="5">
        <v>12</v>
      </c>
      <c r="J1218" s="1" t="s">
        <v>5</v>
      </c>
      <c r="K1218" s="5">
        <v>1920</v>
      </c>
      <c r="L1218" s="5">
        <f t="shared" si="84"/>
        <v>1</v>
      </c>
      <c r="M1218" s="6">
        <f t="shared" si="85"/>
        <v>6.2500000000000003E-3</v>
      </c>
      <c r="N1218" s="7">
        <v>1</v>
      </c>
      <c r="O1218" s="7">
        <v>6</v>
      </c>
      <c r="P1218" s="4">
        <v>80962689</v>
      </c>
      <c r="Q1218" s="1"/>
      <c r="R1218" s="3">
        <v>0.75329861111822538</v>
      </c>
      <c r="S1218" s="8" t="s">
        <v>6</v>
      </c>
    </row>
    <row r="1219" spans="1:19">
      <c r="A1219" s="1" t="s">
        <v>400</v>
      </c>
      <c r="B1219" s="1" t="s">
        <v>401</v>
      </c>
      <c r="C1219" s="2">
        <v>42384</v>
      </c>
      <c r="D1219" s="4">
        <v>80601801</v>
      </c>
      <c r="E1219" s="1" t="s">
        <v>259</v>
      </c>
      <c r="F1219" s="5">
        <v>18</v>
      </c>
      <c r="G1219" s="1" t="s">
        <v>3</v>
      </c>
      <c r="H1219" s="1" t="s">
        <v>4</v>
      </c>
      <c r="I1219" s="5">
        <v>6</v>
      </c>
      <c r="J1219" s="1" t="s">
        <v>5</v>
      </c>
      <c r="K1219" s="5">
        <v>2520</v>
      </c>
      <c r="L1219" s="5">
        <f t="shared" si="84"/>
        <v>3</v>
      </c>
      <c r="M1219" s="6">
        <f t="shared" si="85"/>
        <v>7.1428571428571426E-3</v>
      </c>
      <c r="N1219" s="7">
        <v>1</v>
      </c>
      <c r="O1219" s="7">
        <v>6</v>
      </c>
      <c r="P1219" s="4">
        <v>80962698</v>
      </c>
      <c r="Q1219" s="1"/>
      <c r="R1219" s="3">
        <v>0.75614583332207985</v>
      </c>
      <c r="S1219" s="8" t="s">
        <v>6</v>
      </c>
    </row>
    <row r="1220" spans="1:19">
      <c r="A1220" s="1" t="s">
        <v>400</v>
      </c>
      <c r="B1220" s="1" t="s">
        <v>401</v>
      </c>
      <c r="C1220" s="2">
        <v>42384</v>
      </c>
      <c r="D1220" s="4">
        <v>80601790</v>
      </c>
      <c r="E1220" s="1" t="s">
        <v>555</v>
      </c>
      <c r="F1220" s="5">
        <v>102</v>
      </c>
      <c r="G1220" s="1" t="s">
        <v>3</v>
      </c>
      <c r="H1220" s="1" t="s">
        <v>4</v>
      </c>
      <c r="I1220" s="5">
        <v>6</v>
      </c>
      <c r="J1220" s="1" t="s">
        <v>5</v>
      </c>
      <c r="K1220" s="5">
        <v>648</v>
      </c>
      <c r="L1220" s="5">
        <f t="shared" si="84"/>
        <v>17</v>
      </c>
      <c r="M1220" s="6">
        <f t="shared" si="85"/>
        <v>0.15740740740740741</v>
      </c>
      <c r="N1220" s="7">
        <v>1</v>
      </c>
      <c r="O1220" s="7">
        <v>6</v>
      </c>
      <c r="P1220" s="4">
        <v>80962694</v>
      </c>
      <c r="Q1220" s="1"/>
      <c r="R1220" s="3">
        <v>0.76038194444845431</v>
      </c>
      <c r="S1220" s="8" t="s">
        <v>6</v>
      </c>
    </row>
    <row r="1221" spans="1:19">
      <c r="A1221" s="1" t="s">
        <v>400</v>
      </c>
      <c r="B1221" s="1" t="s">
        <v>401</v>
      </c>
      <c r="C1221" s="2">
        <v>42384</v>
      </c>
      <c r="D1221" s="4">
        <v>80601798</v>
      </c>
      <c r="E1221" s="1" t="s">
        <v>257</v>
      </c>
      <c r="F1221" s="5">
        <v>12</v>
      </c>
      <c r="G1221" s="1" t="s">
        <v>3</v>
      </c>
      <c r="H1221" s="1" t="s">
        <v>4</v>
      </c>
      <c r="I1221" s="5">
        <v>6</v>
      </c>
      <c r="J1221" s="1" t="s">
        <v>5</v>
      </c>
      <c r="K1221" s="5">
        <v>2520</v>
      </c>
      <c r="L1221" s="5">
        <f t="shared" si="84"/>
        <v>2</v>
      </c>
      <c r="M1221" s="6">
        <f t="shared" si="85"/>
        <v>4.7619047619047623E-3</v>
      </c>
      <c r="N1221" s="7">
        <v>1</v>
      </c>
      <c r="O1221" s="7">
        <v>6</v>
      </c>
      <c r="P1221" s="4">
        <v>80962696</v>
      </c>
      <c r="Q1221" s="1"/>
      <c r="R1221" s="3">
        <v>0.76121527777286246</v>
      </c>
      <c r="S1221" s="8" t="s">
        <v>6</v>
      </c>
    </row>
    <row r="1222" spans="1:19">
      <c r="A1222" s="1" t="s">
        <v>400</v>
      </c>
      <c r="B1222" s="1" t="s">
        <v>401</v>
      </c>
      <c r="C1222" s="2">
        <v>42384</v>
      </c>
      <c r="D1222" s="4">
        <v>80601802</v>
      </c>
      <c r="E1222" s="1" t="s">
        <v>260</v>
      </c>
      <c r="F1222" s="5">
        <v>42</v>
      </c>
      <c r="G1222" s="1" t="s">
        <v>3</v>
      </c>
      <c r="H1222" s="1" t="s">
        <v>4</v>
      </c>
      <c r="I1222" s="5">
        <v>6</v>
      </c>
      <c r="J1222" s="1" t="s">
        <v>5</v>
      </c>
      <c r="K1222" s="5">
        <v>2520</v>
      </c>
      <c r="L1222" s="5">
        <f t="shared" si="84"/>
        <v>7</v>
      </c>
      <c r="M1222" s="6">
        <f t="shared" si="85"/>
        <v>1.6666666666666666E-2</v>
      </c>
      <c r="N1222" s="7">
        <v>1</v>
      </c>
      <c r="O1222" s="7">
        <v>6</v>
      </c>
      <c r="P1222" s="4">
        <v>80962699</v>
      </c>
      <c r="Q1222" s="1"/>
      <c r="R1222" s="3">
        <v>0.76355324074393138</v>
      </c>
      <c r="S1222" s="8" t="s">
        <v>6</v>
      </c>
    </row>
    <row r="1223" spans="1:19">
      <c r="A1223" s="1" t="s">
        <v>400</v>
      </c>
      <c r="B1223" s="1" t="s">
        <v>401</v>
      </c>
      <c r="C1223" s="2">
        <v>42384</v>
      </c>
      <c r="D1223" s="4">
        <v>80830144</v>
      </c>
      <c r="E1223" s="1" t="s">
        <v>252</v>
      </c>
      <c r="F1223" s="5">
        <v>6</v>
      </c>
      <c r="G1223" s="1" t="s">
        <v>3</v>
      </c>
      <c r="H1223" s="1" t="s">
        <v>4</v>
      </c>
      <c r="I1223" s="5">
        <v>6</v>
      </c>
      <c r="J1223" s="1" t="s">
        <v>5</v>
      </c>
      <c r="K1223" s="5">
        <v>1152</v>
      </c>
      <c r="L1223" s="5">
        <f t="shared" si="84"/>
        <v>1</v>
      </c>
      <c r="M1223" s="6">
        <f t="shared" si="85"/>
        <v>5.208333333333333E-3</v>
      </c>
      <c r="N1223" s="7">
        <v>1</v>
      </c>
      <c r="O1223" s="7">
        <v>6</v>
      </c>
      <c r="P1223" s="4">
        <v>80962712</v>
      </c>
      <c r="Q1223" s="1"/>
      <c r="R1223" s="3">
        <v>0.76574074075324461</v>
      </c>
      <c r="S1223" s="8" t="s">
        <v>6</v>
      </c>
    </row>
    <row r="1224" spans="1:19">
      <c r="A1224" s="1" t="s">
        <v>400</v>
      </c>
      <c r="B1224" s="1" t="s">
        <v>401</v>
      </c>
      <c r="C1224" s="2">
        <v>42384</v>
      </c>
      <c r="D1224" s="4">
        <v>80601887</v>
      </c>
      <c r="E1224" s="1" t="s">
        <v>200</v>
      </c>
      <c r="F1224" s="5">
        <v>6</v>
      </c>
      <c r="G1224" s="1" t="s">
        <v>3</v>
      </c>
      <c r="H1224" s="1" t="s">
        <v>4</v>
      </c>
      <c r="I1224" s="5">
        <v>6</v>
      </c>
      <c r="J1224" s="1" t="s">
        <v>5</v>
      </c>
      <c r="K1224" s="5">
        <v>792</v>
      </c>
      <c r="L1224" s="5">
        <f t="shared" si="84"/>
        <v>1</v>
      </c>
      <c r="M1224" s="6">
        <f t="shared" si="85"/>
        <v>7.575757575757576E-3</v>
      </c>
      <c r="N1224" s="7">
        <v>1</v>
      </c>
      <c r="O1224" s="7">
        <v>6</v>
      </c>
      <c r="P1224" s="4">
        <v>80962701</v>
      </c>
      <c r="Q1224" s="1"/>
      <c r="R1224" s="3">
        <v>0.76754629629431292</v>
      </c>
      <c r="S1224" s="8" t="s">
        <v>6</v>
      </c>
    </row>
    <row r="1225" spans="1:19">
      <c r="A1225" s="1" t="s">
        <v>400</v>
      </c>
      <c r="B1225" s="1" t="s">
        <v>401</v>
      </c>
      <c r="C1225" s="2">
        <v>42384</v>
      </c>
      <c r="D1225" s="4">
        <v>80834168</v>
      </c>
      <c r="E1225" s="1" t="s">
        <v>253</v>
      </c>
      <c r="F1225" s="5">
        <v>18</v>
      </c>
      <c r="G1225" s="1" t="s">
        <v>3</v>
      </c>
      <c r="H1225" s="1" t="s">
        <v>4</v>
      </c>
      <c r="I1225" s="5">
        <v>6</v>
      </c>
      <c r="J1225" s="1" t="s">
        <v>5</v>
      </c>
      <c r="K1225" s="5">
        <v>72</v>
      </c>
      <c r="L1225" s="5">
        <f t="shared" si="84"/>
        <v>3</v>
      </c>
      <c r="M1225" s="6">
        <f t="shared" si="85"/>
        <v>0.25</v>
      </c>
      <c r="N1225" s="7">
        <v>1</v>
      </c>
      <c r="O1225" s="7">
        <v>6</v>
      </c>
      <c r="P1225" s="4">
        <v>80962714</v>
      </c>
      <c r="Q1225" s="1"/>
      <c r="R1225" s="3">
        <v>0.77256944443797693</v>
      </c>
      <c r="S1225" s="8" t="s">
        <v>6</v>
      </c>
    </row>
    <row r="1226" spans="1:19">
      <c r="A1226" s="1" t="s">
        <v>400</v>
      </c>
      <c r="B1226" s="1" t="s">
        <v>401</v>
      </c>
      <c r="C1226" s="2">
        <v>42384</v>
      </c>
      <c r="D1226" s="4">
        <v>80800606</v>
      </c>
      <c r="E1226" s="1" t="s">
        <v>177</v>
      </c>
      <c r="F1226" s="5">
        <v>15</v>
      </c>
      <c r="G1226" s="1" t="s">
        <v>3</v>
      </c>
      <c r="H1226" s="1" t="s">
        <v>4</v>
      </c>
      <c r="I1226" s="5">
        <v>5</v>
      </c>
      <c r="J1226" s="1" t="s">
        <v>5</v>
      </c>
      <c r="K1226" s="5">
        <v>360</v>
      </c>
      <c r="L1226" s="5">
        <f t="shared" si="84"/>
        <v>3</v>
      </c>
      <c r="M1226" s="6">
        <f t="shared" si="85"/>
        <v>4.1666666666666664E-2</v>
      </c>
      <c r="N1226" s="7">
        <v>1</v>
      </c>
      <c r="O1226" s="7">
        <v>6</v>
      </c>
      <c r="P1226" s="4">
        <v>80962703</v>
      </c>
      <c r="Q1226" s="1"/>
      <c r="R1226" s="3">
        <v>0.77483796296291985</v>
      </c>
      <c r="S1226" s="8" t="s">
        <v>6</v>
      </c>
    </row>
    <row r="1227" spans="1:19">
      <c r="A1227" s="1" t="s">
        <v>400</v>
      </c>
      <c r="B1227" s="1" t="s">
        <v>401</v>
      </c>
      <c r="C1227" s="2">
        <v>42384</v>
      </c>
      <c r="D1227" s="4">
        <v>80601791</v>
      </c>
      <c r="E1227" s="1" t="s">
        <v>256</v>
      </c>
      <c r="F1227" s="5">
        <v>90</v>
      </c>
      <c r="G1227" s="1" t="s">
        <v>3</v>
      </c>
      <c r="H1227" s="1" t="s">
        <v>4</v>
      </c>
      <c r="I1227" s="5">
        <v>6</v>
      </c>
      <c r="J1227" s="1" t="s">
        <v>5</v>
      </c>
      <c r="K1227" s="5">
        <v>1170</v>
      </c>
      <c r="L1227" s="5">
        <f t="shared" si="84"/>
        <v>15</v>
      </c>
      <c r="M1227" s="6">
        <f t="shared" si="85"/>
        <v>7.6923076923076927E-2</v>
      </c>
      <c r="N1227" s="7">
        <v>1</v>
      </c>
      <c r="O1227" s="7">
        <v>6</v>
      </c>
      <c r="P1227" s="4">
        <v>80962695</v>
      </c>
      <c r="Q1227" s="1"/>
      <c r="R1227" s="3">
        <v>0.77811342591303401</v>
      </c>
      <c r="S1227" s="8" t="s">
        <v>6</v>
      </c>
    </row>
    <row r="1228" spans="1:19">
      <c r="A1228" s="1" t="s">
        <v>400</v>
      </c>
      <c r="B1228" s="1" t="s">
        <v>401</v>
      </c>
      <c r="C1228" s="2">
        <v>42384</v>
      </c>
      <c r="D1228" s="4">
        <v>80601799</v>
      </c>
      <c r="E1228" s="1" t="s">
        <v>258</v>
      </c>
      <c r="F1228" s="5">
        <v>24</v>
      </c>
      <c r="G1228" s="1" t="s">
        <v>3</v>
      </c>
      <c r="H1228" s="1" t="s">
        <v>4</v>
      </c>
      <c r="I1228" s="5">
        <v>6</v>
      </c>
      <c r="J1228" s="1" t="s">
        <v>5</v>
      </c>
      <c r="K1228" s="5">
        <v>2520</v>
      </c>
      <c r="L1228" s="5">
        <f t="shared" si="84"/>
        <v>4</v>
      </c>
      <c r="M1228" s="6">
        <f t="shared" si="85"/>
        <v>9.5238095238095247E-3</v>
      </c>
      <c r="N1228" s="7">
        <v>1</v>
      </c>
      <c r="O1228" s="7">
        <v>6</v>
      </c>
      <c r="P1228" s="4">
        <v>80962697</v>
      </c>
      <c r="Q1228" s="1"/>
      <c r="R1228" s="3">
        <v>0.78032407406135462</v>
      </c>
      <c r="S1228" s="8" t="s">
        <v>6</v>
      </c>
    </row>
    <row r="1229" spans="1:19">
      <c r="A1229" s="1" t="s">
        <v>400</v>
      </c>
      <c r="B1229" s="1" t="s">
        <v>401</v>
      </c>
      <c r="C1229" s="2">
        <v>42384</v>
      </c>
      <c r="D1229" s="4">
        <v>80601884</v>
      </c>
      <c r="E1229" s="1" t="s">
        <v>53</v>
      </c>
      <c r="F1229" s="5">
        <v>12</v>
      </c>
      <c r="G1229" s="1" t="s">
        <v>3</v>
      </c>
      <c r="H1229" s="1" t="s">
        <v>4</v>
      </c>
      <c r="I1229" s="5">
        <v>6</v>
      </c>
      <c r="J1229" s="1" t="s">
        <v>5</v>
      </c>
      <c r="K1229" s="5">
        <v>2520</v>
      </c>
      <c r="L1229" s="5">
        <f t="shared" si="84"/>
        <v>2</v>
      </c>
      <c r="M1229" s="6">
        <f t="shared" si="85"/>
        <v>4.7619047619047623E-3</v>
      </c>
      <c r="N1229" s="7">
        <v>1</v>
      </c>
      <c r="O1229" s="7">
        <v>6</v>
      </c>
      <c r="P1229" s="4">
        <v>80962700</v>
      </c>
      <c r="Q1229" s="1"/>
      <c r="R1229" s="3">
        <v>0.78347222221782431</v>
      </c>
      <c r="S1229" s="8" t="s">
        <v>6</v>
      </c>
    </row>
    <row r="1230" spans="1:19">
      <c r="A1230" s="1" t="s">
        <v>400</v>
      </c>
      <c r="B1230" s="1" t="s">
        <v>401</v>
      </c>
      <c r="C1230" s="2">
        <v>42384</v>
      </c>
      <c r="D1230" s="4">
        <v>80800806</v>
      </c>
      <c r="E1230" s="1" t="s">
        <v>556</v>
      </c>
      <c r="F1230" s="5">
        <v>24</v>
      </c>
      <c r="G1230" s="1" t="s">
        <v>3</v>
      </c>
      <c r="H1230" s="1" t="s">
        <v>4</v>
      </c>
      <c r="I1230" s="5">
        <v>6</v>
      </c>
      <c r="J1230" s="1" t="s">
        <v>5</v>
      </c>
      <c r="K1230" s="5">
        <v>360</v>
      </c>
      <c r="L1230" s="5">
        <f t="shared" si="84"/>
        <v>4</v>
      </c>
      <c r="M1230" s="6">
        <f t="shared" si="85"/>
        <v>6.6666666666666666E-2</v>
      </c>
      <c r="N1230" s="7">
        <v>1</v>
      </c>
      <c r="O1230" s="7">
        <v>6</v>
      </c>
      <c r="P1230" s="4">
        <v>80962709</v>
      </c>
      <c r="Q1230" s="1"/>
      <c r="R1230" s="3">
        <v>0.78512731482624076</v>
      </c>
      <c r="S1230" s="8" t="s">
        <v>6</v>
      </c>
    </row>
    <row r="1231" spans="1:19">
      <c r="A1231" s="1" t="s">
        <v>400</v>
      </c>
      <c r="B1231" s="1" t="s">
        <v>401</v>
      </c>
      <c r="C1231" s="2">
        <v>42384</v>
      </c>
      <c r="D1231" s="4">
        <v>80601788</v>
      </c>
      <c r="E1231" s="1" t="s">
        <v>254</v>
      </c>
      <c r="F1231" s="5">
        <v>12</v>
      </c>
      <c r="G1231" s="1" t="s">
        <v>3</v>
      </c>
      <c r="H1231" s="1" t="s">
        <v>4</v>
      </c>
      <c r="I1231" s="5">
        <v>6</v>
      </c>
      <c r="J1231" s="1" t="s">
        <v>5</v>
      </c>
      <c r="K1231" s="5">
        <v>1680</v>
      </c>
      <c r="L1231" s="5">
        <f t="shared" si="84"/>
        <v>2</v>
      </c>
      <c r="M1231" s="6">
        <f t="shared" si="85"/>
        <v>7.1428571428571426E-3</v>
      </c>
      <c r="N1231" s="7">
        <v>1</v>
      </c>
      <c r="O1231" s="7">
        <v>6</v>
      </c>
      <c r="P1231" s="4">
        <v>80962690</v>
      </c>
      <c r="Q1231" s="1"/>
      <c r="R1231" s="3">
        <v>0.78976851853076369</v>
      </c>
      <c r="S1231" s="8" t="s">
        <v>6</v>
      </c>
    </row>
    <row r="1232" spans="1:19">
      <c r="A1232" s="1" t="s">
        <v>400</v>
      </c>
      <c r="B1232" s="1" t="s">
        <v>401</v>
      </c>
      <c r="C1232" s="2">
        <v>42384</v>
      </c>
      <c r="D1232" s="4">
        <v>80601231</v>
      </c>
      <c r="E1232" s="1" t="s">
        <v>234</v>
      </c>
      <c r="F1232" s="5">
        <v>12</v>
      </c>
      <c r="G1232" s="1" t="s">
        <v>3</v>
      </c>
      <c r="H1232" s="1" t="s">
        <v>4</v>
      </c>
      <c r="I1232" s="5">
        <v>12</v>
      </c>
      <c r="J1232" s="1" t="s">
        <v>5</v>
      </c>
      <c r="K1232" s="5">
        <v>2340</v>
      </c>
      <c r="L1232" s="5">
        <f t="shared" si="84"/>
        <v>1</v>
      </c>
      <c r="M1232" s="6">
        <f t="shared" si="85"/>
        <v>5.1282051282051282E-3</v>
      </c>
      <c r="N1232" s="7">
        <v>2</v>
      </c>
      <c r="O1232" s="7">
        <v>6</v>
      </c>
      <c r="P1232" s="4">
        <v>80962795</v>
      </c>
      <c r="Q1232" s="1"/>
      <c r="R1232" s="3">
        <v>0.79346064815763384</v>
      </c>
      <c r="S1232" s="8" t="s">
        <v>6</v>
      </c>
    </row>
    <row r="1233" spans="1:20">
      <c r="A1233" s="1" t="s">
        <v>400</v>
      </c>
      <c r="B1233" s="1" t="s">
        <v>401</v>
      </c>
      <c r="C1233" s="2">
        <v>42384</v>
      </c>
      <c r="D1233" s="4">
        <v>80830133</v>
      </c>
      <c r="E1233" s="1" t="s">
        <v>557</v>
      </c>
      <c r="F1233" s="5">
        <v>6</v>
      </c>
      <c r="G1233" s="1" t="s">
        <v>3</v>
      </c>
      <c r="H1233" s="1" t="s">
        <v>4</v>
      </c>
      <c r="I1233" s="5">
        <v>6</v>
      </c>
      <c r="J1233" s="1" t="s">
        <v>5</v>
      </c>
      <c r="K1233" s="5">
        <v>1440</v>
      </c>
      <c r="L1233" s="5">
        <f t="shared" si="84"/>
        <v>1</v>
      </c>
      <c r="M1233" s="6">
        <f t="shared" si="85"/>
        <v>4.1666666666666666E-3</v>
      </c>
      <c r="N1233" s="7">
        <v>2</v>
      </c>
      <c r="O1233" s="7">
        <v>6</v>
      </c>
      <c r="P1233" s="4">
        <v>80962800</v>
      </c>
      <c r="Q1233" s="1"/>
      <c r="R1233" s="3">
        <v>0.7942361111054197</v>
      </c>
      <c r="S1233" s="8" t="s">
        <v>6</v>
      </c>
    </row>
    <row r="1234" spans="1:20">
      <c r="A1234" s="1" t="s">
        <v>400</v>
      </c>
      <c r="B1234" s="1" t="s">
        <v>401</v>
      </c>
      <c r="C1234" s="2">
        <v>42384</v>
      </c>
      <c r="D1234" s="4">
        <v>80601712</v>
      </c>
      <c r="E1234" s="1" t="s">
        <v>522</v>
      </c>
      <c r="F1234" s="5">
        <v>66</v>
      </c>
      <c r="G1234" s="1" t="s">
        <v>3</v>
      </c>
      <c r="H1234" s="1" t="s">
        <v>4</v>
      </c>
      <c r="I1234" s="5">
        <v>6</v>
      </c>
      <c r="J1234" s="1" t="s">
        <v>5</v>
      </c>
      <c r="K1234" s="5">
        <v>1200</v>
      </c>
      <c r="L1234" s="5">
        <f t="shared" si="84"/>
        <v>11</v>
      </c>
      <c r="M1234" s="6">
        <f t="shared" si="85"/>
        <v>5.5E-2</v>
      </c>
      <c r="N1234" s="7">
        <v>12</v>
      </c>
      <c r="O1234" s="7">
        <v>2</v>
      </c>
      <c r="P1234" s="4">
        <v>80962828</v>
      </c>
      <c r="Q1234" s="1"/>
      <c r="R1234" s="3">
        <v>0.80609953703242354</v>
      </c>
      <c r="S1234" s="8" t="s">
        <v>6</v>
      </c>
      <c r="T1234" s="17">
        <v>245</v>
      </c>
    </row>
    <row r="1235" spans="1:20" outlineLevel="3">
      <c r="A1235" s="9"/>
      <c r="B1235" s="9"/>
      <c r="C1235" s="10"/>
      <c r="D1235" s="11"/>
      <c r="E1235" s="9"/>
      <c r="F1235" s="12"/>
      <c r="G1235" s="9"/>
      <c r="H1235" s="9"/>
      <c r="I1235" s="12"/>
      <c r="J1235" s="9"/>
      <c r="K1235" s="12"/>
      <c r="L1235" s="12"/>
      <c r="M1235" s="13"/>
      <c r="N1235" s="14"/>
      <c r="O1235" s="14"/>
      <c r="P1235" s="11"/>
      <c r="Q1235" s="9"/>
      <c r="R1235" s="23"/>
      <c r="S1235" s="15"/>
      <c r="T1235" s="17"/>
    </row>
    <row r="1236" spans="1:20" outlineLevel="2"/>
    <row r="1237" spans="1:20" outlineLevel="2"/>
    <row r="1238" spans="1:20" outlineLevel="2"/>
    <row r="1239" spans="1:20" outlineLevel="2"/>
    <row r="1240" spans="1:20" outlineLevel="2"/>
    <row r="1241" spans="1:20" outlineLevel="2"/>
    <row r="1242" spans="1:20" outlineLevel="2"/>
    <row r="1243" spans="1:20" outlineLevel="2"/>
    <row r="1244" spans="1:20" outlineLevel="2"/>
    <row r="1245" spans="1:20" outlineLevel="2"/>
    <row r="1246" spans="1:20" outlineLevel="2"/>
    <row r="1247" spans="1:20" outlineLevel="2"/>
    <row r="1248" spans="1:20" outlineLevel="2"/>
    <row r="1249" outlineLevel="2"/>
    <row r="1250" outlineLevel="2"/>
    <row r="1251" outlineLevel="2"/>
    <row r="1252" outlineLevel="2"/>
    <row r="1253" outlineLevel="2"/>
    <row r="1254" outlineLevel="2"/>
    <row r="1255" outlineLevel="2"/>
    <row r="1256" outlineLevel="2"/>
    <row r="1257" outlineLevel="2"/>
    <row r="1258" outlineLevel="2"/>
    <row r="1259" outlineLevel="2"/>
    <row r="1260" outlineLevel="2"/>
    <row r="1261" outlineLevel="2"/>
    <row r="1262" outlineLevel="2"/>
    <row r="1263" outlineLevel="2"/>
    <row r="1264" outlineLevel="2"/>
    <row r="1265" outlineLevel="2"/>
    <row r="1266" outlineLevel="2"/>
    <row r="1267" outlineLevel="2"/>
    <row r="1268" outlineLevel="2"/>
    <row r="1269" outlineLevel="2"/>
    <row r="1270" outlineLevel="2"/>
    <row r="1271" outlineLevel="2"/>
    <row r="1272" outlineLevel="2"/>
    <row r="1273" outlineLevel="2"/>
    <row r="1274" outlineLevel="2"/>
    <row r="1275" outlineLevel="2"/>
    <row r="1276" outlineLevel="2"/>
    <row r="1277" outlineLevel="2"/>
    <row r="1278" outlineLevel="2"/>
    <row r="1279" outlineLevel="2"/>
    <row r="1280" outlineLevel="2"/>
    <row r="1281" outlineLevel="2"/>
    <row r="1282" outlineLevel="2"/>
    <row r="1283" outlineLevel="2"/>
    <row r="1284" outlineLevel="2"/>
    <row r="1285" outlineLevel="2"/>
    <row r="1286" outlineLevel="2"/>
    <row r="1287" outlineLevel="2"/>
    <row r="1288" outlineLevel="2"/>
    <row r="1289" outlineLevel="2"/>
    <row r="1290" outlineLevel="2"/>
    <row r="1291" outlineLevel="2"/>
    <row r="1292" outlineLevel="2"/>
    <row r="1293" outlineLevel="2"/>
    <row r="1294" outlineLevel="2"/>
    <row r="1295" outlineLevel="2"/>
    <row r="1296" outlineLevel="2"/>
    <row r="1297" outlineLevel="2"/>
    <row r="1298" outlineLevel="2"/>
    <row r="1299" outlineLevel="2"/>
    <row r="1300" outlineLevel="2"/>
    <row r="1301" outlineLevel="2"/>
    <row r="1302" outlineLevel="2"/>
    <row r="1303" outlineLevel="2"/>
    <row r="1304" outlineLevel="2"/>
    <row r="1305" outlineLevel="2"/>
    <row r="1306" outlineLevel="2"/>
    <row r="1307" outlineLevel="2"/>
    <row r="1308" outlineLevel="2"/>
    <row r="1309" outlineLevel="2"/>
    <row r="1310" outlineLevel="2"/>
    <row r="1311" outlineLevel="2"/>
    <row r="1312" outlineLevel="2"/>
    <row r="1313" outlineLevel="2"/>
    <row r="1314" outlineLevel="2"/>
    <row r="1315" outlineLevel="2"/>
    <row r="1316" outlineLevel="2"/>
    <row r="1317" outlineLevel="2"/>
    <row r="1318" outlineLevel="2"/>
    <row r="1319" outlineLevel="2"/>
    <row r="1320" outlineLevel="2"/>
    <row r="1321" outlineLevel="2"/>
    <row r="1322" outlineLevel="2"/>
    <row r="1323" outlineLevel="2"/>
    <row r="1324" outlineLevel="2"/>
    <row r="1325" outlineLevel="2"/>
    <row r="1326" outlineLevel="2"/>
    <row r="1327" outlineLevel="2"/>
    <row r="1328" outlineLevel="2"/>
    <row r="1329" outlineLevel="2"/>
    <row r="1330" outlineLevel="2"/>
    <row r="1331" outlineLevel="2"/>
    <row r="1332" outlineLevel="2"/>
    <row r="1333" outlineLevel="2"/>
    <row r="1334" outlineLevel="2"/>
    <row r="1335" outlineLevel="2"/>
    <row r="1336" outlineLevel="2"/>
    <row r="1337" outlineLevel="2"/>
    <row r="1338" outlineLevel="2"/>
    <row r="1339" outlineLevel="2"/>
    <row r="1340" outlineLevel="2"/>
    <row r="1341" outlineLevel="2"/>
    <row r="1342" outlineLevel="2"/>
    <row r="1343" outlineLevel="2"/>
    <row r="1344" outlineLevel="2"/>
    <row r="1345" outlineLevel="2"/>
    <row r="1346" outlineLevel="2"/>
    <row r="1347" outlineLevel="2"/>
    <row r="1348" outlineLevel="2"/>
    <row r="1349" outlineLevel="2"/>
    <row r="1350" outlineLevel="2"/>
    <row r="1351" outlineLevel="2"/>
    <row r="1352" outlineLevel="2"/>
    <row r="1353" outlineLevel="2"/>
    <row r="1354" outlineLevel="2"/>
    <row r="1355" outlineLevel="2"/>
    <row r="1356" outlineLevel="2"/>
    <row r="1357" outlineLevel="2"/>
    <row r="1358" outlineLevel="2"/>
    <row r="1359" outlineLevel="2"/>
    <row r="1360" outlineLevel="2"/>
    <row r="1361" outlineLevel="2"/>
    <row r="1362" outlineLevel="2"/>
    <row r="1363" outlineLevel="2"/>
    <row r="1364" outlineLevel="2"/>
    <row r="1365" outlineLevel="2"/>
    <row r="1366" outlineLevel="2"/>
    <row r="1367" outlineLevel="2"/>
    <row r="1368" outlineLevel="2"/>
    <row r="1369" outlineLevel="2"/>
    <row r="1370" outlineLevel="2"/>
    <row r="1371" outlineLevel="2"/>
    <row r="1372" outlineLevel="2"/>
    <row r="1373" outlineLevel="2"/>
    <row r="1374" outlineLevel="2"/>
    <row r="1375" outlineLevel="2"/>
    <row r="1376" outlineLevel="2"/>
    <row r="1377" outlineLevel="2"/>
    <row r="1378" outlineLevel="2"/>
    <row r="1379" outlineLevel="2"/>
    <row r="1380" outlineLevel="2"/>
    <row r="1381" outlineLevel="2"/>
    <row r="1382" outlineLevel="2"/>
    <row r="1383" outlineLevel="2"/>
    <row r="1384" outlineLevel="2"/>
    <row r="1385" outlineLevel="2"/>
    <row r="1386" outlineLevel="2"/>
    <row r="1387" outlineLevel="2"/>
    <row r="1388" outlineLevel="2"/>
    <row r="1389" outlineLevel="2"/>
    <row r="1390" outlineLevel="2"/>
    <row r="1391" outlineLevel="2"/>
    <row r="1392" outlineLevel="2"/>
    <row r="1393" outlineLevel="2"/>
    <row r="1394" outlineLevel="2"/>
    <row r="1395" outlineLevel="2"/>
    <row r="1396" outlineLevel="2"/>
    <row r="1397" outlineLevel="2"/>
    <row r="1398" outlineLevel="2"/>
    <row r="1399" outlineLevel="2"/>
    <row r="1400" outlineLevel="2"/>
    <row r="1401" outlineLevel="2"/>
    <row r="1402" outlineLevel="2"/>
    <row r="1403" outlineLevel="2"/>
    <row r="1404" outlineLevel="2"/>
    <row r="1405" outlineLevel="2"/>
    <row r="1406" outlineLevel="2"/>
    <row r="1407" outlineLevel="2"/>
    <row r="1408" outlineLevel="2"/>
    <row r="1409" outlineLevel="2"/>
    <row r="1410" outlineLevel="2"/>
    <row r="1411" outlineLevel="2"/>
    <row r="1412" outlineLevel="2"/>
    <row r="1413" outlineLevel="2"/>
    <row r="1414" outlineLevel="2"/>
    <row r="1415" outlineLevel="2"/>
    <row r="1416" outlineLevel="2"/>
    <row r="1417" outlineLevel="2"/>
    <row r="1418" outlineLevel="2"/>
    <row r="1419" outlineLevel="2"/>
    <row r="1420" outlineLevel="2"/>
    <row r="1421" outlineLevel="2"/>
    <row r="1422" outlineLevel="2"/>
    <row r="1423" outlineLevel="2"/>
    <row r="1424" outlineLevel="2"/>
    <row r="1425" outlineLevel="2"/>
    <row r="1426" outlineLevel="2"/>
    <row r="1427" outlineLevel="2"/>
    <row r="1428" outlineLevel="2"/>
    <row r="1429" outlineLevel="2"/>
    <row r="1430" outlineLevel="2"/>
    <row r="1431" outlineLevel="2"/>
    <row r="1432" outlineLevel="2"/>
    <row r="1433" outlineLevel="2"/>
    <row r="1434" outlineLevel="2"/>
    <row r="1435" outlineLevel="2"/>
    <row r="1436" outlineLevel="2"/>
    <row r="1437" outlineLevel="2"/>
    <row r="1438" outlineLevel="2"/>
    <row r="1439" outlineLevel="2"/>
    <row r="1440" outlineLevel="2"/>
    <row r="1441" outlineLevel="2"/>
    <row r="1442" outlineLevel="2"/>
    <row r="1443" outlineLevel="2"/>
    <row r="1444" outlineLevel="2"/>
    <row r="1445" outlineLevel="2"/>
    <row r="1446" outlineLevel="2"/>
    <row r="1447" outlineLevel="2"/>
    <row r="1448" outlineLevel="2"/>
    <row r="1449" outlineLevel="2"/>
    <row r="1450" outlineLevel="2"/>
    <row r="1451" outlineLevel="2"/>
    <row r="1452" outlineLevel="2"/>
    <row r="1453" outlineLevel="2"/>
    <row r="1454" outlineLevel="2"/>
    <row r="1455" outlineLevel="2"/>
    <row r="1456" outlineLevel="2"/>
    <row r="1457" outlineLevel="2"/>
    <row r="1458" outlineLevel="2"/>
    <row r="1459" outlineLevel="2"/>
    <row r="1460" outlineLevel="2"/>
    <row r="1461" outlineLevel="2"/>
    <row r="1462" outlineLevel="2"/>
    <row r="1463" outlineLevel="2"/>
    <row r="1464" outlineLevel="2"/>
    <row r="1465" outlineLevel="2"/>
    <row r="1466" outlineLevel="2"/>
    <row r="1467" outlineLevel="2"/>
    <row r="1468" outlineLevel="2"/>
    <row r="1469" outlineLevel="2"/>
    <row r="1470" outlineLevel="2"/>
    <row r="1471" outlineLevel="2"/>
    <row r="1472" outlineLevel="2"/>
    <row r="1473" outlineLevel="2"/>
    <row r="1474" outlineLevel="2"/>
    <row r="1475" outlineLevel="2"/>
    <row r="1476" outlineLevel="2"/>
    <row r="1477" outlineLevel="2"/>
    <row r="1478" outlineLevel="2"/>
    <row r="1479" outlineLevel="2"/>
    <row r="1480" outlineLevel="2"/>
    <row r="1481" outlineLevel="2"/>
    <row r="1482" outlineLevel="2"/>
    <row r="1483" outlineLevel="2"/>
    <row r="1484" outlineLevel="2"/>
    <row r="1485" outlineLevel="2"/>
    <row r="1486" outlineLevel="2"/>
    <row r="1487" outlineLevel="2"/>
    <row r="1488" outlineLevel="2"/>
    <row r="1489" outlineLevel="2"/>
    <row r="1490" outlineLevel="2"/>
    <row r="1491" outlineLevel="2"/>
    <row r="1492" outlineLevel="2"/>
    <row r="1493" outlineLevel="2"/>
    <row r="1494" outlineLevel="2"/>
    <row r="1495" outlineLevel="2"/>
    <row r="1496" outlineLevel="2"/>
    <row r="1497" outlineLevel="2"/>
    <row r="1498" outlineLevel="2"/>
    <row r="1499" outlineLevel="2"/>
    <row r="1500" outlineLevel="2"/>
    <row r="1501" outlineLevel="2"/>
    <row r="1502" outlineLevel="2"/>
    <row r="1503" outlineLevel="2"/>
    <row r="1504" outlineLevel="2"/>
    <row r="1505" outlineLevel="2"/>
    <row r="1506" outlineLevel="2"/>
    <row r="1507" outlineLevel="2"/>
    <row r="1508" outlineLevel="2"/>
    <row r="1509" outlineLevel="2"/>
    <row r="1510" outlineLevel="2"/>
    <row r="1511" outlineLevel="2"/>
    <row r="1512" outlineLevel="2"/>
    <row r="1513" outlineLevel="2"/>
    <row r="1514" outlineLevel="2"/>
    <row r="1515" outlineLevel="2"/>
    <row r="1516" outlineLevel="2"/>
    <row r="1517" outlineLevel="2"/>
    <row r="1518" outlineLevel="2"/>
    <row r="1519" outlineLevel="2"/>
    <row r="1520" outlineLevel="2"/>
    <row r="1521" outlineLevel="2"/>
    <row r="1522" outlineLevel="2"/>
    <row r="1523" outlineLevel="2"/>
    <row r="1524" outlineLevel="2"/>
    <row r="1525" outlineLevel="2"/>
    <row r="1526" outlineLevel="2"/>
    <row r="1527" outlineLevel="2"/>
    <row r="1528" outlineLevel="2"/>
    <row r="1529" outlineLevel="2"/>
    <row r="1530" outlineLevel="2"/>
    <row r="1531" outlineLevel="2"/>
    <row r="1532" outlineLevel="2"/>
    <row r="1533" outlineLevel="2"/>
    <row r="1534" outlineLevel="2"/>
    <row r="1535" outlineLevel="2"/>
    <row r="1536" outlineLevel="2"/>
    <row r="1537" outlineLevel="2"/>
    <row r="1538" outlineLevel="2"/>
    <row r="1539" outlineLevel="2"/>
    <row r="1540" outlineLevel="2"/>
    <row r="1541" outlineLevel="2"/>
    <row r="1542" outlineLevel="2"/>
    <row r="1543" outlineLevel="2"/>
    <row r="1544" outlineLevel="2"/>
    <row r="1545" outlineLevel="2"/>
    <row r="1546" outlineLevel="2"/>
    <row r="1547" outlineLevel="2"/>
    <row r="1548" outlineLevel="2"/>
    <row r="1549" outlineLevel="2"/>
    <row r="1550" outlineLevel="2"/>
    <row r="1551" outlineLevel="2"/>
    <row r="1552" outlineLevel="2"/>
    <row r="1553" outlineLevel="2"/>
    <row r="1554" outlineLevel="2"/>
    <row r="1555" outlineLevel="2"/>
    <row r="1556" outlineLevel="2"/>
    <row r="1557" outlineLevel="2"/>
    <row r="1558" outlineLevel="2"/>
    <row r="1559" outlineLevel="2"/>
    <row r="1560" outlineLevel="2"/>
    <row r="1561" outlineLevel="2"/>
    <row r="1562" outlineLevel="2"/>
    <row r="1563" outlineLevel="2"/>
    <row r="1564" outlineLevel="2"/>
    <row r="1565" outlineLevel="2"/>
    <row r="1566" outlineLevel="2"/>
    <row r="1567" outlineLevel="2"/>
    <row r="1568" outlineLevel="2"/>
    <row r="1569" outlineLevel="2"/>
    <row r="1570" outlineLevel="2"/>
    <row r="1571" outlineLevel="2"/>
    <row r="1572" outlineLevel="2"/>
    <row r="1573" outlineLevel="2"/>
    <row r="1574" outlineLevel="2"/>
    <row r="1575" outlineLevel="2"/>
    <row r="1576" outlineLevel="2"/>
    <row r="1577" outlineLevel="2"/>
    <row r="1578" outlineLevel="2"/>
    <row r="1579" outlineLevel="2"/>
    <row r="1580" outlineLevel="2"/>
    <row r="1581" outlineLevel="2"/>
    <row r="1582" outlineLevel="2"/>
    <row r="1583" outlineLevel="2"/>
    <row r="1584" outlineLevel="2"/>
    <row r="1585" outlineLevel="2"/>
    <row r="1586" outlineLevel="2"/>
    <row r="1587" outlineLevel="2"/>
    <row r="1588" outlineLevel="2"/>
    <row r="1589" outlineLevel="2"/>
    <row r="1590" outlineLevel="2"/>
    <row r="1591" outlineLevel="2"/>
    <row r="1592" outlineLevel="2"/>
    <row r="1593" outlineLevel="2"/>
    <row r="1594" outlineLevel="2"/>
    <row r="1595" outlineLevel="2"/>
    <row r="1596" outlineLevel="2"/>
    <row r="1597" outlineLevel="2"/>
    <row r="1598" outlineLevel="2"/>
    <row r="1599" outlineLevel="2"/>
    <row r="1600" outlineLevel="2"/>
    <row r="1601" outlineLevel="2"/>
    <row r="1602" outlineLevel="2"/>
    <row r="1603" outlineLevel="2"/>
    <row r="1604" outlineLevel="2"/>
    <row r="1605" outlineLevel="2"/>
    <row r="1606" outlineLevel="2"/>
    <row r="1607" outlineLevel="2"/>
    <row r="1608" outlineLevel="2"/>
    <row r="1609" outlineLevel="2"/>
    <row r="1610" outlineLevel="2"/>
    <row r="1611" outlineLevel="2"/>
    <row r="1612" outlineLevel="2"/>
    <row r="1613" outlineLevel="2"/>
    <row r="1614" outlineLevel="2"/>
    <row r="1615" outlineLevel="2"/>
    <row r="1616" outlineLevel="2"/>
    <row r="1617" outlineLevel="2"/>
    <row r="1618" outlineLevel="2"/>
    <row r="1619" outlineLevel="2"/>
    <row r="1620" outlineLevel="2"/>
    <row r="1621" outlineLevel="2"/>
    <row r="1622" outlineLevel="2"/>
    <row r="1623" outlineLevel="2"/>
    <row r="1624" outlineLevel="2"/>
    <row r="1625" outlineLevel="2"/>
    <row r="1626" outlineLevel="2"/>
    <row r="1627" outlineLevel="2"/>
    <row r="1628" outlineLevel="2"/>
    <row r="1629" outlineLevel="2"/>
    <row r="1630" outlineLevel="2"/>
    <row r="1631" outlineLevel="2"/>
    <row r="1632" outlineLevel="2"/>
    <row r="1633" outlineLevel="2"/>
    <row r="1634" outlineLevel="2"/>
    <row r="1635" outlineLevel="2"/>
    <row r="1636" outlineLevel="2"/>
    <row r="1637" outlineLevel="2"/>
    <row r="1638" outlineLevel="2"/>
    <row r="1639" outlineLevel="2"/>
    <row r="1640" outlineLevel="2"/>
    <row r="1641" outlineLevel="2"/>
    <row r="1642" outlineLevel="2"/>
    <row r="1643" outlineLevel="2"/>
    <row r="1644" outlineLevel="2"/>
    <row r="1645" outlineLevel="2"/>
    <row r="1646" outlineLevel="2"/>
    <row r="1647" outlineLevel="2"/>
    <row r="1648" outlineLevel="2"/>
    <row r="1649" outlineLevel="2"/>
    <row r="1650" outlineLevel="2"/>
    <row r="1651" outlineLevel="2"/>
    <row r="1652" outlineLevel="2"/>
    <row r="1653" outlineLevel="2"/>
    <row r="1654" outlineLevel="2"/>
    <row r="1655" outlineLevel="2"/>
    <row r="1656" outlineLevel="2"/>
    <row r="1657" outlineLevel="2"/>
    <row r="1658" outlineLevel="2"/>
    <row r="1659" outlineLevel="2"/>
    <row r="1660" outlineLevel="2"/>
    <row r="1661" outlineLevel="2"/>
    <row r="1662" outlineLevel="2"/>
    <row r="1663" outlineLevel="2"/>
    <row r="1664" outlineLevel="2"/>
    <row r="1665" outlineLevel="2"/>
    <row r="1666" outlineLevel="2"/>
    <row r="1667" outlineLevel="2"/>
    <row r="1668" outlineLevel="2"/>
    <row r="1669" outlineLevel="2"/>
    <row r="1670" outlineLevel="2"/>
    <row r="1671" outlineLevel="2"/>
    <row r="1672" outlineLevel="2"/>
    <row r="1673" outlineLevel="2"/>
    <row r="1674" outlineLevel="2"/>
    <row r="1675" outlineLevel="2"/>
    <row r="1676" outlineLevel="2"/>
    <row r="1677" outlineLevel="2"/>
    <row r="1678" outlineLevel="2"/>
    <row r="1679" outlineLevel="2"/>
    <row r="1680" outlineLevel="2"/>
    <row r="1681" outlineLevel="2"/>
    <row r="1682" outlineLevel="2"/>
    <row r="1683" outlineLevel="2"/>
    <row r="1684" outlineLevel="2"/>
    <row r="1685" outlineLevel="2"/>
    <row r="1686" outlineLevel="2"/>
    <row r="1687" outlineLevel="2"/>
    <row r="1688" outlineLevel="2"/>
    <row r="1689" outlineLevel="2"/>
    <row r="1690" outlineLevel="2"/>
    <row r="1691" outlineLevel="2"/>
    <row r="1692" outlineLevel="2"/>
    <row r="1693" outlineLevel="2"/>
    <row r="1694" outlineLevel="2"/>
    <row r="1695" outlineLevel="2"/>
    <row r="1696" outlineLevel="2"/>
    <row r="1697" outlineLevel="2"/>
    <row r="1698" outlineLevel="2"/>
    <row r="1699" outlineLevel="2"/>
    <row r="1700" outlineLevel="2"/>
    <row r="1701" outlineLevel="2"/>
    <row r="1702" outlineLevel="2"/>
    <row r="1703" outlineLevel="2"/>
    <row r="1704" outlineLevel="2"/>
    <row r="1705" outlineLevel="2"/>
    <row r="1706" outlineLevel="2"/>
    <row r="1707" outlineLevel="2"/>
    <row r="1708" outlineLevel="2"/>
    <row r="1709" outlineLevel="2"/>
    <row r="1710" outlineLevel="2"/>
    <row r="1711" outlineLevel="2"/>
    <row r="1712" outlineLevel="2"/>
    <row r="1713" outlineLevel="2"/>
    <row r="1714" outlineLevel="2"/>
    <row r="1715" outlineLevel="2"/>
    <row r="1716" outlineLevel="2"/>
    <row r="1717" outlineLevel="2"/>
    <row r="1718" outlineLevel="2"/>
    <row r="1719" outlineLevel="2"/>
    <row r="1720" outlineLevel="2"/>
    <row r="1721" outlineLevel="2"/>
    <row r="1722" outlineLevel="2"/>
    <row r="1723" outlineLevel="2"/>
    <row r="1724" outlineLevel="2"/>
    <row r="1725" outlineLevel="2"/>
    <row r="1726" outlineLevel="2"/>
    <row r="1727" outlineLevel="2"/>
    <row r="1728" outlineLevel="2"/>
    <row r="1729" outlineLevel="2"/>
    <row r="1730" outlineLevel="2"/>
    <row r="1731" outlineLevel="2"/>
    <row r="1732" outlineLevel="2"/>
    <row r="1733" outlineLevel="2"/>
    <row r="1734" outlineLevel="2"/>
    <row r="1735" outlineLevel="2"/>
    <row r="1736" outlineLevel="2"/>
    <row r="1737" outlineLevel="2"/>
    <row r="1738" outlineLevel="2"/>
    <row r="1739" outlineLevel="2"/>
    <row r="1740" outlineLevel="2"/>
    <row r="1741" outlineLevel="2"/>
    <row r="1742" outlineLevel="2"/>
    <row r="1743" outlineLevel="2"/>
    <row r="1744" outlineLevel="2"/>
    <row r="1745" outlineLevel="2"/>
    <row r="1746" outlineLevel="2"/>
    <row r="1747" outlineLevel="2"/>
    <row r="1748" outlineLevel="2"/>
    <row r="1749" outlineLevel="2"/>
    <row r="1750" outlineLevel="2"/>
    <row r="1751" outlineLevel="2"/>
    <row r="1752" outlineLevel="2"/>
    <row r="1753" outlineLevel="2"/>
    <row r="1754" outlineLevel="2"/>
    <row r="1755" outlineLevel="2"/>
    <row r="1756" outlineLevel="2"/>
    <row r="1757" outlineLevel="2"/>
    <row r="1758" outlineLevel="2"/>
    <row r="1759" outlineLevel="2"/>
    <row r="1760" outlineLevel="2"/>
    <row r="1761" outlineLevel="2"/>
    <row r="1762" outlineLevel="2"/>
    <row r="1763" outlineLevel="2"/>
    <row r="1764" outlineLevel="2"/>
    <row r="1765" outlineLevel="2"/>
    <row r="1766" outlineLevel="2"/>
    <row r="1767" outlineLevel="2"/>
    <row r="1768" outlineLevel="2"/>
    <row r="1769" outlineLevel="2"/>
    <row r="1770" outlineLevel="2"/>
    <row r="1771" outlineLevel="2"/>
    <row r="1772" outlineLevel="2"/>
    <row r="1773" outlineLevel="2"/>
    <row r="1774" outlineLevel="2"/>
    <row r="1775" outlineLevel="2"/>
    <row r="1776" outlineLevel="2"/>
    <row r="1777" outlineLevel="2"/>
    <row r="1778" outlineLevel="2"/>
    <row r="1779" outlineLevel="2"/>
    <row r="1780" outlineLevel="2"/>
    <row r="1781" outlineLevel="2"/>
    <row r="1782" outlineLevel="2"/>
    <row r="1783" outlineLevel="2"/>
    <row r="1784" outlineLevel="2"/>
    <row r="1785" outlineLevel="2"/>
    <row r="1786" outlineLevel="2"/>
    <row r="1787" outlineLevel="2"/>
    <row r="1788" outlineLevel="2"/>
    <row r="1789" outlineLevel="2"/>
    <row r="1790" outlineLevel="2"/>
    <row r="1791" outlineLevel="2"/>
    <row r="1792" outlineLevel="2"/>
    <row r="1793" outlineLevel="2"/>
    <row r="1794" outlineLevel="2"/>
    <row r="1795" outlineLevel="2"/>
    <row r="1796" outlineLevel="2"/>
    <row r="1797" outlineLevel="2"/>
    <row r="1798" outlineLevel="2"/>
    <row r="1799" outlineLevel="2"/>
    <row r="1800" outlineLevel="2"/>
    <row r="1801" outlineLevel="2"/>
    <row r="1802" outlineLevel="2"/>
    <row r="1803" outlineLevel="2"/>
    <row r="1804" outlineLevel="2"/>
    <row r="1805" outlineLevel="2"/>
    <row r="1806" outlineLevel="2"/>
    <row r="1807" outlineLevel="2"/>
    <row r="1808" outlineLevel="2"/>
    <row r="1809" outlineLevel="2"/>
    <row r="1810" outlineLevel="2"/>
    <row r="1811" outlineLevel="2"/>
    <row r="1812" outlineLevel="2"/>
    <row r="1813" outlineLevel="2"/>
    <row r="1814" outlineLevel="2"/>
    <row r="1815" outlineLevel="2"/>
    <row r="1816" outlineLevel="2"/>
    <row r="1817" outlineLevel="2"/>
    <row r="1818" outlineLevel="2"/>
    <row r="1819" outlineLevel="2"/>
    <row r="1820" outlineLevel="2"/>
    <row r="1821" outlineLevel="2"/>
    <row r="1822" outlineLevel="2"/>
    <row r="1823" outlineLevel="2"/>
    <row r="1824" outlineLevel="2"/>
    <row r="1825" outlineLevel="2"/>
    <row r="1826" outlineLevel="2"/>
    <row r="1827" outlineLevel="2"/>
    <row r="1828" outlineLevel="2"/>
    <row r="1829" outlineLevel="2"/>
    <row r="1830" outlineLevel="2"/>
    <row r="1831" outlineLevel="2"/>
    <row r="1832" outlineLevel="2"/>
    <row r="1833" outlineLevel="2"/>
    <row r="1834" outlineLevel="2"/>
    <row r="1835" outlineLevel="2"/>
    <row r="1836" outlineLevel="2"/>
    <row r="1837" outlineLevel="2"/>
    <row r="1838" outlineLevel="2"/>
    <row r="1839" outlineLevel="2"/>
    <row r="1840" outlineLevel="2"/>
    <row r="1841" outlineLevel="2"/>
    <row r="1842" outlineLevel="2"/>
    <row r="1843" outlineLevel="2"/>
    <row r="1844" outlineLevel="2"/>
    <row r="1845" outlineLevel="2"/>
    <row r="1846" outlineLevel="2"/>
    <row r="1847" outlineLevel="2"/>
    <row r="1848" outlineLevel="2"/>
    <row r="1849" outlineLevel="2"/>
    <row r="1850" outlineLevel="2"/>
    <row r="1851" outlineLevel="2"/>
    <row r="1852" outlineLevel="2"/>
    <row r="1853" outlineLevel="2"/>
    <row r="1854" outlineLevel="2"/>
    <row r="1855" outlineLevel="2"/>
    <row r="1856" outlineLevel="2"/>
    <row r="1857" outlineLevel="2"/>
    <row r="1858" outlineLevel="2"/>
    <row r="1859" outlineLevel="2"/>
    <row r="1860" outlineLevel="2"/>
    <row r="1861" outlineLevel="2"/>
    <row r="1862" outlineLevel="2"/>
    <row r="1863" outlineLevel="2"/>
    <row r="1864" outlineLevel="2"/>
    <row r="1865" outlineLevel="2"/>
    <row r="1866" outlineLevel="2"/>
    <row r="1867" outlineLevel="2"/>
    <row r="1868" outlineLevel="2"/>
    <row r="1869" outlineLevel="2"/>
    <row r="1870" outlineLevel="2"/>
    <row r="1871" outlineLevel="2"/>
    <row r="1872" outlineLevel="2"/>
    <row r="1873" outlineLevel="2"/>
    <row r="1874" outlineLevel="2"/>
    <row r="1875" outlineLevel="2"/>
    <row r="1876" outlineLevel="2"/>
    <row r="1877" outlineLevel="2"/>
    <row r="1878" outlineLevel="2"/>
    <row r="1879" outlineLevel="2"/>
    <row r="1880" outlineLevel="2"/>
    <row r="1881" outlineLevel="2"/>
    <row r="1882" outlineLevel="2"/>
    <row r="1883" outlineLevel="2"/>
    <row r="1884" outlineLevel="2"/>
    <row r="1885" outlineLevel="2"/>
    <row r="1886" outlineLevel="2"/>
    <row r="1887" outlineLevel="2"/>
    <row r="1888" outlineLevel="2"/>
    <row r="1889" outlineLevel="2"/>
    <row r="1890" outlineLevel="2"/>
    <row r="1891" outlineLevel="2"/>
    <row r="1892" outlineLevel="2"/>
    <row r="1893" outlineLevel="2"/>
    <row r="1894" outlineLevel="2"/>
    <row r="1895" outlineLevel="2"/>
    <row r="1896" outlineLevel="2"/>
    <row r="1897" outlineLevel="2"/>
    <row r="1898" outlineLevel="2"/>
    <row r="1899" outlineLevel="2"/>
    <row r="1900" outlineLevel="2"/>
    <row r="1901" outlineLevel="2"/>
    <row r="1902" outlineLevel="2"/>
    <row r="1903" outlineLevel="2"/>
    <row r="1904" outlineLevel="2"/>
    <row r="1905" outlineLevel="2"/>
    <row r="1906" outlineLevel="2"/>
    <row r="1907" outlineLevel="2"/>
    <row r="1908" outlineLevel="2"/>
    <row r="1909" outlineLevel="2"/>
    <row r="1910" outlineLevel="2"/>
    <row r="1911" outlineLevel="2"/>
    <row r="1912" outlineLevel="2"/>
    <row r="1913" outlineLevel="2"/>
    <row r="1914" outlineLevel="2"/>
    <row r="1915" outlineLevel="2"/>
    <row r="1916" outlineLevel="2"/>
    <row r="1917" outlineLevel="2"/>
    <row r="1918" outlineLevel="2"/>
    <row r="1919" outlineLevel="2"/>
    <row r="1920" outlineLevel="2"/>
    <row r="1921" outlineLevel="2"/>
    <row r="1922" outlineLevel="2"/>
    <row r="1923" outlineLevel="2"/>
    <row r="1924" outlineLevel="2"/>
    <row r="1925" outlineLevel="2"/>
    <row r="1926" outlineLevel="2"/>
    <row r="1927" outlineLevel="2"/>
    <row r="1928" outlineLevel="2"/>
    <row r="1929" outlineLevel="2"/>
    <row r="1930" outlineLevel="2"/>
    <row r="1931" outlineLevel="2"/>
    <row r="1932" outlineLevel="2"/>
    <row r="1933" outlineLevel="2"/>
    <row r="1934" outlineLevel="2"/>
    <row r="1935" outlineLevel="2"/>
    <row r="1936" outlineLevel="2"/>
    <row r="1937" outlineLevel="2"/>
    <row r="1938" outlineLevel="2"/>
    <row r="1939" outlineLevel="2"/>
    <row r="1940" outlineLevel="2"/>
    <row r="1941" outlineLevel="2"/>
    <row r="1942" outlineLevel="2"/>
    <row r="1943" outlineLevel="2"/>
    <row r="1944" outlineLevel="2"/>
    <row r="1945" outlineLevel="2"/>
    <row r="1946" outlineLevel="2"/>
    <row r="1947" outlineLevel="2"/>
    <row r="1948" outlineLevel="2"/>
    <row r="1949" outlineLevel="2"/>
    <row r="1950" outlineLevel="2"/>
    <row r="1951" outlineLevel="2"/>
    <row r="1952" outlineLevel="2"/>
    <row r="1953" outlineLevel="2"/>
    <row r="1954" outlineLevel="2"/>
    <row r="1955" outlineLevel="2"/>
    <row r="1956" outlineLevel="2"/>
    <row r="1957" outlineLevel="2"/>
    <row r="1958" outlineLevel="2"/>
    <row r="1959" outlineLevel="2"/>
    <row r="1960" outlineLevel="2"/>
    <row r="1961" outlineLevel="2"/>
    <row r="1962" outlineLevel="2"/>
    <row r="1963" outlineLevel="2"/>
    <row r="1964" outlineLevel="2"/>
    <row r="1965" outlineLevel="2"/>
    <row r="1966" outlineLevel="2"/>
    <row r="1967" outlineLevel="2"/>
    <row r="1968" outlineLevel="2"/>
    <row r="1969" outlineLevel="2"/>
    <row r="1970" outlineLevel="2"/>
    <row r="1971" outlineLevel="2"/>
    <row r="1972" outlineLevel="2"/>
    <row r="1973" outlineLevel="2"/>
    <row r="1974" outlineLevel="2"/>
    <row r="1975" outlineLevel="2"/>
    <row r="1976" outlineLevel="2"/>
    <row r="1977" outlineLevel="2"/>
    <row r="1978" outlineLevel="2"/>
    <row r="1979" outlineLevel="2"/>
    <row r="1980" outlineLevel="2"/>
    <row r="1981" outlineLevel="2"/>
    <row r="1982" outlineLevel="2"/>
    <row r="1983" outlineLevel="2"/>
    <row r="1984" outlineLevel="2"/>
    <row r="1985" outlineLevel="2"/>
    <row r="1986" outlineLevel="2"/>
    <row r="1987" outlineLevel="2"/>
    <row r="1988" outlineLevel="2"/>
    <row r="1989" outlineLevel="2"/>
    <row r="1990" outlineLevel="2"/>
    <row r="1991" outlineLevel="2"/>
    <row r="1992" outlineLevel="2"/>
    <row r="1993" outlineLevel="2"/>
    <row r="1994" outlineLevel="2"/>
    <row r="1995" outlineLevel="2"/>
    <row r="1996" outlineLevel="2"/>
    <row r="1997" outlineLevel="2"/>
    <row r="1998" outlineLevel="2"/>
    <row r="1999" outlineLevel="2"/>
    <row r="2000" outlineLevel="2"/>
    <row r="2001" outlineLevel="2"/>
    <row r="2002" outlineLevel="2"/>
    <row r="2003" outlineLevel="2"/>
    <row r="2004" outlineLevel="2"/>
    <row r="2005" outlineLevel="2"/>
    <row r="2006" outlineLevel="2"/>
    <row r="2007" outlineLevel="2"/>
    <row r="2008" outlineLevel="2"/>
    <row r="2009" outlineLevel="2"/>
    <row r="2010" outlineLevel="2"/>
    <row r="2011" outlineLevel="2"/>
    <row r="2012" outlineLevel="2"/>
    <row r="2013" outlineLevel="2"/>
    <row r="2014" outlineLevel="2"/>
    <row r="2015" outlineLevel="2"/>
    <row r="2016" outlineLevel="2"/>
    <row r="2017" outlineLevel="2"/>
    <row r="2018" outlineLevel="2"/>
    <row r="2019" outlineLevel="2"/>
    <row r="2020" outlineLevel="2"/>
    <row r="2021" outlineLevel="2"/>
    <row r="2022" outlineLevel="2"/>
    <row r="2023" outlineLevel="2"/>
    <row r="2024" outlineLevel="2"/>
    <row r="2025" outlineLevel="2"/>
    <row r="2026" outlineLevel="2"/>
    <row r="2027" outlineLevel="2"/>
    <row r="2028" outlineLevel="2"/>
    <row r="2029" outlineLevel="2"/>
    <row r="2030" outlineLevel="2"/>
    <row r="2031" outlineLevel="2"/>
    <row r="2032" outlineLevel="2"/>
    <row r="2033" outlineLevel="2"/>
    <row r="2034" outlineLevel="2"/>
    <row r="2035" outlineLevel="2"/>
    <row r="2036" outlineLevel="2"/>
    <row r="2037" outlineLevel="2"/>
    <row r="2038" outlineLevel="2"/>
    <row r="2039" outlineLevel="2"/>
    <row r="2040" outlineLevel="2"/>
    <row r="2041" outlineLevel="2"/>
    <row r="2042" outlineLevel="2"/>
    <row r="2043" outlineLevel="2"/>
    <row r="2044" outlineLevel="2"/>
    <row r="2045" outlineLevel="2"/>
    <row r="2046" outlineLevel="2"/>
    <row r="2047" outlineLevel="2"/>
    <row r="2048" outlineLevel="2"/>
    <row r="2049" outlineLevel="2"/>
    <row r="2050" outlineLevel="2"/>
    <row r="2051" outlineLevel="2"/>
    <row r="2052" outlineLevel="2"/>
    <row r="2053" outlineLevel="2"/>
    <row r="2054" outlineLevel="2"/>
    <row r="2055" outlineLevel="2"/>
    <row r="2056" outlineLevel="2"/>
    <row r="2057" outlineLevel="2"/>
    <row r="2058" outlineLevel="2"/>
    <row r="2059" outlineLevel="2"/>
    <row r="2060" outlineLevel="2"/>
    <row r="2061" outlineLevel="2"/>
    <row r="2062" outlineLevel="2"/>
    <row r="2063" outlineLevel="2"/>
    <row r="2064" outlineLevel="2"/>
    <row r="2065" outlineLevel="2"/>
    <row r="2066" outlineLevel="2"/>
    <row r="2067" outlineLevel="2"/>
    <row r="2068" outlineLevel="2"/>
    <row r="2069" outlineLevel="2"/>
    <row r="2070" outlineLevel="2"/>
    <row r="2071" outlineLevel="2"/>
    <row r="2072" outlineLevel="2"/>
    <row r="2073" outlineLevel="2"/>
    <row r="2074" outlineLevel="2"/>
    <row r="2075" outlineLevel="2"/>
    <row r="2076" outlineLevel="2"/>
    <row r="2077" outlineLevel="2"/>
    <row r="2078" outlineLevel="2"/>
    <row r="2079" outlineLevel="2"/>
    <row r="2080" outlineLevel="2"/>
    <row r="2081" outlineLevel="2"/>
    <row r="2082" outlineLevel="2"/>
    <row r="2083" outlineLevel="2"/>
    <row r="2084" outlineLevel="2"/>
    <row r="2085" outlineLevel="2"/>
    <row r="2086" outlineLevel="2"/>
    <row r="2087" outlineLevel="2"/>
    <row r="2088" outlineLevel="2"/>
    <row r="2089" outlineLevel="2"/>
    <row r="2090" outlineLevel="2"/>
    <row r="2091" outlineLevel="2"/>
    <row r="2092" outlineLevel="2"/>
    <row r="2093" outlineLevel="2"/>
    <row r="2094" outlineLevel="2"/>
    <row r="2095" outlineLevel="2"/>
    <row r="2096" outlineLevel="2"/>
    <row r="2097" outlineLevel="2"/>
    <row r="2098" outlineLevel="2"/>
    <row r="2099" outlineLevel="2"/>
    <row r="2100" outlineLevel="2"/>
    <row r="2101" outlineLevel="2"/>
    <row r="2102" outlineLevel="2"/>
    <row r="2103" outlineLevel="2"/>
    <row r="2104" outlineLevel="2"/>
    <row r="2105" outlineLevel="2"/>
    <row r="2106" outlineLevel="2"/>
    <row r="2107" outlineLevel="2"/>
    <row r="2108" outlineLevel="2"/>
    <row r="2109" outlineLevel="2"/>
    <row r="2110" outlineLevel="2"/>
    <row r="2111" outlineLevel="2"/>
    <row r="2112" outlineLevel="2"/>
    <row r="2113" outlineLevel="2"/>
    <row r="2114" outlineLevel="2"/>
    <row r="2115" outlineLevel="2"/>
    <row r="2116" outlineLevel="2"/>
    <row r="2117" outlineLevel="2"/>
    <row r="2118" outlineLevel="2"/>
    <row r="2119" outlineLevel="2"/>
    <row r="2120" outlineLevel="2"/>
    <row r="2121" outlineLevel="2"/>
    <row r="2122" outlineLevel="2"/>
    <row r="2123" outlineLevel="2"/>
    <row r="2124" outlineLevel="2"/>
    <row r="2125" outlineLevel="2"/>
    <row r="2126" outlineLevel="2"/>
    <row r="2127" outlineLevel="2"/>
    <row r="2128" outlineLevel="2"/>
    <row r="2129" outlineLevel="2"/>
    <row r="2130" outlineLevel="2"/>
    <row r="2131" outlineLevel="2"/>
    <row r="2132" outlineLevel="2"/>
    <row r="2133" outlineLevel="2"/>
    <row r="2134" outlineLevel="2"/>
    <row r="2135" outlineLevel="2"/>
    <row r="2136" outlineLevel="2"/>
    <row r="2137" outlineLevel="2"/>
    <row r="2138" outlineLevel="2"/>
    <row r="2139" outlineLevel="2"/>
    <row r="2140" outlineLevel="2"/>
    <row r="2141" outlineLevel="2"/>
    <row r="2142" outlineLevel="2"/>
    <row r="2143" outlineLevel="2"/>
    <row r="2144" outlineLevel="2"/>
    <row r="2145" outlineLevel="2"/>
    <row r="2146" outlineLevel="2"/>
    <row r="2147" outlineLevel="2"/>
    <row r="2148" outlineLevel="2"/>
    <row r="2149" outlineLevel="2"/>
    <row r="2150" outlineLevel="2"/>
    <row r="2151" outlineLevel="2"/>
    <row r="2152" outlineLevel="2"/>
    <row r="2153" outlineLevel="2"/>
    <row r="2154" outlineLevel="2"/>
    <row r="2155" outlineLevel="2"/>
    <row r="2156" outlineLevel="2"/>
    <row r="2157" outlineLevel="2"/>
    <row r="2158" outlineLevel="2"/>
    <row r="2159" outlineLevel="2"/>
    <row r="2160" outlineLevel="2"/>
    <row r="2161" outlineLevel="2"/>
    <row r="2162" outlineLevel="2"/>
    <row r="2163" outlineLevel="2"/>
    <row r="2164" outlineLevel="2"/>
    <row r="2165" outlineLevel="2"/>
    <row r="2166" outlineLevel="2"/>
    <row r="2167" outlineLevel="2"/>
    <row r="2168" outlineLevel="2"/>
    <row r="2169" outlineLevel="2"/>
    <row r="2170" outlineLevel="2"/>
    <row r="2171" outlineLevel="2"/>
    <row r="2172" outlineLevel="2"/>
    <row r="2173" outlineLevel="2"/>
    <row r="2174" outlineLevel="2"/>
    <row r="2175" outlineLevel="2"/>
    <row r="2176" outlineLevel="2"/>
    <row r="2177" outlineLevel="2"/>
    <row r="2178" outlineLevel="2"/>
    <row r="2179" outlineLevel="2"/>
    <row r="2180" outlineLevel="2"/>
    <row r="2181" outlineLevel="2"/>
    <row r="2182" outlineLevel="2"/>
    <row r="2183" outlineLevel="2"/>
    <row r="2184" outlineLevel="2"/>
    <row r="2185" outlineLevel="2"/>
    <row r="2186" outlineLevel="2"/>
    <row r="2187" outlineLevel="2"/>
    <row r="2188" outlineLevel="2"/>
    <row r="2189" outlineLevel="2"/>
    <row r="2190" outlineLevel="2"/>
    <row r="2191" outlineLevel="2"/>
    <row r="2192" outlineLevel="2"/>
    <row r="2193" outlineLevel="2"/>
    <row r="2194" outlineLevel="2"/>
    <row r="2195" outlineLevel="2"/>
    <row r="2196" outlineLevel="2"/>
    <row r="2197" outlineLevel="2"/>
    <row r="2198" outlineLevel="2"/>
    <row r="2199" outlineLevel="2"/>
    <row r="2200" outlineLevel="2"/>
    <row r="2201" outlineLevel="2"/>
    <row r="2202" outlineLevel="2"/>
    <row r="2203" outlineLevel="2"/>
    <row r="2204" outlineLevel="2"/>
    <row r="2205" outlineLevel="2"/>
    <row r="2206" outlineLevel="2"/>
    <row r="2207" outlineLevel="2"/>
    <row r="2208" outlineLevel="2"/>
    <row r="2209" outlineLevel="2"/>
    <row r="2210" outlineLevel="2"/>
    <row r="2211" outlineLevel="2"/>
    <row r="2212" outlineLevel="2"/>
    <row r="2213" outlineLevel="2"/>
    <row r="2214" outlineLevel="2"/>
    <row r="2215" outlineLevel="2"/>
    <row r="2216" outlineLevel="2"/>
    <row r="2217" outlineLevel="2"/>
    <row r="2218" outlineLevel="2"/>
    <row r="2219" outlineLevel="2"/>
    <row r="2220" outlineLevel="2"/>
    <row r="2221" outlineLevel="2"/>
    <row r="2222" outlineLevel="2"/>
    <row r="2223" outlineLevel="2"/>
    <row r="2224" outlineLevel="2"/>
    <row r="2225" outlineLevel="2"/>
    <row r="2226" outlineLevel="2"/>
    <row r="2227" outlineLevel="2"/>
    <row r="2228" outlineLevel="2"/>
    <row r="2229" outlineLevel="2"/>
    <row r="2230" outlineLevel="2"/>
    <row r="2231" outlineLevel="2"/>
    <row r="2232" outlineLevel="2"/>
    <row r="2233" outlineLevel="2"/>
    <row r="2234" outlineLevel="2"/>
    <row r="2235" outlineLevel="2"/>
    <row r="2236" outlineLevel="2"/>
    <row r="2237" outlineLevel="2"/>
    <row r="2238" outlineLevel="2"/>
    <row r="2239" outlineLevel="2"/>
    <row r="2240" outlineLevel="2"/>
    <row r="2241" outlineLevel="2"/>
    <row r="2242" outlineLevel="2"/>
    <row r="2243" outlineLevel="2"/>
    <row r="2244" outlineLevel="2"/>
    <row r="2245" outlineLevel="2"/>
    <row r="2246" outlineLevel="2"/>
    <row r="2247" outlineLevel="2"/>
    <row r="2248" outlineLevel="2"/>
    <row r="2249" outlineLevel="2"/>
    <row r="2250" outlineLevel="2"/>
    <row r="2251" outlineLevel="2"/>
    <row r="2252" outlineLevel="2"/>
    <row r="2253" outlineLevel="2"/>
    <row r="2254" outlineLevel="2"/>
    <row r="2255" outlineLevel="2"/>
    <row r="2256" outlineLevel="2"/>
    <row r="2257" outlineLevel="2"/>
    <row r="2258" outlineLevel="2"/>
    <row r="2259" outlineLevel="2"/>
    <row r="2260" outlineLevel="2"/>
    <row r="2261" outlineLevel="2"/>
    <row r="2262" outlineLevel="2"/>
    <row r="2263" outlineLevel="2"/>
    <row r="2264" outlineLevel="2"/>
    <row r="2265" outlineLevel="2"/>
    <row r="2266" outlineLevel="2"/>
    <row r="2267" outlineLevel="2"/>
    <row r="2268" outlineLevel="2"/>
    <row r="2269" outlineLevel="2"/>
    <row r="2270" outlineLevel="2"/>
    <row r="2271" outlineLevel="2"/>
    <row r="2272" outlineLevel="2"/>
    <row r="2273" outlineLevel="2"/>
    <row r="2274" outlineLevel="2"/>
    <row r="2275" outlineLevel="2"/>
    <row r="2276" outlineLevel="2"/>
    <row r="2277" outlineLevel="2"/>
    <row r="2278" outlineLevel="2"/>
    <row r="2279" outlineLevel="2"/>
    <row r="2280" outlineLevel="2"/>
    <row r="2281" outlineLevel="2"/>
    <row r="2282" outlineLevel="2"/>
    <row r="2283" outlineLevel="2"/>
    <row r="2284" outlineLevel="2"/>
    <row r="2285" outlineLevel="2"/>
    <row r="2286" outlineLevel="2"/>
    <row r="2287" outlineLevel="2"/>
    <row r="2288" outlineLevel="2"/>
    <row r="2289" outlineLevel="2"/>
    <row r="2290" outlineLevel="2"/>
    <row r="2291" outlineLevel="2"/>
    <row r="2292" outlineLevel="2"/>
    <row r="2293" outlineLevel="2"/>
    <row r="2294" outlineLevel="2"/>
    <row r="2295" outlineLevel="2"/>
    <row r="2296" outlineLevel="2"/>
    <row r="2297" outlineLevel="2"/>
    <row r="2298" outlineLevel="2"/>
    <row r="2299" outlineLevel="2"/>
    <row r="2300" outlineLevel="2"/>
    <row r="2301" outlineLevel="2"/>
    <row r="2302" outlineLevel="2"/>
    <row r="2303" outlineLevel="2"/>
    <row r="2304" outlineLevel="2"/>
    <row r="2305" outlineLevel="2"/>
    <row r="2306" outlineLevel="2"/>
    <row r="2307" outlineLevel="2"/>
    <row r="2308" outlineLevel="2"/>
    <row r="2309" outlineLevel="2"/>
    <row r="2310" outlineLevel="2"/>
    <row r="2311" outlineLevel="2"/>
    <row r="2312" outlineLevel="2"/>
    <row r="2313" outlineLevel="2"/>
    <row r="2314" outlineLevel="2"/>
    <row r="2315" outlineLevel="2"/>
    <row r="2316" outlineLevel="2"/>
    <row r="2317" outlineLevel="2"/>
    <row r="2318" outlineLevel="2"/>
    <row r="2319" outlineLevel="2"/>
    <row r="2320" outlineLevel="2"/>
    <row r="2321" outlineLevel="2"/>
    <row r="2322" outlineLevel="2"/>
    <row r="2323" outlineLevel="2"/>
    <row r="2324" outlineLevel="2"/>
    <row r="2325" outlineLevel="2"/>
    <row r="2326" outlineLevel="2"/>
    <row r="2327" outlineLevel="2"/>
    <row r="2328" outlineLevel="2"/>
    <row r="2329" outlineLevel="2"/>
    <row r="2330" outlineLevel="2"/>
    <row r="2331" outlineLevel="2"/>
    <row r="2332" outlineLevel="2"/>
    <row r="2333" outlineLevel="2"/>
    <row r="2334" outlineLevel="2"/>
    <row r="2335" outlineLevel="2"/>
    <row r="2336" outlineLevel="2"/>
    <row r="2337" outlineLevel="2"/>
    <row r="2338" outlineLevel="2"/>
    <row r="2339" outlineLevel="2"/>
    <row r="2340" outlineLevel="2"/>
    <row r="2341" outlineLevel="2"/>
    <row r="2342" outlineLevel="2"/>
    <row r="2343" outlineLevel="2"/>
    <row r="2344" outlineLevel="2"/>
    <row r="2345" outlineLevel="2"/>
    <row r="2346" outlineLevel="2"/>
    <row r="2347" outlineLevel="2"/>
    <row r="2348" outlineLevel="2"/>
    <row r="2349" outlineLevel="2"/>
    <row r="2350" outlineLevel="2"/>
    <row r="2351" outlineLevel="2"/>
    <row r="2352" outlineLevel="2"/>
    <row r="2353" outlineLevel="2"/>
    <row r="2354" outlineLevel="2"/>
    <row r="2355" outlineLevel="2"/>
    <row r="2356" outlineLevel="2"/>
    <row r="2357" outlineLevel="2"/>
    <row r="2358" outlineLevel="2"/>
    <row r="2359" outlineLevel="2"/>
    <row r="2360" outlineLevel="2"/>
    <row r="2361" outlineLevel="2"/>
    <row r="2362" outlineLevel="2"/>
    <row r="2363" outlineLevel="2"/>
    <row r="2364" outlineLevel="2"/>
    <row r="2365" outlineLevel="2"/>
    <row r="2366" outlineLevel="2"/>
    <row r="2367" outlineLevel="2"/>
    <row r="2368" outlineLevel="2"/>
    <row r="2369" outlineLevel="2"/>
    <row r="2370" outlineLevel="2"/>
    <row r="2371" outlineLevel="2"/>
    <row r="2372" outlineLevel="2"/>
    <row r="2373" outlineLevel="2"/>
    <row r="2374" outlineLevel="2"/>
    <row r="2375" outlineLevel="2"/>
    <row r="2376" outlineLevel="2"/>
    <row r="2377" outlineLevel="2"/>
    <row r="2378" outlineLevel="2"/>
    <row r="2379" outlineLevel="2"/>
    <row r="2380" outlineLevel="2"/>
    <row r="2381" outlineLevel="2"/>
    <row r="2382" outlineLevel="2"/>
    <row r="2383" outlineLevel="2"/>
    <row r="2384" outlineLevel="2"/>
    <row r="2385" outlineLevel="2"/>
    <row r="2386" outlineLevel="2"/>
    <row r="2387" outlineLevel="2"/>
    <row r="2388" outlineLevel="2"/>
    <row r="2389" outlineLevel="2"/>
    <row r="2390" outlineLevel="2"/>
    <row r="2391" outlineLevel="2"/>
    <row r="2392" outlineLevel="2"/>
    <row r="2393" outlineLevel="2"/>
    <row r="2394" outlineLevel="2"/>
    <row r="2395" outlineLevel="2"/>
    <row r="2396" outlineLevel="2"/>
    <row r="2397" outlineLevel="2"/>
    <row r="2398" outlineLevel="2"/>
    <row r="2399" outlineLevel="2"/>
    <row r="2400" outlineLevel="2"/>
    <row r="2401" outlineLevel="2"/>
    <row r="2402" outlineLevel="2"/>
    <row r="2403" outlineLevel="2"/>
    <row r="2404" outlineLevel="2"/>
    <row r="2405" outlineLevel="2"/>
    <row r="2406" outlineLevel="2"/>
    <row r="2407" outlineLevel="2"/>
    <row r="2408" outlineLevel="2"/>
    <row r="2409" outlineLevel="2"/>
    <row r="2410" outlineLevel="2"/>
    <row r="2411" outlineLevel="2"/>
    <row r="2412" outlineLevel="2"/>
    <row r="2413" outlineLevel="2"/>
    <row r="2414" outlineLevel="2"/>
    <row r="2415" outlineLevel="2"/>
    <row r="2416" outlineLevel="2"/>
    <row r="2417" outlineLevel="2"/>
    <row r="2418" outlineLevel="2"/>
    <row r="2419" outlineLevel="2"/>
    <row r="2420" outlineLevel="2"/>
    <row r="2421" outlineLevel="2"/>
    <row r="2422" outlineLevel="2"/>
    <row r="2423" outlineLevel="2"/>
    <row r="2424" outlineLevel="2"/>
    <row r="2425" outlineLevel="2"/>
    <row r="2426" outlineLevel="2"/>
    <row r="2427" outlineLevel="2"/>
    <row r="2428" outlineLevel="2"/>
    <row r="2429" outlineLevel="2"/>
    <row r="2430" outlineLevel="2"/>
    <row r="2431" outlineLevel="2"/>
    <row r="2432" outlineLevel="2"/>
    <row r="2433" outlineLevel="2"/>
    <row r="2434" outlineLevel="2"/>
    <row r="2435" outlineLevel="2"/>
    <row r="2436" outlineLevel="2"/>
    <row r="2437" outlineLevel="2"/>
    <row r="2438" outlineLevel="2"/>
    <row r="2439" outlineLevel="2"/>
    <row r="2440" outlineLevel="2"/>
    <row r="2441" outlineLevel="2"/>
    <row r="2442" outlineLevel="2"/>
    <row r="2443" outlineLevel="2"/>
    <row r="2444" outlineLevel="2"/>
    <row r="2445" outlineLevel="2"/>
    <row r="2446" outlineLevel="2"/>
    <row r="2447" outlineLevel="2"/>
    <row r="2448" outlineLevel="2"/>
    <row r="2449" outlineLevel="2"/>
    <row r="2450" outlineLevel="2"/>
    <row r="2451" outlineLevel="2"/>
    <row r="2452" outlineLevel="2"/>
    <row r="2453" outlineLevel="2"/>
    <row r="2454" outlineLevel="2"/>
    <row r="2455" outlineLevel="2"/>
    <row r="2456" outlineLevel="2"/>
    <row r="2457" outlineLevel="2"/>
    <row r="2458" outlineLevel="2"/>
    <row r="2459" outlineLevel="2"/>
    <row r="2460" outlineLevel="2"/>
    <row r="2461" outlineLevel="2"/>
    <row r="2462" outlineLevel="2"/>
    <row r="2463" outlineLevel="2"/>
    <row r="2464" outlineLevel="2"/>
    <row r="2465" outlineLevel="2"/>
    <row r="2466" outlineLevel="2"/>
    <row r="2467" outlineLevel="2"/>
    <row r="2468" outlineLevel="2"/>
    <row r="2469" outlineLevel="2"/>
    <row r="2470" outlineLevel="2"/>
    <row r="2471" outlineLevel="2"/>
    <row r="2472" outlineLevel="2"/>
    <row r="2473" outlineLevel="2"/>
    <row r="2474" outlineLevel="2"/>
    <row r="2475" outlineLevel="2"/>
    <row r="2476" outlineLevel="2"/>
    <row r="2477" outlineLevel="2"/>
    <row r="2478" outlineLevel="2"/>
    <row r="2479" outlineLevel="2"/>
    <row r="2480" outlineLevel="2"/>
    <row r="2481" outlineLevel="2"/>
    <row r="2482" outlineLevel="2"/>
    <row r="2483" outlineLevel="2"/>
    <row r="2484" outlineLevel="2"/>
    <row r="2485" outlineLevel="2"/>
    <row r="2486" outlineLevel="2"/>
    <row r="2487" outlineLevel="2"/>
    <row r="2488" outlineLevel="2"/>
    <row r="2489" outlineLevel="2"/>
    <row r="2490" outlineLevel="2"/>
    <row r="2491" outlineLevel="2"/>
    <row r="2492" outlineLevel="2"/>
    <row r="2493" outlineLevel="2"/>
    <row r="2494" outlineLevel="2"/>
    <row r="2495" outlineLevel="2"/>
    <row r="2496" outlineLevel="2"/>
    <row r="2497" outlineLevel="2"/>
    <row r="2498" outlineLevel="2"/>
    <row r="2499" outlineLevel="2"/>
    <row r="2500" outlineLevel="2"/>
    <row r="2501" outlineLevel="2"/>
    <row r="2502" outlineLevel="2"/>
    <row r="2503" outlineLevel="2"/>
    <row r="2504" outlineLevel="2"/>
    <row r="2505" outlineLevel="2"/>
    <row r="2506" outlineLevel="2"/>
    <row r="2507" outlineLevel="2"/>
    <row r="2508" outlineLevel="2"/>
    <row r="2509" outlineLevel="2"/>
    <row r="2510" outlineLevel="2"/>
    <row r="2511" outlineLevel="2"/>
    <row r="2512" outlineLevel="2"/>
    <row r="2513" outlineLevel="2"/>
    <row r="2514" outlineLevel="2"/>
    <row r="2515" outlineLevel="2"/>
    <row r="2516" outlineLevel="2"/>
    <row r="2517" outlineLevel="2"/>
    <row r="2518" outlineLevel="2"/>
    <row r="2519" outlineLevel="2"/>
    <row r="2520" outlineLevel="2"/>
    <row r="2521" outlineLevel="2"/>
    <row r="2522" outlineLevel="2"/>
    <row r="2523" outlineLevel="2"/>
    <row r="2524" outlineLevel="2"/>
    <row r="2525" outlineLevel="2"/>
    <row r="2526" outlineLevel="2"/>
    <row r="2527" outlineLevel="2"/>
    <row r="2528" outlineLevel="2"/>
    <row r="2529" outlineLevel="2"/>
    <row r="2530" outlineLevel="2"/>
    <row r="2531" outlineLevel="2"/>
    <row r="2532" outlineLevel="2"/>
    <row r="2533" outlineLevel="2"/>
    <row r="2534" outlineLevel="2"/>
    <row r="2535" outlineLevel="2"/>
    <row r="2536" outlineLevel="2"/>
    <row r="2537" outlineLevel="2"/>
    <row r="2538" outlineLevel="2"/>
    <row r="2539" outlineLevel="2"/>
    <row r="2540" outlineLevel="2"/>
    <row r="2541" outlineLevel="2"/>
    <row r="2542" outlineLevel="2"/>
    <row r="2543" outlineLevel="2"/>
    <row r="2544" outlineLevel="2"/>
    <row r="2545" outlineLevel="2"/>
    <row r="2546" outlineLevel="2"/>
    <row r="2547" outlineLevel="2"/>
    <row r="2548" outlineLevel="2"/>
    <row r="2549" outlineLevel="2"/>
    <row r="2550" outlineLevel="2"/>
    <row r="2551" outlineLevel="2"/>
    <row r="2552" outlineLevel="2"/>
    <row r="2553" outlineLevel="2"/>
    <row r="2554" outlineLevel="2"/>
    <row r="2555" outlineLevel="2"/>
    <row r="2556" outlineLevel="2"/>
    <row r="2557" outlineLevel="2"/>
    <row r="2558" outlineLevel="2"/>
    <row r="2559" outlineLevel="2"/>
    <row r="2560" outlineLevel="2"/>
    <row r="2561" outlineLevel="2"/>
    <row r="2562" outlineLevel="2"/>
    <row r="2563" outlineLevel="2"/>
    <row r="2564" outlineLevel="2"/>
    <row r="2565" outlineLevel="2"/>
    <row r="2566" outlineLevel="2"/>
    <row r="2567" outlineLevel="2"/>
    <row r="2568" outlineLevel="2"/>
    <row r="2569" outlineLevel="2"/>
    <row r="2570" outlineLevel="2"/>
    <row r="2571" outlineLevel="2"/>
    <row r="2572" outlineLevel="2"/>
    <row r="2573" outlineLevel="2"/>
    <row r="2574" outlineLevel="2"/>
    <row r="2575" outlineLevel="2"/>
    <row r="2576" outlineLevel="2"/>
    <row r="2577" outlineLevel="2"/>
    <row r="2578" outlineLevel="2"/>
    <row r="2579" outlineLevel="2"/>
    <row r="2580" outlineLevel="2"/>
    <row r="2581" outlineLevel="2"/>
    <row r="2582" outlineLevel="2"/>
    <row r="2583" outlineLevel="2"/>
    <row r="2584" outlineLevel="2"/>
    <row r="2585" outlineLevel="2"/>
    <row r="2586" outlineLevel="2"/>
    <row r="2587" outlineLevel="2"/>
    <row r="2588" outlineLevel="2"/>
    <row r="2589" outlineLevel="2"/>
    <row r="2590" outlineLevel="2"/>
    <row r="2591" outlineLevel="2"/>
    <row r="2592" outlineLevel="2"/>
    <row r="2593" outlineLevel="2"/>
    <row r="2594" outlineLevel="2"/>
    <row r="2595" outlineLevel="2"/>
    <row r="2596" outlineLevel="2"/>
    <row r="2597" outlineLevel="2"/>
    <row r="2598" outlineLevel="2"/>
    <row r="2599" outlineLevel="2"/>
    <row r="2600" outlineLevel="2"/>
    <row r="2601" outlineLevel="2"/>
    <row r="2602" outlineLevel="2"/>
    <row r="2603" outlineLevel="2"/>
    <row r="2604" outlineLevel="2"/>
    <row r="2605" outlineLevel="2"/>
    <row r="2606" outlineLevel="2"/>
    <row r="2607" outlineLevel="2"/>
    <row r="2608" outlineLevel="2"/>
    <row r="2609" outlineLevel="2"/>
    <row r="2610" outlineLevel="2"/>
    <row r="2611" outlineLevel="2"/>
    <row r="2612" outlineLevel="2"/>
    <row r="2613" outlineLevel="2"/>
    <row r="2614" outlineLevel="2"/>
    <row r="2615" outlineLevel="2"/>
    <row r="2616" outlineLevel="2"/>
    <row r="2617" outlineLevel="2"/>
    <row r="2618" outlineLevel="2"/>
    <row r="2619" outlineLevel="2"/>
    <row r="2620" outlineLevel="2"/>
    <row r="2621" outlineLevel="2"/>
    <row r="2622" outlineLevel="2"/>
    <row r="2623" outlineLevel="2"/>
    <row r="2624" outlineLevel="2"/>
    <row r="2625" outlineLevel="2"/>
    <row r="2626" outlineLevel="2"/>
    <row r="2627" outlineLevel="2"/>
    <row r="2628" outlineLevel="2"/>
    <row r="2629" outlineLevel="2"/>
    <row r="2630" outlineLevel="2"/>
    <row r="2631" outlineLevel="2"/>
    <row r="2632" outlineLevel="2"/>
    <row r="2633" outlineLevel="2"/>
    <row r="2634" outlineLevel="2"/>
    <row r="2635" outlineLevel="2"/>
    <row r="2636" outlineLevel="2"/>
    <row r="2637" outlineLevel="2"/>
    <row r="2638" outlineLevel="2"/>
    <row r="2639" outlineLevel="2"/>
    <row r="2640" outlineLevel="2"/>
    <row r="2641" outlineLevel="2"/>
    <row r="2642" outlineLevel="2"/>
    <row r="2643" outlineLevel="2"/>
    <row r="2644" outlineLevel="2"/>
    <row r="2645" outlineLevel="2"/>
    <row r="2646" outlineLevel="2"/>
    <row r="2647" outlineLevel="2"/>
    <row r="2648" outlineLevel="2"/>
    <row r="2649" outlineLevel="2"/>
    <row r="2650" outlineLevel="2"/>
    <row r="2651" outlineLevel="2"/>
    <row r="2652" outlineLevel="2"/>
    <row r="2653" outlineLevel="2"/>
    <row r="2654" outlineLevel="2"/>
    <row r="2655" outlineLevel="2"/>
    <row r="2656" outlineLevel="2"/>
    <row r="2657" outlineLevel="2"/>
    <row r="2658" outlineLevel="2"/>
    <row r="2659" outlineLevel="2"/>
    <row r="2660" outlineLevel="2"/>
    <row r="2661" outlineLevel="2"/>
    <row r="2662" outlineLevel="2"/>
    <row r="2663" outlineLevel="2"/>
    <row r="2664" outlineLevel="2"/>
    <row r="2665" outlineLevel="2"/>
    <row r="2666" outlineLevel="2"/>
    <row r="2667" outlineLevel="2"/>
    <row r="2668" outlineLevel="2"/>
    <row r="2669" outlineLevel="2"/>
    <row r="2670" outlineLevel="2"/>
    <row r="2671" outlineLevel="2"/>
    <row r="2672" outlineLevel="2"/>
    <row r="2673" outlineLevel="2"/>
    <row r="2674" outlineLevel="2"/>
    <row r="2675" outlineLevel="2"/>
    <row r="2676" outlineLevel="2"/>
    <row r="2677" outlineLevel="2"/>
    <row r="2678" outlineLevel="2"/>
    <row r="2679" outlineLevel="2"/>
    <row r="2680" outlineLevel="2"/>
    <row r="2681" outlineLevel="2"/>
    <row r="2682" outlineLevel="2"/>
    <row r="2683" outlineLevel="2"/>
    <row r="2684" outlineLevel="2"/>
    <row r="2685" outlineLevel="2"/>
    <row r="2686" outlineLevel="2"/>
    <row r="2687" outlineLevel="2"/>
    <row r="2688" outlineLevel="2"/>
    <row r="2689" outlineLevel="2"/>
    <row r="2690" outlineLevel="2"/>
    <row r="2691" outlineLevel="2"/>
    <row r="2692" outlineLevel="2"/>
    <row r="2693" outlineLevel="2"/>
    <row r="2694" outlineLevel="2"/>
    <row r="2695" outlineLevel="2"/>
    <row r="2696" outlineLevel="2"/>
    <row r="2697" outlineLevel="2"/>
    <row r="2698" outlineLevel="2"/>
    <row r="2699" outlineLevel="2"/>
    <row r="2700" outlineLevel="2"/>
    <row r="2701" outlineLevel="2"/>
    <row r="2702" outlineLevel="2"/>
    <row r="2703" outlineLevel="2"/>
    <row r="2704" outlineLevel="2"/>
    <row r="2705" outlineLevel="2"/>
    <row r="2706" outlineLevel="2"/>
    <row r="2707" outlineLevel="2"/>
    <row r="2708" outlineLevel="2"/>
    <row r="2709" outlineLevel="2"/>
    <row r="2710" outlineLevel="2"/>
    <row r="2711" outlineLevel="2"/>
    <row r="2712" outlineLevel="2"/>
    <row r="2713" outlineLevel="2"/>
    <row r="2714" outlineLevel="2"/>
    <row r="2715" outlineLevel="2"/>
    <row r="2716" outlineLevel="2"/>
    <row r="2717" outlineLevel="2"/>
    <row r="2718" outlineLevel="2"/>
    <row r="2719" outlineLevel="2"/>
    <row r="2720" outlineLevel="2"/>
    <row r="2721" outlineLevel="2"/>
    <row r="2722" outlineLevel="2"/>
    <row r="2723" outlineLevel="2"/>
    <row r="2724" outlineLevel="2"/>
    <row r="2725" outlineLevel="2"/>
    <row r="2726" outlineLevel="2"/>
    <row r="2727" outlineLevel="2"/>
    <row r="2728" outlineLevel="2"/>
    <row r="2729" outlineLevel="2"/>
    <row r="2730" outlineLevel="2"/>
    <row r="2731" outlineLevel="2"/>
    <row r="2732" outlineLevel="2"/>
    <row r="2733" outlineLevel="2"/>
    <row r="2734" outlineLevel="2"/>
    <row r="2735" outlineLevel="2"/>
    <row r="2736" outlineLevel="2"/>
    <row r="2737" outlineLevel="2"/>
    <row r="2738" outlineLevel="2"/>
    <row r="2739" outlineLevel="2"/>
    <row r="2740" outlineLevel="2"/>
    <row r="2741" outlineLevel="2"/>
    <row r="2742" outlineLevel="2"/>
    <row r="2743" outlineLevel="2"/>
    <row r="2744" outlineLevel="2"/>
    <row r="2745" outlineLevel="2"/>
    <row r="2746" outlineLevel="2"/>
    <row r="2747" outlineLevel="2"/>
    <row r="2748" outlineLevel="2"/>
    <row r="2749" outlineLevel="2"/>
    <row r="2750" outlineLevel="2"/>
    <row r="2751" outlineLevel="2"/>
    <row r="2752" outlineLevel="2"/>
    <row r="2753" outlineLevel="2"/>
    <row r="2754" outlineLevel="2"/>
    <row r="2755" outlineLevel="2"/>
    <row r="2756" outlineLevel="2"/>
    <row r="2757" outlineLevel="2"/>
    <row r="2758" outlineLevel="2"/>
    <row r="2759" outlineLevel="2"/>
    <row r="2760" outlineLevel="2"/>
    <row r="2761" outlineLevel="2"/>
    <row r="2762" outlineLevel="2"/>
    <row r="2763" outlineLevel="2"/>
    <row r="2764" outlineLevel="2"/>
    <row r="2765" outlineLevel="2"/>
    <row r="2766" outlineLevel="2"/>
    <row r="2767" outlineLevel="2"/>
    <row r="2768" outlineLevel="2"/>
    <row r="2769" outlineLevel="2"/>
    <row r="2770" outlineLevel="2"/>
    <row r="2771" outlineLevel="2"/>
    <row r="2772" outlineLevel="2"/>
    <row r="2773" outlineLevel="2"/>
    <row r="2774" outlineLevel="2"/>
    <row r="2775" outlineLevel="2"/>
    <row r="2776" outlineLevel="2"/>
    <row r="2777" outlineLevel="2"/>
    <row r="2778" outlineLevel="2"/>
    <row r="2779" outlineLevel="2"/>
    <row r="2780" outlineLevel="2"/>
    <row r="2781" outlineLevel="2"/>
    <row r="2782" outlineLevel="2"/>
    <row r="2783" outlineLevel="2"/>
    <row r="2784" outlineLevel="2"/>
    <row r="2785" outlineLevel="2"/>
    <row r="2786" outlineLevel="2"/>
    <row r="2787" outlineLevel="2"/>
    <row r="2788" outlineLevel="2"/>
    <row r="2789" outlineLevel="2"/>
    <row r="2790" outlineLevel="2"/>
    <row r="2791" outlineLevel="2"/>
    <row r="2792" outlineLevel="2"/>
    <row r="2793" outlineLevel="2"/>
    <row r="2794" outlineLevel="2"/>
    <row r="2795" outlineLevel="2"/>
    <row r="2796" outlineLevel="2"/>
    <row r="2797" outlineLevel="2"/>
    <row r="2798" outlineLevel="2"/>
    <row r="2799" outlineLevel="2"/>
    <row r="2800" outlineLevel="2"/>
    <row r="2801" outlineLevel="2"/>
    <row r="2802" outlineLevel="2"/>
    <row r="2803" outlineLevel="2"/>
    <row r="2804" outlineLevel="2"/>
    <row r="2805" outlineLevel="2"/>
    <row r="2806" outlineLevel="2"/>
    <row r="2807" outlineLevel="2"/>
    <row r="2808" outlineLevel="2"/>
    <row r="2809" outlineLevel="2"/>
    <row r="2810" outlineLevel="2"/>
    <row r="2811" outlineLevel="2"/>
    <row r="2812" outlineLevel="2"/>
    <row r="2813" outlineLevel="2"/>
    <row r="2814" outlineLevel="2"/>
    <row r="2815" outlineLevel="2"/>
    <row r="2816" outlineLevel="2"/>
    <row r="2817" outlineLevel="2"/>
    <row r="2818" outlineLevel="2"/>
    <row r="2819" outlineLevel="2"/>
    <row r="2820" outlineLevel="2"/>
    <row r="2821" outlineLevel="2"/>
    <row r="2822" outlineLevel="2"/>
    <row r="2823" outlineLevel="2"/>
    <row r="2824" outlineLevel="2"/>
    <row r="2825" outlineLevel="2"/>
    <row r="2826" outlineLevel="2"/>
    <row r="2827" outlineLevel="2"/>
    <row r="2828" outlineLevel="2"/>
    <row r="2829" outlineLevel="2"/>
    <row r="2830" outlineLevel="2"/>
    <row r="2831" outlineLevel="2"/>
    <row r="2832" outlineLevel="2"/>
    <row r="2833" outlineLevel="2"/>
    <row r="2834" outlineLevel="2"/>
    <row r="2835" outlineLevel="2"/>
    <row r="2836" outlineLevel="2"/>
    <row r="2837" outlineLevel="2"/>
    <row r="2838" outlineLevel="2"/>
    <row r="2839" outlineLevel="2"/>
    <row r="2840" outlineLevel="2"/>
    <row r="2841" outlineLevel="2"/>
    <row r="2842" outlineLevel="2"/>
    <row r="2843" outlineLevel="2"/>
    <row r="2844" outlineLevel="2"/>
    <row r="2845" outlineLevel="2"/>
    <row r="2846" outlineLevel="2"/>
    <row r="2847" outlineLevel="2"/>
    <row r="2848" outlineLevel="2"/>
    <row r="2849" outlineLevel="2"/>
    <row r="2850" outlineLevel="2"/>
    <row r="2851" outlineLevel="2"/>
    <row r="2852" outlineLevel="2"/>
    <row r="2853" outlineLevel="2"/>
    <row r="2854" outlineLevel="2"/>
    <row r="2855" outlineLevel="2"/>
    <row r="2856" outlineLevel="2"/>
    <row r="2857" outlineLevel="2"/>
    <row r="2858" outlineLevel="2"/>
    <row r="2859" outlineLevel="2"/>
    <row r="2860" outlineLevel="2"/>
    <row r="2861" outlineLevel="2"/>
    <row r="2862" outlineLevel="2"/>
    <row r="2863" outlineLevel="2"/>
    <row r="2864" outlineLevel="2"/>
    <row r="2865" outlineLevel="2"/>
    <row r="2866" outlineLevel="2"/>
    <row r="2867" outlineLevel="2"/>
    <row r="2868" outlineLevel="2"/>
    <row r="2869" outlineLevel="2"/>
    <row r="2870" outlineLevel="2"/>
    <row r="2871" outlineLevel="2"/>
    <row r="2872" outlineLevel="2"/>
    <row r="2873" outlineLevel="2"/>
    <row r="2874" outlineLevel="2"/>
    <row r="2875" outlineLevel="2"/>
    <row r="2876" outlineLevel="2"/>
    <row r="2877" outlineLevel="2"/>
    <row r="2878" outlineLevel="2"/>
    <row r="2879" outlineLevel="2"/>
    <row r="2880" outlineLevel="2"/>
    <row r="2881" outlineLevel="2"/>
    <row r="2882" outlineLevel="2"/>
    <row r="2883" outlineLevel="2"/>
    <row r="2884" outlineLevel="2"/>
    <row r="2885" outlineLevel="2"/>
    <row r="2886" outlineLevel="2"/>
    <row r="2887" outlineLevel="2"/>
    <row r="2888" outlineLevel="2"/>
    <row r="2889" outlineLevel="2"/>
    <row r="2890" outlineLevel="2"/>
    <row r="2891" outlineLevel="2"/>
    <row r="2892" outlineLevel="2"/>
    <row r="2893" outlineLevel="2"/>
    <row r="2894" outlineLevel="2"/>
    <row r="2895" outlineLevel="2"/>
    <row r="2896" outlineLevel="2"/>
    <row r="2897" outlineLevel="2"/>
    <row r="2898" outlineLevel="2"/>
    <row r="2899" outlineLevel="2"/>
    <row r="2900" outlineLevel="2"/>
    <row r="2901" outlineLevel="2"/>
    <row r="2902" outlineLevel="2"/>
    <row r="2903" outlineLevel="2"/>
    <row r="2904" outlineLevel="2"/>
    <row r="2905" outlineLevel="2"/>
    <row r="2906" outlineLevel="2"/>
    <row r="2907" outlineLevel="2"/>
    <row r="2908" outlineLevel="2"/>
    <row r="2909" outlineLevel="2"/>
    <row r="2910" outlineLevel="2"/>
    <row r="2911" outlineLevel="2"/>
    <row r="2912" outlineLevel="2"/>
    <row r="2913" outlineLevel="2"/>
    <row r="2914" outlineLevel="2"/>
    <row r="2915" outlineLevel="2"/>
    <row r="2916" outlineLevel="2"/>
    <row r="2917" outlineLevel="2"/>
    <row r="2918" outlineLevel="2"/>
    <row r="2919" outlineLevel="2"/>
    <row r="2920" outlineLevel="2"/>
    <row r="2921" outlineLevel="2"/>
    <row r="2922" outlineLevel="2"/>
    <row r="2923" outlineLevel="2"/>
    <row r="2924" outlineLevel="2"/>
    <row r="2925" outlineLevel="2"/>
    <row r="2926" outlineLevel="2"/>
    <row r="2927" outlineLevel="2"/>
    <row r="2928" outlineLevel="2"/>
    <row r="2929" outlineLevel="2"/>
    <row r="2930" outlineLevel="2"/>
    <row r="2931" outlineLevel="2"/>
    <row r="2932" outlineLevel="2"/>
    <row r="2933" outlineLevel="2"/>
    <row r="2934" outlineLevel="2"/>
    <row r="2935" outlineLevel="2"/>
    <row r="2936" outlineLevel="2"/>
    <row r="2937" outlineLevel="2"/>
    <row r="2938" outlineLevel="2"/>
    <row r="2939" outlineLevel="2"/>
    <row r="2940" outlineLevel="2"/>
    <row r="2941" outlineLevel="2"/>
    <row r="2942" outlineLevel="2"/>
    <row r="2943" outlineLevel="2"/>
    <row r="2944" outlineLevel="2"/>
    <row r="2945" outlineLevel="2"/>
    <row r="2946" outlineLevel="2"/>
    <row r="2947" outlineLevel="2"/>
    <row r="2948" outlineLevel="2"/>
    <row r="2949" outlineLevel="2"/>
    <row r="2950" outlineLevel="2"/>
    <row r="2951" outlineLevel="2"/>
    <row r="2952" outlineLevel="2"/>
    <row r="2953" outlineLevel="2"/>
    <row r="2954" outlineLevel="2"/>
    <row r="2955" outlineLevel="2"/>
    <row r="2956" outlineLevel="2"/>
    <row r="2957" outlineLevel="2"/>
    <row r="2958" outlineLevel="2"/>
    <row r="2959" outlineLevel="2"/>
    <row r="2960" outlineLevel="2"/>
    <row r="2961" outlineLevel="2"/>
    <row r="2962" outlineLevel="2"/>
    <row r="2963" outlineLevel="2"/>
    <row r="2964" outlineLevel="2"/>
    <row r="2965" outlineLevel="2"/>
    <row r="2966" outlineLevel="2"/>
    <row r="2967" outlineLevel="2"/>
    <row r="2968" outlineLevel="2"/>
    <row r="2969" outlineLevel="2"/>
    <row r="2970" outlineLevel="2"/>
    <row r="2971" outlineLevel="2"/>
    <row r="2972" outlineLevel="2"/>
    <row r="2973" outlineLevel="2"/>
    <row r="2974" outlineLevel="2"/>
    <row r="2975" outlineLevel="2"/>
    <row r="2976" outlineLevel="2"/>
    <row r="2977" outlineLevel="2"/>
    <row r="2978" outlineLevel="2"/>
    <row r="2979" outlineLevel="2"/>
    <row r="2980" outlineLevel="2"/>
    <row r="2981" outlineLevel="2"/>
    <row r="2982" outlineLevel="2"/>
    <row r="2983" outlineLevel="2"/>
    <row r="2984" outlineLevel="2"/>
    <row r="2985" outlineLevel="2"/>
    <row r="2986" outlineLevel="2"/>
    <row r="2987" outlineLevel="2"/>
    <row r="2988" outlineLevel="2"/>
    <row r="2989" outlineLevel="2"/>
    <row r="2990" outlineLevel="2"/>
    <row r="2991" outlineLevel="2"/>
    <row r="2992" outlineLevel="2"/>
    <row r="2993" outlineLevel="2"/>
    <row r="2994" outlineLevel="2"/>
    <row r="2995" outlineLevel="2"/>
    <row r="2996" outlineLevel="2"/>
    <row r="2997" outlineLevel="2"/>
    <row r="2998" outlineLevel="2"/>
    <row r="2999" outlineLevel="2"/>
    <row r="3000" outlineLevel="2"/>
    <row r="3001" outlineLevel="2"/>
    <row r="3002" outlineLevel="2"/>
    <row r="3003" outlineLevel="2"/>
    <row r="3004" outlineLevel="2"/>
    <row r="3005" outlineLevel="2"/>
    <row r="3006" outlineLevel="2"/>
    <row r="3007" outlineLevel="2"/>
    <row r="3008" outlineLevel="2"/>
    <row r="3009" outlineLevel="2"/>
    <row r="3010" outlineLevel="2"/>
    <row r="3011" outlineLevel="2"/>
    <row r="3012" outlineLevel="2"/>
    <row r="3013" outlineLevel="2"/>
    <row r="3014" outlineLevel="2"/>
    <row r="3015" outlineLevel="2"/>
    <row r="3016" outlineLevel="2"/>
    <row r="3017" outlineLevel="2"/>
    <row r="3018" outlineLevel="2"/>
    <row r="3019" outlineLevel="2"/>
    <row r="3020" outlineLevel="2"/>
    <row r="3021" outlineLevel="2"/>
    <row r="3022" outlineLevel="2"/>
    <row r="3023" outlineLevel="2"/>
    <row r="3024" outlineLevel="2"/>
    <row r="3025" outlineLevel="2"/>
    <row r="3026" outlineLevel="2"/>
    <row r="3027" outlineLevel="2"/>
    <row r="3028" outlineLevel="2"/>
    <row r="3029" outlineLevel="2"/>
    <row r="3030" outlineLevel="2"/>
    <row r="3031" outlineLevel="2"/>
    <row r="3032" outlineLevel="2"/>
    <row r="3033" outlineLevel="2"/>
    <row r="3034" outlineLevel="2"/>
    <row r="3035" outlineLevel="2"/>
    <row r="3036" outlineLevel="2"/>
    <row r="3037" outlineLevel="2"/>
    <row r="3038" outlineLevel="2"/>
    <row r="3039" outlineLevel="2"/>
    <row r="3040" outlineLevel="2"/>
    <row r="3041" outlineLevel="2"/>
    <row r="3042" outlineLevel="2"/>
    <row r="3043" outlineLevel="2"/>
    <row r="3044" outlineLevel="2"/>
    <row r="3045" outlineLevel="2"/>
    <row r="3046" outlineLevel="2"/>
    <row r="3047" outlineLevel="2"/>
    <row r="3048" outlineLevel="2"/>
    <row r="3049" outlineLevel="2"/>
    <row r="3050" outlineLevel="2"/>
    <row r="3051" outlineLevel="2"/>
    <row r="3052" outlineLevel="2"/>
    <row r="3053" outlineLevel="2"/>
    <row r="3054" outlineLevel="2"/>
    <row r="3055" outlineLevel="2"/>
    <row r="3056" outlineLevel="2"/>
    <row r="3057" outlineLevel="2"/>
    <row r="3058" outlineLevel="2"/>
    <row r="3059" outlineLevel="2"/>
    <row r="3060" outlineLevel="2"/>
    <row r="3061" outlineLevel="2"/>
    <row r="3062" outlineLevel="2"/>
    <row r="3063" outlineLevel="2"/>
    <row r="3064" outlineLevel="2"/>
    <row r="3065" outlineLevel="2"/>
    <row r="3066" outlineLevel="2"/>
    <row r="3067" outlineLevel="2"/>
    <row r="3068" outlineLevel="2"/>
    <row r="3069" outlineLevel="2"/>
    <row r="3070" outlineLevel="2"/>
    <row r="3071" outlineLevel="2"/>
    <row r="3072" outlineLevel="2"/>
    <row r="3073" outlineLevel="2"/>
    <row r="3074" outlineLevel="2"/>
    <row r="3075" outlineLevel="2"/>
    <row r="3076" outlineLevel="2"/>
    <row r="3077" outlineLevel="2"/>
    <row r="3078" outlineLevel="2"/>
    <row r="3079" outlineLevel="2"/>
    <row r="3080" outlineLevel="2"/>
    <row r="3081" outlineLevel="2"/>
    <row r="3082" outlineLevel="2"/>
    <row r="3083" outlineLevel="2"/>
    <row r="3084" outlineLevel="2"/>
    <row r="3085" outlineLevel="2"/>
    <row r="3086" outlineLevel="2"/>
    <row r="3087" outlineLevel="2"/>
    <row r="3088" outlineLevel="2"/>
    <row r="3089" outlineLevel="2"/>
    <row r="3090" outlineLevel="2"/>
    <row r="3091" outlineLevel="2"/>
    <row r="3092" outlineLevel="2"/>
    <row r="3093" outlineLevel="2"/>
    <row r="3094" outlineLevel="2"/>
    <row r="3095" outlineLevel="2"/>
    <row r="3096" outlineLevel="2"/>
    <row r="3097" outlineLevel="2"/>
    <row r="3098" outlineLevel="2"/>
    <row r="3099" outlineLevel="2"/>
    <row r="3100" outlineLevel="2"/>
    <row r="3101" outlineLevel="2"/>
    <row r="3102" outlineLevel="2"/>
    <row r="3103" outlineLevel="2"/>
    <row r="3104" outlineLevel="2"/>
    <row r="3105" outlineLevel="2"/>
    <row r="3106" outlineLevel="2"/>
    <row r="3107" outlineLevel="2"/>
    <row r="3108" outlineLevel="2"/>
    <row r="3109" outlineLevel="2"/>
    <row r="3110" outlineLevel="2"/>
    <row r="3111" outlineLevel="2"/>
    <row r="3112" outlineLevel="2"/>
    <row r="3113" outlineLevel="2"/>
    <row r="3114" outlineLevel="2"/>
    <row r="3115" outlineLevel="2"/>
    <row r="3116" outlineLevel="2"/>
    <row r="3117" outlineLevel="2"/>
    <row r="3118" outlineLevel="2"/>
    <row r="3119" outlineLevel="2"/>
    <row r="3120" outlineLevel="2"/>
    <row r="3121" outlineLevel="2"/>
    <row r="3122" outlineLevel="2"/>
    <row r="3123" outlineLevel="2"/>
    <row r="3124" outlineLevel="2"/>
    <row r="3125" outlineLevel="2"/>
    <row r="3126" outlineLevel="2"/>
    <row r="3127" outlineLevel="2"/>
    <row r="3128" outlineLevel="2"/>
    <row r="3129" outlineLevel="2"/>
    <row r="3130" outlineLevel="2"/>
    <row r="3131" outlineLevel="2"/>
    <row r="3132" outlineLevel="2"/>
    <row r="3133" outlineLevel="2"/>
    <row r="3134" outlineLevel="2"/>
    <row r="3135" outlineLevel="2"/>
    <row r="3136" outlineLevel="2"/>
    <row r="3137" outlineLevel="2"/>
    <row r="3138" outlineLevel="2"/>
    <row r="3139" outlineLevel="2"/>
    <row r="3140" outlineLevel="2"/>
    <row r="3141" outlineLevel="2"/>
    <row r="3142" outlineLevel="2"/>
    <row r="3143" outlineLevel="2"/>
    <row r="3144" outlineLevel="2"/>
    <row r="3145" outlineLevel="2"/>
    <row r="3146" outlineLevel="2"/>
    <row r="3147" outlineLevel="2"/>
    <row r="3148" outlineLevel="2"/>
    <row r="3149" outlineLevel="2"/>
    <row r="3150" outlineLevel="2"/>
    <row r="3151" outlineLevel="2"/>
    <row r="3152" outlineLevel="2"/>
    <row r="3153" outlineLevel="2"/>
    <row r="3154" outlineLevel="2"/>
    <row r="3155" outlineLevel="2"/>
    <row r="3156" outlineLevel="2"/>
    <row r="3157" outlineLevel="2"/>
    <row r="3158" outlineLevel="2"/>
    <row r="3159" outlineLevel="2"/>
    <row r="3160" outlineLevel="2"/>
    <row r="3161" outlineLevel="2"/>
    <row r="3162" outlineLevel="2"/>
    <row r="3163" outlineLevel="2"/>
    <row r="3164" outlineLevel="2"/>
    <row r="3165" outlineLevel="2"/>
    <row r="3166" outlineLevel="2"/>
    <row r="3167" outlineLevel="2"/>
    <row r="3168" outlineLevel="2"/>
    <row r="3169" outlineLevel="2"/>
    <row r="3170" outlineLevel="2"/>
    <row r="3171" outlineLevel="2"/>
    <row r="3172" outlineLevel="2"/>
    <row r="3173" outlineLevel="2"/>
    <row r="3174" outlineLevel="2"/>
    <row r="3175" outlineLevel="2"/>
    <row r="3176" outlineLevel="2"/>
    <row r="3177" outlineLevel="2"/>
    <row r="3178" outlineLevel="2"/>
    <row r="3179" outlineLevel="2"/>
    <row r="3180" outlineLevel="2"/>
    <row r="3181" outlineLevel="2"/>
    <row r="3182" outlineLevel="2"/>
    <row r="3183" outlineLevel="2"/>
    <row r="3184" outlineLevel="2"/>
    <row r="3185" outlineLevel="2"/>
    <row r="3186" outlineLevel="2"/>
    <row r="3187" outlineLevel="2"/>
    <row r="3188" outlineLevel="2"/>
    <row r="3189" outlineLevel="2"/>
    <row r="3190" outlineLevel="2"/>
    <row r="3191" outlineLevel="2"/>
    <row r="3192" outlineLevel="2"/>
    <row r="3193" outlineLevel="2"/>
    <row r="3194" outlineLevel="2"/>
    <row r="3195" outlineLevel="2"/>
    <row r="3196" outlineLevel="2"/>
    <row r="3197" outlineLevel="2"/>
    <row r="3198" outlineLevel="2"/>
    <row r="3199" outlineLevel="2"/>
    <row r="3200" outlineLevel="2"/>
    <row r="3201" outlineLevel="2"/>
    <row r="3202" outlineLevel="2"/>
    <row r="3203" outlineLevel="2"/>
    <row r="3204" outlineLevel="2"/>
    <row r="3205" outlineLevel="2"/>
    <row r="3206" outlineLevel="2"/>
    <row r="3207" outlineLevel="2"/>
    <row r="3208" outlineLevel="2"/>
    <row r="3209" outlineLevel="2"/>
    <row r="3210" outlineLevel="2"/>
    <row r="3211" outlineLevel="2"/>
    <row r="3212" outlineLevel="2"/>
    <row r="3213" outlineLevel="2"/>
    <row r="3214" outlineLevel="2"/>
    <row r="3215" outlineLevel="2"/>
    <row r="3216" outlineLevel="2"/>
    <row r="3217" outlineLevel="2"/>
    <row r="3218" outlineLevel="2"/>
    <row r="3219" outlineLevel="2"/>
    <row r="3220" outlineLevel="2"/>
    <row r="3221" outlineLevel="2"/>
    <row r="3222" outlineLevel="2"/>
    <row r="3223" outlineLevel="2"/>
    <row r="3224" outlineLevel="2"/>
    <row r="3225" outlineLevel="2"/>
    <row r="3226" outlineLevel="2"/>
    <row r="3227" outlineLevel="2"/>
    <row r="3228" outlineLevel="2"/>
    <row r="3229" outlineLevel="2"/>
    <row r="3230" outlineLevel="2"/>
    <row r="3231" outlineLevel="2"/>
    <row r="3232" outlineLevel="2"/>
    <row r="3233" outlineLevel="2"/>
    <row r="3234" outlineLevel="2"/>
    <row r="3235" outlineLevel="2"/>
    <row r="3236" outlineLevel="2"/>
    <row r="3237" outlineLevel="2"/>
    <row r="3238" outlineLevel="2"/>
    <row r="3239" outlineLevel="2"/>
    <row r="3240" outlineLevel="2"/>
    <row r="3241" outlineLevel="2"/>
    <row r="3242" outlineLevel="2"/>
    <row r="3243" outlineLevel="2"/>
    <row r="3244" outlineLevel="2"/>
    <row r="3245" outlineLevel="2"/>
    <row r="3246" outlineLevel="2"/>
    <row r="3247" outlineLevel="2"/>
    <row r="3248" outlineLevel="2"/>
    <row r="3249" outlineLevel="2"/>
    <row r="3250" outlineLevel="2"/>
    <row r="3251" outlineLevel="2"/>
    <row r="3252" outlineLevel="2"/>
    <row r="3253" outlineLevel="2"/>
    <row r="3254" outlineLevel="2"/>
    <row r="3255" outlineLevel="2"/>
    <row r="3256" outlineLevel="2"/>
    <row r="3257" outlineLevel="2"/>
    <row r="3258" outlineLevel="2"/>
    <row r="3259" outlineLevel="2"/>
    <row r="3260" outlineLevel="2"/>
    <row r="3261" outlineLevel="2"/>
    <row r="3262" outlineLevel="2"/>
    <row r="3263" outlineLevel="2"/>
    <row r="3264" outlineLevel="2"/>
    <row r="3265" outlineLevel="2"/>
    <row r="3266" outlineLevel="2"/>
    <row r="3267" outlineLevel="2"/>
    <row r="3268" outlineLevel="2"/>
    <row r="3269" outlineLevel="2"/>
    <row r="3270" outlineLevel="2"/>
    <row r="3271" outlineLevel="2"/>
    <row r="3272" outlineLevel="2"/>
    <row r="3273" outlineLevel="2"/>
    <row r="3274" outlineLevel="2"/>
    <row r="3275" outlineLevel="2"/>
    <row r="3276" outlineLevel="2"/>
    <row r="3277" outlineLevel="2"/>
    <row r="3278" outlineLevel="2"/>
    <row r="3279" outlineLevel="2"/>
    <row r="3280" outlineLevel="2"/>
    <row r="3281" outlineLevel="2"/>
    <row r="3282" outlineLevel="2"/>
    <row r="3283" outlineLevel="2"/>
    <row r="3284" outlineLevel="2"/>
    <row r="3285" outlineLevel="2"/>
    <row r="3286" outlineLevel="2"/>
    <row r="3287" outlineLevel="2"/>
    <row r="3288" outlineLevel="2"/>
    <row r="3289" outlineLevel="2"/>
    <row r="3290" outlineLevel="2"/>
    <row r="3291" outlineLevel="2"/>
    <row r="3292" outlineLevel="2"/>
    <row r="3293" outlineLevel="2"/>
    <row r="3294" outlineLevel="2"/>
    <row r="3295" outlineLevel="2"/>
    <row r="3296" outlineLevel="2"/>
    <row r="3297" outlineLevel="2"/>
    <row r="3298" outlineLevel="2"/>
    <row r="3299" outlineLevel="2"/>
    <row r="3300" outlineLevel="2"/>
    <row r="3301" outlineLevel="2"/>
    <row r="3302" outlineLevel="2"/>
    <row r="3303" outlineLevel="2"/>
    <row r="3304" outlineLevel="2"/>
    <row r="3305" outlineLevel="2"/>
    <row r="3306" outlineLevel="2"/>
    <row r="3307" outlineLevel="2"/>
    <row r="3308" outlineLevel="2"/>
    <row r="3309" outlineLevel="2"/>
    <row r="3310" outlineLevel="2"/>
    <row r="3311" outlineLevel="2"/>
    <row r="3312" outlineLevel="2"/>
    <row r="3313" outlineLevel="2"/>
    <row r="3314" outlineLevel="2"/>
    <row r="3315" outlineLevel="2"/>
    <row r="3316" outlineLevel="2"/>
    <row r="3317" outlineLevel="2"/>
    <row r="3318" outlineLevel="2"/>
    <row r="3319" outlineLevel="2"/>
    <row r="3320" outlineLevel="2"/>
    <row r="3321" outlineLevel="2"/>
    <row r="3322" outlineLevel="2"/>
    <row r="3323" outlineLevel="2"/>
    <row r="3324" outlineLevel="2"/>
    <row r="3325" outlineLevel="2"/>
    <row r="3326" outlineLevel="2"/>
    <row r="3327" outlineLevel="2"/>
    <row r="3328" outlineLevel="2"/>
    <row r="3329" outlineLevel="2"/>
    <row r="3330" outlineLevel="2"/>
    <row r="3331" outlineLevel="2"/>
    <row r="3332" outlineLevel="2"/>
    <row r="3333" outlineLevel="2"/>
    <row r="3334" outlineLevel="2"/>
    <row r="3335" outlineLevel="2"/>
    <row r="3336" outlineLevel="2"/>
    <row r="3337" outlineLevel="2"/>
    <row r="3338" outlineLevel="2"/>
    <row r="3339" outlineLevel="2"/>
    <row r="3340" outlineLevel="2"/>
    <row r="3341" outlineLevel="2"/>
    <row r="3342" outlineLevel="2"/>
    <row r="3343" outlineLevel="2"/>
    <row r="3344" outlineLevel="2"/>
    <row r="3345" outlineLevel="2"/>
    <row r="3346" outlineLevel="2"/>
    <row r="3347" outlineLevel="2"/>
    <row r="3348" outlineLevel="2"/>
    <row r="3349" outlineLevel="2"/>
    <row r="3350" outlineLevel="2"/>
    <row r="3351" outlineLevel="2"/>
    <row r="3352" outlineLevel="2"/>
    <row r="3353" outlineLevel="2"/>
    <row r="3354" outlineLevel="2"/>
    <row r="3355" outlineLevel="2"/>
    <row r="3356" outlineLevel="2"/>
    <row r="3357" outlineLevel="2"/>
    <row r="3358" outlineLevel="2"/>
    <row r="3359" outlineLevel="2"/>
    <row r="3360" outlineLevel="2"/>
    <row r="3361" outlineLevel="2"/>
    <row r="3362" outlineLevel="2"/>
    <row r="3363" outlineLevel="2"/>
    <row r="3364" outlineLevel="2"/>
    <row r="3365" outlineLevel="2"/>
    <row r="3366" outlineLevel="2"/>
    <row r="3367" outlineLevel="2"/>
    <row r="3368" outlineLevel="2"/>
    <row r="3369" outlineLevel="2"/>
    <row r="3370" outlineLevel="2"/>
    <row r="3371" outlineLevel="2"/>
    <row r="3372" outlineLevel="2"/>
    <row r="3373" outlineLevel="2"/>
    <row r="3374" outlineLevel="2"/>
    <row r="3375" outlineLevel="2"/>
    <row r="3376" outlineLevel="2"/>
    <row r="3377" outlineLevel="2"/>
    <row r="3378" outlineLevel="2"/>
    <row r="3379" outlineLevel="2"/>
    <row r="3380" outlineLevel="2"/>
    <row r="3381" outlineLevel="2"/>
    <row r="3382" outlineLevel="2"/>
    <row r="3383" outlineLevel="2"/>
    <row r="3384" outlineLevel="2"/>
    <row r="3385" outlineLevel="2"/>
    <row r="3386" outlineLevel="2"/>
    <row r="3387" outlineLevel="2"/>
    <row r="3388" outlineLevel="2"/>
    <row r="3389" outlineLevel="2"/>
    <row r="3390" outlineLevel="2"/>
    <row r="3391" outlineLevel="2"/>
    <row r="3392" outlineLevel="2"/>
    <row r="3393" outlineLevel="2"/>
    <row r="3394" outlineLevel="2"/>
    <row r="3395" outlineLevel="2"/>
    <row r="3396" outlineLevel="2"/>
    <row r="3397" outlineLevel="2"/>
    <row r="3398" outlineLevel="2"/>
    <row r="3399" outlineLevel="2"/>
    <row r="3400" outlineLevel="2"/>
    <row r="3401" outlineLevel="2"/>
    <row r="3402" outlineLevel="2"/>
    <row r="3403" outlineLevel="2"/>
    <row r="3404" outlineLevel="2"/>
    <row r="3405" outlineLevel="2"/>
    <row r="3406" outlineLevel="2"/>
    <row r="3407" outlineLevel="2"/>
    <row r="3408" outlineLevel="2"/>
    <row r="3409" outlineLevel="2"/>
    <row r="3410" outlineLevel="2"/>
    <row r="3411" outlineLevel="2"/>
    <row r="3412" outlineLevel="2"/>
    <row r="3413" outlineLevel="2"/>
    <row r="3414" outlineLevel="2"/>
    <row r="3415" outlineLevel="2"/>
    <row r="3416" outlineLevel="2"/>
    <row r="3417" outlineLevel="2"/>
    <row r="3418" outlineLevel="2"/>
    <row r="3419" outlineLevel="2"/>
    <row r="3420" outlineLevel="2"/>
    <row r="3421" outlineLevel="2"/>
    <row r="3422" outlineLevel="2"/>
    <row r="3423" outlineLevel="2"/>
    <row r="3424" outlineLevel="2"/>
    <row r="3425" outlineLevel="2"/>
    <row r="3426" outlineLevel="2"/>
    <row r="3427" outlineLevel="2"/>
    <row r="3428" outlineLevel="2"/>
    <row r="3429" outlineLevel="2"/>
    <row r="3430" outlineLevel="2"/>
    <row r="3431" outlineLevel="2"/>
    <row r="3432" outlineLevel="2"/>
    <row r="3433" outlineLevel="2"/>
    <row r="3434" outlineLevel="2"/>
    <row r="3435" outlineLevel="2"/>
    <row r="3436" outlineLevel="2"/>
    <row r="3437" outlineLevel="2"/>
    <row r="3438" outlineLevel="2"/>
    <row r="3439" outlineLevel="2"/>
    <row r="3440" outlineLevel="2"/>
    <row r="3441" outlineLevel="2"/>
    <row r="3442" outlineLevel="2"/>
    <row r="3443" outlineLevel="2"/>
    <row r="3444" outlineLevel="2"/>
    <row r="3445" outlineLevel="2"/>
    <row r="3446" outlineLevel="2"/>
    <row r="3447" outlineLevel="2"/>
    <row r="3448" outlineLevel="2"/>
    <row r="3449" outlineLevel="2"/>
    <row r="3450" outlineLevel="2"/>
    <row r="3451" outlineLevel="2"/>
    <row r="3452" outlineLevel="2"/>
    <row r="3453" outlineLevel="2"/>
    <row r="3454" outlineLevel="2"/>
    <row r="3455" outlineLevel="2"/>
    <row r="3456" outlineLevel="2"/>
    <row r="3457" outlineLevel="2"/>
    <row r="3458" outlineLevel="2"/>
    <row r="3459" outlineLevel="2"/>
    <row r="3460" outlineLevel="2"/>
    <row r="3461" outlineLevel="2"/>
    <row r="3462" outlineLevel="2"/>
    <row r="3463" outlineLevel="2"/>
    <row r="3464" outlineLevel="2"/>
    <row r="3465" outlineLevel="2"/>
    <row r="3466" outlineLevel="2"/>
    <row r="3467" outlineLevel="2"/>
    <row r="3468" outlineLevel="2"/>
    <row r="3469" outlineLevel="2"/>
    <row r="3470" outlineLevel="2"/>
    <row r="3471" outlineLevel="2"/>
    <row r="3472" outlineLevel="2"/>
    <row r="3473" outlineLevel="2"/>
    <row r="3474" outlineLevel="2"/>
    <row r="3475" outlineLevel="2"/>
    <row r="3476" outlineLevel="2"/>
    <row r="3477" outlineLevel="2"/>
    <row r="3478" outlineLevel="2"/>
    <row r="3479" outlineLevel="2"/>
    <row r="3480" outlineLevel="2"/>
    <row r="3481" outlineLevel="2"/>
    <row r="3482" outlineLevel="2"/>
    <row r="3483" outlineLevel="2"/>
    <row r="3484" outlineLevel="2"/>
    <row r="3485" outlineLevel="2"/>
    <row r="3486" outlineLevel="2"/>
    <row r="3487" outlineLevel="2"/>
    <row r="3488" outlineLevel="2"/>
    <row r="3489" outlineLevel="2"/>
    <row r="3490" outlineLevel="2"/>
    <row r="3491" outlineLevel="2"/>
    <row r="3492" outlineLevel="2"/>
    <row r="3493" outlineLevel="2"/>
    <row r="3494" outlineLevel="2"/>
    <row r="3495" outlineLevel="2"/>
    <row r="3496" outlineLevel="2"/>
    <row r="3497" outlineLevel="2"/>
    <row r="3498" outlineLevel="2"/>
    <row r="3499" outlineLevel="2"/>
    <row r="3500" outlineLevel="2"/>
    <row r="3501" outlineLevel="2"/>
    <row r="3502" outlineLevel="2"/>
    <row r="3503" outlineLevel="2"/>
    <row r="3504" outlineLevel="2"/>
    <row r="3505" outlineLevel="2"/>
    <row r="3506" outlineLevel="2"/>
    <row r="3507" outlineLevel="2"/>
    <row r="3508" outlineLevel="2"/>
    <row r="3509" outlineLevel="2"/>
    <row r="3510" outlineLevel="2"/>
    <row r="3511" outlineLevel="2"/>
    <row r="3512" outlineLevel="2"/>
    <row r="3513" outlineLevel="2"/>
    <row r="3514" outlineLevel="2"/>
    <row r="3515" outlineLevel="2"/>
    <row r="3516" outlineLevel="2"/>
    <row r="3517" outlineLevel="2"/>
    <row r="3518" outlineLevel="2"/>
    <row r="3519" outlineLevel="2"/>
    <row r="3520" outlineLevel="2"/>
    <row r="3521" outlineLevel="2"/>
    <row r="3522" outlineLevel="2"/>
    <row r="3523" outlineLevel="2"/>
    <row r="3524" outlineLevel="2"/>
    <row r="3525" outlineLevel="2"/>
    <row r="3526" outlineLevel="2"/>
    <row r="3527" outlineLevel="2"/>
    <row r="3528" outlineLevel="2"/>
    <row r="3529" outlineLevel="2"/>
    <row r="3530" outlineLevel="2"/>
    <row r="3531" outlineLevel="2"/>
    <row r="3532" outlineLevel="2"/>
    <row r="3533" outlineLevel="2"/>
    <row r="3534" outlineLevel="2"/>
    <row r="3535" outlineLevel="2"/>
    <row r="3536" outlineLevel="2"/>
    <row r="3537" outlineLevel="2"/>
    <row r="3538" outlineLevel="2"/>
    <row r="3539" outlineLevel="2"/>
    <row r="3540" outlineLevel="2"/>
    <row r="3541" outlineLevel="2"/>
    <row r="3542" outlineLevel="2"/>
    <row r="3543" outlineLevel="2"/>
    <row r="3544" outlineLevel="2"/>
    <row r="3545" outlineLevel="2"/>
    <row r="3546" outlineLevel="2"/>
    <row r="3547" outlineLevel="2"/>
    <row r="3548" outlineLevel="2"/>
    <row r="3549" outlineLevel="2"/>
    <row r="3550" outlineLevel="2"/>
    <row r="3551" outlineLevel="2"/>
    <row r="3552" outlineLevel="2"/>
    <row r="3553" outlineLevel="2"/>
    <row r="3554" outlineLevel="2"/>
    <row r="3555" outlineLevel="2"/>
    <row r="3556" outlineLevel="2"/>
    <row r="3557" outlineLevel="2"/>
    <row r="3558" outlineLevel="2"/>
    <row r="3559" outlineLevel="2"/>
    <row r="3560" outlineLevel="2"/>
    <row r="3561" outlineLevel="2"/>
    <row r="3562" outlineLevel="2"/>
    <row r="3563" outlineLevel="2"/>
    <row r="3564" outlineLevel="2"/>
    <row r="3565" outlineLevel="2"/>
    <row r="3566" outlineLevel="2"/>
    <row r="3567" outlineLevel="2"/>
    <row r="3568" outlineLevel="2"/>
    <row r="3569" outlineLevel="2"/>
    <row r="3570" outlineLevel="2"/>
    <row r="3571" outlineLevel="2"/>
    <row r="3572" outlineLevel="2"/>
    <row r="3573" outlineLevel="2"/>
    <row r="3574" outlineLevel="2"/>
    <row r="3575" outlineLevel="2"/>
    <row r="3576" outlineLevel="2"/>
    <row r="3577" outlineLevel="2"/>
    <row r="3578" outlineLevel="2"/>
    <row r="3579" outlineLevel="2"/>
    <row r="3580" outlineLevel="2"/>
    <row r="3581" outlineLevel="2"/>
    <row r="3582" outlineLevel="2"/>
    <row r="3583" outlineLevel="2"/>
    <row r="3584" outlineLevel="2"/>
    <row r="3585" outlineLevel="2"/>
    <row r="3586" outlineLevel="2"/>
    <row r="3587" outlineLevel="2"/>
    <row r="3588" outlineLevel="2"/>
    <row r="3589" outlineLevel="2"/>
    <row r="3590" outlineLevel="2"/>
    <row r="3591" outlineLevel="2"/>
    <row r="3592" outlineLevel="2"/>
    <row r="3593" outlineLevel="2"/>
    <row r="3594" outlineLevel="2"/>
    <row r="3595" outlineLevel="2"/>
    <row r="3596" outlineLevel="2"/>
    <row r="3597" outlineLevel="2"/>
    <row r="3598" outlineLevel="2"/>
    <row r="3599" outlineLevel="2"/>
    <row r="3600" outlineLevel="2"/>
    <row r="3601" outlineLevel="2"/>
    <row r="3602" outlineLevel="2"/>
    <row r="3603" outlineLevel="2"/>
    <row r="3604" outlineLevel="2"/>
    <row r="3605" outlineLevel="2"/>
    <row r="3606" outlineLevel="2"/>
    <row r="3607" outlineLevel="2"/>
    <row r="3608" outlineLevel="2"/>
    <row r="3609" outlineLevel="2"/>
    <row r="3610" outlineLevel="2"/>
    <row r="3611" outlineLevel="2"/>
    <row r="3612" outlineLevel="2"/>
    <row r="3613" outlineLevel="2"/>
    <row r="3614" outlineLevel="2"/>
    <row r="3615" outlineLevel="2"/>
    <row r="3616" outlineLevel="2"/>
    <row r="3617" outlineLevel="2"/>
    <row r="3618" outlineLevel="2"/>
    <row r="3619" outlineLevel="2"/>
    <row r="3620" outlineLevel="2"/>
    <row r="3621" outlineLevel="2"/>
    <row r="3622" outlineLevel="2"/>
    <row r="3623" outlineLevel="2"/>
    <row r="3624" outlineLevel="2"/>
    <row r="3625" outlineLevel="2"/>
    <row r="3626" outlineLevel="2"/>
    <row r="3627" outlineLevel="2"/>
    <row r="3628" outlineLevel="2"/>
    <row r="3629" outlineLevel="2"/>
    <row r="3630" outlineLevel="2"/>
    <row r="3631" outlineLevel="2"/>
    <row r="3632" outlineLevel="2"/>
    <row r="3633" outlineLevel="2"/>
    <row r="3634" outlineLevel="2"/>
    <row r="3635" outlineLevel="2"/>
    <row r="3636" outlineLevel="2"/>
    <row r="3637" outlineLevel="2"/>
    <row r="3638" outlineLevel="2"/>
    <row r="3639" outlineLevel="2"/>
    <row r="3640" outlineLevel="2"/>
    <row r="3641" outlineLevel="2"/>
    <row r="3642" outlineLevel="2"/>
    <row r="3643" outlineLevel="2"/>
    <row r="3644" outlineLevel="2"/>
    <row r="3645" outlineLevel="2"/>
    <row r="3646" outlineLevel="2"/>
    <row r="3647" outlineLevel="2"/>
    <row r="3648" outlineLevel="2"/>
    <row r="3649" outlineLevel="2"/>
    <row r="3650" outlineLevel="2"/>
    <row r="3651" outlineLevel="2"/>
    <row r="3652" outlineLevel="2"/>
    <row r="3653" outlineLevel="2"/>
    <row r="3654" outlineLevel="2"/>
    <row r="3655" outlineLevel="2"/>
    <row r="3656" outlineLevel="2"/>
    <row r="3657" outlineLevel="2"/>
    <row r="3658" outlineLevel="2"/>
    <row r="3659" outlineLevel="2"/>
    <row r="3660" outlineLevel="2"/>
    <row r="3661" outlineLevel="2"/>
    <row r="3662" outlineLevel="2"/>
    <row r="3663" outlineLevel="2"/>
    <row r="3664" outlineLevel="2"/>
    <row r="3665" outlineLevel="2"/>
    <row r="3666" outlineLevel="2"/>
    <row r="3667" outlineLevel="2"/>
    <row r="3668" outlineLevel="2"/>
    <row r="3669" outlineLevel="2"/>
    <row r="3670" outlineLevel="2"/>
    <row r="3671" outlineLevel="2"/>
    <row r="3672" outlineLevel="2"/>
    <row r="3673" outlineLevel="2"/>
    <row r="3674" outlineLevel="2"/>
    <row r="3675" outlineLevel="2"/>
    <row r="3676" outlineLevel="2"/>
    <row r="3677" outlineLevel="2"/>
    <row r="3678" outlineLevel="2"/>
    <row r="3679" outlineLevel="2"/>
    <row r="3680" outlineLevel="2"/>
    <row r="3681" outlineLevel="2"/>
    <row r="3682" outlineLevel="2"/>
    <row r="3683" outlineLevel="2"/>
    <row r="3684" outlineLevel="2"/>
    <row r="3685" outlineLevel="2"/>
    <row r="3686" outlineLevel="2"/>
    <row r="3687" outlineLevel="2"/>
    <row r="3688" outlineLevel="2"/>
    <row r="3689" outlineLevel="2"/>
    <row r="3690" outlineLevel="2"/>
    <row r="3691" outlineLevel="2"/>
    <row r="3692" outlineLevel="2"/>
    <row r="3693" outlineLevel="2"/>
    <row r="3694" outlineLevel="2"/>
    <row r="3695" outlineLevel="2"/>
    <row r="3696" outlineLevel="2"/>
    <row r="3697" outlineLevel="2"/>
    <row r="3698" outlineLevel="2"/>
    <row r="3699" outlineLevel="2"/>
    <row r="3700" outlineLevel="2"/>
    <row r="3701" outlineLevel="2"/>
    <row r="3702" outlineLevel="2"/>
    <row r="3703" outlineLevel="2"/>
    <row r="3704" outlineLevel="2"/>
    <row r="3705" outlineLevel="2"/>
    <row r="3706" outlineLevel="2"/>
    <row r="3707" outlineLevel="2"/>
    <row r="3708" outlineLevel="2"/>
    <row r="3709" outlineLevel="2"/>
    <row r="3710" outlineLevel="2"/>
    <row r="3711" outlineLevel="2"/>
    <row r="3712" outlineLevel="2"/>
    <row r="3713" outlineLevel="2"/>
    <row r="3714" outlineLevel="2"/>
    <row r="3715" outlineLevel="2"/>
    <row r="3716" outlineLevel="2"/>
    <row r="3717" outlineLevel="2"/>
    <row r="3718" outlineLevel="2"/>
    <row r="3719" outlineLevel="2"/>
    <row r="3720" outlineLevel="2"/>
    <row r="3721" outlineLevel="2"/>
    <row r="3722" outlineLevel="2"/>
    <row r="3723" outlineLevel="2"/>
    <row r="3724" outlineLevel="2"/>
    <row r="3725" outlineLevel="2"/>
    <row r="3726" outlineLevel="2"/>
    <row r="3727" outlineLevel="2"/>
    <row r="3728" outlineLevel="2"/>
    <row r="3729" outlineLevel="2"/>
    <row r="3730" outlineLevel="2"/>
    <row r="3731" outlineLevel="2"/>
    <row r="3732" outlineLevel="2"/>
    <row r="3733" outlineLevel="2"/>
    <row r="3734" outlineLevel="2"/>
    <row r="3735" outlineLevel="2"/>
    <row r="3736" outlineLevel="2"/>
    <row r="3737" outlineLevel="2"/>
    <row r="3738" outlineLevel="2"/>
    <row r="3739" outlineLevel="2"/>
    <row r="3740" outlineLevel="2"/>
    <row r="3741" outlineLevel="2"/>
    <row r="3742" outlineLevel="2"/>
    <row r="3743" outlineLevel="2"/>
    <row r="3744" outlineLevel="2"/>
    <row r="3745" outlineLevel="2"/>
    <row r="3746" outlineLevel="2"/>
    <row r="3747" outlineLevel="2"/>
    <row r="3748" outlineLevel="2"/>
    <row r="3749" outlineLevel="2"/>
    <row r="3750" outlineLevel="2"/>
    <row r="3751" outlineLevel="2"/>
    <row r="3752" outlineLevel="2"/>
    <row r="3753" outlineLevel="2"/>
    <row r="3754" outlineLevel="2"/>
    <row r="3755" outlineLevel="2"/>
    <row r="3756" outlineLevel="2"/>
    <row r="3757" outlineLevel="2"/>
    <row r="3758" outlineLevel="2"/>
    <row r="3759" outlineLevel="2"/>
    <row r="3760" outlineLevel="2"/>
    <row r="3761" outlineLevel="2"/>
    <row r="3762" outlineLevel="2"/>
    <row r="3763" outlineLevel="2"/>
    <row r="3764" outlineLevel="2"/>
    <row r="3765" outlineLevel="2"/>
    <row r="3766" outlineLevel="2"/>
    <row r="3767" outlineLevel="2"/>
    <row r="3768" outlineLevel="2"/>
    <row r="3769" outlineLevel="2"/>
    <row r="3770" outlineLevel="2"/>
    <row r="3771" outlineLevel="2"/>
    <row r="3772" outlineLevel="2"/>
    <row r="3773" outlineLevel="2"/>
    <row r="3774" outlineLevel="2"/>
    <row r="3775" outlineLevel="2"/>
    <row r="3776" outlineLevel="2"/>
    <row r="3777" outlineLevel="2"/>
    <row r="3778" outlineLevel="2"/>
    <row r="3779" outlineLevel="2"/>
    <row r="3780" outlineLevel="2"/>
    <row r="3781" outlineLevel="2"/>
    <row r="3782" outlineLevel="2"/>
    <row r="3783" outlineLevel="2"/>
    <row r="3784" outlineLevel="2"/>
    <row r="3785" outlineLevel="2"/>
    <row r="3786" outlineLevel="2"/>
    <row r="3787" outlineLevel="2"/>
    <row r="3788" outlineLevel="2"/>
    <row r="3789" outlineLevel="2"/>
    <row r="3790" outlineLevel="2"/>
    <row r="3791" outlineLevel="2"/>
    <row r="3792" outlineLevel="2"/>
    <row r="3793" outlineLevel="2"/>
    <row r="3794" outlineLevel="2"/>
    <row r="3795" outlineLevel="2"/>
    <row r="3796" outlineLevel="2"/>
    <row r="3797" outlineLevel="2"/>
    <row r="3798" outlineLevel="2"/>
    <row r="3799" outlineLevel="2"/>
    <row r="3800" outlineLevel="2"/>
    <row r="3801" outlineLevel="2"/>
    <row r="3802" outlineLevel="2"/>
    <row r="3803" outlineLevel="2"/>
    <row r="3804" outlineLevel="2"/>
    <row r="3805" outlineLevel="2"/>
    <row r="3806" outlineLevel="2"/>
    <row r="3807" outlineLevel="2"/>
    <row r="3808" outlineLevel="2"/>
    <row r="3809" outlineLevel="2"/>
    <row r="3810" outlineLevel="2"/>
    <row r="3811" outlineLevel="2"/>
    <row r="3812" outlineLevel="2"/>
    <row r="3813" outlineLevel="2"/>
    <row r="3814" outlineLevel="2"/>
    <row r="3815" outlineLevel="2"/>
    <row r="3816" outlineLevel="2"/>
    <row r="3817" outlineLevel="2"/>
    <row r="3818" outlineLevel="2"/>
    <row r="3819" outlineLevel="2"/>
    <row r="3820" outlineLevel="2"/>
    <row r="3821" outlineLevel="2"/>
    <row r="3822" outlineLevel="2"/>
    <row r="3823" outlineLevel="2"/>
    <row r="3824" outlineLevel="2"/>
    <row r="3825" outlineLevel="2"/>
    <row r="3826" outlineLevel="2"/>
    <row r="3827" outlineLevel="2"/>
    <row r="3828" outlineLevel="2"/>
    <row r="3829" outlineLevel="2"/>
    <row r="3830" outlineLevel="2"/>
    <row r="3831" outlineLevel="2"/>
    <row r="3832" outlineLevel="2"/>
    <row r="3833" outlineLevel="2"/>
    <row r="3834" outlineLevel="2"/>
    <row r="3835" outlineLevel="2"/>
    <row r="3836" outlineLevel="2"/>
    <row r="3837" outlineLevel="2"/>
    <row r="3838" outlineLevel="2"/>
    <row r="3839" outlineLevel="2"/>
    <row r="3840" outlineLevel="2"/>
    <row r="3841" outlineLevel="2"/>
    <row r="3842" outlineLevel="2"/>
    <row r="3843" outlineLevel="2"/>
    <row r="3844" outlineLevel="2"/>
    <row r="3845" outlineLevel="2"/>
    <row r="3846" outlineLevel="2"/>
    <row r="3847" outlineLevel="2"/>
    <row r="3848" outlineLevel="2"/>
    <row r="3849" outlineLevel="2"/>
    <row r="3850" outlineLevel="2"/>
    <row r="3851" outlineLevel="2"/>
    <row r="3852" outlineLevel="2"/>
    <row r="3853" outlineLevel="2"/>
    <row r="3854" outlineLevel="2"/>
    <row r="3855" outlineLevel="2"/>
    <row r="3856" outlineLevel="2"/>
    <row r="3857" outlineLevel="2"/>
    <row r="3858" outlineLevel="2"/>
    <row r="3859" outlineLevel="2"/>
    <row r="3860" outlineLevel="2"/>
    <row r="3861" outlineLevel="2"/>
    <row r="3862" outlineLevel="2"/>
    <row r="3863" outlineLevel="2"/>
    <row r="3864" outlineLevel="2"/>
    <row r="3865" outlineLevel="2"/>
    <row r="3866" outlineLevel="2"/>
    <row r="3867" outlineLevel="2"/>
    <row r="3868" outlineLevel="2"/>
    <row r="3869" outlineLevel="2"/>
    <row r="3870" outlineLevel="2"/>
    <row r="3871" outlineLevel="2"/>
    <row r="3872" outlineLevel="2"/>
    <row r="3873" outlineLevel="2"/>
    <row r="3874" outlineLevel="2"/>
    <row r="3875" outlineLevel="2"/>
    <row r="3876" outlineLevel="2"/>
    <row r="3877" outlineLevel="2"/>
    <row r="3878" outlineLevel="2"/>
    <row r="3879" outlineLevel="2"/>
    <row r="3880" outlineLevel="2"/>
    <row r="3881" outlineLevel="2"/>
    <row r="3882" outlineLevel="2"/>
    <row r="3883" outlineLevel="2"/>
    <row r="3884" outlineLevel="2"/>
    <row r="3885" outlineLevel="2"/>
    <row r="3886" outlineLevel="2"/>
    <row r="3887" outlineLevel="2"/>
    <row r="3888" outlineLevel="2"/>
    <row r="3889" outlineLevel="2"/>
    <row r="3890" outlineLevel="2"/>
    <row r="3891" outlineLevel="2"/>
    <row r="3892" outlineLevel="2"/>
    <row r="3893" outlineLevel="2"/>
    <row r="3894" outlineLevel="2"/>
    <row r="3895" outlineLevel="2"/>
    <row r="3896" outlineLevel="2"/>
    <row r="3897" outlineLevel="2"/>
    <row r="3898" outlineLevel="2"/>
    <row r="3899" outlineLevel="2"/>
    <row r="3900" outlineLevel="2"/>
    <row r="3901" outlineLevel="2"/>
    <row r="3902" outlineLevel="2"/>
    <row r="3903" outlineLevel="2"/>
    <row r="3904" outlineLevel="2"/>
    <row r="3905" outlineLevel="2"/>
    <row r="3906" outlineLevel="2"/>
    <row r="3907" outlineLevel="2"/>
    <row r="3908" outlineLevel="2"/>
    <row r="3909" outlineLevel="2"/>
    <row r="3910" outlineLevel="2"/>
    <row r="3911" outlineLevel="2"/>
    <row r="3912" outlineLevel="2"/>
    <row r="3913" outlineLevel="2"/>
    <row r="3914" outlineLevel="2"/>
    <row r="3915" outlineLevel="2"/>
    <row r="3916" outlineLevel="2"/>
    <row r="3917" outlineLevel="2"/>
    <row r="3918" outlineLevel="2"/>
    <row r="3919" outlineLevel="2"/>
    <row r="3920" outlineLevel="2"/>
    <row r="3921" outlineLevel="2"/>
    <row r="3922" outlineLevel="2"/>
    <row r="3923" outlineLevel="2"/>
    <row r="3924" outlineLevel="2"/>
    <row r="3925" outlineLevel="2"/>
    <row r="3926" outlineLevel="2"/>
    <row r="3927" outlineLevel="2"/>
    <row r="3928" outlineLevel="2"/>
    <row r="3929" outlineLevel="2"/>
    <row r="3930" outlineLevel="2"/>
    <row r="3931" outlineLevel="2"/>
    <row r="3932" outlineLevel="2"/>
    <row r="3933" outlineLevel="2"/>
    <row r="3934" outlineLevel="2"/>
    <row r="3935" outlineLevel="2"/>
    <row r="3936" outlineLevel="2"/>
    <row r="3937" outlineLevel="2"/>
    <row r="3938" outlineLevel="2"/>
    <row r="3939" outlineLevel="2"/>
    <row r="3940" outlineLevel="2"/>
    <row r="3941" outlineLevel="2"/>
    <row r="3942" outlineLevel="2"/>
    <row r="3943" outlineLevel="2"/>
    <row r="3944" outlineLevel="2"/>
    <row r="3945" outlineLevel="2"/>
    <row r="3946" outlineLevel="2"/>
    <row r="3947" outlineLevel="2"/>
    <row r="3948" outlineLevel="2"/>
    <row r="3949" outlineLevel="2"/>
    <row r="3950" outlineLevel="2"/>
    <row r="3951" outlineLevel="2"/>
    <row r="3952" outlineLevel="2"/>
    <row r="3953" outlineLevel="2"/>
    <row r="3954" outlineLevel="2"/>
    <row r="3955" outlineLevel="2"/>
    <row r="3956" outlineLevel="2"/>
    <row r="3957" outlineLevel="2"/>
    <row r="3958" outlineLevel="2"/>
    <row r="3959" outlineLevel="2"/>
    <row r="3960" outlineLevel="2"/>
    <row r="3961" outlineLevel="2"/>
    <row r="3962" outlineLevel="2"/>
    <row r="3963" outlineLevel="2"/>
    <row r="3964" outlineLevel="2"/>
    <row r="3965" outlineLevel="2"/>
    <row r="3966" outlineLevel="2"/>
    <row r="3967" outlineLevel="2"/>
    <row r="3968" outlineLevel="2"/>
    <row r="3969" outlineLevel="2"/>
    <row r="3970" outlineLevel="2"/>
    <row r="3971" outlineLevel="2"/>
    <row r="3972" outlineLevel="2"/>
    <row r="3973" outlineLevel="2"/>
    <row r="3974" outlineLevel="2"/>
    <row r="3975" outlineLevel="2"/>
    <row r="3976" outlineLevel="2"/>
    <row r="3977" outlineLevel="2"/>
    <row r="3978" outlineLevel="2"/>
    <row r="3979" outlineLevel="2"/>
    <row r="3980" outlineLevel="2"/>
    <row r="3981" outlineLevel="2"/>
    <row r="3982" outlineLevel="2"/>
    <row r="3983" outlineLevel="2"/>
    <row r="3984" outlineLevel="2"/>
    <row r="3985" outlineLevel="2"/>
    <row r="3986" outlineLevel="2"/>
    <row r="3987" outlineLevel="2"/>
    <row r="3988" outlineLevel="2"/>
    <row r="3989" outlineLevel="2"/>
    <row r="3990" outlineLevel="2"/>
    <row r="3991" outlineLevel="2"/>
    <row r="3992" outlineLevel="2"/>
    <row r="3993" outlineLevel="2"/>
    <row r="3994" outlineLevel="2"/>
    <row r="3995" outlineLevel="2"/>
    <row r="3996" outlineLevel="2"/>
    <row r="3997" outlineLevel="2"/>
    <row r="3998" outlineLevel="2"/>
    <row r="3999" outlineLevel="2"/>
    <row r="4000" outlineLevel="2"/>
    <row r="4001" outlineLevel="2"/>
    <row r="4002" outlineLevel="2"/>
    <row r="4003" outlineLevel="2"/>
    <row r="4004" outlineLevel="2"/>
    <row r="4005" outlineLevel="2"/>
    <row r="4006" outlineLevel="2"/>
    <row r="4007" outlineLevel="2"/>
    <row r="4008" outlineLevel="2"/>
    <row r="4009" outlineLevel="2"/>
    <row r="4010" outlineLevel="2"/>
    <row r="4011" outlineLevel="2"/>
    <row r="4012" outlineLevel="2"/>
    <row r="4013" outlineLevel="2"/>
    <row r="4014" outlineLevel="2"/>
    <row r="4015" outlineLevel="2"/>
    <row r="4016" outlineLevel="2"/>
    <row r="4017" outlineLevel="2"/>
    <row r="4018" outlineLevel="2"/>
    <row r="4019" outlineLevel="2"/>
    <row r="4020" outlineLevel="2"/>
    <row r="4021" outlineLevel="2"/>
    <row r="4022" outlineLevel="2"/>
    <row r="4023" outlineLevel="2"/>
    <row r="4024" outlineLevel="2"/>
    <row r="4025" outlineLevel="2"/>
    <row r="4026" outlineLevel="2"/>
    <row r="4027" outlineLevel="2"/>
    <row r="4028" outlineLevel="2"/>
    <row r="4029" outlineLevel="2"/>
    <row r="4030" outlineLevel="2"/>
    <row r="4031" outlineLevel="2"/>
    <row r="4032" outlineLevel="2"/>
    <row r="4033" outlineLevel="2"/>
    <row r="4034" outlineLevel="2"/>
    <row r="4035" outlineLevel="2"/>
    <row r="4036" outlineLevel="2"/>
    <row r="4037" outlineLevel="2"/>
    <row r="4038" outlineLevel="2"/>
    <row r="4039" outlineLevel="2"/>
    <row r="4040" outlineLevel="2"/>
    <row r="4041" outlineLevel="2"/>
    <row r="4042" outlineLevel="2"/>
    <row r="4043" outlineLevel="2"/>
    <row r="4044" outlineLevel="2"/>
    <row r="4045" outlineLevel="2"/>
    <row r="4046" outlineLevel="2"/>
    <row r="4047" outlineLevel="2"/>
    <row r="4048" outlineLevel="2"/>
    <row r="4049" outlineLevel="2"/>
    <row r="4050" outlineLevel="2"/>
    <row r="4051" outlineLevel="2"/>
    <row r="4052" outlineLevel="2"/>
    <row r="4053" outlineLevel="2"/>
    <row r="4054" outlineLevel="2"/>
    <row r="4055" outlineLevel="2"/>
    <row r="4056" outlineLevel="2"/>
    <row r="4057" outlineLevel="2"/>
    <row r="4058" outlineLevel="2"/>
    <row r="4059" outlineLevel="2"/>
    <row r="4060" outlineLevel="2"/>
    <row r="4061" outlineLevel="2"/>
    <row r="4062" outlineLevel="2"/>
    <row r="4063" outlineLevel="2"/>
    <row r="4064" outlineLevel="2"/>
    <row r="4065" outlineLevel="2"/>
    <row r="4066" outlineLevel="2"/>
    <row r="4067" outlineLevel="2"/>
    <row r="4068" outlineLevel="2"/>
    <row r="4069" outlineLevel="2"/>
    <row r="4070" outlineLevel="2"/>
    <row r="4071" outlineLevel="2"/>
    <row r="4072" outlineLevel="2"/>
    <row r="4073" outlineLevel="2"/>
    <row r="4074" outlineLevel="2"/>
    <row r="4075" outlineLevel="2"/>
    <row r="4076" outlineLevel="2"/>
    <row r="4077" outlineLevel="2"/>
    <row r="4078" outlineLevel="2"/>
    <row r="4079" outlineLevel="2"/>
    <row r="4080" outlineLevel="2"/>
    <row r="4081" outlineLevel="2"/>
    <row r="4082" outlineLevel="2"/>
    <row r="4083" outlineLevel="2"/>
    <row r="4084" outlineLevel="2"/>
    <row r="4085" outlineLevel="2"/>
    <row r="4086" outlineLevel="2"/>
    <row r="4087" outlineLevel="2"/>
    <row r="4088" outlineLevel="2"/>
    <row r="4089" outlineLevel="2"/>
    <row r="4090" outlineLevel="2"/>
    <row r="4091" outlineLevel="2"/>
    <row r="4092" outlineLevel="2"/>
    <row r="4093" outlineLevel="2"/>
    <row r="4094" outlineLevel="2"/>
    <row r="4095" outlineLevel="2"/>
    <row r="4096" outlineLevel="2"/>
    <row r="4097" outlineLevel="2"/>
    <row r="4098" outlineLevel="2"/>
    <row r="4099" outlineLevel="2"/>
    <row r="4100" outlineLevel="2"/>
    <row r="4101" outlineLevel="2"/>
    <row r="4102" outlineLevel="2"/>
    <row r="4103" outlineLevel="2"/>
    <row r="4104" outlineLevel="2"/>
    <row r="4105" outlineLevel="2"/>
    <row r="4106" outlineLevel="2"/>
    <row r="4107" outlineLevel="2"/>
    <row r="4108" outlineLevel="2"/>
    <row r="4109" outlineLevel="2"/>
    <row r="4110" outlineLevel="2"/>
    <row r="4111" outlineLevel="2"/>
    <row r="4112" outlineLevel="2"/>
    <row r="4113" outlineLevel="2"/>
    <row r="4114" outlineLevel="2"/>
    <row r="4115" outlineLevel="2"/>
    <row r="4116" outlineLevel="2"/>
    <row r="4117" outlineLevel="2"/>
    <row r="4118" outlineLevel="2"/>
    <row r="4119" outlineLevel="2"/>
    <row r="4120" outlineLevel="2"/>
    <row r="4121" outlineLevel="2"/>
    <row r="4122" outlineLevel="2"/>
    <row r="4123" outlineLevel="2"/>
    <row r="4124" outlineLevel="2"/>
    <row r="4125" outlineLevel="2"/>
    <row r="4126" outlineLevel="2"/>
    <row r="4127" outlineLevel="2"/>
    <row r="4128" outlineLevel="2"/>
    <row r="4129" outlineLevel="2"/>
    <row r="4130" outlineLevel="2"/>
    <row r="4131" outlineLevel="2"/>
    <row r="4132" outlineLevel="2"/>
    <row r="4133" outlineLevel="2"/>
    <row r="4134" outlineLevel="2"/>
    <row r="4135" outlineLevel="2"/>
    <row r="4136" outlineLevel="2"/>
    <row r="4137" outlineLevel="2"/>
    <row r="4138" outlineLevel="2"/>
    <row r="4139" outlineLevel="2"/>
    <row r="4140" outlineLevel="2"/>
    <row r="4141" outlineLevel="2"/>
    <row r="4142" outlineLevel="2"/>
    <row r="4143" outlineLevel="2"/>
    <row r="4144" outlineLevel="2"/>
    <row r="4145" outlineLevel="2"/>
    <row r="4146" outlineLevel="2"/>
    <row r="4147" outlineLevel="2"/>
    <row r="4148" outlineLevel="2"/>
    <row r="4149" outlineLevel="2"/>
    <row r="4150" outlineLevel="2"/>
    <row r="4151" outlineLevel="2"/>
    <row r="4152" outlineLevel="2"/>
    <row r="4153" outlineLevel="2"/>
    <row r="4154" outlineLevel="2"/>
    <row r="4155" outlineLevel="2"/>
    <row r="4156" outlineLevel="2"/>
    <row r="4157" outlineLevel="2"/>
    <row r="4158" outlineLevel="2"/>
    <row r="4159" outlineLevel="2"/>
    <row r="4160" outlineLevel="2"/>
    <row r="4161" outlineLevel="2"/>
    <row r="4162" outlineLevel="2"/>
    <row r="4163" outlineLevel="2"/>
    <row r="4164" outlineLevel="2"/>
    <row r="4165" outlineLevel="2"/>
    <row r="4166" outlineLevel="2"/>
    <row r="4167" outlineLevel="2"/>
    <row r="4168" outlineLevel="2"/>
    <row r="4169" outlineLevel="2"/>
    <row r="4170" outlineLevel="2"/>
    <row r="4171" outlineLevel="2"/>
    <row r="4172" outlineLevel="2"/>
    <row r="4173" outlineLevel="2"/>
    <row r="4174" outlineLevel="2"/>
    <row r="4175" outlineLevel="2"/>
    <row r="4176" outlineLevel="2"/>
    <row r="4177" outlineLevel="2"/>
    <row r="4178" outlineLevel="2"/>
    <row r="4179" outlineLevel="2"/>
    <row r="4180" outlineLevel="2"/>
    <row r="4181" outlineLevel="2"/>
    <row r="4182" outlineLevel="2"/>
    <row r="4183" outlineLevel="2"/>
    <row r="4184" outlineLevel="2"/>
    <row r="4185" outlineLevel="2"/>
    <row r="4186" outlineLevel="2"/>
    <row r="4187" outlineLevel="2"/>
    <row r="4188" outlineLevel="2"/>
    <row r="4189" outlineLevel="2"/>
    <row r="4190" outlineLevel="2"/>
    <row r="4191" outlineLevel="2"/>
    <row r="4192" outlineLevel="2"/>
    <row r="4193" outlineLevel="2"/>
    <row r="4194" outlineLevel="2"/>
    <row r="4195" outlineLevel="2"/>
    <row r="4196" outlineLevel="2"/>
    <row r="4197" outlineLevel="2"/>
    <row r="4198" outlineLevel="2"/>
    <row r="4199" outlineLevel="2"/>
    <row r="4200" outlineLevel="2"/>
    <row r="4201" outlineLevel="2"/>
    <row r="4202" outlineLevel="2"/>
    <row r="4203" outlineLevel="2"/>
    <row r="4204" outlineLevel="2"/>
    <row r="4205" outlineLevel="2"/>
    <row r="4206" outlineLevel="2"/>
    <row r="4207" outlineLevel="2"/>
    <row r="4208" outlineLevel="2"/>
    <row r="4209" outlineLevel="2"/>
    <row r="4210" outlineLevel="2"/>
    <row r="4211" outlineLevel="2"/>
    <row r="4212" outlineLevel="2"/>
    <row r="4213" outlineLevel="2"/>
    <row r="4214" outlineLevel="2"/>
    <row r="4215" outlineLevel="2"/>
    <row r="4216" outlineLevel="2"/>
    <row r="4217" outlineLevel="2"/>
    <row r="4218" outlineLevel="2"/>
    <row r="4219" outlineLevel="2"/>
    <row r="4220" outlineLevel="2"/>
    <row r="4221" outlineLevel="2"/>
    <row r="4222" outlineLevel="2"/>
    <row r="4223" outlineLevel="2"/>
    <row r="4224" outlineLevel="2"/>
    <row r="4225" outlineLevel="2"/>
    <row r="4226" outlineLevel="2"/>
    <row r="4227" outlineLevel="2"/>
    <row r="4228" outlineLevel="2"/>
    <row r="4229" outlineLevel="2"/>
    <row r="4230" outlineLevel="2"/>
    <row r="4231" outlineLevel="2"/>
    <row r="4232" outlineLevel="2"/>
    <row r="4233" outlineLevel="2"/>
    <row r="4234" outlineLevel="2"/>
    <row r="4235" outlineLevel="2"/>
    <row r="4236" outlineLevel="2"/>
    <row r="4237" outlineLevel="2"/>
    <row r="4238" outlineLevel="2"/>
    <row r="4239" outlineLevel="2"/>
    <row r="4240" outlineLevel="2"/>
    <row r="4241" outlineLevel="2"/>
    <row r="4242" outlineLevel="2"/>
    <row r="4243" outlineLevel="2"/>
    <row r="4244" outlineLevel="2"/>
    <row r="4245" outlineLevel="2"/>
    <row r="4246" outlineLevel="2"/>
    <row r="4247" outlineLevel="2"/>
    <row r="4248" outlineLevel="2"/>
    <row r="4249" outlineLevel="2"/>
    <row r="4250" outlineLevel="2"/>
    <row r="4251" outlineLevel="2"/>
    <row r="4252" outlineLevel="2"/>
    <row r="4253" outlineLevel="2"/>
    <row r="4254" outlineLevel="2"/>
    <row r="4255" outlineLevel="2"/>
    <row r="4256" outlineLevel="2"/>
    <row r="4257" outlineLevel="2"/>
    <row r="4258" outlineLevel="2"/>
    <row r="4259" outlineLevel="2"/>
    <row r="4260" outlineLevel="2"/>
    <row r="4261" outlineLevel="2"/>
    <row r="4262" outlineLevel="2"/>
    <row r="4263" outlineLevel="2"/>
    <row r="4264" outlineLevel="2"/>
    <row r="4265" outlineLevel="2"/>
    <row r="4266" outlineLevel="2"/>
    <row r="4267" outlineLevel="2"/>
    <row r="4268" outlineLevel="2"/>
    <row r="4269" outlineLevel="2"/>
    <row r="4270" outlineLevel="2"/>
    <row r="4271" outlineLevel="2"/>
    <row r="4272" outlineLevel="2"/>
    <row r="4273" outlineLevel="2"/>
    <row r="4274" outlineLevel="2"/>
    <row r="4275" outlineLevel="2"/>
    <row r="4276" outlineLevel="2"/>
    <row r="4277" outlineLevel="2"/>
    <row r="4278" outlineLevel="2"/>
    <row r="4279" outlineLevel="2"/>
    <row r="4280" outlineLevel="2"/>
    <row r="4281" outlineLevel="2"/>
    <row r="4282" outlineLevel="2"/>
    <row r="4283" outlineLevel="2"/>
    <row r="4284" outlineLevel="2"/>
    <row r="4285" outlineLevel="2"/>
    <row r="4286" outlineLevel="2"/>
    <row r="4287" outlineLevel="2"/>
    <row r="4288" outlineLevel="2"/>
    <row r="4289" outlineLevel="2"/>
    <row r="4290" outlineLevel="2"/>
    <row r="4291" outlineLevel="2"/>
    <row r="4292" outlineLevel="2"/>
    <row r="4293" outlineLevel="2"/>
    <row r="4294" outlineLevel="2"/>
    <row r="4295" outlineLevel="2"/>
    <row r="4296" outlineLevel="2"/>
    <row r="4297" outlineLevel="2"/>
    <row r="4298" outlineLevel="2"/>
    <row r="4299" outlineLevel="2"/>
    <row r="4300" outlineLevel="2"/>
    <row r="4301" outlineLevel="2"/>
    <row r="4302" outlineLevel="2"/>
    <row r="4303" outlineLevel="2"/>
    <row r="4304" outlineLevel="2"/>
    <row r="4305" outlineLevel="2"/>
    <row r="4306" outlineLevel="2"/>
    <row r="4307" outlineLevel="2"/>
    <row r="4308" outlineLevel="2"/>
    <row r="4309" outlineLevel="2"/>
    <row r="4310" outlineLevel="2"/>
    <row r="4311" outlineLevel="2"/>
    <row r="4312" outlineLevel="2"/>
    <row r="4313" outlineLevel="2"/>
    <row r="4314" outlineLevel="2"/>
    <row r="4315" outlineLevel="2"/>
    <row r="4316" outlineLevel="2"/>
    <row r="4317" outlineLevel="2"/>
    <row r="4318" outlineLevel="2"/>
    <row r="4319" outlineLevel="2"/>
    <row r="4320" outlineLevel="2"/>
    <row r="4321" outlineLevel="2"/>
    <row r="4322" outlineLevel="2"/>
    <row r="4323" outlineLevel="2"/>
    <row r="4324" outlineLevel="2"/>
    <row r="4325" outlineLevel="2"/>
    <row r="4326" outlineLevel="2"/>
    <row r="4327" outlineLevel="2"/>
    <row r="4328" outlineLevel="2"/>
    <row r="4329" outlineLevel="2"/>
    <row r="4330" outlineLevel="2"/>
    <row r="4331" outlineLevel="2"/>
    <row r="4332" outlineLevel="2"/>
    <row r="4333" outlineLevel="2"/>
    <row r="4334" outlineLevel="2"/>
    <row r="4335" outlineLevel="2"/>
    <row r="4336" outlineLevel="2"/>
    <row r="4337" outlineLevel="2"/>
    <row r="4338" outlineLevel="2"/>
    <row r="4339" outlineLevel="2"/>
    <row r="4340" outlineLevel="2"/>
    <row r="4341" outlineLevel="2"/>
    <row r="4342" outlineLevel="2"/>
    <row r="4343" outlineLevel="2"/>
    <row r="4344" outlineLevel="2"/>
    <row r="4345" outlineLevel="2"/>
    <row r="4346" outlineLevel="2"/>
    <row r="4347" outlineLevel="2"/>
    <row r="4348" outlineLevel="2"/>
    <row r="4349" outlineLevel="2"/>
    <row r="4350" outlineLevel="2"/>
    <row r="4351" outlineLevel="2"/>
    <row r="4352" outlineLevel="2"/>
    <row r="4353" outlineLevel="2"/>
    <row r="4354" outlineLevel="2"/>
    <row r="4355" outlineLevel="2"/>
    <row r="4356" outlineLevel="2"/>
    <row r="4357" outlineLevel="2"/>
    <row r="4358" outlineLevel="2"/>
    <row r="4359" outlineLevel="2"/>
    <row r="4360" outlineLevel="2"/>
    <row r="4361" outlineLevel="2"/>
    <row r="4362" outlineLevel="2"/>
    <row r="4363" outlineLevel="2"/>
    <row r="4364" outlineLevel="2"/>
    <row r="4365" outlineLevel="2"/>
    <row r="4366" outlineLevel="2"/>
    <row r="4367" outlineLevel="2"/>
    <row r="4368" outlineLevel="2"/>
    <row r="4369" outlineLevel="2"/>
    <row r="4370" outlineLevel="2"/>
    <row r="4371" outlineLevel="2"/>
    <row r="4372" outlineLevel="2"/>
    <row r="4373" outlineLevel="2"/>
    <row r="4374" outlineLevel="2"/>
    <row r="4375" outlineLevel="2"/>
    <row r="4376" outlineLevel="2"/>
    <row r="4377" outlineLevel="2"/>
    <row r="4378" outlineLevel="2"/>
    <row r="4379" outlineLevel="2"/>
    <row r="4380" outlineLevel="2"/>
    <row r="4381" outlineLevel="2"/>
    <row r="4382" outlineLevel="2"/>
    <row r="4383" outlineLevel="2"/>
    <row r="4384" outlineLevel="2"/>
    <row r="4385" outlineLevel="2"/>
    <row r="4386" outlineLevel="2"/>
    <row r="4387" outlineLevel="2"/>
    <row r="4388" outlineLevel="2"/>
    <row r="4389" outlineLevel="2"/>
    <row r="4390" outlineLevel="2"/>
    <row r="4391" outlineLevel="2"/>
    <row r="4392" outlineLevel="2"/>
    <row r="4393" outlineLevel="2"/>
    <row r="4394" outlineLevel="2"/>
    <row r="4395" outlineLevel="2"/>
    <row r="4396" outlineLevel="2"/>
    <row r="4397" outlineLevel="2"/>
    <row r="4398" outlineLevel="2"/>
    <row r="4399" outlineLevel="2"/>
    <row r="4400" outlineLevel="2"/>
    <row r="4401" outlineLevel="2"/>
    <row r="4402" outlineLevel="2"/>
    <row r="4403" outlineLevel="2"/>
    <row r="4404" outlineLevel="2"/>
    <row r="4405" outlineLevel="2"/>
    <row r="4406" outlineLevel="2"/>
    <row r="4407" outlineLevel="2"/>
    <row r="4408" outlineLevel="2"/>
    <row r="4409" outlineLevel="2"/>
    <row r="4410" outlineLevel="2"/>
    <row r="4411" outlineLevel="2"/>
    <row r="4412" outlineLevel="2"/>
    <row r="4413" outlineLevel="2"/>
    <row r="4414" outlineLevel="2"/>
    <row r="4415" outlineLevel="2"/>
    <row r="4416" outlineLevel="2"/>
    <row r="4417" outlineLevel="2"/>
    <row r="4418" outlineLevel="2"/>
    <row r="4419" outlineLevel="2"/>
    <row r="4420" outlineLevel="2"/>
    <row r="4421" outlineLevel="2"/>
    <row r="4422" outlineLevel="2"/>
    <row r="4423" outlineLevel="2"/>
    <row r="4424" outlineLevel="2"/>
    <row r="4425" outlineLevel="2"/>
    <row r="4426" outlineLevel="2"/>
    <row r="4427" outlineLevel="2"/>
    <row r="4428" outlineLevel="2"/>
    <row r="4429" outlineLevel="2"/>
    <row r="4430" outlineLevel="2"/>
    <row r="4431" outlineLevel="2"/>
    <row r="4432" outlineLevel="2"/>
    <row r="4433" outlineLevel="2"/>
    <row r="4434" outlineLevel="2"/>
    <row r="4435" outlineLevel="2"/>
    <row r="4436" outlineLevel="2"/>
    <row r="4437" outlineLevel="2"/>
    <row r="4438" outlineLevel="2"/>
    <row r="4439" outlineLevel="2"/>
    <row r="4440" outlineLevel="2"/>
    <row r="4441" outlineLevel="2"/>
    <row r="4442" outlineLevel="2"/>
    <row r="4443" outlineLevel="2"/>
    <row r="4444" outlineLevel="2"/>
    <row r="4445" outlineLevel="2"/>
    <row r="4446" outlineLevel="2"/>
    <row r="4447" outlineLevel="2"/>
    <row r="4448" outlineLevel="2"/>
    <row r="4449" outlineLevel="2"/>
    <row r="4450" outlineLevel="2"/>
    <row r="4451" outlineLevel="2"/>
    <row r="4452" outlineLevel="2"/>
    <row r="4453" outlineLevel="2"/>
    <row r="4454" outlineLevel="2"/>
    <row r="4455" outlineLevel="2"/>
    <row r="4456" outlineLevel="2"/>
    <row r="4457" outlineLevel="2"/>
    <row r="4458" outlineLevel="2"/>
    <row r="4459" outlineLevel="2"/>
    <row r="4460" outlineLevel="2"/>
    <row r="4461" outlineLevel="2"/>
    <row r="4462" outlineLevel="2"/>
    <row r="4463" outlineLevel="2"/>
    <row r="4464" outlineLevel="2"/>
    <row r="4465" outlineLevel="2"/>
    <row r="4466" outlineLevel="2"/>
    <row r="4467" outlineLevel="2"/>
    <row r="4468" outlineLevel="2"/>
    <row r="4469" outlineLevel="2"/>
    <row r="4470" outlineLevel="2"/>
    <row r="4471" outlineLevel="2"/>
    <row r="4472" outlineLevel="2"/>
    <row r="4473" outlineLevel="2"/>
    <row r="4474" outlineLevel="2"/>
    <row r="4475" outlineLevel="2"/>
    <row r="4476" outlineLevel="2"/>
    <row r="4477" outlineLevel="2"/>
    <row r="4478" outlineLevel="2"/>
    <row r="4479" outlineLevel="2"/>
    <row r="4480" outlineLevel="2"/>
    <row r="4481" outlineLevel="2"/>
    <row r="4482" outlineLevel="2"/>
    <row r="4483" outlineLevel="2"/>
    <row r="4484" outlineLevel="2"/>
    <row r="4485" outlineLevel="2"/>
    <row r="4486" outlineLevel="2"/>
    <row r="4487" outlineLevel="2"/>
    <row r="4488" outlineLevel="2"/>
    <row r="4489" outlineLevel="2"/>
    <row r="4490" outlineLevel="2"/>
    <row r="4491" outlineLevel="2"/>
    <row r="4492" outlineLevel="2"/>
    <row r="4493" outlineLevel="2"/>
    <row r="4494" outlineLevel="2"/>
    <row r="4495" outlineLevel="2"/>
    <row r="4496" outlineLevel="2"/>
    <row r="4497" outlineLevel="2"/>
    <row r="4498" outlineLevel="2"/>
    <row r="4499" outlineLevel="2"/>
    <row r="4500" outlineLevel="2"/>
    <row r="4501" outlineLevel="2"/>
    <row r="4502" outlineLevel="2"/>
    <row r="4503" outlineLevel="2"/>
    <row r="4504" outlineLevel="2"/>
    <row r="4505" outlineLevel="2"/>
    <row r="4506" outlineLevel="2"/>
    <row r="4507" outlineLevel="2"/>
    <row r="4508" outlineLevel="2"/>
    <row r="4509" outlineLevel="2"/>
    <row r="4510" outlineLevel="2"/>
    <row r="4511" outlineLevel="2"/>
    <row r="4512" outlineLevel="2"/>
    <row r="4513" outlineLevel="2"/>
    <row r="4514" outlineLevel="2"/>
    <row r="4515" outlineLevel="2"/>
    <row r="4516" outlineLevel="2"/>
    <row r="4517" outlineLevel="2"/>
    <row r="4518" outlineLevel="2"/>
    <row r="4519" outlineLevel="2"/>
    <row r="4520" outlineLevel="2"/>
    <row r="4521" outlineLevel="2"/>
    <row r="4522" outlineLevel="2"/>
    <row r="4523" outlineLevel="2"/>
    <row r="4524" outlineLevel="2"/>
    <row r="4525" outlineLevel="2"/>
    <row r="4526" outlineLevel="2"/>
    <row r="4527" outlineLevel="2"/>
    <row r="4528" outlineLevel="2"/>
    <row r="4529" outlineLevel="2"/>
    <row r="4530" outlineLevel="2"/>
    <row r="4531" outlineLevel="2"/>
    <row r="4532" outlineLevel="2"/>
    <row r="4533" outlineLevel="2"/>
    <row r="4534" outlineLevel="2"/>
    <row r="4535" outlineLevel="2"/>
    <row r="4536" outlineLevel="2"/>
    <row r="4537" outlineLevel="2"/>
    <row r="4538" outlineLevel="2"/>
    <row r="4539" outlineLevel="2"/>
    <row r="4540" outlineLevel="2"/>
    <row r="4541" outlineLevel="2"/>
    <row r="4542" outlineLevel="2"/>
    <row r="4543" outlineLevel="2"/>
    <row r="4544" outlineLevel="2"/>
    <row r="4545" outlineLevel="2"/>
    <row r="4546" outlineLevel="2"/>
    <row r="4547" outlineLevel="2"/>
    <row r="4548" outlineLevel="2"/>
    <row r="4549" outlineLevel="2"/>
    <row r="4550" outlineLevel="2"/>
    <row r="4551" outlineLevel="2"/>
    <row r="4552" outlineLevel="2"/>
    <row r="4553" outlineLevel="2"/>
    <row r="4554" outlineLevel="2"/>
    <row r="4555" outlineLevel="2"/>
    <row r="4556" outlineLevel="2"/>
    <row r="4557" outlineLevel="2"/>
    <row r="4558" outlineLevel="2"/>
    <row r="4559" outlineLevel="2"/>
    <row r="4560" outlineLevel="2"/>
    <row r="4561" outlineLevel="2"/>
    <row r="4562" outlineLevel="2"/>
    <row r="4563" outlineLevel="2"/>
    <row r="4564" outlineLevel="2"/>
    <row r="4565" outlineLevel="2"/>
    <row r="4566" outlineLevel="2"/>
    <row r="4567" outlineLevel="2"/>
    <row r="4568" outlineLevel="2"/>
    <row r="4569" outlineLevel="2"/>
    <row r="4570" outlineLevel="2"/>
    <row r="4571" outlineLevel="2"/>
    <row r="4572" outlineLevel="2"/>
    <row r="4573" outlineLevel="2"/>
    <row r="4574" outlineLevel="2"/>
    <row r="4575" outlineLevel="2"/>
    <row r="4576" outlineLevel="2"/>
    <row r="4577" outlineLevel="2"/>
    <row r="4578" outlineLevel="2"/>
    <row r="4579" outlineLevel="2"/>
    <row r="4580" outlineLevel="2"/>
    <row r="4581" outlineLevel="2"/>
    <row r="4582" outlineLevel="2"/>
    <row r="4583" outlineLevel="2"/>
    <row r="4584" outlineLevel="2"/>
    <row r="4585" outlineLevel="2"/>
    <row r="4586" outlineLevel="2"/>
    <row r="4587" outlineLevel="2"/>
    <row r="4588" outlineLevel="2"/>
    <row r="4589" outlineLevel="2"/>
    <row r="4590" outlineLevel="2"/>
    <row r="4591" outlineLevel="2"/>
    <row r="4592" outlineLevel="2"/>
    <row r="4593" outlineLevel="2"/>
    <row r="4594" outlineLevel="2"/>
    <row r="4595" outlineLevel="2"/>
    <row r="4596" outlineLevel="2"/>
    <row r="4597" outlineLevel="2"/>
    <row r="4598" outlineLevel="2"/>
    <row r="4599" outlineLevel="2"/>
    <row r="4600" outlineLevel="2"/>
    <row r="4601" outlineLevel="2"/>
    <row r="4602" outlineLevel="2"/>
    <row r="4603" outlineLevel="2"/>
    <row r="4604" outlineLevel="2"/>
    <row r="4605" outlineLevel="2"/>
    <row r="4606" outlineLevel="2"/>
    <row r="4607" outlineLevel="2"/>
    <row r="4608" outlineLevel="2"/>
    <row r="4609" outlineLevel="2"/>
    <row r="4610" outlineLevel="2"/>
    <row r="4611" outlineLevel="2"/>
    <row r="4612" outlineLevel="2"/>
    <row r="4613" outlineLevel="2"/>
    <row r="4614" outlineLevel="2"/>
    <row r="4615" outlineLevel="2"/>
    <row r="4616" outlineLevel="2"/>
    <row r="4617" outlineLevel="2"/>
    <row r="4618" outlineLevel="2"/>
    <row r="4619" outlineLevel="2"/>
    <row r="4620" outlineLevel="2"/>
    <row r="4621" outlineLevel="2"/>
    <row r="4622" outlineLevel="2"/>
    <row r="4623" outlineLevel="2"/>
    <row r="4624" outlineLevel="2"/>
    <row r="4625" outlineLevel="2"/>
    <row r="4626" outlineLevel="2"/>
    <row r="4627" outlineLevel="2"/>
    <row r="4628" outlineLevel="2"/>
    <row r="4629" outlineLevel="2"/>
    <row r="4630" outlineLevel="2"/>
    <row r="4631" outlineLevel="2"/>
    <row r="4632" outlineLevel="2"/>
    <row r="4633" outlineLevel="2"/>
    <row r="4634" outlineLevel="2"/>
    <row r="4635" outlineLevel="2"/>
    <row r="4636" outlineLevel="2"/>
    <row r="4637" outlineLevel="2"/>
    <row r="4638" outlineLevel="2"/>
    <row r="4639" outlineLevel="2"/>
    <row r="4640" outlineLevel="2"/>
    <row r="4641" outlineLevel="2"/>
    <row r="4642" outlineLevel="2"/>
    <row r="4643" outlineLevel="2"/>
    <row r="4644" outlineLevel="2"/>
    <row r="4645" outlineLevel="2"/>
    <row r="4646" outlineLevel="2"/>
    <row r="4647" outlineLevel="2"/>
    <row r="4648" outlineLevel="2"/>
    <row r="4649" outlineLevel="2"/>
    <row r="4650" outlineLevel="2"/>
    <row r="4651" outlineLevel="2"/>
    <row r="4652" outlineLevel="2"/>
    <row r="4653" outlineLevel="2"/>
    <row r="4654" outlineLevel="2"/>
    <row r="4655" outlineLevel="2"/>
    <row r="4656" outlineLevel="2"/>
    <row r="4657" outlineLevel="2"/>
    <row r="4658" outlineLevel="2"/>
    <row r="4659" outlineLevel="2"/>
    <row r="4660" outlineLevel="2"/>
    <row r="4661" outlineLevel="2"/>
    <row r="4662" outlineLevel="2"/>
    <row r="4663" outlineLevel="2"/>
    <row r="4664" outlineLevel="2"/>
    <row r="4665" outlineLevel="2"/>
    <row r="4666" outlineLevel="2"/>
    <row r="4667" outlineLevel="2"/>
    <row r="4668" outlineLevel="2"/>
    <row r="4669" outlineLevel="2"/>
    <row r="4670" outlineLevel="2"/>
    <row r="4671" outlineLevel="2"/>
    <row r="4672" outlineLevel="2"/>
    <row r="4673" outlineLevel="2"/>
    <row r="4674" outlineLevel="2"/>
    <row r="4675" outlineLevel="2"/>
    <row r="4676" outlineLevel="2"/>
    <row r="4677" outlineLevel="2"/>
    <row r="4678" outlineLevel="2"/>
    <row r="4679" outlineLevel="2"/>
    <row r="4680" outlineLevel="2"/>
    <row r="4681" outlineLevel="2"/>
    <row r="4682" outlineLevel="2"/>
    <row r="4683" outlineLevel="2"/>
    <row r="4684" outlineLevel="2"/>
    <row r="4685" outlineLevel="2"/>
    <row r="4686" outlineLevel="2"/>
    <row r="4687" outlineLevel="2"/>
    <row r="4688" outlineLevel="2"/>
    <row r="4689" outlineLevel="2"/>
    <row r="4690" outlineLevel="2"/>
    <row r="4691" outlineLevel="2"/>
    <row r="4692" outlineLevel="2"/>
    <row r="4693" outlineLevel="2"/>
    <row r="4694" outlineLevel="2"/>
    <row r="4695" outlineLevel="2"/>
    <row r="4696" outlineLevel="2"/>
    <row r="4697" outlineLevel="2"/>
    <row r="4698" outlineLevel="2"/>
    <row r="4699" outlineLevel="2"/>
    <row r="4700" outlineLevel="2"/>
    <row r="4701" outlineLevel="2"/>
    <row r="4702" outlineLevel="2"/>
    <row r="4703" outlineLevel="2"/>
    <row r="4704" outlineLevel="2"/>
    <row r="4705" outlineLevel="2"/>
    <row r="4706" outlineLevel="2"/>
    <row r="4707" outlineLevel="2"/>
    <row r="4708" outlineLevel="2"/>
    <row r="4709" outlineLevel="2"/>
    <row r="4710" outlineLevel="2"/>
    <row r="4711" outlineLevel="2"/>
    <row r="4712" outlineLevel="2"/>
    <row r="4713" outlineLevel="2"/>
    <row r="4714" outlineLevel="2"/>
    <row r="4715" outlineLevel="2"/>
    <row r="4716" outlineLevel="2"/>
    <row r="4717" outlineLevel="2"/>
    <row r="4718" outlineLevel="2"/>
    <row r="4719" outlineLevel="2"/>
    <row r="4720" outlineLevel="2"/>
    <row r="4721" outlineLevel="2"/>
    <row r="4722" outlineLevel="2"/>
    <row r="4723" outlineLevel="2"/>
    <row r="4724" outlineLevel="2"/>
    <row r="4725" outlineLevel="2"/>
    <row r="4726" outlineLevel="2"/>
    <row r="4727" outlineLevel="2"/>
    <row r="4728" outlineLevel="2"/>
    <row r="4729" outlineLevel="2"/>
    <row r="4730" outlineLevel="2"/>
    <row r="4731" outlineLevel="2"/>
    <row r="4732" outlineLevel="2"/>
    <row r="4733" outlineLevel="2"/>
    <row r="4734" outlineLevel="2"/>
    <row r="4735" outlineLevel="2"/>
    <row r="4736" outlineLevel="2"/>
    <row r="4737" outlineLevel="2"/>
    <row r="4738" outlineLevel="2"/>
    <row r="4739" outlineLevel="2"/>
    <row r="4740" outlineLevel="2"/>
    <row r="4741" outlineLevel="2"/>
    <row r="4742" outlineLevel="2"/>
    <row r="4743" outlineLevel="2"/>
    <row r="4744" outlineLevel="2"/>
    <row r="4745" outlineLevel="2"/>
    <row r="4746" outlineLevel="2"/>
    <row r="4747" outlineLevel="2"/>
    <row r="4748" outlineLevel="2"/>
    <row r="4749" outlineLevel="2"/>
    <row r="4750" outlineLevel="2"/>
    <row r="4751" outlineLevel="2"/>
    <row r="4752" outlineLevel="2"/>
    <row r="4753" outlineLevel="2"/>
    <row r="4754" outlineLevel="2"/>
    <row r="4755" outlineLevel="2"/>
    <row r="4756" outlineLevel="2"/>
    <row r="4757" outlineLevel="2"/>
    <row r="4758" outlineLevel="2"/>
    <row r="4759" outlineLevel="2"/>
    <row r="4760" outlineLevel="2"/>
    <row r="4761" outlineLevel="2"/>
    <row r="4762" outlineLevel="2"/>
    <row r="4763" outlineLevel="2"/>
    <row r="4764" outlineLevel="2"/>
    <row r="4765" outlineLevel="2"/>
    <row r="4766" outlineLevel="2"/>
    <row r="4767" outlineLevel="2"/>
    <row r="4768" outlineLevel="2"/>
    <row r="4769" outlineLevel="2"/>
    <row r="4770" outlineLevel="2"/>
    <row r="4771" outlineLevel="2"/>
    <row r="4772" outlineLevel="2"/>
    <row r="4773" outlineLevel="2"/>
    <row r="4774" outlineLevel="2"/>
    <row r="4775" outlineLevel="2"/>
    <row r="4776" outlineLevel="2"/>
    <row r="4777" outlineLevel="2"/>
    <row r="4778" outlineLevel="2"/>
    <row r="4779" outlineLevel="2"/>
    <row r="4780" outlineLevel="2"/>
    <row r="4781" outlineLevel="2"/>
    <row r="4782" outlineLevel="2"/>
    <row r="4783" outlineLevel="2"/>
    <row r="4784" outlineLevel="2"/>
    <row r="4785" outlineLevel="2"/>
    <row r="4786" outlineLevel="2"/>
    <row r="4787" outlineLevel="2"/>
    <row r="4788" outlineLevel="2"/>
    <row r="4789" outlineLevel="2"/>
    <row r="4790" outlineLevel="2"/>
    <row r="4791" outlineLevel="2"/>
    <row r="4792" outlineLevel="2"/>
    <row r="4793" outlineLevel="2"/>
    <row r="4794" outlineLevel="2"/>
    <row r="4795" outlineLevel="2"/>
    <row r="4796" outlineLevel="2"/>
    <row r="4797" outlineLevel="2"/>
    <row r="4798" outlineLevel="2"/>
    <row r="4799" outlineLevel="2"/>
    <row r="4800" outlineLevel="2"/>
    <row r="4801" outlineLevel="2"/>
    <row r="4802" outlineLevel="2"/>
    <row r="4803" outlineLevel="2"/>
    <row r="4804" outlineLevel="2"/>
    <row r="4805" outlineLevel="2"/>
    <row r="4806" outlineLevel="2"/>
    <row r="4807" outlineLevel="2"/>
    <row r="4808" outlineLevel="2"/>
    <row r="4809" outlineLevel="2"/>
    <row r="4810" outlineLevel="2"/>
    <row r="4811" outlineLevel="2"/>
    <row r="4812" outlineLevel="2"/>
    <row r="4813" outlineLevel="2"/>
    <row r="4814" outlineLevel="2"/>
    <row r="4815" outlineLevel="2"/>
    <row r="4816" outlineLevel="2"/>
    <row r="4817" outlineLevel="2"/>
    <row r="4818" outlineLevel="2"/>
    <row r="4819" outlineLevel="2"/>
    <row r="4820" outlineLevel="2"/>
    <row r="4821" outlineLevel="2"/>
    <row r="4822" outlineLevel="2"/>
    <row r="4823" outlineLevel="2"/>
    <row r="4824" outlineLevel="2"/>
    <row r="4825" outlineLevel="2"/>
    <row r="4826" outlineLevel="2"/>
    <row r="4827" outlineLevel="2"/>
    <row r="4828" outlineLevel="2"/>
    <row r="4829" outlineLevel="2"/>
    <row r="4830" outlineLevel="2"/>
    <row r="4831" outlineLevel="2"/>
    <row r="4832" outlineLevel="2"/>
    <row r="4833" outlineLevel="2"/>
    <row r="4834" outlineLevel="2"/>
    <row r="4835" outlineLevel="2"/>
    <row r="4836" outlineLevel="2"/>
    <row r="4837" outlineLevel="2"/>
    <row r="4838" outlineLevel="2"/>
    <row r="4839" outlineLevel="2"/>
    <row r="4840" outlineLevel="2"/>
    <row r="4841" outlineLevel="2"/>
    <row r="4842" outlineLevel="2"/>
    <row r="4843" outlineLevel="2"/>
    <row r="4844" outlineLevel="2"/>
    <row r="4845" outlineLevel="2"/>
    <row r="4846" outlineLevel="2"/>
    <row r="4847" outlineLevel="2"/>
    <row r="4848" outlineLevel="2"/>
    <row r="4849" outlineLevel="2"/>
    <row r="4850" outlineLevel="2"/>
    <row r="4851" outlineLevel="2"/>
    <row r="4852" outlineLevel="2"/>
    <row r="4853" outlineLevel="2"/>
    <row r="4854" outlineLevel="2"/>
    <row r="4855" outlineLevel="2"/>
    <row r="4856" outlineLevel="2"/>
    <row r="4857" outlineLevel="2"/>
    <row r="4858" outlineLevel="2"/>
    <row r="4859" outlineLevel="2"/>
    <row r="4860" outlineLevel="2"/>
    <row r="4861" outlineLevel="2"/>
    <row r="4862" outlineLevel="2"/>
    <row r="4863" outlineLevel="2"/>
    <row r="4864" outlineLevel="2"/>
    <row r="4865" outlineLevel="2"/>
    <row r="4866" outlineLevel="2"/>
    <row r="4867" outlineLevel="2"/>
    <row r="4868" outlineLevel="2"/>
    <row r="4869" outlineLevel="2"/>
    <row r="4870" outlineLevel="2"/>
    <row r="4871" outlineLevel="2"/>
    <row r="4872" outlineLevel="2"/>
    <row r="4873" outlineLevel="2"/>
    <row r="4874" outlineLevel="2"/>
    <row r="4875" outlineLevel="2"/>
    <row r="4876" outlineLevel="2"/>
    <row r="4877" outlineLevel="2"/>
    <row r="4878" outlineLevel="2"/>
    <row r="4879" outlineLevel="2"/>
    <row r="4880" outlineLevel="2"/>
    <row r="4881" outlineLevel="2"/>
    <row r="4882" outlineLevel="2"/>
    <row r="4883" outlineLevel="2"/>
    <row r="4884" outlineLevel="2"/>
    <row r="4885" outlineLevel="2"/>
    <row r="4886" outlineLevel="2"/>
    <row r="4887" outlineLevel="2"/>
    <row r="4888" outlineLevel="2"/>
    <row r="4889" outlineLevel="2"/>
    <row r="4890" outlineLevel="2"/>
    <row r="4891" outlineLevel="2"/>
    <row r="4892" outlineLevel="2"/>
    <row r="4893" outlineLevel="2"/>
    <row r="4894" outlineLevel="2"/>
    <row r="4895" outlineLevel="2"/>
    <row r="4896" outlineLevel="2"/>
    <row r="4897" outlineLevel="2"/>
    <row r="4898" outlineLevel="2"/>
    <row r="4899" outlineLevel="2"/>
    <row r="4900" outlineLevel="2"/>
    <row r="4901" outlineLevel="2"/>
    <row r="4902" outlineLevel="2"/>
    <row r="4903" outlineLevel="2"/>
    <row r="4904" outlineLevel="2"/>
    <row r="4905" outlineLevel="2"/>
    <row r="4906" outlineLevel="2"/>
    <row r="4907" outlineLevel="2"/>
    <row r="4908" outlineLevel="2"/>
    <row r="4909" outlineLevel="2"/>
    <row r="4910" outlineLevel="2"/>
    <row r="4911" outlineLevel="2"/>
    <row r="4912" outlineLevel="2"/>
    <row r="4913" outlineLevel="2"/>
    <row r="4914" outlineLevel="2"/>
    <row r="4915" outlineLevel="2"/>
    <row r="4916" outlineLevel="2"/>
    <row r="4917" outlineLevel="2"/>
    <row r="4918" outlineLevel="2"/>
    <row r="4919" outlineLevel="2"/>
    <row r="4920" outlineLevel="2"/>
    <row r="4921" outlineLevel="2"/>
    <row r="4922" outlineLevel="2"/>
    <row r="4923" outlineLevel="2"/>
    <row r="4924" outlineLevel="2"/>
    <row r="4925" outlineLevel="2"/>
    <row r="4926" outlineLevel="2"/>
    <row r="4927" outlineLevel="2"/>
    <row r="4928" outlineLevel="2"/>
    <row r="4929" outlineLevel="2"/>
    <row r="4930" outlineLevel="2"/>
    <row r="4931" outlineLevel="2"/>
    <row r="4932" outlineLevel="2"/>
    <row r="4933" outlineLevel="2"/>
    <row r="4934" outlineLevel="2"/>
    <row r="4935" outlineLevel="2"/>
    <row r="4936" outlineLevel="2"/>
    <row r="4937" outlineLevel="2"/>
    <row r="4938" outlineLevel="2"/>
    <row r="4939" outlineLevel="2"/>
    <row r="4940" outlineLevel="2"/>
    <row r="4941" outlineLevel="2"/>
    <row r="4942" outlineLevel="2"/>
    <row r="4943" outlineLevel="2"/>
    <row r="4944" outlineLevel="2"/>
    <row r="4945" outlineLevel="2"/>
    <row r="4946" outlineLevel="2"/>
    <row r="4947" outlineLevel="2"/>
    <row r="4948" outlineLevel="2"/>
    <row r="4949" outlineLevel="2"/>
    <row r="4950" outlineLevel="2"/>
    <row r="4951" outlineLevel="2"/>
    <row r="4952" outlineLevel="2"/>
    <row r="4953" outlineLevel="2"/>
    <row r="4954" outlineLevel="2"/>
    <row r="4955" outlineLevel="2"/>
    <row r="4956" outlineLevel="2"/>
    <row r="4957" outlineLevel="2"/>
    <row r="4958" outlineLevel="2"/>
    <row r="4959" outlineLevel="2"/>
    <row r="4960" outlineLevel="2"/>
    <row r="4961" outlineLevel="2"/>
    <row r="4962" outlineLevel="2"/>
    <row r="4963" outlineLevel="2"/>
    <row r="4964" outlineLevel="2"/>
    <row r="4965" outlineLevel="2"/>
    <row r="4966" outlineLevel="2"/>
    <row r="4967" outlineLevel="2"/>
    <row r="4968" outlineLevel="2"/>
    <row r="4969" outlineLevel="2"/>
    <row r="4970" outlineLevel="2"/>
    <row r="4971" outlineLevel="2"/>
    <row r="4972" outlineLevel="2"/>
    <row r="4973" outlineLevel="2"/>
    <row r="4974" outlineLevel="2"/>
    <row r="4975" outlineLevel="2"/>
    <row r="4976" outlineLevel="2"/>
    <row r="4977" outlineLevel="2"/>
    <row r="4978" outlineLevel="2"/>
    <row r="4979" outlineLevel="2"/>
    <row r="4980" outlineLevel="2"/>
    <row r="4981" outlineLevel="2"/>
    <row r="4982" outlineLevel="2"/>
    <row r="4983" outlineLevel="2"/>
    <row r="4984" outlineLevel="2"/>
    <row r="4985" outlineLevel="2"/>
    <row r="4986" outlineLevel="2"/>
    <row r="4987" outlineLevel="2"/>
    <row r="4988" outlineLevel="2"/>
    <row r="4989" outlineLevel="2"/>
    <row r="4990" outlineLevel="2"/>
    <row r="4991" outlineLevel="2"/>
    <row r="4992" outlineLevel="2"/>
    <row r="4993" outlineLevel="2"/>
    <row r="4994" outlineLevel="2"/>
    <row r="4995" outlineLevel="2"/>
    <row r="4996" outlineLevel="2"/>
    <row r="4997" outlineLevel="2"/>
    <row r="4998" outlineLevel="2"/>
    <row r="4999" outlineLevel="2"/>
    <row r="5000" outlineLevel="2"/>
    <row r="5001" outlineLevel="2"/>
    <row r="5002" outlineLevel="2"/>
    <row r="5003" outlineLevel="2"/>
    <row r="5004" outlineLevel="2"/>
    <row r="5005" outlineLevel="2"/>
    <row r="5006" outlineLevel="2"/>
    <row r="5007" outlineLevel="2"/>
    <row r="5008" outlineLevel="2"/>
    <row r="5009" outlineLevel="2"/>
    <row r="5010" outlineLevel="2"/>
    <row r="5011" outlineLevel="2"/>
    <row r="5012" outlineLevel="2"/>
    <row r="5013" outlineLevel="2"/>
    <row r="5014" outlineLevel="2"/>
    <row r="5015" outlineLevel="2"/>
    <row r="5016" outlineLevel="2"/>
    <row r="5017" outlineLevel="2"/>
    <row r="5018" outlineLevel="2"/>
    <row r="5019" outlineLevel="2"/>
    <row r="5020" outlineLevel="2"/>
    <row r="5021" outlineLevel="2"/>
    <row r="5022" outlineLevel="2"/>
    <row r="5023" outlineLevel="2"/>
    <row r="5024" outlineLevel="2"/>
    <row r="5025" outlineLevel="2"/>
    <row r="5026" outlineLevel="2"/>
    <row r="5027" outlineLevel="2"/>
    <row r="5028" outlineLevel="2"/>
    <row r="5029" outlineLevel="2"/>
    <row r="5030" outlineLevel="2"/>
    <row r="5031" outlineLevel="2"/>
    <row r="5032" outlineLevel="2"/>
    <row r="5033" outlineLevel="2"/>
    <row r="5034" outlineLevel="2"/>
    <row r="5035" outlineLevel="2"/>
    <row r="5036" outlineLevel="2"/>
    <row r="5037" outlineLevel="2"/>
    <row r="5038" outlineLevel="2"/>
    <row r="5039" outlineLevel="2"/>
    <row r="5040" outlineLevel="2"/>
    <row r="5041" outlineLevel="2"/>
    <row r="5042" outlineLevel="2"/>
    <row r="5043" outlineLevel="2"/>
    <row r="5044" outlineLevel="2"/>
    <row r="5045" outlineLevel="2"/>
    <row r="5046" outlineLevel="2"/>
    <row r="5047" outlineLevel="2"/>
    <row r="5048" outlineLevel="2"/>
    <row r="5049" outlineLevel="2"/>
    <row r="5050" outlineLevel="2"/>
    <row r="5051" outlineLevel="2"/>
    <row r="5052" outlineLevel="2"/>
    <row r="5053" outlineLevel="2"/>
    <row r="5054" outlineLevel="2"/>
    <row r="5055" outlineLevel="2"/>
    <row r="5056" outlineLevel="2"/>
    <row r="5057" outlineLevel="2"/>
    <row r="5058" outlineLevel="2"/>
    <row r="5059" outlineLevel="2"/>
    <row r="5060" outlineLevel="2"/>
    <row r="5061" outlineLevel="2"/>
    <row r="5062" outlineLevel="2"/>
    <row r="5063" outlineLevel="2"/>
    <row r="5064" outlineLevel="2"/>
    <row r="5065" outlineLevel="2"/>
    <row r="5066" outlineLevel="2"/>
    <row r="5067" outlineLevel="2"/>
    <row r="5068" outlineLevel="2"/>
    <row r="5069" outlineLevel="2"/>
    <row r="5070" outlineLevel="2"/>
    <row r="5071" outlineLevel="2"/>
    <row r="5072" outlineLevel="2"/>
    <row r="5073" outlineLevel="2"/>
    <row r="5074" outlineLevel="2"/>
    <row r="5075" outlineLevel="2"/>
    <row r="5076" outlineLevel="2"/>
    <row r="5077" outlineLevel="2"/>
    <row r="5078" outlineLevel="2"/>
    <row r="5079" outlineLevel="2"/>
    <row r="5080" outlineLevel="2"/>
    <row r="5081" outlineLevel="2"/>
    <row r="5082" outlineLevel="2"/>
    <row r="5083" outlineLevel="2"/>
    <row r="5084" outlineLevel="2"/>
    <row r="5085" outlineLevel="2"/>
    <row r="5086" outlineLevel="2"/>
    <row r="5087" outlineLevel="2"/>
    <row r="5088" outlineLevel="2"/>
    <row r="5089" outlineLevel="2"/>
    <row r="5090" outlineLevel="2"/>
    <row r="5091" outlineLevel="2"/>
    <row r="5092" outlineLevel="2"/>
    <row r="5093" outlineLevel="2"/>
    <row r="5094" outlineLevel="2"/>
    <row r="5095" outlineLevel="2"/>
    <row r="5096" outlineLevel="2"/>
    <row r="5097" outlineLevel="2"/>
    <row r="5098" outlineLevel="2"/>
    <row r="5099" outlineLevel="2"/>
    <row r="5100" outlineLevel="2"/>
    <row r="5101" outlineLevel="2"/>
    <row r="5102" outlineLevel="2"/>
    <row r="5103" outlineLevel="2"/>
    <row r="5104" outlineLevel="2"/>
    <row r="5105" outlineLevel="2"/>
    <row r="5106" outlineLevel="2"/>
    <row r="5107" outlineLevel="2"/>
    <row r="5108" outlineLevel="2"/>
    <row r="5109" outlineLevel="2"/>
    <row r="5110" outlineLevel="2"/>
    <row r="5111" outlineLevel="2"/>
    <row r="5112" outlineLevel="2"/>
    <row r="5113" outlineLevel="2"/>
    <row r="5114" outlineLevel="2"/>
    <row r="5115" outlineLevel="2"/>
    <row r="5116" outlineLevel="2"/>
    <row r="5117" outlineLevel="2"/>
    <row r="5118" outlineLevel="2"/>
    <row r="5119" outlineLevel="2"/>
    <row r="5120" outlineLevel="2"/>
    <row r="5121" outlineLevel="2"/>
    <row r="5122" outlineLevel="2"/>
    <row r="5123" outlineLevel="2"/>
    <row r="5124" outlineLevel="2"/>
    <row r="5125" outlineLevel="2"/>
    <row r="5126" outlineLevel="2"/>
    <row r="5127" outlineLevel="2"/>
    <row r="5128" outlineLevel="2"/>
    <row r="5129" outlineLevel="2"/>
    <row r="5130" outlineLevel="2"/>
    <row r="5131" outlineLevel="2"/>
    <row r="5132" outlineLevel="2"/>
    <row r="5133" outlineLevel="2"/>
    <row r="5134" outlineLevel="2"/>
    <row r="5135" outlineLevel="2"/>
    <row r="5136" outlineLevel="2"/>
    <row r="5137" outlineLevel="2"/>
    <row r="5138" outlineLevel="2"/>
    <row r="5139" outlineLevel="2"/>
    <row r="5140" outlineLevel="2"/>
    <row r="5141" outlineLevel="2"/>
    <row r="5142" outlineLevel="2"/>
    <row r="5143" outlineLevel="2"/>
    <row r="5144" outlineLevel="2"/>
    <row r="5145" outlineLevel="2"/>
    <row r="5146" outlineLevel="2"/>
    <row r="5147" outlineLevel="2"/>
    <row r="5148" outlineLevel="2"/>
    <row r="5149" outlineLevel="2"/>
    <row r="5150" outlineLevel="2"/>
    <row r="5151" outlineLevel="2"/>
    <row r="5152" outlineLevel="2"/>
    <row r="5153" outlineLevel="2"/>
    <row r="5154" outlineLevel="2"/>
    <row r="5155" outlineLevel="2"/>
    <row r="5156" outlineLevel="2"/>
    <row r="5157" outlineLevel="2"/>
    <row r="5158" outlineLevel="2"/>
    <row r="5159" outlineLevel="2"/>
    <row r="5160" outlineLevel="2"/>
    <row r="5161" outlineLevel="2"/>
    <row r="5162" outlineLevel="2"/>
    <row r="5163" outlineLevel="2"/>
    <row r="5164" outlineLevel="2"/>
    <row r="5165" outlineLevel="2"/>
    <row r="5166" outlineLevel="2"/>
    <row r="5167" outlineLevel="2"/>
    <row r="5168" outlineLevel="2"/>
    <row r="5169" outlineLevel="2"/>
    <row r="5170" outlineLevel="2"/>
    <row r="5171" outlineLevel="2"/>
    <row r="5172" outlineLevel="2"/>
    <row r="5173" outlineLevel="2"/>
    <row r="5174" outlineLevel="2"/>
    <row r="5175" outlineLevel="2"/>
    <row r="5176" outlineLevel="2"/>
    <row r="5177" outlineLevel="2"/>
    <row r="5178" outlineLevel="2"/>
    <row r="5179" outlineLevel="2"/>
    <row r="5180" outlineLevel="2"/>
    <row r="5181" outlineLevel="2"/>
    <row r="5182" outlineLevel="2"/>
    <row r="5183" outlineLevel="2"/>
    <row r="5184" outlineLevel="2"/>
    <row r="5185" outlineLevel="2"/>
    <row r="5186" outlineLevel="2"/>
    <row r="5187" outlineLevel="2"/>
    <row r="5188" outlineLevel="2"/>
    <row r="5189" outlineLevel="2"/>
    <row r="5190" outlineLevel="2"/>
    <row r="5191" outlineLevel="2"/>
    <row r="5192" outlineLevel="2"/>
    <row r="5193" outlineLevel="2"/>
    <row r="5194" outlineLevel="2"/>
    <row r="5195" outlineLevel="2"/>
    <row r="5196" outlineLevel="2"/>
    <row r="5197" outlineLevel="2"/>
    <row r="5198" outlineLevel="2"/>
    <row r="5199" outlineLevel="2"/>
    <row r="5200" outlineLevel="2"/>
    <row r="5201" outlineLevel="2"/>
    <row r="5202" outlineLevel="2"/>
    <row r="5203" outlineLevel="2"/>
    <row r="5204" outlineLevel="2"/>
    <row r="5205" outlineLevel="2"/>
    <row r="5206" outlineLevel="2"/>
    <row r="5207" outlineLevel="2"/>
    <row r="5208" outlineLevel="2"/>
    <row r="5209" outlineLevel="2"/>
    <row r="5210" outlineLevel="2"/>
    <row r="5211" outlineLevel="2"/>
    <row r="5212" outlineLevel="2"/>
    <row r="5213" outlineLevel="2"/>
    <row r="5214" outlineLevel="2"/>
    <row r="5215" outlineLevel="2"/>
    <row r="5216" outlineLevel="2"/>
    <row r="5217" outlineLevel="2"/>
    <row r="5218" outlineLevel="2"/>
    <row r="5219" outlineLevel="2"/>
    <row r="5220" outlineLevel="2"/>
    <row r="5221" outlineLevel="2"/>
    <row r="5222" outlineLevel="2"/>
    <row r="5223" outlineLevel="2"/>
    <row r="5224" outlineLevel="2"/>
    <row r="5225" outlineLevel="2"/>
    <row r="5226" outlineLevel="2"/>
    <row r="5227" outlineLevel="2"/>
    <row r="5228" outlineLevel="2"/>
    <row r="5229" outlineLevel="2"/>
    <row r="5230" outlineLevel="2"/>
    <row r="5231" outlineLevel="2"/>
    <row r="5232" outlineLevel="2"/>
    <row r="5233" outlineLevel="2"/>
    <row r="5234" outlineLevel="2"/>
    <row r="5235" outlineLevel="2"/>
    <row r="5236" outlineLevel="2"/>
    <row r="5237" outlineLevel="2"/>
    <row r="5238" outlineLevel="2"/>
    <row r="5239" outlineLevel="2"/>
    <row r="5240" outlineLevel="2"/>
    <row r="5241" outlineLevel="2"/>
    <row r="5242" outlineLevel="2"/>
    <row r="5243" outlineLevel="2"/>
    <row r="5244" outlineLevel="2"/>
    <row r="5245" outlineLevel="2"/>
    <row r="5246" outlineLevel="2"/>
    <row r="5247" outlineLevel="2"/>
    <row r="5248" outlineLevel="2"/>
    <row r="5249" outlineLevel="2"/>
    <row r="5250" outlineLevel="2"/>
    <row r="5251" outlineLevel="2"/>
    <row r="5252" outlineLevel="2"/>
    <row r="5253" outlineLevel="2"/>
    <row r="5254" outlineLevel="2"/>
    <row r="5255" outlineLevel="2"/>
    <row r="5256" outlineLevel="2"/>
    <row r="5257" outlineLevel="2"/>
    <row r="5258" outlineLevel="2"/>
    <row r="5259" outlineLevel="2"/>
    <row r="5260" outlineLevel="2"/>
    <row r="5261" outlineLevel="2"/>
    <row r="5262" outlineLevel="2"/>
    <row r="5263" outlineLevel="2"/>
    <row r="5264" outlineLevel="2"/>
    <row r="5265" outlineLevel="2"/>
    <row r="5266" outlineLevel="2"/>
    <row r="5267" outlineLevel="2"/>
    <row r="5268" outlineLevel="2"/>
    <row r="5269" outlineLevel="2"/>
    <row r="5270" outlineLevel="2"/>
    <row r="5271" outlineLevel="2"/>
    <row r="5272" outlineLevel="2"/>
    <row r="5273" outlineLevel="2"/>
    <row r="5274" outlineLevel="2"/>
    <row r="5275" outlineLevel="2"/>
    <row r="5276" outlineLevel="2"/>
    <row r="5277" outlineLevel="2"/>
    <row r="5278" outlineLevel="2"/>
    <row r="5279" outlineLevel="2"/>
    <row r="5280" outlineLevel="2"/>
    <row r="5281" outlineLevel="2"/>
    <row r="5282" outlineLevel="2"/>
    <row r="5283" outlineLevel="2"/>
    <row r="5284" outlineLevel="2"/>
    <row r="5285" outlineLevel="2"/>
    <row r="5286" outlineLevel="2"/>
    <row r="5287" outlineLevel="2"/>
    <row r="5288" outlineLevel="2"/>
    <row r="5289" outlineLevel="2"/>
    <row r="5290" outlineLevel="2"/>
    <row r="5291" outlineLevel="2"/>
    <row r="5292" outlineLevel="2"/>
    <row r="5293" outlineLevel="2"/>
    <row r="5294" outlineLevel="2"/>
    <row r="5295" outlineLevel="2"/>
    <row r="5296" outlineLevel="2"/>
    <row r="5297" outlineLevel="2"/>
    <row r="5298" outlineLevel="2"/>
    <row r="5299" outlineLevel="2"/>
    <row r="5300" outlineLevel="2"/>
    <row r="5301" outlineLevel="2"/>
    <row r="5302" outlineLevel="2"/>
    <row r="5303" outlineLevel="2"/>
    <row r="5304" outlineLevel="2"/>
    <row r="5305" outlineLevel="2"/>
    <row r="5306" outlineLevel="2"/>
    <row r="5307" outlineLevel="2"/>
    <row r="5308" outlineLevel="2"/>
    <row r="5309" outlineLevel="2"/>
    <row r="5310" outlineLevel="2"/>
    <row r="5311" outlineLevel="2"/>
    <row r="5312" outlineLevel="2"/>
    <row r="5313" outlineLevel="2"/>
    <row r="5314" outlineLevel="2"/>
    <row r="5315" outlineLevel="2"/>
    <row r="5316" outlineLevel="2"/>
    <row r="5317" outlineLevel="2"/>
    <row r="5318" outlineLevel="2"/>
    <row r="5319" outlineLevel="2"/>
    <row r="5320" outlineLevel="2"/>
    <row r="5321" outlineLevel="2"/>
    <row r="5322" outlineLevel="2"/>
    <row r="5323" outlineLevel="2"/>
    <row r="5324" outlineLevel="2"/>
    <row r="5325" outlineLevel="2"/>
    <row r="5326" outlineLevel="2"/>
    <row r="5327" outlineLevel="2"/>
    <row r="5328" outlineLevel="2"/>
    <row r="5329" outlineLevel="2"/>
    <row r="5330" outlineLevel="2"/>
    <row r="5331" outlineLevel="2"/>
    <row r="5332" outlineLevel="2"/>
    <row r="5333" outlineLevel="2"/>
    <row r="5334" outlineLevel="2"/>
    <row r="5335" outlineLevel="2"/>
    <row r="5336" outlineLevel="2"/>
    <row r="5337" outlineLevel="2"/>
    <row r="5338" outlineLevel="2"/>
    <row r="5339" outlineLevel="2"/>
    <row r="5340" outlineLevel="2"/>
    <row r="5341" outlineLevel="2"/>
    <row r="5342" outlineLevel="2"/>
    <row r="5343" outlineLevel="2"/>
    <row r="5344" outlineLevel="2"/>
    <row r="5345" outlineLevel="2"/>
    <row r="5346" outlineLevel="2"/>
    <row r="5347" outlineLevel="2"/>
    <row r="5348" outlineLevel="2"/>
    <row r="5349" outlineLevel="2"/>
    <row r="5350" outlineLevel="2"/>
    <row r="5351" outlineLevel="2"/>
    <row r="5352" outlineLevel="2"/>
    <row r="5353" outlineLevel="2"/>
    <row r="5354" outlineLevel="2"/>
    <row r="5355" outlineLevel="2"/>
    <row r="5356" outlineLevel="2"/>
    <row r="5357" outlineLevel="2"/>
    <row r="5358" outlineLevel="2"/>
    <row r="5359" outlineLevel="2"/>
    <row r="5360" outlineLevel="2"/>
    <row r="5361" outlineLevel="2"/>
    <row r="5362" outlineLevel="2"/>
    <row r="5363" outlineLevel="2"/>
    <row r="5364" outlineLevel="2"/>
    <row r="5365" outlineLevel="2"/>
    <row r="5366" outlineLevel="2"/>
    <row r="5367" outlineLevel="2"/>
    <row r="5368" outlineLevel="2"/>
    <row r="5369" outlineLevel="2"/>
    <row r="5370" outlineLevel="2"/>
    <row r="5371" outlineLevel="2"/>
    <row r="5372" outlineLevel="2"/>
    <row r="5373" outlineLevel="2"/>
    <row r="5374" outlineLevel="2"/>
    <row r="5375" outlineLevel="2"/>
    <row r="5376" outlineLevel="2"/>
    <row r="5377" outlineLevel="2"/>
    <row r="5378" outlineLevel="2"/>
    <row r="5379" outlineLevel="2"/>
    <row r="5380" outlineLevel="2"/>
    <row r="5381" outlineLevel="2"/>
    <row r="5382" outlineLevel="2"/>
    <row r="5383" outlineLevel="2"/>
    <row r="5384" outlineLevel="2"/>
    <row r="5385" outlineLevel="2"/>
    <row r="5386" outlineLevel="2"/>
    <row r="5387" outlineLevel="2"/>
    <row r="5388" outlineLevel="2"/>
    <row r="5389" outlineLevel="2"/>
    <row r="5390" outlineLevel="2"/>
    <row r="5391" outlineLevel="2"/>
    <row r="5392" outlineLevel="2"/>
    <row r="5393" outlineLevel="2"/>
    <row r="5394" outlineLevel="2"/>
    <row r="5395" outlineLevel="2"/>
    <row r="5396" outlineLevel="2"/>
    <row r="5397" outlineLevel="2"/>
    <row r="5398" outlineLevel="2"/>
    <row r="5399" outlineLevel="2"/>
    <row r="5400" outlineLevel="2"/>
    <row r="5401" outlineLevel="2"/>
    <row r="5402" outlineLevel="2"/>
    <row r="5403" outlineLevel="2"/>
    <row r="5404" outlineLevel="2"/>
    <row r="5405" outlineLevel="2"/>
    <row r="5406" outlineLevel="2"/>
    <row r="5407" outlineLevel="2"/>
    <row r="5408" outlineLevel="2"/>
    <row r="5409" outlineLevel="2"/>
    <row r="5410" outlineLevel="2"/>
    <row r="5411" outlineLevel="2"/>
    <row r="5412" outlineLevel="2"/>
    <row r="5413" outlineLevel="2"/>
    <row r="5414" outlineLevel="2"/>
    <row r="5415" outlineLevel="2"/>
    <row r="5416" outlineLevel="2"/>
    <row r="5417" outlineLevel="2"/>
    <row r="5418" outlineLevel="2"/>
    <row r="5419" outlineLevel="2"/>
    <row r="5420" outlineLevel="2"/>
    <row r="5421" outlineLevel="2"/>
    <row r="5422" outlineLevel="2"/>
    <row r="5423" outlineLevel="2"/>
    <row r="5424" outlineLevel="2"/>
    <row r="5425" outlineLevel="2"/>
    <row r="5426" outlineLevel="2"/>
    <row r="5427" outlineLevel="2"/>
    <row r="5428" outlineLevel="2"/>
    <row r="5429" outlineLevel="2"/>
    <row r="5430" outlineLevel="2"/>
    <row r="5431" outlineLevel="2"/>
    <row r="5432" outlineLevel="2"/>
    <row r="5433" outlineLevel="2"/>
    <row r="5434" outlineLevel="2"/>
    <row r="5435" outlineLevel="2"/>
    <row r="5436" outlineLevel="2"/>
    <row r="5437" outlineLevel="2"/>
    <row r="5438" outlineLevel="2"/>
    <row r="5439" outlineLevel="2"/>
    <row r="5440" outlineLevel="2"/>
    <row r="5441" outlineLevel="2"/>
    <row r="5442" outlineLevel="2"/>
    <row r="5443" outlineLevel="2"/>
    <row r="5444" outlineLevel="2"/>
    <row r="5445" outlineLevel="2"/>
    <row r="5446" outlineLevel="2"/>
    <row r="5447" outlineLevel="2"/>
    <row r="5448" outlineLevel="2"/>
    <row r="5449" outlineLevel="2"/>
    <row r="5450" outlineLevel="2"/>
    <row r="5451" outlineLevel="2"/>
    <row r="5452" outlineLevel="2"/>
    <row r="5453" outlineLevel="2"/>
    <row r="5454" outlineLevel="2"/>
    <row r="5455" outlineLevel="2"/>
    <row r="5456" outlineLevel="2"/>
    <row r="5457" outlineLevel="2"/>
    <row r="5458" outlineLevel="2"/>
    <row r="5459" outlineLevel="2"/>
    <row r="5460" outlineLevel="2"/>
    <row r="5461" outlineLevel="2"/>
    <row r="5462" outlineLevel="2"/>
    <row r="5463" outlineLevel="2"/>
    <row r="5464" outlineLevel="2"/>
    <row r="5465" outlineLevel="2"/>
    <row r="5466" outlineLevel="2"/>
    <row r="5467" outlineLevel="2"/>
    <row r="5468" outlineLevel="2"/>
    <row r="5469" outlineLevel="2"/>
    <row r="5470" outlineLevel="2"/>
    <row r="5471" outlineLevel="2"/>
    <row r="5472" outlineLevel="2"/>
    <row r="5473" outlineLevel="2"/>
    <row r="5474" outlineLevel="2"/>
    <row r="5475" outlineLevel="2"/>
    <row r="5476" outlineLevel="2"/>
    <row r="5477" outlineLevel="2"/>
    <row r="5478" outlineLevel="2"/>
    <row r="5479" outlineLevel="2"/>
    <row r="5480" outlineLevel="2"/>
    <row r="5481" outlineLevel="2"/>
    <row r="5482" outlineLevel="2"/>
    <row r="5483" outlineLevel="2"/>
    <row r="5484" outlineLevel="2"/>
    <row r="5485" outlineLevel="2"/>
    <row r="5486" outlineLevel="2"/>
    <row r="5487" outlineLevel="2"/>
    <row r="5488" outlineLevel="2"/>
    <row r="5489" outlineLevel="2"/>
    <row r="5490" outlineLevel="2"/>
    <row r="5491" outlineLevel="2"/>
    <row r="5492" outlineLevel="2"/>
    <row r="5493" outlineLevel="2"/>
    <row r="5494" outlineLevel="2"/>
    <row r="5495" outlineLevel="2"/>
    <row r="5496" outlineLevel="2"/>
    <row r="5497" outlineLevel="2"/>
    <row r="5498" outlineLevel="2"/>
    <row r="5499" outlineLevel="2"/>
    <row r="5500" outlineLevel="2"/>
    <row r="5501" outlineLevel="2"/>
    <row r="5502" outlineLevel="2"/>
    <row r="5503" outlineLevel="2"/>
    <row r="5504" outlineLevel="2"/>
    <row r="5505" outlineLevel="2"/>
    <row r="5506" outlineLevel="2"/>
    <row r="5507" outlineLevel="2"/>
    <row r="5508" outlineLevel="2"/>
    <row r="5509" outlineLevel="2"/>
    <row r="5510" outlineLevel="2"/>
    <row r="5511" outlineLevel="2"/>
    <row r="5512" outlineLevel="2"/>
    <row r="5513" outlineLevel="2"/>
    <row r="5514" outlineLevel="2"/>
    <row r="5515" outlineLevel="2"/>
    <row r="5516" outlineLevel="2"/>
    <row r="5517" outlineLevel="2"/>
    <row r="5518" outlineLevel="2"/>
    <row r="5519" outlineLevel="2"/>
    <row r="5520" outlineLevel="2"/>
    <row r="5521" outlineLevel="2"/>
    <row r="5522" outlineLevel="2"/>
    <row r="5523" outlineLevel="2"/>
    <row r="5524" outlineLevel="2"/>
    <row r="5525" outlineLevel="2"/>
    <row r="5526" outlineLevel="2"/>
    <row r="5527" outlineLevel="2"/>
    <row r="5528" outlineLevel="2"/>
    <row r="5529" outlineLevel="2"/>
    <row r="5530" outlineLevel="2"/>
    <row r="5531" outlineLevel="2"/>
    <row r="5532" outlineLevel="2"/>
    <row r="5533" outlineLevel="2"/>
    <row r="5534" outlineLevel="2"/>
    <row r="5535" outlineLevel="2"/>
    <row r="5536" outlineLevel="2"/>
    <row r="5537" outlineLevel="2"/>
    <row r="5538" outlineLevel="2"/>
    <row r="5539" outlineLevel="2"/>
    <row r="5540" outlineLevel="2"/>
    <row r="5541" outlineLevel="2"/>
    <row r="5542" outlineLevel="2"/>
    <row r="5543" outlineLevel="2"/>
    <row r="5544" outlineLevel="2"/>
    <row r="5545" outlineLevel="2"/>
    <row r="5546" outlineLevel="2"/>
    <row r="5547" outlineLevel="2"/>
    <row r="5548" outlineLevel="2"/>
    <row r="5549" outlineLevel="2"/>
    <row r="5550" outlineLevel="2"/>
    <row r="5551" outlineLevel="2"/>
    <row r="5552" outlineLevel="2"/>
    <row r="5553" outlineLevel="2"/>
    <row r="5554" outlineLevel="2"/>
    <row r="5555" outlineLevel="2"/>
    <row r="5556" outlineLevel="2"/>
    <row r="5557" outlineLevel="2"/>
    <row r="5558" outlineLevel="2"/>
    <row r="5559" outlineLevel="2"/>
    <row r="5560" outlineLevel="2"/>
    <row r="5561" outlineLevel="2"/>
    <row r="5562" outlineLevel="2"/>
    <row r="5563" outlineLevel="2"/>
    <row r="5564" outlineLevel="2"/>
    <row r="5565" outlineLevel="2"/>
    <row r="5566" outlineLevel="2"/>
    <row r="5567" outlineLevel="2"/>
    <row r="5568" outlineLevel="2"/>
    <row r="5569" outlineLevel="2"/>
    <row r="5570" outlineLevel="2"/>
    <row r="5571" outlineLevel="2"/>
    <row r="5572" outlineLevel="2"/>
    <row r="5573" outlineLevel="2"/>
    <row r="5574" outlineLevel="2"/>
    <row r="5575" outlineLevel="2"/>
    <row r="5576" outlineLevel="2"/>
    <row r="5577" outlineLevel="2"/>
    <row r="5578" outlineLevel="2"/>
    <row r="5579" outlineLevel="2"/>
    <row r="5580" outlineLevel="2"/>
    <row r="5581" outlineLevel="2"/>
    <row r="5582" outlineLevel="2"/>
    <row r="5583" outlineLevel="2"/>
    <row r="5584" outlineLevel="2"/>
    <row r="5585" outlineLevel="2"/>
    <row r="5586" outlineLevel="2"/>
    <row r="5587" outlineLevel="2"/>
    <row r="5588" outlineLevel="2"/>
    <row r="5589" outlineLevel="2"/>
    <row r="5590" outlineLevel="2"/>
    <row r="5591" outlineLevel="2"/>
    <row r="5592" outlineLevel="2"/>
    <row r="5593" outlineLevel="2"/>
    <row r="5594" outlineLevel="2"/>
    <row r="5595" outlineLevel="2"/>
    <row r="5596" outlineLevel="2"/>
    <row r="5597" outlineLevel="2"/>
    <row r="5598" outlineLevel="2"/>
    <row r="5599" outlineLevel="2"/>
    <row r="5600" outlineLevel="2"/>
    <row r="5601" outlineLevel="2"/>
    <row r="5602" outlineLevel="2"/>
    <row r="5603" outlineLevel="2"/>
    <row r="5604" outlineLevel="2"/>
    <row r="5605" outlineLevel="2"/>
    <row r="5606" outlineLevel="2"/>
    <row r="5607" outlineLevel="2"/>
    <row r="5608" outlineLevel="2"/>
    <row r="5609" outlineLevel="2"/>
    <row r="5610" outlineLevel="2"/>
    <row r="5611" outlineLevel="2"/>
    <row r="5612" outlineLevel="2"/>
    <row r="5613" outlineLevel="2"/>
    <row r="5614" outlineLevel="2"/>
    <row r="5615" outlineLevel="2"/>
    <row r="5616" outlineLevel="2"/>
    <row r="5617" outlineLevel="2"/>
    <row r="5618" outlineLevel="2"/>
    <row r="5619" outlineLevel="2"/>
    <row r="5620" outlineLevel="2"/>
    <row r="5621" outlineLevel="2"/>
    <row r="5622" outlineLevel="2"/>
    <row r="5623" outlineLevel="2"/>
    <row r="5624" outlineLevel="2"/>
    <row r="5625" outlineLevel="2"/>
    <row r="5626" outlineLevel="2"/>
    <row r="5627" outlineLevel="2"/>
    <row r="5628" outlineLevel="2"/>
    <row r="5629" outlineLevel="2"/>
    <row r="5630" outlineLevel="2"/>
    <row r="5631" outlineLevel="2"/>
    <row r="5632" outlineLevel="2"/>
    <row r="5633" outlineLevel="2"/>
    <row r="5634" outlineLevel="2"/>
    <row r="5635" outlineLevel="2"/>
    <row r="5636" outlineLevel="2"/>
    <row r="5637" outlineLevel="2"/>
    <row r="5638" outlineLevel="2"/>
    <row r="5639" outlineLevel="2"/>
    <row r="5640" outlineLevel="2"/>
    <row r="5641" outlineLevel="2"/>
    <row r="5642" outlineLevel="2"/>
    <row r="5643" outlineLevel="2"/>
    <row r="5644" outlineLevel="2"/>
    <row r="5645" outlineLevel="2"/>
    <row r="5646" outlineLevel="2"/>
    <row r="5647" outlineLevel="2"/>
    <row r="5648" outlineLevel="2"/>
    <row r="5649" outlineLevel="2"/>
    <row r="5650" outlineLevel="2"/>
    <row r="5651" outlineLevel="2"/>
    <row r="5652" outlineLevel="2"/>
    <row r="5653" outlineLevel="2"/>
    <row r="5654" outlineLevel="2"/>
    <row r="5655" outlineLevel="2"/>
    <row r="5656" outlineLevel="2"/>
    <row r="5657" outlineLevel="2"/>
    <row r="5658" outlineLevel="2"/>
    <row r="5659" outlineLevel="2"/>
    <row r="5660" outlineLevel="2"/>
    <row r="5661" outlineLevel="2"/>
    <row r="5662" outlineLevel="2"/>
    <row r="5663" outlineLevel="2"/>
    <row r="5664" outlineLevel="2"/>
    <row r="5665" outlineLevel="2"/>
    <row r="5666" outlineLevel="2"/>
    <row r="5667" outlineLevel="2"/>
    <row r="5668" outlineLevel="2"/>
    <row r="5669" outlineLevel="2"/>
    <row r="5670" outlineLevel="2"/>
    <row r="5671" outlineLevel="2"/>
    <row r="5672" outlineLevel="2"/>
    <row r="5673" outlineLevel="2"/>
    <row r="5674" outlineLevel="2"/>
    <row r="5675" outlineLevel="2"/>
    <row r="5676" outlineLevel="2"/>
    <row r="5677" outlineLevel="2"/>
    <row r="5678" outlineLevel="2"/>
    <row r="5679" outlineLevel="2"/>
    <row r="5680" outlineLevel="2"/>
    <row r="5681" outlineLevel="2"/>
    <row r="5682" outlineLevel="2"/>
    <row r="5683" outlineLevel="2"/>
    <row r="5684" outlineLevel="2"/>
    <row r="5685" outlineLevel="2"/>
    <row r="5686" outlineLevel="2"/>
    <row r="5687" outlineLevel="2"/>
    <row r="5688" outlineLevel="2"/>
    <row r="5689" outlineLevel="2"/>
    <row r="5690" outlineLevel="2"/>
    <row r="5691" outlineLevel="2"/>
    <row r="5692" outlineLevel="2"/>
    <row r="5693" outlineLevel="2"/>
    <row r="5694" outlineLevel="2"/>
    <row r="5695" outlineLevel="2"/>
    <row r="5696" outlineLevel="2"/>
    <row r="5697" outlineLevel="2"/>
    <row r="5698" outlineLevel="2"/>
    <row r="5699" outlineLevel="2"/>
    <row r="5700" outlineLevel="2"/>
    <row r="5701" outlineLevel="2"/>
    <row r="5702" outlineLevel="2"/>
    <row r="5703" outlineLevel="2"/>
    <row r="5704" outlineLevel="2"/>
    <row r="5705" outlineLevel="2"/>
    <row r="5706" outlineLevel="2"/>
    <row r="5707" outlineLevel="2"/>
    <row r="5708" outlineLevel="2"/>
    <row r="5709" outlineLevel="2"/>
    <row r="5710" outlineLevel="2"/>
    <row r="5711" outlineLevel="2"/>
    <row r="5712" outlineLevel="2"/>
    <row r="5713" outlineLevel="2"/>
    <row r="5714" outlineLevel="2"/>
    <row r="5715" outlineLevel="2"/>
    <row r="5716" outlineLevel="2"/>
    <row r="5717" outlineLevel="2"/>
    <row r="5718" outlineLevel="2"/>
    <row r="5719" outlineLevel="2"/>
    <row r="5720" outlineLevel="2"/>
    <row r="5721" outlineLevel="2"/>
    <row r="5722" outlineLevel="2"/>
    <row r="5723" outlineLevel="2"/>
    <row r="5724" outlineLevel="2"/>
    <row r="5725" outlineLevel="2"/>
    <row r="5726" outlineLevel="2"/>
    <row r="5727" outlineLevel="2"/>
    <row r="5728" outlineLevel="2"/>
    <row r="5729" outlineLevel="2"/>
    <row r="5730" outlineLevel="2"/>
    <row r="5731" outlineLevel="2"/>
    <row r="5732" outlineLevel="2"/>
    <row r="5733" outlineLevel="2"/>
    <row r="5734" outlineLevel="2"/>
    <row r="5735" outlineLevel="2"/>
    <row r="5736" outlineLevel="2"/>
    <row r="5737" outlineLevel="2"/>
    <row r="5738" outlineLevel="2"/>
    <row r="5739" outlineLevel="2"/>
    <row r="5740" outlineLevel="2"/>
    <row r="5741" outlineLevel="2"/>
    <row r="5742" outlineLevel="2"/>
    <row r="5743" outlineLevel="2"/>
    <row r="5744" outlineLevel="2"/>
    <row r="5745" outlineLevel="2"/>
    <row r="5746" outlineLevel="2"/>
    <row r="5747" outlineLevel="2"/>
    <row r="5748" outlineLevel="2"/>
    <row r="5749" outlineLevel="2"/>
    <row r="5750" outlineLevel="2"/>
    <row r="5751" outlineLevel="2"/>
    <row r="5752" outlineLevel="2"/>
    <row r="5753" outlineLevel="2"/>
    <row r="5754" outlineLevel="2"/>
    <row r="5755" outlineLevel="2"/>
    <row r="5756" outlineLevel="2"/>
    <row r="5757" outlineLevel="2"/>
    <row r="5758" outlineLevel="2"/>
    <row r="5759" outlineLevel="2"/>
    <row r="5760" outlineLevel="2"/>
    <row r="5761" outlineLevel="2"/>
    <row r="5762" outlineLevel="2"/>
    <row r="5763" outlineLevel="2"/>
    <row r="5764" outlineLevel="2"/>
    <row r="5765" outlineLevel="2"/>
    <row r="5766" outlineLevel="2"/>
    <row r="5767" outlineLevel="2"/>
    <row r="5768" outlineLevel="2"/>
    <row r="5769" outlineLevel="2"/>
    <row r="5770" outlineLevel="2"/>
    <row r="5771" outlineLevel="2"/>
    <row r="5772" outlineLevel="2"/>
    <row r="5773" outlineLevel="2"/>
    <row r="5774" outlineLevel="2"/>
    <row r="5775" outlineLevel="2"/>
    <row r="5776" outlineLevel="2"/>
    <row r="5777" outlineLevel="2"/>
    <row r="5778" outlineLevel="2"/>
    <row r="5779" outlineLevel="2"/>
    <row r="5780" outlineLevel="2"/>
    <row r="5781" outlineLevel="2"/>
    <row r="5782" outlineLevel="2"/>
    <row r="5783" outlineLevel="2"/>
    <row r="5784" outlineLevel="2"/>
    <row r="5785" outlineLevel="2"/>
    <row r="5786" outlineLevel="2"/>
    <row r="5787" outlineLevel="2"/>
    <row r="5788" outlineLevel="2"/>
    <row r="5789" outlineLevel="2"/>
    <row r="5790" outlineLevel="2"/>
    <row r="5791" outlineLevel="2"/>
    <row r="5792" outlineLevel="2"/>
    <row r="5793" outlineLevel="2"/>
    <row r="5794" outlineLevel="2"/>
    <row r="5795" outlineLevel="2"/>
    <row r="5796" outlineLevel="2"/>
    <row r="5797" outlineLevel="2"/>
    <row r="5798" outlineLevel="2"/>
    <row r="5799" outlineLevel="2"/>
    <row r="5800" outlineLevel="2"/>
    <row r="5801" outlineLevel="2"/>
    <row r="5802" outlineLevel="2"/>
    <row r="5803" outlineLevel="2"/>
    <row r="5804" outlineLevel="2"/>
    <row r="5805" outlineLevel="2"/>
    <row r="5806" outlineLevel="2"/>
    <row r="5807" outlineLevel="2"/>
    <row r="5808" outlineLevel="2"/>
    <row r="5809" outlineLevel="2"/>
    <row r="5810" outlineLevel="2"/>
    <row r="5811" outlineLevel="2"/>
    <row r="5812" outlineLevel="2"/>
    <row r="5813" outlineLevel="2"/>
    <row r="5814" outlineLevel="2"/>
    <row r="5815" outlineLevel="2"/>
    <row r="5816" outlineLevel="2"/>
    <row r="5817" outlineLevel="2"/>
    <row r="5818" outlineLevel="2"/>
    <row r="5819" outlineLevel="2"/>
    <row r="5820" outlineLevel="2"/>
    <row r="5821" outlineLevel="2"/>
    <row r="5822" outlineLevel="2"/>
    <row r="5823" outlineLevel="2"/>
    <row r="5824" outlineLevel="2"/>
    <row r="5825" outlineLevel="2"/>
    <row r="5826" outlineLevel="2"/>
    <row r="5827" outlineLevel="2"/>
    <row r="5828" outlineLevel="2"/>
    <row r="5829" outlineLevel="2"/>
    <row r="5830" outlineLevel="2"/>
    <row r="5831" outlineLevel="2"/>
    <row r="5832" outlineLevel="2"/>
    <row r="5833" outlineLevel="2"/>
    <row r="5834" outlineLevel="2"/>
    <row r="5835" outlineLevel="2"/>
    <row r="5836" outlineLevel="2"/>
    <row r="5837" outlineLevel="2"/>
    <row r="5838" outlineLevel="2"/>
    <row r="5839" outlineLevel="2"/>
    <row r="5840" outlineLevel="2"/>
    <row r="5841" outlineLevel="2"/>
    <row r="5842" outlineLevel="2"/>
    <row r="5843" outlineLevel="2"/>
    <row r="5844" outlineLevel="2"/>
    <row r="5845" outlineLevel="2"/>
    <row r="5846" outlineLevel="2"/>
    <row r="5847" outlineLevel="2"/>
    <row r="5848" outlineLevel="2"/>
    <row r="5849" outlineLevel="2"/>
    <row r="5850" outlineLevel="2"/>
    <row r="5851" outlineLevel="2"/>
    <row r="5852" outlineLevel="2"/>
    <row r="5853" outlineLevel="2"/>
    <row r="5854" outlineLevel="2"/>
    <row r="5855" outlineLevel="2"/>
    <row r="5856" outlineLevel="2"/>
    <row r="5857" outlineLevel="2"/>
    <row r="5858" outlineLevel="2"/>
    <row r="5859" outlineLevel="2"/>
    <row r="5860" outlineLevel="2"/>
    <row r="5861" outlineLevel="2"/>
    <row r="5862" outlineLevel="2"/>
    <row r="5863" outlineLevel="2"/>
    <row r="5864" outlineLevel="2"/>
    <row r="5865" outlineLevel="2"/>
    <row r="5866" outlineLevel="2"/>
    <row r="5867" outlineLevel="2"/>
    <row r="5868" outlineLevel="2"/>
    <row r="5869" outlineLevel="2"/>
    <row r="5870" outlineLevel="2"/>
    <row r="5871" outlineLevel="2"/>
    <row r="5872" outlineLevel="2"/>
    <row r="5873" outlineLevel="2"/>
    <row r="5874" outlineLevel="2"/>
    <row r="5875" outlineLevel="2"/>
    <row r="5876" outlineLevel="2"/>
    <row r="5877" outlineLevel="2"/>
    <row r="5878" outlineLevel="2"/>
    <row r="5879" outlineLevel="2"/>
    <row r="5880" outlineLevel="2"/>
    <row r="5881" outlineLevel="2"/>
    <row r="5882" outlineLevel="2"/>
    <row r="5883" outlineLevel="2"/>
    <row r="5884" outlineLevel="2"/>
    <row r="5885" outlineLevel="2"/>
    <row r="5886" outlineLevel="2"/>
    <row r="5887" outlineLevel="2"/>
    <row r="5888" outlineLevel="2"/>
    <row r="5889" outlineLevel="2"/>
    <row r="5890" outlineLevel="2"/>
    <row r="5891" outlineLevel="2"/>
    <row r="5892" outlineLevel="2"/>
    <row r="5893" outlineLevel="2"/>
    <row r="5894" outlineLevel="2"/>
    <row r="5895" outlineLevel="2"/>
    <row r="5896" outlineLevel="2"/>
    <row r="5897" outlineLevel="2"/>
    <row r="5898" outlineLevel="2"/>
    <row r="5899" outlineLevel="2"/>
    <row r="5900" outlineLevel="2"/>
    <row r="5901" outlineLevel="2"/>
    <row r="5902" outlineLevel="2"/>
    <row r="5903" outlineLevel="2"/>
    <row r="5904" outlineLevel="2"/>
    <row r="5905" outlineLevel="2"/>
    <row r="5906" outlineLevel="2"/>
    <row r="5907" outlineLevel="2"/>
    <row r="5908" outlineLevel="2"/>
    <row r="5909" outlineLevel="2"/>
    <row r="5910" outlineLevel="2"/>
    <row r="5911" outlineLevel="2"/>
    <row r="5912" outlineLevel="2"/>
    <row r="5913" outlineLevel="2"/>
    <row r="5914" outlineLevel="2"/>
    <row r="5915" outlineLevel="2"/>
    <row r="5916" outlineLevel="2"/>
    <row r="5917" outlineLevel="2"/>
    <row r="5918" outlineLevel="2"/>
    <row r="5919" outlineLevel="2"/>
    <row r="5920" outlineLevel="2"/>
    <row r="5921" outlineLevel="2"/>
    <row r="5922" outlineLevel="2"/>
    <row r="5923" outlineLevel="2"/>
    <row r="5924" outlineLevel="2"/>
    <row r="5925" outlineLevel="2"/>
    <row r="5926" outlineLevel="2"/>
    <row r="5927" outlineLevel="2"/>
    <row r="5928" outlineLevel="2"/>
    <row r="5929" outlineLevel="2"/>
    <row r="5930" outlineLevel="2"/>
    <row r="5931" outlineLevel="2"/>
    <row r="5932" outlineLevel="2"/>
    <row r="5933" outlineLevel="2"/>
    <row r="5934" outlineLevel="2"/>
    <row r="5935" outlineLevel="2"/>
    <row r="5936" outlineLevel="2"/>
    <row r="5937" outlineLevel="2"/>
    <row r="5938" outlineLevel="2"/>
    <row r="5939" outlineLevel="2"/>
    <row r="5940" outlineLevel="2"/>
    <row r="5941" outlineLevel="2"/>
    <row r="5942" outlineLevel="2"/>
    <row r="5943" outlineLevel="2"/>
    <row r="5944" outlineLevel="2"/>
    <row r="5945" outlineLevel="2"/>
    <row r="5946" outlineLevel="2"/>
    <row r="5947" outlineLevel="2"/>
    <row r="5948" outlineLevel="2"/>
    <row r="5949" outlineLevel="2"/>
    <row r="5950" outlineLevel="2"/>
    <row r="5951" outlineLevel="2"/>
    <row r="5952" outlineLevel="2"/>
    <row r="5953" outlineLevel="2"/>
    <row r="5954" outlineLevel="2"/>
    <row r="5955" outlineLevel="2"/>
    <row r="5956" outlineLevel="2"/>
    <row r="5957" outlineLevel="2"/>
    <row r="5958" outlineLevel="2"/>
    <row r="5959" outlineLevel="2"/>
    <row r="5960" outlineLevel="2"/>
    <row r="5961" outlineLevel="2"/>
    <row r="5962" outlineLevel="2"/>
    <row r="5963" outlineLevel="2"/>
    <row r="5964" outlineLevel="2"/>
    <row r="5965" outlineLevel="2"/>
    <row r="5966" outlineLevel="2"/>
    <row r="5967" outlineLevel="2"/>
    <row r="5968" outlineLevel="2"/>
    <row r="5969" outlineLevel="2"/>
    <row r="5970" outlineLevel="2"/>
    <row r="5971" outlineLevel="2"/>
    <row r="5972" outlineLevel="2"/>
    <row r="5973" outlineLevel="2"/>
    <row r="5974" outlineLevel="2"/>
    <row r="5975" outlineLevel="2"/>
    <row r="5976" outlineLevel="2"/>
    <row r="5977" outlineLevel="2"/>
    <row r="5978" outlineLevel="2"/>
    <row r="5979" outlineLevel="2"/>
    <row r="5980" outlineLevel="2"/>
    <row r="5981" outlineLevel="2"/>
    <row r="5982" outlineLevel="2"/>
    <row r="5983" outlineLevel="2"/>
    <row r="5984" outlineLevel="2"/>
    <row r="5985" outlineLevel="2"/>
    <row r="5986" outlineLevel="2"/>
    <row r="5987" outlineLevel="2"/>
    <row r="5988" outlineLevel="2"/>
    <row r="5989" outlineLevel="2"/>
    <row r="5990" outlineLevel="2"/>
    <row r="5991" outlineLevel="2"/>
    <row r="5992" outlineLevel="2"/>
    <row r="5993" outlineLevel="2"/>
    <row r="5994" outlineLevel="2"/>
    <row r="5995" outlineLevel="2"/>
    <row r="5996" outlineLevel="2"/>
    <row r="5997" outlineLevel="2"/>
    <row r="5998" outlineLevel="2"/>
    <row r="5999" outlineLevel="2"/>
    <row r="6000" outlineLevel="2"/>
    <row r="6001" outlineLevel="2"/>
    <row r="6002" outlineLevel="2"/>
    <row r="6003" outlineLevel="2"/>
    <row r="6004" outlineLevel="2"/>
    <row r="6005" outlineLevel="2"/>
    <row r="6006" outlineLevel="2"/>
    <row r="6007" outlineLevel="2"/>
    <row r="6008" outlineLevel="2"/>
    <row r="6009" outlineLevel="2"/>
    <row r="6010" outlineLevel="2"/>
    <row r="6011" outlineLevel="2"/>
    <row r="6012" outlineLevel="2"/>
    <row r="6013" outlineLevel="2"/>
    <row r="6014" outlineLevel="2"/>
    <row r="6015" outlineLevel="2"/>
    <row r="6016" outlineLevel="2"/>
    <row r="6017" outlineLevel="2"/>
    <row r="6018" outlineLevel="2"/>
    <row r="6019" outlineLevel="2"/>
    <row r="6020" outlineLevel="2"/>
    <row r="6021" outlineLevel="2"/>
    <row r="6022" outlineLevel="2"/>
    <row r="6023" outlineLevel="2"/>
    <row r="6024" outlineLevel="2"/>
    <row r="6025" outlineLevel="2"/>
    <row r="6026" outlineLevel="2"/>
    <row r="6027" outlineLevel="2"/>
    <row r="6028" outlineLevel="2"/>
    <row r="6029" outlineLevel="2"/>
    <row r="6030" outlineLevel="2"/>
    <row r="6031" outlineLevel="2"/>
    <row r="6032" outlineLevel="2"/>
    <row r="6033" outlineLevel="2"/>
    <row r="6034" outlineLevel="2"/>
    <row r="6035" outlineLevel="2"/>
    <row r="6036" outlineLevel="2"/>
    <row r="6037" outlineLevel="2"/>
    <row r="6038" outlineLevel="2"/>
    <row r="6039" outlineLevel="2"/>
    <row r="6040" outlineLevel="2"/>
    <row r="6041" outlineLevel="2"/>
    <row r="6042" outlineLevel="2"/>
    <row r="6043" outlineLevel="2"/>
    <row r="6044" outlineLevel="2"/>
    <row r="6045" outlineLevel="2"/>
    <row r="6046" outlineLevel="2"/>
    <row r="6047" outlineLevel="2"/>
    <row r="6048" outlineLevel="2"/>
    <row r="6049" outlineLevel="2"/>
    <row r="6050" outlineLevel="2"/>
    <row r="6051" outlineLevel="2"/>
    <row r="6052" outlineLevel="2"/>
    <row r="6053" outlineLevel="2"/>
    <row r="6054" outlineLevel="2"/>
    <row r="6055" outlineLevel="2"/>
    <row r="6056" outlineLevel="2"/>
    <row r="6057" outlineLevel="2"/>
    <row r="6058" outlineLevel="2"/>
    <row r="6059" outlineLevel="2"/>
    <row r="6060" outlineLevel="2"/>
    <row r="6061" outlineLevel="2"/>
    <row r="6062" outlineLevel="2"/>
    <row r="6063" outlineLevel="2"/>
    <row r="6064" outlineLevel="2"/>
    <row r="6065" outlineLevel="2"/>
    <row r="6066" outlineLevel="2"/>
    <row r="6067" outlineLevel="2"/>
    <row r="6068" outlineLevel="2"/>
    <row r="6069" outlineLevel="2"/>
    <row r="6070" outlineLevel="2"/>
    <row r="6071" outlineLevel="2"/>
    <row r="6072" outlineLevel="2"/>
    <row r="6073" outlineLevel="2"/>
    <row r="6074" outlineLevel="2"/>
    <row r="6075" outlineLevel="2"/>
    <row r="6076" outlineLevel="2"/>
    <row r="6077" outlineLevel="2"/>
    <row r="6078" outlineLevel="2"/>
    <row r="6079" outlineLevel="2"/>
    <row r="6080" outlineLevel="2"/>
    <row r="6081" outlineLevel="2"/>
    <row r="6082" outlineLevel="2"/>
    <row r="6083" outlineLevel="2"/>
    <row r="6084" outlineLevel="2"/>
    <row r="6085" outlineLevel="2"/>
    <row r="6086" outlineLevel="2"/>
    <row r="6087" outlineLevel="2"/>
    <row r="6088" outlineLevel="2"/>
    <row r="6089" outlineLevel="2"/>
    <row r="6090" outlineLevel="2"/>
    <row r="6091" outlineLevel="2"/>
    <row r="6092" outlineLevel="2"/>
    <row r="6093" outlineLevel="2"/>
    <row r="6094" outlineLevel="2"/>
    <row r="6095" outlineLevel="2"/>
    <row r="6096" outlineLevel="2"/>
    <row r="6097" outlineLevel="2"/>
    <row r="6098" outlineLevel="2"/>
    <row r="6099" outlineLevel="2"/>
    <row r="6100" outlineLevel="2"/>
    <row r="6101" outlineLevel="2"/>
    <row r="6102" outlineLevel="2"/>
    <row r="6103" outlineLevel="2"/>
    <row r="6104" outlineLevel="2"/>
    <row r="6105" outlineLevel="2"/>
    <row r="6106" outlineLevel="2"/>
    <row r="6107" outlineLevel="2"/>
    <row r="6108" outlineLevel="2"/>
    <row r="6109" outlineLevel="2"/>
    <row r="6110" outlineLevel="2"/>
    <row r="6111" outlineLevel="2"/>
    <row r="6112" outlineLevel="2"/>
    <row r="6113" outlineLevel="2"/>
    <row r="6114" outlineLevel="2"/>
    <row r="6115" outlineLevel="2"/>
    <row r="6116" outlineLevel="2"/>
    <row r="6117" outlineLevel="2"/>
    <row r="6118" outlineLevel="2"/>
    <row r="6119" outlineLevel="2"/>
    <row r="6120" outlineLevel="2"/>
    <row r="6121" outlineLevel="2"/>
    <row r="6122" outlineLevel="2"/>
    <row r="6123" outlineLevel="2"/>
    <row r="6124" outlineLevel="2"/>
    <row r="6125" outlineLevel="2"/>
    <row r="6126" outlineLevel="2"/>
    <row r="6127" outlineLevel="2"/>
    <row r="6128" outlineLevel="2"/>
    <row r="6129" outlineLevel="2"/>
    <row r="6130" outlineLevel="2"/>
    <row r="6131" outlineLevel="2"/>
    <row r="6132" outlineLevel="2"/>
    <row r="6133" outlineLevel="2"/>
    <row r="6134" outlineLevel="2"/>
    <row r="6135" outlineLevel="2"/>
    <row r="6136" outlineLevel="2"/>
    <row r="6137" outlineLevel="2"/>
    <row r="6138" outlineLevel="2"/>
    <row r="6139" outlineLevel="2"/>
    <row r="6140" outlineLevel="2"/>
    <row r="6141" outlineLevel="2"/>
    <row r="6142" outlineLevel="2"/>
    <row r="6143" outlineLevel="2"/>
    <row r="6144" outlineLevel="2"/>
    <row r="6145" outlineLevel="2"/>
    <row r="6146" outlineLevel="2"/>
    <row r="6147" outlineLevel="2"/>
    <row r="6148" outlineLevel="2"/>
    <row r="6149" outlineLevel="2"/>
    <row r="6150" outlineLevel="2"/>
    <row r="6151" outlineLevel="2"/>
    <row r="6152" outlineLevel="2"/>
    <row r="6153" outlineLevel="2"/>
    <row r="6154" outlineLevel="2"/>
    <row r="6155" outlineLevel="2"/>
    <row r="6156" outlineLevel="2"/>
    <row r="6157" outlineLevel="2"/>
    <row r="6158" outlineLevel="2"/>
    <row r="6159" outlineLevel="2"/>
    <row r="6160" outlineLevel="2"/>
    <row r="6161" outlineLevel="2"/>
    <row r="6162" outlineLevel="2"/>
    <row r="6163" outlineLevel="2"/>
    <row r="6164" outlineLevel="2"/>
    <row r="6165" outlineLevel="2"/>
    <row r="6166" outlineLevel="2"/>
    <row r="6167" outlineLevel="2"/>
    <row r="6168" outlineLevel="2"/>
    <row r="6169" outlineLevel="2"/>
    <row r="6170" outlineLevel="2"/>
    <row r="6171" outlineLevel="2"/>
    <row r="6172" outlineLevel="2"/>
    <row r="6173" outlineLevel="2"/>
    <row r="6174" outlineLevel="2"/>
    <row r="6175" outlineLevel="2"/>
    <row r="6176" outlineLevel="2"/>
    <row r="6177" outlineLevel="2"/>
    <row r="6178" outlineLevel="2"/>
    <row r="6179" outlineLevel="2"/>
    <row r="6180" outlineLevel="2"/>
    <row r="6181" outlineLevel="2"/>
    <row r="6182" outlineLevel="2"/>
    <row r="6183" outlineLevel="2"/>
    <row r="6184" outlineLevel="2"/>
    <row r="6185" outlineLevel="2"/>
    <row r="6186" outlineLevel="2"/>
    <row r="6187" outlineLevel="2"/>
    <row r="6188" outlineLevel="2"/>
    <row r="6189" outlineLevel="2"/>
    <row r="6190" outlineLevel="2"/>
    <row r="6191" outlineLevel="2"/>
    <row r="6192" outlineLevel="2"/>
    <row r="6193" outlineLevel="2"/>
    <row r="6194" outlineLevel="2"/>
    <row r="6195" outlineLevel="2"/>
    <row r="6196" outlineLevel="2"/>
    <row r="6197" outlineLevel="2"/>
    <row r="6198" outlineLevel="2"/>
    <row r="6199" outlineLevel="2"/>
    <row r="6200" outlineLevel="2"/>
    <row r="6201" outlineLevel="2"/>
    <row r="6202" outlineLevel="2"/>
    <row r="6203" outlineLevel="2"/>
    <row r="6204" outlineLevel="2"/>
    <row r="6205" outlineLevel="2"/>
    <row r="6206" outlineLevel="2"/>
    <row r="6207" outlineLevel="2"/>
    <row r="6208" outlineLevel="2"/>
    <row r="6209" outlineLevel="2"/>
    <row r="6210" outlineLevel="2"/>
    <row r="6211" outlineLevel="2"/>
    <row r="6212" outlineLevel="2"/>
    <row r="6213" outlineLevel="2"/>
    <row r="6214" outlineLevel="2"/>
    <row r="6215" outlineLevel="2"/>
    <row r="6216" outlineLevel="2"/>
    <row r="6217" outlineLevel="2"/>
    <row r="6218" outlineLevel="2"/>
    <row r="6219" outlineLevel="2"/>
    <row r="6220" outlineLevel="2"/>
    <row r="6221" outlineLevel="2"/>
    <row r="6222" outlineLevel="2"/>
    <row r="6223" outlineLevel="2"/>
    <row r="6224" outlineLevel="2"/>
    <row r="6225" outlineLevel="2"/>
    <row r="6226" outlineLevel="2"/>
    <row r="6227" outlineLevel="2"/>
    <row r="6228" outlineLevel="2"/>
    <row r="6229" outlineLevel="2"/>
    <row r="6230" outlineLevel="2"/>
    <row r="6231" outlineLevel="2"/>
    <row r="6232" outlineLevel="2"/>
    <row r="6233" outlineLevel="2"/>
    <row r="6234" outlineLevel="2"/>
    <row r="6235" outlineLevel="2"/>
    <row r="6236" outlineLevel="2"/>
    <row r="6237" outlineLevel="2"/>
    <row r="6238" outlineLevel="2"/>
    <row r="6239" outlineLevel="2"/>
    <row r="6240" outlineLevel="2"/>
    <row r="6241" outlineLevel="2"/>
    <row r="6242" outlineLevel="2"/>
    <row r="6243" outlineLevel="2"/>
    <row r="6244" outlineLevel="2"/>
    <row r="6245" outlineLevel="2"/>
    <row r="6246" outlineLevel="2"/>
    <row r="6247" outlineLevel="2"/>
    <row r="6248" outlineLevel="2"/>
    <row r="6249" outlineLevel="2"/>
    <row r="6250" outlineLevel="2"/>
    <row r="6251" outlineLevel="2"/>
    <row r="6252" outlineLevel="2"/>
    <row r="6253" outlineLevel="2"/>
    <row r="6254" outlineLevel="2"/>
    <row r="6255" outlineLevel="2"/>
    <row r="6256" outlineLevel="2"/>
    <row r="6257" outlineLevel="2"/>
    <row r="6258" outlineLevel="2"/>
    <row r="6259" outlineLevel="2"/>
    <row r="6260" outlineLevel="2"/>
    <row r="6261" outlineLevel="2"/>
    <row r="6262" outlineLevel="2"/>
    <row r="6263" outlineLevel="2"/>
    <row r="6264" outlineLevel="2"/>
    <row r="6265" outlineLevel="2"/>
    <row r="6266" outlineLevel="2"/>
    <row r="6267" outlineLevel="2"/>
    <row r="6268" outlineLevel="2"/>
    <row r="6269" outlineLevel="2"/>
    <row r="6270" outlineLevel="2"/>
    <row r="6271" outlineLevel="2"/>
    <row r="6272" outlineLevel="2"/>
    <row r="6273" outlineLevel="2"/>
    <row r="6274" outlineLevel="2"/>
    <row r="6275" outlineLevel="2"/>
    <row r="6276" outlineLevel="2"/>
    <row r="6277" outlineLevel="2"/>
    <row r="6278" outlineLevel="2"/>
    <row r="6279" outlineLevel="2"/>
    <row r="6280" outlineLevel="2"/>
    <row r="6281" outlineLevel="2"/>
    <row r="6282" outlineLevel="2"/>
    <row r="6283" outlineLevel="2"/>
    <row r="6284" outlineLevel="2"/>
    <row r="6285" outlineLevel="2"/>
    <row r="6286" outlineLevel="2"/>
    <row r="6287" outlineLevel="2"/>
    <row r="6288" outlineLevel="2"/>
    <row r="6289" outlineLevel="2"/>
    <row r="6290" outlineLevel="2"/>
    <row r="6291" outlineLevel="2"/>
    <row r="6292" outlineLevel="2"/>
    <row r="6293" outlineLevel="2"/>
    <row r="6294" outlineLevel="2"/>
    <row r="6295" outlineLevel="2"/>
    <row r="6296" outlineLevel="2"/>
    <row r="6297" outlineLevel="2"/>
    <row r="6298" outlineLevel="2"/>
    <row r="6299" outlineLevel="2"/>
    <row r="6300" outlineLevel="2"/>
    <row r="6301" outlineLevel="2"/>
    <row r="6302" outlineLevel="2"/>
    <row r="6303" outlineLevel="2"/>
    <row r="6304" outlineLevel="2"/>
    <row r="6305" outlineLevel="2"/>
    <row r="6306" outlineLevel="2"/>
    <row r="6307" outlineLevel="2"/>
    <row r="6308" outlineLevel="2"/>
    <row r="6309" outlineLevel="2"/>
    <row r="6310" outlineLevel="2"/>
    <row r="6311" outlineLevel="2"/>
    <row r="6312" outlineLevel="2"/>
    <row r="6313" outlineLevel="2"/>
    <row r="6314" outlineLevel="2"/>
    <row r="6315" outlineLevel="2"/>
    <row r="6316" outlineLevel="2"/>
    <row r="6317" outlineLevel="2"/>
    <row r="6318" outlineLevel="2"/>
    <row r="6319" outlineLevel="2"/>
    <row r="6320" outlineLevel="2"/>
    <row r="6321" outlineLevel="2"/>
    <row r="6322" outlineLevel="2"/>
    <row r="6323" outlineLevel="2"/>
    <row r="6324" outlineLevel="2"/>
    <row r="6325" outlineLevel="2"/>
    <row r="6326" outlineLevel="2"/>
    <row r="6327" outlineLevel="2"/>
    <row r="6328" outlineLevel="2"/>
    <row r="6329" outlineLevel="2"/>
    <row r="6330" outlineLevel="2"/>
    <row r="6331" outlineLevel="2"/>
    <row r="6332" outlineLevel="2"/>
    <row r="6333" outlineLevel="2"/>
    <row r="6334" outlineLevel="2"/>
    <row r="6335" outlineLevel="2"/>
    <row r="6336" outlineLevel="2"/>
    <row r="6337" outlineLevel="2"/>
    <row r="6338" outlineLevel="2"/>
    <row r="6339" outlineLevel="2"/>
    <row r="6340" outlineLevel="2"/>
    <row r="6341" outlineLevel="2"/>
    <row r="6342" outlineLevel="2"/>
    <row r="6343" outlineLevel="2"/>
    <row r="6344" outlineLevel="2"/>
    <row r="6345" outlineLevel="2"/>
    <row r="6346" outlineLevel="2"/>
    <row r="6347" outlineLevel="2"/>
    <row r="6348" outlineLevel="2"/>
    <row r="6349" outlineLevel="2"/>
    <row r="6350" outlineLevel="2"/>
    <row r="6351" outlineLevel="2"/>
    <row r="6352" outlineLevel="2"/>
    <row r="6353" outlineLevel="2"/>
    <row r="6354" outlineLevel="2"/>
    <row r="6355" outlineLevel="2"/>
    <row r="6356" outlineLevel="2"/>
    <row r="6357" outlineLevel="2"/>
    <row r="6358" outlineLevel="2"/>
    <row r="6359" outlineLevel="2"/>
    <row r="6360" outlineLevel="2"/>
    <row r="6361" outlineLevel="2"/>
    <row r="6362" outlineLevel="2"/>
    <row r="6363" outlineLevel="2"/>
    <row r="6364" outlineLevel="2"/>
    <row r="6365" outlineLevel="2"/>
    <row r="6366" outlineLevel="2"/>
    <row r="6367" outlineLevel="2"/>
    <row r="6368" outlineLevel="2"/>
    <row r="6369" outlineLevel="2"/>
    <row r="6370" outlineLevel="2"/>
    <row r="6371" outlineLevel="2"/>
    <row r="6372" outlineLevel="2"/>
    <row r="6373" outlineLevel="2"/>
    <row r="6374" outlineLevel="2"/>
    <row r="6375" outlineLevel="2"/>
    <row r="6376" outlineLevel="2"/>
    <row r="6377" outlineLevel="2"/>
    <row r="6378" outlineLevel="2"/>
    <row r="6379" outlineLevel="2"/>
    <row r="6380" outlineLevel="2"/>
    <row r="6381" outlineLevel="2"/>
    <row r="6382" outlineLevel="2"/>
    <row r="6383" outlineLevel="2"/>
    <row r="6384" outlineLevel="2"/>
    <row r="6385" outlineLevel="2"/>
    <row r="6386" outlineLevel="2"/>
    <row r="6387" outlineLevel="2"/>
    <row r="6388" outlineLevel="2"/>
    <row r="6389" outlineLevel="2"/>
    <row r="6390" outlineLevel="2"/>
    <row r="6391" outlineLevel="2"/>
    <row r="6392" outlineLevel="2"/>
    <row r="6393" outlineLevel="2"/>
    <row r="6394" outlineLevel="2"/>
    <row r="6395" outlineLevel="2"/>
    <row r="6396" outlineLevel="2"/>
    <row r="6397" outlineLevel="2"/>
    <row r="6398" outlineLevel="2"/>
    <row r="6399" outlineLevel="2"/>
    <row r="6400" outlineLevel="2"/>
    <row r="6401" outlineLevel="2"/>
    <row r="6402" outlineLevel="2"/>
    <row r="6403" outlineLevel="2"/>
    <row r="6404" outlineLevel="2"/>
    <row r="6405" outlineLevel="2"/>
    <row r="6406" outlineLevel="2"/>
    <row r="6407" outlineLevel="2"/>
    <row r="6408" outlineLevel="2"/>
    <row r="6409" outlineLevel="2"/>
    <row r="6410" outlineLevel="2"/>
    <row r="6411" outlineLevel="2"/>
    <row r="6412" outlineLevel="2"/>
    <row r="6413" outlineLevel="2"/>
    <row r="6414" outlineLevel="2"/>
    <row r="6415" outlineLevel="2"/>
    <row r="6416" outlineLevel="2"/>
    <row r="6417" outlineLevel="2"/>
    <row r="6418" outlineLevel="2"/>
    <row r="6419" outlineLevel="2"/>
    <row r="6420" outlineLevel="2"/>
    <row r="6421" outlineLevel="2"/>
    <row r="6422" outlineLevel="2"/>
    <row r="6423" outlineLevel="2"/>
    <row r="6424" outlineLevel="2"/>
    <row r="6425" outlineLevel="2"/>
    <row r="6426" outlineLevel="2"/>
    <row r="6427" outlineLevel="2"/>
    <row r="6428" outlineLevel="2"/>
    <row r="6429" outlineLevel="2"/>
    <row r="6430" outlineLevel="2"/>
    <row r="6431" outlineLevel="2"/>
    <row r="6432" outlineLevel="2"/>
    <row r="6433" outlineLevel="2"/>
    <row r="6434" outlineLevel="2"/>
    <row r="6435" outlineLevel="2"/>
    <row r="6436" outlineLevel="2"/>
    <row r="6437" outlineLevel="2"/>
    <row r="6438" outlineLevel="2"/>
    <row r="6439" outlineLevel="2"/>
    <row r="6440" outlineLevel="2"/>
    <row r="6441" outlineLevel="2"/>
    <row r="6442" outlineLevel="2"/>
    <row r="6443" outlineLevel="2"/>
    <row r="6444" outlineLevel="2"/>
    <row r="6445" outlineLevel="2"/>
    <row r="6446" outlineLevel="2"/>
    <row r="6447" outlineLevel="2"/>
    <row r="6448" outlineLevel="2"/>
    <row r="6449" outlineLevel="2"/>
    <row r="6450" outlineLevel="2"/>
    <row r="6451" outlineLevel="2"/>
    <row r="6452" outlineLevel="2"/>
    <row r="6453" outlineLevel="2"/>
    <row r="6454" outlineLevel="2"/>
    <row r="6455" outlineLevel="2"/>
    <row r="6456" outlineLevel="2"/>
    <row r="6457" outlineLevel="2"/>
    <row r="6458" outlineLevel="2"/>
    <row r="6459" outlineLevel="2"/>
    <row r="6460" outlineLevel="2"/>
    <row r="6461" outlineLevel="2"/>
    <row r="6462" outlineLevel="2"/>
    <row r="6463" outlineLevel="2"/>
    <row r="6464" outlineLevel="2"/>
    <row r="6465" outlineLevel="2"/>
    <row r="6466" outlineLevel="2"/>
    <row r="6467" outlineLevel="2"/>
    <row r="6468" outlineLevel="2"/>
    <row r="6469" outlineLevel="2"/>
    <row r="6470" outlineLevel="2"/>
    <row r="6471" outlineLevel="2"/>
    <row r="6472" outlineLevel="2"/>
    <row r="6473" outlineLevel="2"/>
    <row r="6474" outlineLevel="2"/>
    <row r="6475" outlineLevel="2"/>
    <row r="6476" outlineLevel="2"/>
    <row r="6477" outlineLevel="2"/>
    <row r="6478" outlineLevel="2"/>
    <row r="6479" outlineLevel="2"/>
    <row r="6480" outlineLevel="2"/>
    <row r="6481" outlineLevel="2"/>
    <row r="6482" outlineLevel="2"/>
    <row r="6483" outlineLevel="2"/>
    <row r="6484" outlineLevel="2"/>
    <row r="6485" outlineLevel="2"/>
    <row r="6486" outlineLevel="2"/>
    <row r="6487" outlineLevel="2"/>
    <row r="6488" outlineLevel="2"/>
    <row r="6489" outlineLevel="2"/>
    <row r="6490" outlineLevel="2"/>
    <row r="6491" outlineLevel="2"/>
    <row r="6492" outlineLevel="2"/>
    <row r="6493" outlineLevel="2"/>
    <row r="6494" outlineLevel="2"/>
    <row r="6495" outlineLevel="2"/>
    <row r="6496" outlineLevel="2"/>
    <row r="6497" outlineLevel="2"/>
    <row r="6498" outlineLevel="2"/>
    <row r="6499" outlineLevel="2"/>
    <row r="6500" outlineLevel="2"/>
    <row r="6501" outlineLevel="2"/>
    <row r="6502" outlineLevel="2"/>
    <row r="6503" outlineLevel="2"/>
    <row r="6504" outlineLevel="2"/>
    <row r="6505" outlineLevel="2"/>
    <row r="6506" outlineLevel="2"/>
    <row r="6507" outlineLevel="2"/>
    <row r="6508" outlineLevel="2"/>
    <row r="6509" outlineLevel="2"/>
    <row r="6510" outlineLevel="2"/>
    <row r="6511" outlineLevel="2"/>
    <row r="6512" outlineLevel="2"/>
    <row r="6513" outlineLevel="2"/>
    <row r="6514" outlineLevel="2"/>
    <row r="6515" outlineLevel="2"/>
    <row r="6516" outlineLevel="2"/>
    <row r="6517" outlineLevel="2"/>
    <row r="6518" outlineLevel="2"/>
    <row r="6519" outlineLevel="2"/>
    <row r="6520" outlineLevel="2"/>
    <row r="6521" outlineLevel="2"/>
    <row r="6522" outlineLevel="2"/>
    <row r="6523" outlineLevel="2"/>
    <row r="6524" outlineLevel="2"/>
    <row r="6525" outlineLevel="2"/>
    <row r="6526" outlineLevel="2"/>
    <row r="6527" outlineLevel="2"/>
    <row r="6528" outlineLevel="2"/>
    <row r="6529" outlineLevel="2"/>
    <row r="6530" outlineLevel="2"/>
    <row r="6531" outlineLevel="2"/>
    <row r="6532" outlineLevel="2"/>
    <row r="6533" outlineLevel="2"/>
    <row r="6534" outlineLevel="2"/>
    <row r="6535" outlineLevel="2"/>
    <row r="6536" outlineLevel="2"/>
    <row r="6537" outlineLevel="2"/>
    <row r="6538" outlineLevel="2"/>
    <row r="6539" outlineLevel="2"/>
    <row r="6540" outlineLevel="2"/>
    <row r="6541" outlineLevel="2"/>
    <row r="6542" outlineLevel="2"/>
    <row r="6543" outlineLevel="2"/>
    <row r="6544" outlineLevel="2"/>
    <row r="6545" outlineLevel="2"/>
    <row r="6546" outlineLevel="2"/>
    <row r="6547" outlineLevel="2"/>
    <row r="6548" outlineLevel="2"/>
    <row r="6549" outlineLevel="2"/>
    <row r="6550" outlineLevel="2"/>
    <row r="6551" outlineLevel="2"/>
    <row r="6552" outlineLevel="2"/>
    <row r="6553" outlineLevel="2"/>
    <row r="6554" outlineLevel="2"/>
    <row r="6555" outlineLevel="2"/>
    <row r="6556" outlineLevel="2"/>
    <row r="6557" outlineLevel="2"/>
    <row r="6558" outlineLevel="2"/>
    <row r="6559" outlineLevel="2"/>
    <row r="6560" outlineLevel="2"/>
    <row r="6561" outlineLevel="2"/>
    <row r="6562" outlineLevel="2"/>
    <row r="6563" outlineLevel="2"/>
    <row r="6564" outlineLevel="2"/>
    <row r="6565" outlineLevel="2"/>
    <row r="6566" outlineLevel="2"/>
    <row r="6567" outlineLevel="2"/>
    <row r="6568" outlineLevel="2"/>
    <row r="6569" outlineLevel="2"/>
    <row r="6570" outlineLevel="2"/>
    <row r="6571" outlineLevel="2"/>
    <row r="6572" outlineLevel="2"/>
    <row r="6573" outlineLevel="2"/>
    <row r="6574" outlineLevel="2"/>
    <row r="6575" outlineLevel="2"/>
    <row r="6576" outlineLevel="2"/>
    <row r="6577" outlineLevel="2"/>
    <row r="6578" outlineLevel="2"/>
    <row r="6579" outlineLevel="2"/>
    <row r="6580" outlineLevel="2"/>
    <row r="6581" outlineLevel="2"/>
    <row r="6582" outlineLevel="2"/>
    <row r="6583" outlineLevel="2"/>
    <row r="6584" outlineLevel="2"/>
    <row r="6585" outlineLevel="2"/>
    <row r="6586" outlineLevel="2"/>
    <row r="6587" outlineLevel="2"/>
    <row r="6588" outlineLevel="2"/>
    <row r="6589" outlineLevel="2"/>
    <row r="6590" outlineLevel="2"/>
    <row r="6591" outlineLevel="2"/>
    <row r="6592" outlineLevel="2"/>
    <row r="6593" outlineLevel="2"/>
    <row r="6594" outlineLevel="2"/>
    <row r="6595" outlineLevel="2"/>
    <row r="6596" outlineLevel="2"/>
    <row r="6597" outlineLevel="2"/>
    <row r="6598" outlineLevel="2"/>
    <row r="6599" outlineLevel="2"/>
    <row r="6600" outlineLevel="2"/>
    <row r="6601" outlineLevel="2"/>
    <row r="6602" outlineLevel="2"/>
    <row r="6603" outlineLevel="2"/>
    <row r="6604" outlineLevel="2"/>
    <row r="6605" outlineLevel="2"/>
    <row r="6606" outlineLevel="2"/>
    <row r="6607" outlineLevel="2"/>
    <row r="6608" outlineLevel="2"/>
    <row r="6609" outlineLevel="2"/>
    <row r="6610" outlineLevel="2"/>
    <row r="6611" outlineLevel="2"/>
    <row r="6612" outlineLevel="2"/>
    <row r="6613" outlineLevel="2"/>
    <row r="6614" outlineLevel="2"/>
    <row r="6615" outlineLevel="2"/>
    <row r="6616" outlineLevel="2"/>
    <row r="6617" outlineLevel="2"/>
    <row r="6618" outlineLevel="2"/>
    <row r="6619" outlineLevel="2"/>
    <row r="6620" outlineLevel="2"/>
    <row r="6621" outlineLevel="2"/>
    <row r="6622" outlineLevel="2"/>
    <row r="6623" outlineLevel="2"/>
    <row r="6624" outlineLevel="2"/>
    <row r="6625" outlineLevel="2"/>
    <row r="6626" outlineLevel="2"/>
    <row r="6627" outlineLevel="2"/>
    <row r="6628" outlineLevel="2"/>
    <row r="6629" outlineLevel="2"/>
    <row r="6630" outlineLevel="2"/>
    <row r="6631" outlineLevel="2"/>
    <row r="6632" outlineLevel="2"/>
    <row r="6633" outlineLevel="2"/>
    <row r="6634" outlineLevel="2"/>
    <row r="6635" outlineLevel="2"/>
    <row r="6636" outlineLevel="2"/>
    <row r="6637" outlineLevel="2"/>
    <row r="6638" outlineLevel="2"/>
    <row r="6639" outlineLevel="2"/>
    <row r="6640" outlineLevel="2"/>
    <row r="6641" outlineLevel="2"/>
    <row r="6642" outlineLevel="2"/>
    <row r="6643" outlineLevel="2"/>
    <row r="6644" outlineLevel="2"/>
    <row r="6645" outlineLevel="2"/>
    <row r="6646" outlineLevel="2"/>
    <row r="6647" outlineLevel="2"/>
    <row r="6648" outlineLevel="2"/>
    <row r="6649" outlineLevel="2"/>
    <row r="6650" outlineLevel="2"/>
    <row r="6651" outlineLevel="2"/>
    <row r="6652" outlineLevel="2"/>
    <row r="6653" outlineLevel="2"/>
    <row r="6654" outlineLevel="2"/>
    <row r="6655" outlineLevel="2"/>
    <row r="6656" outlineLevel="2"/>
    <row r="6657" outlineLevel="2"/>
    <row r="6658" outlineLevel="2"/>
    <row r="6659" outlineLevel="2"/>
    <row r="6660" outlineLevel="2"/>
    <row r="6661" outlineLevel="2"/>
    <row r="6662" outlineLevel="2"/>
    <row r="6663" outlineLevel="2"/>
    <row r="6664" outlineLevel="2"/>
    <row r="6665" outlineLevel="2"/>
    <row r="6666" outlineLevel="2"/>
    <row r="6667" outlineLevel="2"/>
    <row r="6668" outlineLevel="2"/>
    <row r="6669" outlineLevel="2"/>
    <row r="6670" outlineLevel="2"/>
    <row r="6671" outlineLevel="2"/>
    <row r="6672" outlineLevel="2"/>
    <row r="6673" outlineLevel="2"/>
    <row r="6674" outlineLevel="2"/>
    <row r="6675" outlineLevel="2"/>
    <row r="6676" outlineLevel="2"/>
    <row r="6677" outlineLevel="2"/>
    <row r="6678" outlineLevel="2"/>
    <row r="6679" outlineLevel="2"/>
    <row r="6680" outlineLevel="2"/>
    <row r="6681" outlineLevel="2"/>
    <row r="6682" outlineLevel="2"/>
    <row r="6683" outlineLevel="2"/>
    <row r="6684" outlineLevel="2"/>
    <row r="6685" outlineLevel="2"/>
    <row r="6686" outlineLevel="2"/>
    <row r="6687" outlineLevel="2"/>
    <row r="6688" outlineLevel="2"/>
    <row r="6689" outlineLevel="2"/>
    <row r="6690" outlineLevel="2"/>
    <row r="6691" outlineLevel="2"/>
    <row r="6692" outlineLevel="2"/>
    <row r="6693" outlineLevel="2"/>
    <row r="6694" outlineLevel="2"/>
    <row r="6695" outlineLevel="2"/>
    <row r="6696" outlineLevel="2"/>
    <row r="6697" outlineLevel="2"/>
    <row r="6698" outlineLevel="2"/>
    <row r="6699" outlineLevel="2"/>
    <row r="6700" outlineLevel="2"/>
    <row r="6701" outlineLevel="2"/>
    <row r="6702" outlineLevel="2"/>
    <row r="6703" outlineLevel="2"/>
    <row r="6704" outlineLevel="2"/>
    <row r="6705" outlineLevel="2"/>
    <row r="6706" outlineLevel="2"/>
    <row r="6707" outlineLevel="2"/>
    <row r="6708" outlineLevel="2"/>
    <row r="6709" outlineLevel="2"/>
    <row r="6710" outlineLevel="2"/>
    <row r="6711" outlineLevel="2"/>
    <row r="6712" outlineLevel="2"/>
    <row r="6713" outlineLevel="2"/>
    <row r="6714" outlineLevel="2"/>
    <row r="6715" outlineLevel="2"/>
    <row r="6716" outlineLevel="2"/>
    <row r="6717" outlineLevel="2"/>
    <row r="6718" outlineLevel="2"/>
    <row r="6719" outlineLevel="2"/>
    <row r="6720" outlineLevel="2"/>
    <row r="6721" outlineLevel="2"/>
    <row r="6722" outlineLevel="2"/>
    <row r="6723" outlineLevel="2"/>
    <row r="6724" outlineLevel="2"/>
    <row r="6725" outlineLevel="2"/>
    <row r="6726" outlineLevel="2"/>
    <row r="6727" outlineLevel="2"/>
    <row r="6728" outlineLevel="2"/>
    <row r="6729" outlineLevel="2"/>
    <row r="6730" outlineLevel="2"/>
    <row r="6731" outlineLevel="2"/>
    <row r="6732" outlineLevel="2"/>
    <row r="6733" outlineLevel="2"/>
    <row r="6734" outlineLevel="2"/>
    <row r="6735" outlineLevel="2"/>
    <row r="6736" outlineLevel="2"/>
    <row r="6737" outlineLevel="2"/>
    <row r="6738" outlineLevel="2"/>
    <row r="6739" outlineLevel="2"/>
    <row r="6740" outlineLevel="2"/>
    <row r="6741" outlineLevel="2"/>
    <row r="6742" outlineLevel="2"/>
    <row r="6743" outlineLevel="2"/>
    <row r="6744" outlineLevel="2"/>
    <row r="6745" outlineLevel="2"/>
    <row r="6746" outlineLevel="2"/>
    <row r="6747" outlineLevel="2"/>
    <row r="6748" outlineLevel="2"/>
    <row r="6749" outlineLevel="2"/>
    <row r="6750" outlineLevel="2"/>
    <row r="6751" outlineLevel="2"/>
    <row r="6752" outlineLevel="2"/>
    <row r="6753" outlineLevel="2"/>
    <row r="6754" outlineLevel="2"/>
    <row r="6755" outlineLevel="2"/>
    <row r="6756" outlineLevel="2"/>
    <row r="6757" outlineLevel="2"/>
    <row r="6758" outlineLevel="2"/>
    <row r="6759" outlineLevel="2"/>
    <row r="6760" outlineLevel="2"/>
    <row r="6761" outlineLevel="2"/>
    <row r="6762" outlineLevel="2"/>
    <row r="6763" outlineLevel="2"/>
    <row r="6764" outlineLevel="2"/>
    <row r="6765" outlineLevel="2"/>
    <row r="6766" outlineLevel="2"/>
    <row r="6767" outlineLevel="2"/>
    <row r="6768" outlineLevel="2"/>
    <row r="6769" outlineLevel="2"/>
    <row r="6770" outlineLevel="2"/>
    <row r="6771" outlineLevel="2"/>
    <row r="6772" outlineLevel="2"/>
    <row r="6773" outlineLevel="2"/>
    <row r="6774" outlineLevel="2"/>
    <row r="6775" outlineLevel="2"/>
    <row r="6776" outlineLevel="2"/>
    <row r="6777" outlineLevel="2"/>
    <row r="6778" outlineLevel="2"/>
    <row r="6779" outlineLevel="2"/>
    <row r="6780" outlineLevel="2"/>
    <row r="6781" outlineLevel="2"/>
    <row r="6782" outlineLevel="2"/>
    <row r="6783" outlineLevel="2"/>
    <row r="6784" outlineLevel="2"/>
    <row r="6785" outlineLevel="2"/>
    <row r="6786" outlineLevel="2"/>
    <row r="6787" outlineLevel="2"/>
    <row r="6788" outlineLevel="2"/>
    <row r="6789" outlineLevel="2"/>
    <row r="6790" outlineLevel="2"/>
    <row r="6791" outlineLevel="2"/>
    <row r="6792" outlineLevel="2"/>
    <row r="6793" outlineLevel="2"/>
    <row r="6794" outlineLevel="2"/>
    <row r="6795" outlineLevel="2"/>
    <row r="6796" outlineLevel="2"/>
    <row r="6797" outlineLevel="2"/>
    <row r="6798" outlineLevel="2"/>
    <row r="6799" outlineLevel="2"/>
    <row r="6800" outlineLevel="2"/>
    <row r="6801" outlineLevel="2"/>
    <row r="6802" outlineLevel="2"/>
    <row r="6803" outlineLevel="2"/>
    <row r="6804" outlineLevel="2"/>
    <row r="6805" outlineLevel="2"/>
    <row r="6806" outlineLevel="2"/>
    <row r="6807" outlineLevel="2"/>
    <row r="6808" outlineLevel="2"/>
    <row r="6809" outlineLevel="2"/>
    <row r="6810" outlineLevel="2"/>
    <row r="6811" outlineLevel="2"/>
    <row r="6812" outlineLevel="2"/>
    <row r="6813" outlineLevel="2"/>
    <row r="6814" outlineLevel="2"/>
    <row r="6815" outlineLevel="2"/>
    <row r="6816" outlineLevel="2"/>
    <row r="6817" outlineLevel="2"/>
    <row r="6818" outlineLevel="2"/>
    <row r="6819" outlineLevel="2"/>
    <row r="6820" outlineLevel="2"/>
    <row r="6821" outlineLevel="2"/>
    <row r="6822" outlineLevel="2"/>
    <row r="6823" outlineLevel="2"/>
    <row r="6824" outlineLevel="2"/>
    <row r="6825" outlineLevel="2"/>
    <row r="6826" outlineLevel="2"/>
    <row r="6827" outlineLevel="2"/>
    <row r="6828" outlineLevel="2"/>
    <row r="6829" outlineLevel="2"/>
    <row r="6830" outlineLevel="2"/>
    <row r="6831" outlineLevel="2"/>
    <row r="6832" outlineLevel="2"/>
    <row r="6833" outlineLevel="2"/>
    <row r="6834" outlineLevel="2"/>
    <row r="6835" outlineLevel="2"/>
    <row r="6836" outlineLevel="2"/>
    <row r="6837" outlineLevel="2"/>
    <row r="6838" outlineLevel="2"/>
    <row r="6839" outlineLevel="2"/>
    <row r="6840" outlineLevel="2"/>
    <row r="6841" outlineLevel="2"/>
    <row r="6842" outlineLevel="2"/>
    <row r="6843" outlineLevel="2"/>
    <row r="6844" outlineLevel="2"/>
    <row r="6845" outlineLevel="2"/>
    <row r="6846" outlineLevel="2"/>
    <row r="6847" outlineLevel="2"/>
    <row r="6848" outlineLevel="2"/>
    <row r="6849" outlineLevel="2"/>
    <row r="6850" outlineLevel="2"/>
    <row r="6851" outlineLevel="2"/>
    <row r="6852" outlineLevel="2"/>
    <row r="6853" outlineLevel="2"/>
    <row r="6854" outlineLevel="2"/>
    <row r="6855" outlineLevel="2"/>
    <row r="6856" outlineLevel="2"/>
    <row r="6857" outlineLevel="2"/>
    <row r="6858" outlineLevel="2"/>
    <row r="6859" outlineLevel="2"/>
    <row r="6860" outlineLevel="2"/>
    <row r="6861" outlineLevel="2"/>
    <row r="6862" outlineLevel="2"/>
    <row r="6863" outlineLevel="2"/>
    <row r="6864" outlineLevel="2"/>
    <row r="6865" outlineLevel="2"/>
    <row r="6866" outlineLevel="2"/>
    <row r="6867" outlineLevel="2"/>
    <row r="6868" outlineLevel="2"/>
    <row r="6869" outlineLevel="2"/>
    <row r="6870" outlineLevel="2"/>
    <row r="6871" outlineLevel="2"/>
    <row r="6872" outlineLevel="2"/>
    <row r="6873" outlineLevel="2"/>
    <row r="6874" outlineLevel="2"/>
    <row r="6875" outlineLevel="2"/>
    <row r="6876" outlineLevel="2"/>
    <row r="6877" outlineLevel="2"/>
    <row r="6878" outlineLevel="2"/>
    <row r="6879" outlineLevel="2"/>
    <row r="6880" outlineLevel="2"/>
    <row r="6881" outlineLevel="2"/>
    <row r="6882" outlineLevel="2"/>
    <row r="6883" outlineLevel="2"/>
    <row r="6884" outlineLevel="2"/>
    <row r="6885" outlineLevel="2"/>
    <row r="6886" outlineLevel="2"/>
    <row r="6887" outlineLevel="2"/>
    <row r="6888" outlineLevel="2"/>
    <row r="6889" outlineLevel="2"/>
    <row r="6890" outlineLevel="2"/>
    <row r="6891" outlineLevel="2"/>
    <row r="6892" outlineLevel="2"/>
    <row r="6893" outlineLevel="2"/>
    <row r="6894" outlineLevel="2"/>
    <row r="6895" outlineLevel="2"/>
    <row r="6896" outlineLevel="2"/>
    <row r="6897" outlineLevel="2"/>
    <row r="6898" outlineLevel="2"/>
    <row r="6899" outlineLevel="2"/>
    <row r="6900" outlineLevel="2"/>
    <row r="6901" outlineLevel="2"/>
    <row r="6902" outlineLevel="2"/>
    <row r="6903" outlineLevel="2"/>
    <row r="6904" outlineLevel="2"/>
    <row r="6905" outlineLevel="2"/>
    <row r="6906" outlineLevel="2"/>
    <row r="6907" outlineLevel="2"/>
    <row r="6908" outlineLevel="2"/>
    <row r="6909" outlineLevel="2"/>
    <row r="6910" outlineLevel="2"/>
    <row r="6911" outlineLevel="2"/>
    <row r="6912" outlineLevel="2"/>
    <row r="6913" outlineLevel="2"/>
    <row r="6914" outlineLevel="2"/>
    <row r="6915" outlineLevel="2"/>
    <row r="6916" outlineLevel="2"/>
    <row r="6917" outlineLevel="2"/>
    <row r="6918" outlineLevel="2"/>
    <row r="6919" outlineLevel="2"/>
    <row r="6920" outlineLevel="2"/>
    <row r="6921" outlineLevel="2"/>
    <row r="6922" outlineLevel="2"/>
    <row r="6923" outlineLevel="2"/>
    <row r="6924" outlineLevel="2"/>
    <row r="6925" outlineLevel="2"/>
    <row r="6926" outlineLevel="2"/>
    <row r="6927" outlineLevel="2"/>
    <row r="6928" outlineLevel="2"/>
    <row r="6929" outlineLevel="2"/>
    <row r="6930" outlineLevel="2"/>
    <row r="6931" outlineLevel="2"/>
    <row r="6932" outlineLevel="2"/>
    <row r="6933" outlineLevel="2"/>
    <row r="6934" outlineLevel="2"/>
    <row r="6935" outlineLevel="2"/>
    <row r="6936" outlineLevel="2"/>
    <row r="6937" outlineLevel="2"/>
    <row r="6938" outlineLevel="2"/>
    <row r="6939" outlineLevel="2"/>
    <row r="6940" outlineLevel="2"/>
    <row r="6941" outlineLevel="2"/>
    <row r="6942" outlineLevel="2"/>
    <row r="6943" outlineLevel="2"/>
    <row r="6944" outlineLevel="2"/>
    <row r="6945" outlineLevel="2"/>
    <row r="6946" outlineLevel="2"/>
    <row r="6947" outlineLevel="2"/>
    <row r="6948" outlineLevel="2"/>
    <row r="6949" outlineLevel="2"/>
    <row r="6950" outlineLevel="2"/>
    <row r="6951" outlineLevel="2"/>
    <row r="6952" outlineLevel="2"/>
    <row r="6953" outlineLevel="2"/>
    <row r="6954" outlineLevel="2"/>
    <row r="6955" outlineLevel="2"/>
    <row r="6956" outlineLevel="2"/>
    <row r="6957" outlineLevel="2"/>
    <row r="6958" outlineLevel="2"/>
    <row r="6959" outlineLevel="2"/>
    <row r="6960" outlineLevel="2"/>
    <row r="6961" outlineLevel="2"/>
    <row r="6962" outlineLevel="2"/>
    <row r="6963" outlineLevel="2"/>
    <row r="6964" outlineLevel="2"/>
    <row r="6965" outlineLevel="2"/>
    <row r="6966" outlineLevel="2"/>
    <row r="6967" outlineLevel="2"/>
    <row r="6968" outlineLevel="2"/>
    <row r="6969" outlineLevel="2"/>
    <row r="6970" outlineLevel="2"/>
    <row r="6971" outlineLevel="2"/>
    <row r="6972" outlineLevel="2"/>
    <row r="6973" outlineLevel="2"/>
    <row r="6974" outlineLevel="2"/>
    <row r="6975" outlineLevel="2"/>
    <row r="6976" outlineLevel="2"/>
    <row r="6977" outlineLevel="2"/>
    <row r="6978" outlineLevel="2"/>
    <row r="6979" outlineLevel="2"/>
    <row r="6980" outlineLevel="2"/>
    <row r="6981" outlineLevel="2"/>
    <row r="6982" outlineLevel="2"/>
    <row r="6983" outlineLevel="2"/>
    <row r="6984" outlineLevel="2"/>
    <row r="6985" outlineLevel="2"/>
    <row r="6986" outlineLevel="2"/>
    <row r="6987" outlineLevel="2"/>
    <row r="6988" outlineLevel="2"/>
    <row r="6989" outlineLevel="2"/>
    <row r="6990" outlineLevel="2"/>
    <row r="6991" outlineLevel="2"/>
    <row r="6992" outlineLevel="2"/>
    <row r="6993" outlineLevel="2"/>
    <row r="6994" outlineLevel="2"/>
    <row r="6995" outlineLevel="2"/>
    <row r="6996" outlineLevel="2"/>
    <row r="6997" outlineLevel="2"/>
    <row r="6998" outlineLevel="2"/>
    <row r="6999" outlineLevel="2"/>
    <row r="7000" outlineLevel="2"/>
    <row r="7001" outlineLevel="2"/>
    <row r="7002" outlineLevel="2"/>
    <row r="7003" outlineLevel="2"/>
    <row r="7004" outlineLevel="2"/>
    <row r="7005" outlineLevel="2"/>
    <row r="7006" outlineLevel="2"/>
    <row r="7007" outlineLevel="2"/>
    <row r="7008" outlineLevel="2"/>
    <row r="7009" outlineLevel="2"/>
    <row r="7010" outlineLevel="2"/>
    <row r="7011" outlineLevel="2"/>
    <row r="7012" outlineLevel="2"/>
    <row r="7013" outlineLevel="2"/>
    <row r="7014" outlineLevel="2"/>
    <row r="7015" outlineLevel="2"/>
    <row r="7016" outlineLevel="2"/>
    <row r="7017" outlineLevel="2"/>
    <row r="7018" outlineLevel="2"/>
    <row r="7019" outlineLevel="2"/>
    <row r="7020" outlineLevel="2"/>
    <row r="7021" outlineLevel="2"/>
    <row r="7022" outlineLevel="2"/>
    <row r="7023" outlineLevel="2"/>
    <row r="7024" outlineLevel="2"/>
    <row r="7025" outlineLevel="2"/>
    <row r="7026" outlineLevel="2"/>
    <row r="7027" outlineLevel="2"/>
    <row r="7028" outlineLevel="2"/>
    <row r="7029" outlineLevel="2"/>
    <row r="7030" outlineLevel="2"/>
    <row r="7031" outlineLevel="2"/>
    <row r="7032" outlineLevel="2"/>
    <row r="7033" outlineLevel="2"/>
    <row r="7034" outlineLevel="2"/>
    <row r="7035" outlineLevel="2"/>
    <row r="7036" outlineLevel="2"/>
    <row r="7037" outlineLevel="2"/>
    <row r="7038" outlineLevel="2"/>
    <row r="7039" outlineLevel="2"/>
    <row r="7040" outlineLevel="2"/>
    <row r="7041" outlineLevel="2"/>
    <row r="7042" outlineLevel="2"/>
    <row r="7043" outlineLevel="2"/>
    <row r="7044" outlineLevel="2"/>
    <row r="7045" outlineLevel="2"/>
    <row r="7046" outlineLevel="2"/>
    <row r="7047" outlineLevel="2"/>
    <row r="7048" outlineLevel="2"/>
    <row r="7049" outlineLevel="2"/>
    <row r="7050" outlineLevel="2"/>
    <row r="7051" outlineLevel="2"/>
    <row r="7052" outlineLevel="2"/>
    <row r="7053" outlineLevel="2"/>
    <row r="7054" outlineLevel="2"/>
    <row r="7055" outlineLevel="2"/>
    <row r="7056" outlineLevel="2"/>
    <row r="7057" outlineLevel="2"/>
    <row r="7058" outlineLevel="2"/>
    <row r="7059" outlineLevel="2"/>
    <row r="7060" outlineLevel="2"/>
    <row r="7061" outlineLevel="2"/>
    <row r="7062" outlineLevel="2"/>
    <row r="7063" outlineLevel="2"/>
    <row r="7064" outlineLevel="2"/>
    <row r="7065" outlineLevel="2"/>
    <row r="7066" outlineLevel="2"/>
    <row r="7067" outlineLevel="2"/>
    <row r="7068" outlineLevel="2"/>
    <row r="7069" outlineLevel="2"/>
    <row r="7070" outlineLevel="2"/>
    <row r="7071" outlineLevel="2"/>
    <row r="7072" outlineLevel="2"/>
    <row r="7073" outlineLevel="2"/>
    <row r="7074" outlineLevel="2"/>
    <row r="7075" outlineLevel="2"/>
    <row r="7076" outlineLevel="2"/>
    <row r="7077" outlineLevel="2"/>
    <row r="7078" outlineLevel="2"/>
    <row r="7079" outlineLevel="2"/>
    <row r="7080" outlineLevel="2"/>
    <row r="7081" outlineLevel="2"/>
    <row r="7082" outlineLevel="2"/>
    <row r="7083" outlineLevel="2"/>
    <row r="7084" outlineLevel="2"/>
    <row r="7085" outlineLevel="2"/>
    <row r="7086" outlineLevel="2"/>
    <row r="7087" outlineLevel="2"/>
    <row r="7088" outlineLevel="2"/>
    <row r="7089" outlineLevel="2"/>
    <row r="7090" outlineLevel="2"/>
    <row r="7091" outlineLevel="2"/>
    <row r="7092" outlineLevel="2"/>
    <row r="7093" outlineLevel="2"/>
    <row r="7094" outlineLevel="2"/>
    <row r="7095" outlineLevel="2"/>
    <row r="7096" outlineLevel="2"/>
    <row r="7097" outlineLevel="2"/>
    <row r="7098" outlineLevel="2"/>
    <row r="7099" outlineLevel="2"/>
    <row r="7100" outlineLevel="2"/>
    <row r="7101" outlineLevel="2"/>
    <row r="7102" outlineLevel="2"/>
    <row r="7103" outlineLevel="2"/>
    <row r="7104" outlineLevel="2"/>
    <row r="7105" outlineLevel="2"/>
    <row r="7106" outlineLevel="2"/>
    <row r="7107" outlineLevel="2"/>
    <row r="7108" outlineLevel="2"/>
    <row r="7109" outlineLevel="2"/>
    <row r="7110" outlineLevel="2"/>
    <row r="7111" outlineLevel="2"/>
    <row r="7112" outlineLevel="2"/>
    <row r="7113" outlineLevel="2"/>
    <row r="7114" outlineLevel="2"/>
    <row r="7115" outlineLevel="2"/>
    <row r="7116" outlineLevel="2"/>
    <row r="7117" outlineLevel="2"/>
    <row r="7118" outlineLevel="2"/>
    <row r="7119" outlineLevel="2"/>
    <row r="7120" outlineLevel="2"/>
    <row r="7121" outlineLevel="2"/>
    <row r="7122" outlineLevel="2"/>
    <row r="7123" outlineLevel="2"/>
    <row r="7124" outlineLevel="2"/>
    <row r="7125" outlineLevel="2"/>
    <row r="7126" outlineLevel="2"/>
    <row r="7127" outlineLevel="2"/>
    <row r="7128" outlineLevel="2"/>
    <row r="7129" outlineLevel="2"/>
    <row r="7130" outlineLevel="2"/>
    <row r="7131" outlineLevel="2"/>
    <row r="7132" outlineLevel="2"/>
    <row r="7133" outlineLevel="2"/>
    <row r="7134" outlineLevel="2"/>
    <row r="7135" outlineLevel="2"/>
    <row r="7136" outlineLevel="2"/>
    <row r="7137" outlineLevel="2"/>
    <row r="7138" outlineLevel="2"/>
    <row r="7139" outlineLevel="2"/>
    <row r="7140" outlineLevel="2"/>
    <row r="7141" outlineLevel="2"/>
    <row r="7142" outlineLevel="2"/>
    <row r="7143" outlineLevel="2"/>
    <row r="7144" outlineLevel="2"/>
    <row r="7145" outlineLevel="2"/>
    <row r="7146" outlineLevel="2"/>
    <row r="7147" outlineLevel="2"/>
    <row r="7148" outlineLevel="2"/>
    <row r="7149" outlineLevel="2"/>
    <row r="7150" outlineLevel="2"/>
    <row r="7151" outlineLevel="2"/>
    <row r="7152" outlineLevel="2"/>
    <row r="7153" outlineLevel="2"/>
    <row r="7154" outlineLevel="2"/>
    <row r="7155" outlineLevel="2"/>
    <row r="7156" outlineLevel="2"/>
    <row r="7157" outlineLevel="2"/>
    <row r="7158" outlineLevel="2"/>
    <row r="7159" outlineLevel="2"/>
    <row r="7160" outlineLevel="2"/>
    <row r="7161" outlineLevel="2"/>
    <row r="7162" outlineLevel="2"/>
    <row r="7163" outlineLevel="2"/>
    <row r="7164" outlineLevel="2"/>
    <row r="7165" outlineLevel="2"/>
    <row r="7166" outlineLevel="2"/>
    <row r="7167" outlineLevel="2"/>
    <row r="7168" outlineLevel="2"/>
    <row r="7169" outlineLevel="2"/>
    <row r="7170" outlineLevel="2"/>
    <row r="7171" outlineLevel="2"/>
    <row r="7172" outlineLevel="2"/>
    <row r="7173" outlineLevel="2"/>
    <row r="7174" outlineLevel="2"/>
    <row r="7175" outlineLevel="2"/>
    <row r="7176" outlineLevel="2"/>
    <row r="7177" outlineLevel="2"/>
    <row r="7178" outlineLevel="2"/>
    <row r="7179" outlineLevel="2"/>
    <row r="7180" outlineLevel="2"/>
    <row r="7181" outlineLevel="2"/>
    <row r="7182" outlineLevel="2"/>
    <row r="7183" outlineLevel="2"/>
    <row r="7184" outlineLevel="2"/>
    <row r="7185" outlineLevel="2"/>
    <row r="7186" outlineLevel="2"/>
    <row r="7187" outlineLevel="2"/>
    <row r="7188" outlineLevel="2"/>
    <row r="7189" outlineLevel="2"/>
    <row r="7190" outlineLevel="2"/>
    <row r="7191" outlineLevel="2"/>
    <row r="7192" outlineLevel="2"/>
    <row r="7193" outlineLevel="2"/>
    <row r="7194" outlineLevel="2"/>
    <row r="7195" outlineLevel="2"/>
    <row r="7196" outlineLevel="2"/>
    <row r="7197" outlineLevel="2"/>
    <row r="7198" outlineLevel="2"/>
    <row r="7199" outlineLevel="2"/>
    <row r="7200" outlineLevel="2"/>
    <row r="7201" outlineLevel="2"/>
    <row r="7202" outlineLevel="2"/>
    <row r="7203" outlineLevel="2"/>
    <row r="7204" outlineLevel="2"/>
    <row r="7205" outlineLevel="2"/>
    <row r="7206" outlineLevel="2"/>
    <row r="7207" outlineLevel="2"/>
    <row r="7208" outlineLevel="2"/>
    <row r="7209" outlineLevel="2"/>
    <row r="7210" outlineLevel="2"/>
    <row r="7211" outlineLevel="2"/>
    <row r="7212" outlineLevel="2"/>
    <row r="7213" outlineLevel="2"/>
    <row r="7214" outlineLevel="2"/>
    <row r="7215" outlineLevel="2"/>
    <row r="7216" outlineLevel="2"/>
    <row r="7217" outlineLevel="2"/>
    <row r="7218" outlineLevel="2"/>
    <row r="7219" outlineLevel="2"/>
    <row r="7220" outlineLevel="2"/>
    <row r="7221" outlineLevel="2"/>
    <row r="7222" outlineLevel="2"/>
    <row r="7223" outlineLevel="2"/>
    <row r="7224" outlineLevel="2"/>
    <row r="7225" outlineLevel="2"/>
    <row r="7226" outlineLevel="2"/>
    <row r="7227" outlineLevel="2"/>
    <row r="7228" outlineLevel="2"/>
    <row r="7229" outlineLevel="2"/>
    <row r="7230" outlineLevel="2"/>
    <row r="7231" outlineLevel="2"/>
    <row r="7232" outlineLevel="2"/>
    <row r="7233" outlineLevel="2"/>
    <row r="7234" outlineLevel="2"/>
    <row r="7235" outlineLevel="2"/>
    <row r="7236" outlineLevel="2"/>
    <row r="7237" outlineLevel="2"/>
    <row r="7238" outlineLevel="2"/>
    <row r="7239" outlineLevel="2"/>
    <row r="7240" outlineLevel="2"/>
    <row r="7241" outlineLevel="2"/>
    <row r="7242" outlineLevel="2"/>
    <row r="7243" outlineLevel="2"/>
    <row r="7244" outlineLevel="2"/>
    <row r="7245" outlineLevel="2"/>
    <row r="7246" outlineLevel="2"/>
    <row r="7247" outlineLevel="2"/>
    <row r="7248" outlineLevel="2"/>
    <row r="7249" outlineLevel="2"/>
    <row r="7250" outlineLevel="2"/>
    <row r="7251" outlineLevel="2"/>
    <row r="7252" outlineLevel="2"/>
    <row r="7253" outlineLevel="2"/>
    <row r="7254" outlineLevel="2"/>
    <row r="7255" outlineLevel="2"/>
    <row r="7256" outlineLevel="2"/>
    <row r="7257" outlineLevel="2"/>
    <row r="7258" outlineLevel="2"/>
    <row r="7259" outlineLevel="2"/>
    <row r="7260" outlineLevel="2"/>
    <row r="7261" outlineLevel="2"/>
    <row r="7262" outlineLevel="2"/>
    <row r="7263" outlineLevel="2"/>
    <row r="7264" outlineLevel="2"/>
    <row r="7265" outlineLevel="2"/>
    <row r="7266" outlineLevel="2"/>
    <row r="7267" outlineLevel="2"/>
    <row r="7268" outlineLevel="2"/>
    <row r="7269" outlineLevel="2"/>
    <row r="7270" outlineLevel="2"/>
    <row r="7271" outlineLevel="2"/>
    <row r="7272" outlineLevel="2"/>
    <row r="7273" outlineLevel="2"/>
    <row r="7274" outlineLevel="2"/>
    <row r="7275" outlineLevel="2"/>
    <row r="7276" outlineLevel="2"/>
    <row r="7277" outlineLevel="2"/>
    <row r="7278" outlineLevel="2"/>
    <row r="7279" outlineLevel="2"/>
    <row r="7280" outlineLevel="2"/>
    <row r="7281" outlineLevel="2"/>
    <row r="7282" outlineLevel="2"/>
    <row r="7283" outlineLevel="2"/>
    <row r="7284" outlineLevel="2"/>
    <row r="7285" outlineLevel="2"/>
    <row r="7286" outlineLevel="2"/>
    <row r="7287" outlineLevel="2"/>
    <row r="7288" outlineLevel="2"/>
    <row r="7289" outlineLevel="2"/>
    <row r="7290" outlineLevel="2"/>
    <row r="7291" outlineLevel="2"/>
    <row r="7292" outlineLevel="2"/>
    <row r="7293" outlineLevel="2"/>
    <row r="7294" outlineLevel="2"/>
    <row r="7295" outlineLevel="2"/>
    <row r="7296" outlineLevel="2"/>
    <row r="7297" outlineLevel="2"/>
    <row r="7298" outlineLevel="2"/>
    <row r="7299" outlineLevel="2"/>
    <row r="7300" outlineLevel="2"/>
    <row r="7301" outlineLevel="2"/>
    <row r="7302" outlineLevel="2"/>
    <row r="7303" outlineLevel="2"/>
    <row r="7304" outlineLevel="2"/>
    <row r="7305" outlineLevel="2"/>
    <row r="7306" outlineLevel="2"/>
    <row r="7307" outlineLevel="2"/>
    <row r="7308" outlineLevel="2"/>
    <row r="7309" outlineLevel="2"/>
    <row r="7310" outlineLevel="2"/>
    <row r="7311" outlineLevel="2"/>
    <row r="7312" outlineLevel="2"/>
    <row r="7313" outlineLevel="2"/>
    <row r="7314" outlineLevel="2"/>
    <row r="7315" outlineLevel="2"/>
    <row r="7316" outlineLevel="2"/>
    <row r="7317" outlineLevel="2"/>
    <row r="7318" outlineLevel="2"/>
    <row r="7319" outlineLevel="2"/>
    <row r="7320" outlineLevel="2"/>
    <row r="7321" outlineLevel="2"/>
    <row r="7322" outlineLevel="2"/>
    <row r="7323" outlineLevel="2"/>
    <row r="7324" outlineLevel="2"/>
    <row r="7325" outlineLevel="2"/>
    <row r="7326" outlineLevel="2"/>
    <row r="7327" outlineLevel="2"/>
    <row r="7328" outlineLevel="2"/>
    <row r="7329" outlineLevel="2"/>
    <row r="7330" outlineLevel="2"/>
    <row r="7331" outlineLevel="2"/>
    <row r="7332" outlineLevel="2"/>
    <row r="7333" outlineLevel="2"/>
    <row r="7334" outlineLevel="2"/>
    <row r="7335" outlineLevel="2"/>
    <row r="7336" outlineLevel="2"/>
    <row r="7337" outlineLevel="2"/>
    <row r="7338" outlineLevel="2"/>
    <row r="7339" outlineLevel="2"/>
    <row r="7340" outlineLevel="2"/>
    <row r="7341" outlineLevel="2"/>
    <row r="7342" outlineLevel="2"/>
    <row r="7343" outlineLevel="2"/>
    <row r="7344" outlineLevel="2"/>
    <row r="7345" outlineLevel="2"/>
    <row r="7346" outlineLevel="2"/>
    <row r="7347" outlineLevel="2"/>
    <row r="7348" outlineLevel="2"/>
    <row r="7349" outlineLevel="2"/>
    <row r="7350" outlineLevel="2"/>
    <row r="7351" outlineLevel="2"/>
    <row r="7352" outlineLevel="2"/>
    <row r="7353" outlineLevel="2"/>
    <row r="7354" outlineLevel="2"/>
    <row r="7355" outlineLevel="2"/>
    <row r="7356" outlineLevel="2"/>
    <row r="7357" outlineLevel="2"/>
    <row r="7358" outlineLevel="2"/>
    <row r="7359" outlineLevel="2"/>
    <row r="7360" outlineLevel="2"/>
    <row r="7361" outlineLevel="2"/>
    <row r="7362" outlineLevel="2"/>
    <row r="7363" outlineLevel="2"/>
    <row r="7364" outlineLevel="2"/>
    <row r="7365" outlineLevel="2"/>
    <row r="7366" outlineLevel="2"/>
    <row r="7367" outlineLevel="2"/>
    <row r="7368" outlineLevel="2"/>
    <row r="7369" outlineLevel="2"/>
    <row r="7370" outlineLevel="2"/>
    <row r="7371" outlineLevel="2"/>
    <row r="7372" outlineLevel="2"/>
    <row r="7373" outlineLevel="2"/>
    <row r="7374" outlineLevel="2"/>
    <row r="7375" outlineLevel="2"/>
    <row r="7376" outlineLevel="2"/>
    <row r="7377" outlineLevel="2"/>
    <row r="7378" outlineLevel="2"/>
    <row r="7379" outlineLevel="2"/>
    <row r="7380" outlineLevel="2"/>
    <row r="7381" outlineLevel="2"/>
    <row r="7382" outlineLevel="2"/>
    <row r="7383" outlineLevel="2"/>
    <row r="7384" outlineLevel="2"/>
    <row r="7385" outlineLevel="2"/>
    <row r="7386" outlineLevel="2"/>
    <row r="7387" outlineLevel="2"/>
    <row r="7388" outlineLevel="2"/>
    <row r="7389" outlineLevel="2"/>
    <row r="7390" outlineLevel="2"/>
    <row r="7391" outlineLevel="2"/>
    <row r="7392" outlineLevel="2"/>
    <row r="7393" outlineLevel="2"/>
    <row r="7394" outlineLevel="2"/>
    <row r="7395" outlineLevel="2"/>
    <row r="7396" outlineLevel="2"/>
    <row r="7397" outlineLevel="2"/>
    <row r="7398" outlineLevel="2"/>
    <row r="7399" outlineLevel="2"/>
    <row r="7400" outlineLevel="2"/>
    <row r="7401" outlineLevel="2"/>
    <row r="7402" outlineLevel="2"/>
    <row r="7403" outlineLevel="2"/>
    <row r="7404" outlineLevel="2"/>
    <row r="7405" outlineLevel="2"/>
    <row r="7406" outlineLevel="2"/>
    <row r="7407" outlineLevel="2"/>
    <row r="7408" outlineLevel="2"/>
    <row r="7409" outlineLevel="2"/>
    <row r="7410" outlineLevel="2"/>
    <row r="7411" outlineLevel="2"/>
    <row r="7412" outlineLevel="2"/>
    <row r="7413" outlineLevel="2"/>
    <row r="7414" outlineLevel="2"/>
    <row r="7415" outlineLevel="2"/>
    <row r="7416" outlineLevel="2"/>
    <row r="7417" outlineLevel="2"/>
    <row r="7418" outlineLevel="2"/>
    <row r="7419" outlineLevel="2"/>
    <row r="7420" outlineLevel="2"/>
    <row r="7421" outlineLevel="2"/>
    <row r="7422" outlineLevel="2"/>
    <row r="7423" outlineLevel="2"/>
    <row r="7424" outlineLevel="2"/>
    <row r="7425" outlineLevel="2"/>
    <row r="7426" outlineLevel="2"/>
    <row r="7427" outlineLevel="2"/>
    <row r="7428" outlineLevel="2"/>
    <row r="7429" outlineLevel="2"/>
    <row r="7430" outlineLevel="2"/>
    <row r="7431" outlineLevel="2"/>
    <row r="7432" outlineLevel="2"/>
    <row r="7433" outlineLevel="2"/>
    <row r="7434" outlineLevel="2"/>
    <row r="7435" outlineLevel="2"/>
    <row r="7436" outlineLevel="2"/>
    <row r="7437" outlineLevel="2"/>
    <row r="7438" outlineLevel="2"/>
    <row r="7439" outlineLevel="2"/>
    <row r="7440" outlineLevel="2"/>
    <row r="7441" outlineLevel="2"/>
    <row r="7442" outlineLevel="2"/>
    <row r="7443" outlineLevel="2"/>
    <row r="7444" outlineLevel="2"/>
    <row r="7445" outlineLevel="2"/>
    <row r="7446" outlineLevel="2"/>
    <row r="7447" outlineLevel="2"/>
    <row r="7448" outlineLevel="2"/>
    <row r="7449" outlineLevel="2"/>
    <row r="7450" outlineLevel="2"/>
    <row r="7451" outlineLevel="2"/>
    <row r="7452" outlineLevel="2"/>
    <row r="7453" outlineLevel="2"/>
    <row r="7454" outlineLevel="2"/>
    <row r="7455" outlineLevel="2"/>
    <row r="7456" outlineLevel="2"/>
    <row r="7457" outlineLevel="2"/>
    <row r="7458" outlineLevel="2"/>
    <row r="7459" outlineLevel="2"/>
    <row r="7460" outlineLevel="2"/>
    <row r="7461" outlineLevel="2"/>
    <row r="7462" outlineLevel="2"/>
    <row r="7463" outlineLevel="2"/>
    <row r="7464" outlineLevel="2"/>
    <row r="7465" outlineLevel="2"/>
    <row r="7466" outlineLevel="2"/>
    <row r="7467" outlineLevel="2"/>
    <row r="7468" outlineLevel="2"/>
    <row r="7469" outlineLevel="2"/>
    <row r="7470" outlineLevel="2"/>
    <row r="7471" outlineLevel="2"/>
    <row r="7472" outlineLevel="2"/>
    <row r="7473" outlineLevel="2"/>
    <row r="7474" outlineLevel="2"/>
    <row r="7475" outlineLevel="2"/>
    <row r="7476" outlineLevel="2"/>
    <row r="7477" outlineLevel="2"/>
    <row r="7478" outlineLevel="2"/>
    <row r="7479" outlineLevel="2"/>
    <row r="7480" outlineLevel="2"/>
    <row r="7481" outlineLevel="2"/>
    <row r="7482" outlineLevel="2"/>
    <row r="7483" outlineLevel="2"/>
    <row r="7484" outlineLevel="2"/>
    <row r="7485" outlineLevel="2"/>
    <row r="7486" outlineLevel="2"/>
    <row r="7487" outlineLevel="2"/>
    <row r="7488" outlineLevel="2"/>
    <row r="7489" outlineLevel="2"/>
    <row r="7490" outlineLevel="2"/>
    <row r="7491" outlineLevel="2"/>
    <row r="7492" outlineLevel="2"/>
    <row r="7493" outlineLevel="2"/>
    <row r="7494" outlineLevel="2"/>
    <row r="7495" outlineLevel="2"/>
    <row r="7496" outlineLevel="2"/>
    <row r="7497" outlineLevel="2"/>
    <row r="7498" outlineLevel="2"/>
    <row r="7499" outlineLevel="2"/>
    <row r="7500" outlineLevel="2"/>
    <row r="7501" outlineLevel="2"/>
    <row r="7502" outlineLevel="2"/>
    <row r="7503" outlineLevel="2"/>
    <row r="7504" outlineLevel="2"/>
    <row r="7505" outlineLevel="2"/>
    <row r="7506" outlineLevel="2"/>
    <row r="7507" outlineLevel="2"/>
    <row r="7508" outlineLevel="2"/>
    <row r="7509" outlineLevel="2"/>
    <row r="7510" outlineLevel="2"/>
    <row r="7511" outlineLevel="2"/>
    <row r="7512" outlineLevel="2"/>
    <row r="7513" outlineLevel="2"/>
    <row r="7514" outlineLevel="2"/>
    <row r="7515" outlineLevel="2"/>
    <row r="7516" outlineLevel="2"/>
    <row r="7517" outlineLevel="2"/>
    <row r="7518" outlineLevel="2"/>
    <row r="7519" outlineLevel="2"/>
    <row r="7520" outlineLevel="2"/>
    <row r="7521" outlineLevel="2"/>
    <row r="7522" outlineLevel="2"/>
    <row r="7523" outlineLevel="2"/>
    <row r="7524" outlineLevel="2"/>
    <row r="7525" outlineLevel="2"/>
    <row r="7526" outlineLevel="2"/>
    <row r="7527" outlineLevel="2"/>
    <row r="7528" outlineLevel="2"/>
    <row r="7529" outlineLevel="2"/>
    <row r="7530" outlineLevel="2"/>
    <row r="7531" outlineLevel="2"/>
    <row r="7532" outlineLevel="2"/>
    <row r="7533" outlineLevel="2"/>
    <row r="7534" outlineLevel="2"/>
    <row r="7535" outlineLevel="2"/>
    <row r="7536" outlineLevel="2"/>
    <row r="7537" outlineLevel="2"/>
    <row r="7538" outlineLevel="2"/>
    <row r="7539" outlineLevel="2"/>
    <row r="7540" outlineLevel="2"/>
    <row r="7541" outlineLevel="2"/>
    <row r="7542" outlineLevel="2"/>
    <row r="7543" outlineLevel="2"/>
    <row r="7544" outlineLevel="2"/>
    <row r="7545" outlineLevel="2"/>
    <row r="7546" outlineLevel="2"/>
    <row r="7547" outlineLevel="2"/>
    <row r="7548" outlineLevel="2"/>
    <row r="7549" outlineLevel="2"/>
    <row r="7550" outlineLevel="2"/>
    <row r="7551" outlineLevel="2"/>
    <row r="7552" outlineLevel="2"/>
    <row r="7553" outlineLevel="2"/>
    <row r="7554" outlineLevel="2"/>
    <row r="7555" outlineLevel="2"/>
    <row r="7556" outlineLevel="2"/>
    <row r="7557" outlineLevel="2"/>
    <row r="7558" outlineLevel="2"/>
    <row r="7559" outlineLevel="2"/>
    <row r="7560" outlineLevel="2"/>
    <row r="7561" outlineLevel="2"/>
    <row r="7562" outlineLevel="2"/>
    <row r="7563" outlineLevel="2"/>
    <row r="7564" outlineLevel="2"/>
    <row r="7565" outlineLevel="2"/>
    <row r="7566" outlineLevel="2"/>
    <row r="7567" outlineLevel="2"/>
    <row r="7568" outlineLevel="2"/>
    <row r="7569" outlineLevel="2"/>
    <row r="7570" outlineLevel="2"/>
    <row r="7571" outlineLevel="2"/>
    <row r="7572" outlineLevel="2"/>
    <row r="7573" outlineLevel="2"/>
    <row r="7574" outlineLevel="2"/>
    <row r="7575" outlineLevel="2"/>
    <row r="7576" outlineLevel="2"/>
    <row r="7577" outlineLevel="2"/>
    <row r="7578" outlineLevel="2"/>
    <row r="7579" outlineLevel="2"/>
    <row r="7580" outlineLevel="2"/>
    <row r="7581" outlineLevel="2"/>
    <row r="7582" outlineLevel="2"/>
    <row r="7583" outlineLevel="2"/>
    <row r="7584" outlineLevel="2"/>
    <row r="7585" outlineLevel="2"/>
    <row r="7586" outlineLevel="2"/>
    <row r="7587" outlineLevel="2"/>
    <row r="7588" outlineLevel="2"/>
    <row r="7589" outlineLevel="2"/>
    <row r="7590" outlineLevel="2"/>
    <row r="7591" outlineLevel="2"/>
    <row r="7592" outlineLevel="2"/>
    <row r="7593" outlineLevel="2"/>
    <row r="7594" outlineLevel="2"/>
    <row r="7595" outlineLevel="2"/>
    <row r="7596" outlineLevel="2"/>
    <row r="7597" outlineLevel="2"/>
    <row r="7598" outlineLevel="2"/>
    <row r="7599" outlineLevel="2"/>
    <row r="7600" outlineLevel="2"/>
    <row r="7601" outlineLevel="2"/>
    <row r="7602" outlineLevel="2"/>
    <row r="7603" outlineLevel="2"/>
    <row r="7604" outlineLevel="2"/>
    <row r="7605" outlineLevel="2"/>
    <row r="7606" outlineLevel="2"/>
    <row r="7607" outlineLevel="2"/>
    <row r="7608" outlineLevel="2"/>
    <row r="7609" outlineLevel="2"/>
    <row r="7610" outlineLevel="2"/>
    <row r="7611" outlineLevel="2"/>
    <row r="7612" outlineLevel="2"/>
    <row r="7613" outlineLevel="2"/>
    <row r="7614" outlineLevel="2"/>
    <row r="7615" outlineLevel="2"/>
    <row r="7616" outlineLevel="2"/>
    <row r="7617" outlineLevel="2"/>
    <row r="7618" outlineLevel="2"/>
    <row r="7619" outlineLevel="2"/>
    <row r="7620" outlineLevel="2"/>
    <row r="7621" outlineLevel="2"/>
    <row r="7622" outlineLevel="2"/>
    <row r="7623" outlineLevel="2"/>
    <row r="7624" outlineLevel="2"/>
    <row r="7625" outlineLevel="2"/>
    <row r="7626" outlineLevel="2"/>
    <row r="7627" outlineLevel="2"/>
    <row r="7628" outlineLevel="2"/>
    <row r="7629" outlineLevel="2"/>
    <row r="7630" outlineLevel="2"/>
    <row r="7631" outlineLevel="2"/>
    <row r="7632" outlineLevel="2"/>
    <row r="7633" outlineLevel="2"/>
    <row r="7634" outlineLevel="2"/>
    <row r="7635" outlineLevel="2"/>
    <row r="7636" outlineLevel="2"/>
    <row r="7637" outlineLevel="2"/>
    <row r="7638" outlineLevel="2"/>
    <row r="7639" outlineLevel="2"/>
    <row r="7640" outlineLevel="2"/>
    <row r="7641" outlineLevel="2"/>
    <row r="7642" outlineLevel="2"/>
    <row r="7643" outlineLevel="2"/>
    <row r="7644" outlineLevel="2"/>
    <row r="7645" outlineLevel="2"/>
    <row r="7646" outlineLevel="2"/>
    <row r="7647" outlineLevel="2"/>
    <row r="7648" outlineLevel="2"/>
    <row r="7649" outlineLevel="2"/>
    <row r="7650" outlineLevel="2"/>
    <row r="7651" outlineLevel="2"/>
    <row r="7652" outlineLevel="2"/>
    <row r="7653" outlineLevel="2"/>
    <row r="7654" outlineLevel="2"/>
    <row r="7655" outlineLevel="2"/>
    <row r="7656" outlineLevel="2"/>
    <row r="7657" outlineLevel="2"/>
    <row r="7658" outlineLevel="2"/>
    <row r="7659" outlineLevel="2"/>
    <row r="7660" outlineLevel="2"/>
    <row r="7661" outlineLevel="2"/>
    <row r="7662" outlineLevel="2"/>
    <row r="7663" outlineLevel="2"/>
    <row r="7664" outlineLevel="2"/>
    <row r="7665" outlineLevel="2"/>
    <row r="7666" outlineLevel="2"/>
    <row r="7667" outlineLevel="2"/>
    <row r="7668" outlineLevel="2"/>
    <row r="7669" outlineLevel="2"/>
    <row r="7670" outlineLevel="2"/>
    <row r="7671" outlineLevel="2"/>
    <row r="7672" outlineLevel="2"/>
    <row r="7673" outlineLevel="2"/>
    <row r="7674" outlineLevel="2"/>
    <row r="7675" outlineLevel="2"/>
    <row r="7676" outlineLevel="2"/>
    <row r="7677" outlineLevel="2"/>
    <row r="7678" outlineLevel="2"/>
    <row r="7679" outlineLevel="2"/>
    <row r="7680" outlineLevel="2"/>
    <row r="7681" outlineLevel="2"/>
    <row r="7682" outlineLevel="2"/>
    <row r="7683" outlineLevel="2"/>
    <row r="7684" outlineLevel="2"/>
    <row r="7685" outlineLevel="2"/>
    <row r="7686" outlineLevel="2"/>
    <row r="7687" outlineLevel="2"/>
    <row r="7688" outlineLevel="2"/>
    <row r="7689" outlineLevel="2"/>
    <row r="7690" outlineLevel="2"/>
    <row r="7691" outlineLevel="2"/>
    <row r="7692" outlineLevel="2"/>
    <row r="7693" outlineLevel="2"/>
    <row r="7694" outlineLevel="2"/>
    <row r="7695" outlineLevel="2"/>
    <row r="7696" outlineLevel="2"/>
    <row r="7697" outlineLevel="2"/>
    <row r="7698" outlineLevel="2"/>
    <row r="7699" outlineLevel="2"/>
    <row r="7700" outlineLevel="2"/>
    <row r="7701" outlineLevel="2"/>
    <row r="7702" outlineLevel="2"/>
    <row r="7703" outlineLevel="2"/>
    <row r="7704" outlineLevel="2"/>
    <row r="7705" outlineLevel="2"/>
    <row r="7706" outlineLevel="2"/>
    <row r="7707" outlineLevel="2"/>
    <row r="7708" outlineLevel="2"/>
    <row r="7709" outlineLevel="2"/>
    <row r="7710" outlineLevel="2"/>
    <row r="7711" outlineLevel="2"/>
    <row r="7712" outlineLevel="2"/>
    <row r="7713" outlineLevel="2"/>
    <row r="7714" outlineLevel="2"/>
    <row r="7715" outlineLevel="2"/>
    <row r="7716" outlineLevel="2"/>
    <row r="7717" outlineLevel="2"/>
    <row r="7718" outlineLevel="2"/>
    <row r="7719" outlineLevel="2"/>
    <row r="7720" outlineLevel="2"/>
    <row r="7721" outlineLevel="2"/>
    <row r="7722" outlineLevel="2"/>
    <row r="7723" outlineLevel="2"/>
    <row r="7724" outlineLevel="2"/>
    <row r="7725" outlineLevel="2"/>
    <row r="7726" outlineLevel="2"/>
    <row r="7727" outlineLevel="2"/>
    <row r="7728" outlineLevel="2"/>
    <row r="7729" outlineLevel="2"/>
    <row r="7730" outlineLevel="2"/>
    <row r="7731" outlineLevel="2"/>
    <row r="7732" outlineLevel="2"/>
    <row r="7733" outlineLevel="2"/>
    <row r="7734" outlineLevel="2"/>
    <row r="7735" outlineLevel="2"/>
    <row r="7736" outlineLevel="2"/>
    <row r="7737" outlineLevel="2"/>
    <row r="7738" outlineLevel="2"/>
    <row r="7739" outlineLevel="2"/>
    <row r="7740" outlineLevel="2"/>
    <row r="7741" outlineLevel="2"/>
    <row r="7742" outlineLevel="2"/>
    <row r="7743" outlineLevel="2"/>
    <row r="7744" outlineLevel="2"/>
    <row r="7745" outlineLevel="2"/>
    <row r="7746" outlineLevel="2"/>
    <row r="7747" outlineLevel="2"/>
    <row r="7748" outlineLevel="2"/>
    <row r="7749" outlineLevel="2"/>
    <row r="7750" outlineLevel="2"/>
    <row r="7751" outlineLevel="2"/>
    <row r="7752" outlineLevel="2"/>
    <row r="7753" outlineLevel="2"/>
    <row r="7754" outlineLevel="2"/>
    <row r="7755" outlineLevel="2"/>
    <row r="7756" outlineLevel="2"/>
    <row r="7757" outlineLevel="2"/>
    <row r="7758" outlineLevel="2"/>
    <row r="7759" outlineLevel="2"/>
    <row r="7760" outlineLevel="2"/>
    <row r="7761" outlineLevel="2"/>
    <row r="7762" outlineLevel="2"/>
    <row r="7763" outlineLevel="2"/>
    <row r="7764" outlineLevel="2"/>
    <row r="7765" outlineLevel="2"/>
    <row r="7766" outlineLevel="2"/>
    <row r="7767" outlineLevel="2"/>
    <row r="7768" outlineLevel="2"/>
    <row r="7769" outlineLevel="2"/>
    <row r="7770" outlineLevel="2"/>
    <row r="7771" outlineLevel="2"/>
    <row r="7772" outlineLevel="2"/>
    <row r="7773" outlineLevel="2"/>
    <row r="7774" outlineLevel="2"/>
    <row r="7775" outlineLevel="2"/>
    <row r="7776" outlineLevel="2"/>
    <row r="7777" outlineLevel="2"/>
    <row r="7778" outlineLevel="2"/>
    <row r="7779" outlineLevel="2"/>
    <row r="7780" outlineLevel="2"/>
    <row r="7781" outlineLevel="2"/>
    <row r="7782" outlineLevel="2"/>
    <row r="7783" outlineLevel="2"/>
    <row r="7784" outlineLevel="2"/>
    <row r="7785" outlineLevel="2"/>
    <row r="7786" outlineLevel="2"/>
    <row r="7787" outlineLevel="2"/>
    <row r="7788" outlineLevel="2"/>
    <row r="7789" outlineLevel="2"/>
    <row r="7790" outlineLevel="2"/>
    <row r="7791" outlineLevel="2"/>
    <row r="7792" outlineLevel="2"/>
    <row r="7793" outlineLevel="2"/>
    <row r="7794" outlineLevel="2"/>
    <row r="7795" outlineLevel="2"/>
    <row r="7796" outlineLevel="2"/>
    <row r="7797" outlineLevel="2"/>
    <row r="7798" outlineLevel="2"/>
    <row r="7799" outlineLevel="2"/>
    <row r="7800" outlineLevel="2"/>
    <row r="7801" outlineLevel="2"/>
    <row r="7802" outlineLevel="2"/>
    <row r="7803" outlineLevel="2"/>
    <row r="7804" outlineLevel="2"/>
    <row r="7805" outlineLevel="2"/>
    <row r="7806" outlineLevel="2"/>
    <row r="7807" outlineLevel="2"/>
    <row r="7808" outlineLevel="2"/>
    <row r="7809" outlineLevel="2"/>
    <row r="7810" outlineLevel="2"/>
    <row r="7811" outlineLevel="2"/>
    <row r="7812" outlineLevel="2"/>
    <row r="7813" outlineLevel="2"/>
    <row r="7814" outlineLevel="2"/>
    <row r="7815" outlineLevel="2"/>
    <row r="7816" outlineLevel="2"/>
    <row r="7817" outlineLevel="2"/>
    <row r="7818" outlineLevel="2"/>
    <row r="7819" outlineLevel="2"/>
    <row r="7820" outlineLevel="2"/>
    <row r="7821" outlineLevel="2"/>
    <row r="7822" outlineLevel="2"/>
    <row r="7823" outlineLevel="2"/>
    <row r="7824" outlineLevel="2"/>
    <row r="7825" outlineLevel="2"/>
    <row r="7826" outlineLevel="2"/>
    <row r="7827" outlineLevel="2"/>
    <row r="7828" outlineLevel="2"/>
    <row r="7829" outlineLevel="2"/>
    <row r="7830" outlineLevel="2"/>
    <row r="7831" outlineLevel="2"/>
    <row r="7832" outlineLevel="2"/>
    <row r="7833" outlineLevel="2"/>
    <row r="7834" outlineLevel="2"/>
    <row r="7835" outlineLevel="2"/>
    <row r="7836" outlineLevel="2"/>
    <row r="7837" outlineLevel="2"/>
    <row r="7838" outlineLevel="2"/>
    <row r="7839" outlineLevel="2"/>
    <row r="7840" outlineLevel="2"/>
    <row r="7841" outlineLevel="2"/>
    <row r="7842" outlineLevel="2"/>
    <row r="7843" outlineLevel="2"/>
    <row r="7844" outlineLevel="2"/>
    <row r="7845" outlineLevel="2"/>
    <row r="7846" outlineLevel="2"/>
    <row r="7847" outlineLevel="2"/>
    <row r="7848" outlineLevel="2"/>
    <row r="7849" outlineLevel="2"/>
    <row r="7850" outlineLevel="2"/>
    <row r="7851" outlineLevel="2"/>
    <row r="7852" outlineLevel="2"/>
    <row r="7853" outlineLevel="2"/>
    <row r="7854" outlineLevel="2"/>
    <row r="7855" outlineLevel="2"/>
    <row r="7856" outlineLevel="2"/>
    <row r="7857" outlineLevel="2"/>
    <row r="7858" outlineLevel="2"/>
    <row r="7859" outlineLevel="2"/>
    <row r="7860" outlineLevel="2"/>
    <row r="7861" outlineLevel="2"/>
    <row r="7862" outlineLevel="2"/>
    <row r="7863" outlineLevel="2"/>
    <row r="7864" outlineLevel="2"/>
    <row r="7865" outlineLevel="2"/>
    <row r="7866" outlineLevel="2"/>
    <row r="7867" outlineLevel="2"/>
    <row r="7868" outlineLevel="2"/>
    <row r="7869" outlineLevel="2"/>
    <row r="7870" outlineLevel="2"/>
    <row r="7871" outlineLevel="2"/>
    <row r="7872" outlineLevel="2"/>
    <row r="7873" outlineLevel="2"/>
    <row r="7874" outlineLevel="2"/>
    <row r="7875" outlineLevel="2"/>
    <row r="7876" outlineLevel="2"/>
    <row r="7877" outlineLevel="2"/>
    <row r="7878" outlineLevel="2"/>
    <row r="7879" outlineLevel="2"/>
    <row r="7880" outlineLevel="2"/>
    <row r="7881" outlineLevel="2"/>
    <row r="7882" outlineLevel="2"/>
    <row r="7883" outlineLevel="2"/>
    <row r="7884" outlineLevel="2"/>
    <row r="7885" outlineLevel="2"/>
    <row r="7886" outlineLevel="2"/>
    <row r="7887" outlineLevel="2"/>
    <row r="7888" outlineLevel="2"/>
    <row r="7889" outlineLevel="2"/>
    <row r="7890" outlineLevel="2"/>
    <row r="7891" outlineLevel="2"/>
    <row r="7892" outlineLevel="2"/>
    <row r="7893" outlineLevel="2"/>
    <row r="7894" outlineLevel="2"/>
    <row r="7895" outlineLevel="2"/>
    <row r="7896" outlineLevel="2"/>
    <row r="7897" outlineLevel="2"/>
    <row r="7898" outlineLevel="2"/>
    <row r="7899" outlineLevel="2"/>
    <row r="7900" outlineLevel="2"/>
    <row r="7901" outlineLevel="2"/>
    <row r="7902" outlineLevel="2"/>
    <row r="7903" outlineLevel="2"/>
    <row r="7904" outlineLevel="2"/>
    <row r="7905" outlineLevel="2"/>
    <row r="7906" outlineLevel="2"/>
    <row r="7907" outlineLevel="2"/>
    <row r="7908" outlineLevel="2"/>
    <row r="7909" outlineLevel="2"/>
    <row r="7910" outlineLevel="2"/>
    <row r="7911" outlineLevel="2"/>
    <row r="7912" outlineLevel="2"/>
    <row r="7913" outlineLevel="2"/>
    <row r="7914" outlineLevel="2"/>
    <row r="7915" outlineLevel="2"/>
    <row r="7916" outlineLevel="2"/>
    <row r="7917" outlineLevel="2"/>
    <row r="7918" outlineLevel="2"/>
    <row r="7919" outlineLevel="2"/>
    <row r="7920" outlineLevel="2"/>
    <row r="7921" outlineLevel="2"/>
    <row r="7922" outlineLevel="2"/>
    <row r="7923" outlineLevel="2"/>
    <row r="7924" outlineLevel="2"/>
    <row r="7925" outlineLevel="2"/>
    <row r="7926" outlineLevel="2"/>
    <row r="7927" outlineLevel="2"/>
    <row r="7928" outlineLevel="2"/>
    <row r="7929" outlineLevel="2"/>
    <row r="7930" outlineLevel="2"/>
    <row r="7931" outlineLevel="2"/>
    <row r="7932" outlineLevel="2"/>
    <row r="7933" outlineLevel="2"/>
    <row r="7934" outlineLevel="2"/>
    <row r="7935" outlineLevel="2"/>
    <row r="7936" outlineLevel="2"/>
    <row r="7937" outlineLevel="2"/>
    <row r="7938" outlineLevel="2"/>
    <row r="7939" outlineLevel="2"/>
    <row r="7940" outlineLevel="2"/>
    <row r="7941" outlineLevel="2"/>
    <row r="7942" outlineLevel="2"/>
    <row r="7943" outlineLevel="2"/>
    <row r="7944" outlineLevel="2"/>
    <row r="7945" outlineLevel="2"/>
    <row r="7946" outlineLevel="2"/>
    <row r="7947" outlineLevel="2"/>
    <row r="7948" outlineLevel="2"/>
    <row r="7949" outlineLevel="2"/>
    <row r="7950" outlineLevel="2"/>
    <row r="7951" outlineLevel="2"/>
    <row r="7952" outlineLevel="2"/>
    <row r="7953" outlineLevel="2"/>
    <row r="7954" outlineLevel="2"/>
    <row r="7955" outlineLevel="2"/>
    <row r="7956" outlineLevel="2"/>
    <row r="7957" outlineLevel="2"/>
    <row r="7958" outlineLevel="2"/>
    <row r="7959" outlineLevel="2"/>
    <row r="7960" outlineLevel="2"/>
    <row r="7961" outlineLevel="2"/>
    <row r="7962" outlineLevel="2"/>
    <row r="7963" outlineLevel="2"/>
    <row r="7964" outlineLevel="2"/>
    <row r="7965" outlineLevel="2"/>
    <row r="7966" outlineLevel="2"/>
    <row r="7967" outlineLevel="2"/>
    <row r="7968" outlineLevel="2"/>
    <row r="7969" outlineLevel="2"/>
    <row r="7970" outlineLevel="2"/>
    <row r="7971" outlineLevel="2"/>
    <row r="7972" outlineLevel="2"/>
    <row r="7973" outlineLevel="2"/>
    <row r="7974" outlineLevel="2"/>
    <row r="7975" outlineLevel="2"/>
    <row r="7976" outlineLevel="2"/>
    <row r="7977" outlineLevel="2"/>
    <row r="7978" outlineLevel="2"/>
    <row r="7979" outlineLevel="2"/>
    <row r="7980" outlineLevel="2"/>
    <row r="7981" outlineLevel="2"/>
    <row r="7982" outlineLevel="2"/>
    <row r="7983" outlineLevel="2"/>
    <row r="7984" outlineLevel="2"/>
    <row r="7985" outlineLevel="2"/>
    <row r="7986" outlineLevel="2"/>
    <row r="7987" outlineLevel="2"/>
    <row r="7988" outlineLevel="2"/>
    <row r="7989" outlineLevel="2"/>
    <row r="7990" outlineLevel="2"/>
    <row r="7991" outlineLevel="2"/>
    <row r="7992" outlineLevel="2"/>
    <row r="7993" outlineLevel="2"/>
    <row r="7994" outlineLevel="2"/>
    <row r="7995" outlineLevel="2"/>
    <row r="7996" outlineLevel="2"/>
    <row r="7997" outlineLevel="2"/>
    <row r="7998" outlineLevel="2"/>
    <row r="7999" outlineLevel="2"/>
    <row r="8000" outlineLevel="2"/>
    <row r="8001" outlineLevel="2"/>
    <row r="8002" outlineLevel="2"/>
    <row r="8003" outlineLevel="2"/>
    <row r="8004" outlineLevel="2"/>
    <row r="8005" outlineLevel="2"/>
    <row r="8006" outlineLevel="2"/>
    <row r="8007" outlineLevel="2"/>
    <row r="8008" outlineLevel="2"/>
    <row r="8009" outlineLevel="2"/>
    <row r="8010" outlineLevel="2"/>
    <row r="8011" outlineLevel="2"/>
    <row r="8012" outlineLevel="2"/>
    <row r="8013" outlineLevel="2"/>
    <row r="8014" outlineLevel="2"/>
    <row r="8015" outlineLevel="2"/>
    <row r="8016" outlineLevel="2"/>
    <row r="8017" outlineLevel="2"/>
    <row r="8018" outlineLevel="2"/>
    <row r="8019" outlineLevel="2"/>
    <row r="8020" outlineLevel="2"/>
    <row r="8021" outlineLevel="2"/>
    <row r="8022" outlineLevel="2"/>
    <row r="8023" outlineLevel="2"/>
    <row r="8024" outlineLevel="2"/>
    <row r="8025" outlineLevel="2"/>
    <row r="8026" outlineLevel="2"/>
    <row r="8027" outlineLevel="2"/>
    <row r="8028" outlineLevel="2"/>
    <row r="8029" outlineLevel="2"/>
    <row r="8030" outlineLevel="2"/>
    <row r="8031" outlineLevel="2"/>
    <row r="8032" outlineLevel="2"/>
    <row r="8033" outlineLevel="2"/>
    <row r="8034" outlineLevel="2"/>
    <row r="8035" outlineLevel="2"/>
    <row r="8036" outlineLevel="2"/>
    <row r="8037" outlineLevel="2"/>
    <row r="8038" outlineLevel="2"/>
    <row r="8039" outlineLevel="2"/>
    <row r="8040" outlineLevel="2"/>
    <row r="8041" outlineLevel="2"/>
    <row r="8042" outlineLevel="2"/>
    <row r="8043" outlineLevel="2"/>
    <row r="8044" outlineLevel="2"/>
    <row r="8045" outlineLevel="2"/>
    <row r="8046" outlineLevel="2"/>
    <row r="8047" outlineLevel="2"/>
    <row r="8048" outlineLevel="2"/>
    <row r="8049" outlineLevel="2"/>
    <row r="8050" outlineLevel="2"/>
    <row r="8051" outlineLevel="2"/>
    <row r="8052" outlineLevel="2"/>
    <row r="8053" outlineLevel="2"/>
    <row r="8054" outlineLevel="2"/>
    <row r="8055" outlineLevel="2"/>
    <row r="8056" outlineLevel="2"/>
    <row r="8057" outlineLevel="2"/>
    <row r="8058" outlineLevel="2"/>
    <row r="8059" outlineLevel="2"/>
    <row r="8060" outlineLevel="2"/>
    <row r="8061" outlineLevel="2"/>
    <row r="8062" outlineLevel="2"/>
    <row r="8063" outlineLevel="2"/>
    <row r="8064" outlineLevel="2"/>
    <row r="8065" outlineLevel="2"/>
    <row r="8066" outlineLevel="2"/>
    <row r="8067" outlineLevel="2"/>
    <row r="8068" outlineLevel="2"/>
    <row r="8069" outlineLevel="2"/>
    <row r="8070" outlineLevel="2"/>
    <row r="8071" outlineLevel="2"/>
    <row r="8072" outlineLevel="2"/>
    <row r="8073" outlineLevel="2"/>
    <row r="8074" outlineLevel="2"/>
    <row r="8075" outlineLevel="2"/>
    <row r="8076" outlineLevel="2"/>
    <row r="8077" outlineLevel="2"/>
    <row r="8078" outlineLevel="2"/>
    <row r="8079" outlineLevel="2"/>
    <row r="8080" outlineLevel="2"/>
    <row r="8081" outlineLevel="2"/>
    <row r="8082" outlineLevel="2"/>
    <row r="8083" outlineLevel="2"/>
    <row r="8084" outlineLevel="2"/>
    <row r="8085" outlineLevel="2"/>
    <row r="8086" outlineLevel="2"/>
    <row r="8087" outlineLevel="2"/>
    <row r="8088" outlineLevel="2"/>
    <row r="8089" outlineLevel="2"/>
    <row r="8090" outlineLevel="2"/>
    <row r="8091" outlineLevel="2"/>
    <row r="8092" outlineLevel="2"/>
    <row r="8093" outlineLevel="2"/>
    <row r="8094" outlineLevel="2"/>
    <row r="8095" outlineLevel="2"/>
    <row r="8096" outlineLevel="2"/>
    <row r="8097" outlineLevel="2"/>
    <row r="8098" outlineLevel="2"/>
    <row r="8099" outlineLevel="2"/>
    <row r="8100" outlineLevel="2"/>
    <row r="8101" outlineLevel="2"/>
    <row r="8102" outlineLevel="2"/>
    <row r="8103" outlineLevel="2"/>
    <row r="8104" outlineLevel="2"/>
    <row r="8105" outlineLevel="2"/>
    <row r="8106" outlineLevel="2"/>
    <row r="8107" outlineLevel="2"/>
    <row r="8108" outlineLevel="2"/>
    <row r="8109" outlineLevel="2"/>
    <row r="8110" outlineLevel="2"/>
    <row r="8111" outlineLevel="2"/>
    <row r="8112" outlineLevel="2"/>
    <row r="8113" outlineLevel="2"/>
    <row r="8114" outlineLevel="2"/>
    <row r="8115" outlineLevel="2"/>
    <row r="8116" outlineLevel="2"/>
    <row r="8117" outlineLevel="2"/>
    <row r="8118" outlineLevel="2"/>
    <row r="8119" outlineLevel="2"/>
    <row r="8120" outlineLevel="2"/>
    <row r="8121" outlineLevel="2"/>
    <row r="8122" outlineLevel="2"/>
    <row r="8123" outlineLevel="2"/>
    <row r="8124" outlineLevel="2"/>
    <row r="8125" outlineLevel="2"/>
    <row r="8126" outlineLevel="2"/>
    <row r="8127" outlineLevel="2"/>
    <row r="8128" outlineLevel="2"/>
    <row r="8129" outlineLevel="2"/>
    <row r="8130" outlineLevel="2"/>
    <row r="8131" outlineLevel="2"/>
    <row r="8132" outlineLevel="2"/>
    <row r="8133" outlineLevel="2"/>
    <row r="8134" outlineLevel="2"/>
    <row r="8135" outlineLevel="2"/>
    <row r="8136" outlineLevel="2"/>
    <row r="8137" outlineLevel="2"/>
    <row r="8138" outlineLevel="2"/>
    <row r="8139" outlineLevel="2"/>
    <row r="8140" outlineLevel="2"/>
    <row r="8141" outlineLevel="2"/>
    <row r="8142" outlineLevel="2"/>
    <row r="8143" outlineLevel="2"/>
    <row r="8144" outlineLevel="2"/>
    <row r="8145" outlineLevel="2"/>
    <row r="8146" outlineLevel="2"/>
    <row r="8147" outlineLevel="2"/>
    <row r="8148" outlineLevel="2"/>
    <row r="8149" outlineLevel="2"/>
    <row r="8150" outlineLevel="2"/>
    <row r="8151" outlineLevel="2"/>
    <row r="8152" outlineLevel="2"/>
    <row r="8153" outlineLevel="2"/>
    <row r="8154" outlineLevel="2"/>
    <row r="8155" outlineLevel="2"/>
    <row r="8156" outlineLevel="2"/>
    <row r="8157" outlineLevel="2"/>
    <row r="8158" outlineLevel="2"/>
    <row r="8159" outlineLevel="2"/>
    <row r="8160" outlineLevel="2"/>
    <row r="8161" outlineLevel="2"/>
    <row r="8162" outlineLevel="2"/>
    <row r="8163" outlineLevel="2"/>
    <row r="8164" outlineLevel="2"/>
    <row r="8165" outlineLevel="2"/>
    <row r="8166" outlineLevel="2"/>
    <row r="8167" outlineLevel="2"/>
    <row r="8168" outlineLevel="2"/>
    <row r="8169" outlineLevel="2"/>
    <row r="8170" outlineLevel="2"/>
    <row r="8171" outlineLevel="2"/>
    <row r="8172" outlineLevel="2"/>
    <row r="8173" outlineLevel="2"/>
    <row r="8174" outlineLevel="2"/>
    <row r="8175" outlineLevel="2"/>
    <row r="8176" outlineLevel="2"/>
    <row r="8177" outlineLevel="2"/>
    <row r="8178" outlineLevel="2"/>
    <row r="8179" outlineLevel="2"/>
    <row r="8180" outlineLevel="2"/>
    <row r="8181" outlineLevel="2"/>
    <row r="8182" outlineLevel="2"/>
    <row r="8183" outlineLevel="2"/>
    <row r="8184" outlineLevel="2"/>
    <row r="8185" outlineLevel="2"/>
    <row r="8186" outlineLevel="2"/>
    <row r="8187" outlineLevel="2"/>
    <row r="8188" outlineLevel="2"/>
    <row r="8189" outlineLevel="2"/>
    <row r="8190" outlineLevel="2"/>
    <row r="8191" outlineLevel="2"/>
    <row r="8192" outlineLevel="2"/>
    <row r="8193" outlineLevel="2"/>
    <row r="8194" outlineLevel="2"/>
    <row r="8195" outlineLevel="2"/>
    <row r="8196" outlineLevel="2"/>
    <row r="8197" outlineLevel="2"/>
    <row r="8198" outlineLevel="2"/>
    <row r="8199" outlineLevel="2"/>
    <row r="8200" outlineLevel="2"/>
    <row r="8201" outlineLevel="2"/>
    <row r="8202" outlineLevel="2"/>
    <row r="8203" outlineLevel="2"/>
    <row r="8204" outlineLevel="2"/>
    <row r="8205" outlineLevel="2"/>
    <row r="8206" outlineLevel="2"/>
    <row r="8207" outlineLevel="2"/>
    <row r="8208" outlineLevel="2"/>
    <row r="8209" outlineLevel="2"/>
    <row r="8210" outlineLevel="2"/>
    <row r="8211" outlineLevel="2"/>
    <row r="8212" outlineLevel="2"/>
    <row r="8213" outlineLevel="2"/>
    <row r="8214" outlineLevel="2"/>
    <row r="8215" outlineLevel="2"/>
    <row r="8216" outlineLevel="2"/>
    <row r="8217" outlineLevel="2"/>
    <row r="8218" outlineLevel="2"/>
    <row r="8219" outlineLevel="2"/>
    <row r="8220" outlineLevel="2"/>
    <row r="8221" outlineLevel="2"/>
    <row r="8222" outlineLevel="2"/>
    <row r="8223" outlineLevel="2"/>
    <row r="8224" outlineLevel="2"/>
    <row r="8225" outlineLevel="2"/>
    <row r="8226" outlineLevel="2"/>
    <row r="8227" outlineLevel="2"/>
    <row r="8228" outlineLevel="2"/>
    <row r="8229" outlineLevel="2"/>
    <row r="8230" outlineLevel="2"/>
    <row r="8231" outlineLevel="2"/>
    <row r="8232" outlineLevel="2"/>
    <row r="8233" outlineLevel="2"/>
    <row r="8234" outlineLevel="2"/>
    <row r="8235" outlineLevel="2"/>
    <row r="8236" outlineLevel="2"/>
    <row r="8237" outlineLevel="2"/>
    <row r="8238" outlineLevel="2"/>
    <row r="8239" outlineLevel="2"/>
    <row r="8240" outlineLevel="2"/>
    <row r="8241" outlineLevel="2"/>
    <row r="8242" outlineLevel="2"/>
    <row r="8243" outlineLevel="2"/>
    <row r="8244" outlineLevel="2"/>
    <row r="8245" outlineLevel="2"/>
    <row r="8246" outlineLevel="2"/>
    <row r="8247" outlineLevel="2"/>
    <row r="8248" outlineLevel="2"/>
    <row r="8249" outlineLevel="2"/>
    <row r="8250" outlineLevel="2"/>
    <row r="8251" outlineLevel="2"/>
    <row r="8252" outlineLevel="2"/>
    <row r="8253" outlineLevel="2"/>
    <row r="8254" outlineLevel="2"/>
    <row r="8255" outlineLevel="2"/>
    <row r="8256" outlineLevel="2"/>
    <row r="8257" outlineLevel="2"/>
    <row r="8258" outlineLevel="2"/>
    <row r="8259" outlineLevel="2"/>
    <row r="8260" outlineLevel="2"/>
    <row r="8261" outlineLevel="2"/>
    <row r="8262" outlineLevel="2"/>
    <row r="8263" outlineLevel="2"/>
    <row r="8264" outlineLevel="2"/>
    <row r="8265" outlineLevel="2"/>
    <row r="8266" outlineLevel="2"/>
    <row r="8267" outlineLevel="2"/>
    <row r="8268" outlineLevel="2"/>
    <row r="8269" outlineLevel="2"/>
    <row r="8270" outlineLevel="2"/>
    <row r="8271" outlineLevel="2"/>
    <row r="8272" outlineLevel="2"/>
    <row r="8273" outlineLevel="2"/>
    <row r="8274" outlineLevel="2"/>
    <row r="8275" outlineLevel="2"/>
    <row r="8276" outlineLevel="2"/>
    <row r="8277" outlineLevel="2"/>
    <row r="8278" outlineLevel="2"/>
    <row r="8279" outlineLevel="2"/>
    <row r="8280" outlineLevel="2"/>
    <row r="8281" outlineLevel="2"/>
    <row r="8282" outlineLevel="2"/>
    <row r="8283" outlineLevel="2"/>
    <row r="8284" outlineLevel="2"/>
    <row r="8285" outlineLevel="2"/>
    <row r="8286" outlineLevel="2"/>
    <row r="8287" outlineLevel="2"/>
    <row r="8288" outlineLevel="2"/>
    <row r="8289" outlineLevel="2"/>
    <row r="8290" outlineLevel="2"/>
    <row r="8291" outlineLevel="2"/>
    <row r="8292" outlineLevel="2"/>
    <row r="8293" outlineLevel="2"/>
    <row r="8294" outlineLevel="2"/>
    <row r="8295" outlineLevel="2"/>
    <row r="8296" outlineLevel="2"/>
    <row r="8297" outlineLevel="2"/>
    <row r="8298" outlineLevel="2"/>
    <row r="8299" outlineLevel="2"/>
    <row r="8300" outlineLevel="2"/>
    <row r="8301" outlineLevel="2"/>
    <row r="8302" outlineLevel="2"/>
    <row r="8303" outlineLevel="2"/>
    <row r="8304" outlineLevel="2"/>
    <row r="8305" outlineLevel="2"/>
    <row r="8306" outlineLevel="2"/>
    <row r="8307" outlineLevel="2"/>
    <row r="8308" outlineLevel="2"/>
    <row r="8309" outlineLevel="2"/>
    <row r="8310" outlineLevel="2"/>
    <row r="8311" outlineLevel="2"/>
    <row r="8312" outlineLevel="2"/>
    <row r="8313" outlineLevel="2"/>
    <row r="8314" outlineLevel="2"/>
    <row r="8315" outlineLevel="2"/>
    <row r="8316" outlineLevel="2"/>
    <row r="8317" outlineLevel="2"/>
    <row r="8318" outlineLevel="2"/>
    <row r="8319" outlineLevel="2"/>
    <row r="8320" outlineLevel="2"/>
    <row r="8321" outlineLevel="2"/>
    <row r="8322" outlineLevel="2"/>
    <row r="8323" outlineLevel="2"/>
    <row r="8324" outlineLevel="2"/>
    <row r="8325" outlineLevel="2"/>
    <row r="8326" outlineLevel="2"/>
    <row r="8327" outlineLevel="2"/>
    <row r="8328" outlineLevel="2"/>
    <row r="8329" outlineLevel="2"/>
    <row r="8330" outlineLevel="2"/>
    <row r="8331" outlineLevel="2"/>
    <row r="8332" outlineLevel="2"/>
    <row r="8333" outlineLevel="2"/>
    <row r="8334" outlineLevel="2"/>
    <row r="8335" outlineLevel="2"/>
    <row r="8336" outlineLevel="2"/>
    <row r="8337" outlineLevel="2"/>
    <row r="8338" outlineLevel="2"/>
    <row r="8339" outlineLevel="2"/>
    <row r="8340" outlineLevel="2"/>
    <row r="8341" outlineLevel="2"/>
    <row r="8342" outlineLevel="2"/>
    <row r="8343" outlineLevel="2"/>
    <row r="8344" outlineLevel="2"/>
    <row r="8345" outlineLevel="2"/>
    <row r="8346" outlineLevel="2"/>
    <row r="8347" outlineLevel="2"/>
    <row r="8348" outlineLevel="2"/>
    <row r="8349" outlineLevel="2"/>
    <row r="8350" outlineLevel="2"/>
    <row r="8351" outlineLevel="2"/>
    <row r="8352" outlineLevel="2"/>
    <row r="8353" outlineLevel="2"/>
    <row r="8354" outlineLevel="2"/>
    <row r="8355" outlineLevel="2"/>
    <row r="8356" outlineLevel="2"/>
    <row r="8357" outlineLevel="2"/>
    <row r="8358" outlineLevel="2"/>
    <row r="8359" outlineLevel="2"/>
    <row r="8360" outlineLevel="2"/>
    <row r="8361" outlineLevel="2"/>
    <row r="8362" outlineLevel="2"/>
    <row r="8363" outlineLevel="2"/>
    <row r="8364" outlineLevel="2"/>
    <row r="8365" outlineLevel="2"/>
    <row r="8366" outlineLevel="2"/>
    <row r="8367" outlineLevel="2"/>
    <row r="8368" outlineLevel="2"/>
    <row r="8369" outlineLevel="2"/>
    <row r="8370" outlineLevel="2"/>
    <row r="8371" outlineLevel="2"/>
    <row r="8372" outlineLevel="2"/>
    <row r="8373" outlineLevel="2"/>
    <row r="8374" outlineLevel="2"/>
    <row r="8375" outlineLevel="2"/>
    <row r="8376" outlineLevel="2"/>
    <row r="8377" outlineLevel="2"/>
    <row r="8378" outlineLevel="2"/>
    <row r="8379" outlineLevel="2"/>
    <row r="8380" outlineLevel="2"/>
    <row r="8381" outlineLevel="2"/>
    <row r="8382" outlineLevel="2"/>
    <row r="8383" outlineLevel="2"/>
    <row r="8384" outlineLevel="2"/>
    <row r="8385" outlineLevel="2"/>
    <row r="8386" outlineLevel="2"/>
    <row r="8387" outlineLevel="2"/>
    <row r="8388" outlineLevel="2"/>
    <row r="8389" outlineLevel="2"/>
    <row r="8390" outlineLevel="2"/>
    <row r="8391" outlineLevel="2"/>
    <row r="8392" outlineLevel="2"/>
    <row r="8393" outlineLevel="2"/>
    <row r="8394" outlineLevel="2"/>
    <row r="8395" outlineLevel="2"/>
    <row r="8396" outlineLevel="2"/>
    <row r="8397" outlineLevel="2"/>
    <row r="8398" outlineLevel="2"/>
    <row r="8399" outlineLevel="2"/>
    <row r="8400" outlineLevel="2"/>
    <row r="8401" outlineLevel="2"/>
    <row r="8402" outlineLevel="2"/>
    <row r="8403" outlineLevel="2"/>
    <row r="8404" outlineLevel="2"/>
    <row r="8405" outlineLevel="2"/>
    <row r="8406" outlineLevel="2"/>
    <row r="8407" outlineLevel="2"/>
    <row r="8408" outlineLevel="2"/>
    <row r="8409" outlineLevel="2"/>
    <row r="8410" outlineLevel="2"/>
    <row r="8411" outlineLevel="2"/>
    <row r="8412" outlineLevel="2"/>
    <row r="8413" outlineLevel="2"/>
    <row r="8414" outlineLevel="2"/>
    <row r="8415" outlineLevel="2"/>
    <row r="8416" outlineLevel="2"/>
    <row r="8417" outlineLevel="2"/>
    <row r="8418" outlineLevel="2"/>
    <row r="8419" outlineLevel="2"/>
    <row r="8420" outlineLevel="2"/>
    <row r="8421" outlineLevel="2"/>
    <row r="8422" outlineLevel="2"/>
    <row r="8423" outlineLevel="2"/>
    <row r="8424" outlineLevel="2"/>
    <row r="8425" outlineLevel="2"/>
    <row r="8426" outlineLevel="2"/>
    <row r="8427" outlineLevel="2"/>
    <row r="8428" outlineLevel="2"/>
    <row r="8429" outlineLevel="2"/>
    <row r="8430" outlineLevel="2"/>
    <row r="8431" outlineLevel="2"/>
    <row r="8432" outlineLevel="2"/>
    <row r="8433" outlineLevel="2"/>
    <row r="8434" outlineLevel="2"/>
    <row r="8435" outlineLevel="2"/>
    <row r="8436" outlineLevel="2"/>
    <row r="8437" outlineLevel="2"/>
    <row r="8438" outlineLevel="2"/>
    <row r="8439" outlineLevel="2"/>
    <row r="8440" outlineLevel="2"/>
    <row r="8441" outlineLevel="2"/>
    <row r="8442" outlineLevel="2"/>
    <row r="8443" outlineLevel="2"/>
    <row r="8444" outlineLevel="2"/>
    <row r="8445" outlineLevel="2"/>
    <row r="8446" outlineLevel="2"/>
    <row r="8447" outlineLevel="2"/>
    <row r="8448" outlineLevel="2"/>
    <row r="8449" outlineLevel="2"/>
    <row r="8450" outlineLevel="2"/>
    <row r="8451" outlineLevel="2"/>
    <row r="8452" outlineLevel="2"/>
    <row r="8453" outlineLevel="2"/>
    <row r="8454" outlineLevel="2"/>
    <row r="8455" outlineLevel="2"/>
    <row r="8456" outlineLevel="2"/>
    <row r="8457" outlineLevel="2"/>
    <row r="8458" outlineLevel="2"/>
    <row r="8459" outlineLevel="2"/>
    <row r="8460" outlineLevel="2"/>
    <row r="8461" outlineLevel="2"/>
    <row r="8462" outlineLevel="2"/>
    <row r="8463" outlineLevel="2"/>
    <row r="8464" outlineLevel="2"/>
    <row r="8465" outlineLevel="2"/>
    <row r="8466" outlineLevel="2"/>
    <row r="8467" outlineLevel="2"/>
    <row r="8468" outlineLevel="2"/>
    <row r="8469" outlineLevel="2"/>
    <row r="8470" outlineLevel="2"/>
    <row r="8471" outlineLevel="2"/>
    <row r="8472" outlineLevel="2"/>
    <row r="8473" outlineLevel="2"/>
    <row r="8474" outlineLevel="2"/>
    <row r="8475" outlineLevel="2"/>
    <row r="8476" outlineLevel="2"/>
    <row r="8477" outlineLevel="2"/>
    <row r="8478" outlineLevel="2"/>
    <row r="8479" outlineLevel="2"/>
    <row r="8480" outlineLevel="2"/>
    <row r="8481" outlineLevel="2"/>
    <row r="8482" outlineLevel="2"/>
    <row r="8483" outlineLevel="2"/>
    <row r="8484" outlineLevel="2"/>
    <row r="8485" outlineLevel="2"/>
    <row r="8486" outlineLevel="2"/>
    <row r="8487" outlineLevel="2"/>
    <row r="8488" outlineLevel="2"/>
    <row r="8489" outlineLevel="2"/>
    <row r="8490" outlineLevel="2"/>
    <row r="8491" outlineLevel="2"/>
    <row r="8492" outlineLevel="2"/>
    <row r="8493" outlineLevel="2"/>
    <row r="8494" outlineLevel="2"/>
    <row r="8495" outlineLevel="2"/>
    <row r="8496" outlineLevel="2"/>
    <row r="8497" outlineLevel="2"/>
    <row r="8498" outlineLevel="2"/>
    <row r="8499" outlineLevel="2"/>
    <row r="8500" outlineLevel="2"/>
    <row r="8501" outlineLevel="2"/>
    <row r="8502" outlineLevel="2"/>
    <row r="8503" outlineLevel="2"/>
    <row r="8504" outlineLevel="2"/>
    <row r="8505" outlineLevel="2"/>
    <row r="8506" outlineLevel="2"/>
    <row r="8507" outlineLevel="2"/>
    <row r="8508" outlineLevel="2"/>
    <row r="8509" outlineLevel="2"/>
    <row r="8510" outlineLevel="2"/>
    <row r="8511" outlineLevel="2"/>
    <row r="8512" outlineLevel="2"/>
    <row r="8513" outlineLevel="2"/>
    <row r="8514" outlineLevel="2"/>
    <row r="8515" outlineLevel="2"/>
    <row r="8516" outlineLevel="2"/>
    <row r="8517" outlineLevel="2"/>
    <row r="8518" outlineLevel="2"/>
    <row r="8519" outlineLevel="2"/>
    <row r="8520" outlineLevel="2"/>
    <row r="8521" outlineLevel="2"/>
    <row r="8522" outlineLevel="2"/>
    <row r="8523" outlineLevel="2"/>
    <row r="8524" outlineLevel="2"/>
    <row r="8525" outlineLevel="2"/>
    <row r="8526" outlineLevel="2"/>
    <row r="8527" outlineLevel="2"/>
    <row r="8528" outlineLevel="2"/>
    <row r="8529" outlineLevel="2"/>
    <row r="8530" outlineLevel="2"/>
    <row r="8531" outlineLevel="2"/>
    <row r="8532" outlineLevel="2"/>
    <row r="8533" outlineLevel="2"/>
    <row r="8534" outlineLevel="2"/>
    <row r="8535" outlineLevel="2"/>
    <row r="8536" outlineLevel="2"/>
    <row r="8537" outlineLevel="2"/>
    <row r="8538" outlineLevel="2"/>
    <row r="8539" outlineLevel="2"/>
    <row r="8540" outlineLevel="2"/>
    <row r="8541" outlineLevel="2"/>
    <row r="8542" outlineLevel="2"/>
    <row r="8543" outlineLevel="2"/>
    <row r="8544" outlineLevel="2"/>
    <row r="8545" outlineLevel="2"/>
    <row r="8546" outlineLevel="2"/>
    <row r="8547" outlineLevel="2"/>
    <row r="8548" outlineLevel="2"/>
    <row r="8549" outlineLevel="2"/>
    <row r="8550" outlineLevel="2"/>
    <row r="8551" outlineLevel="2"/>
    <row r="8552" outlineLevel="2"/>
    <row r="8553" outlineLevel="2"/>
    <row r="8554" outlineLevel="2"/>
    <row r="8555" outlineLevel="2"/>
    <row r="8556" outlineLevel="2"/>
    <row r="8557" outlineLevel="2"/>
    <row r="8558" outlineLevel="2"/>
    <row r="8559" outlineLevel="2"/>
    <row r="8560" outlineLevel="2"/>
    <row r="8561" outlineLevel="2"/>
    <row r="8562" outlineLevel="2"/>
    <row r="8563" outlineLevel="2"/>
    <row r="8564" outlineLevel="2"/>
    <row r="8565" outlineLevel="2"/>
    <row r="8566" outlineLevel="2"/>
    <row r="8567" outlineLevel="2"/>
    <row r="8568" outlineLevel="2"/>
    <row r="8569" outlineLevel="2"/>
    <row r="8570" outlineLevel="2"/>
    <row r="8571" outlineLevel="2"/>
    <row r="8572" outlineLevel="2"/>
    <row r="8573" outlineLevel="2"/>
    <row r="8574" outlineLevel="2"/>
    <row r="8575" outlineLevel="2"/>
    <row r="8576" outlineLevel="2"/>
    <row r="8577" outlineLevel="2"/>
    <row r="8578" outlineLevel="2"/>
    <row r="8579" outlineLevel="2"/>
    <row r="8580" outlineLevel="2"/>
    <row r="8581" outlineLevel="2"/>
    <row r="8582" outlineLevel="2"/>
    <row r="8583" outlineLevel="2"/>
    <row r="8584" outlineLevel="2"/>
    <row r="8585" outlineLevel="2"/>
    <row r="8586" outlineLevel="2"/>
    <row r="8587" outlineLevel="2"/>
    <row r="8588" outlineLevel="2"/>
    <row r="8589" outlineLevel="2"/>
    <row r="8590" outlineLevel="2"/>
    <row r="8591" outlineLevel="2"/>
    <row r="8592" outlineLevel="2"/>
    <row r="8593" outlineLevel="2"/>
    <row r="8594" outlineLevel="2"/>
    <row r="8595" outlineLevel="2"/>
    <row r="8596" outlineLevel="2"/>
    <row r="8597" outlineLevel="2"/>
    <row r="8598" outlineLevel="2"/>
    <row r="8599" outlineLevel="2"/>
    <row r="8600" outlineLevel="2"/>
    <row r="8601" outlineLevel="2"/>
    <row r="8602" outlineLevel="2"/>
    <row r="8603" outlineLevel="2"/>
    <row r="8604" outlineLevel="2"/>
    <row r="8605" outlineLevel="2"/>
    <row r="8606" outlineLevel="2"/>
    <row r="8607" outlineLevel="2"/>
    <row r="8608" outlineLevel="2"/>
    <row r="8609" outlineLevel="2"/>
    <row r="8610" outlineLevel="2"/>
    <row r="8611" outlineLevel="2"/>
    <row r="8612" outlineLevel="2"/>
    <row r="8613" outlineLevel="2"/>
    <row r="8614" outlineLevel="2"/>
    <row r="8615" outlineLevel="2"/>
    <row r="8616" outlineLevel="2"/>
    <row r="8617" outlineLevel="2"/>
    <row r="8618" outlineLevel="2"/>
    <row r="8619" outlineLevel="2"/>
    <row r="8620" outlineLevel="2"/>
    <row r="8621" outlineLevel="2"/>
    <row r="8622" outlineLevel="2"/>
    <row r="8623" outlineLevel="2"/>
    <row r="8624" outlineLevel="2"/>
    <row r="8625" outlineLevel="2"/>
    <row r="8626" outlineLevel="2"/>
    <row r="8627" outlineLevel="2"/>
    <row r="8628" outlineLevel="2"/>
    <row r="8629" outlineLevel="2"/>
    <row r="8630" outlineLevel="2"/>
    <row r="8631" outlineLevel="2"/>
    <row r="8632" outlineLevel="2"/>
    <row r="8633" outlineLevel="2"/>
    <row r="8634" outlineLevel="2"/>
    <row r="8635" outlineLevel="2"/>
    <row r="8636" outlineLevel="2"/>
    <row r="8637" outlineLevel="2"/>
    <row r="8638" outlineLevel="2"/>
    <row r="8639" outlineLevel="2"/>
    <row r="8640" outlineLevel="2"/>
    <row r="8641" outlineLevel="2"/>
    <row r="8642" outlineLevel="2"/>
    <row r="8643" outlineLevel="2"/>
    <row r="8644" outlineLevel="2"/>
    <row r="8645" outlineLevel="2"/>
    <row r="8646" outlineLevel="2"/>
    <row r="8647" outlineLevel="2"/>
    <row r="8648" outlineLevel="2"/>
    <row r="8649" outlineLevel="2"/>
    <row r="8650" outlineLevel="2"/>
    <row r="8651" outlineLevel="2"/>
    <row r="8652" outlineLevel="2"/>
    <row r="8653" outlineLevel="2"/>
    <row r="8654" outlineLevel="2"/>
    <row r="8655" outlineLevel="2"/>
    <row r="8656" outlineLevel="2"/>
    <row r="8657" outlineLevel="2"/>
    <row r="8658" outlineLevel="2"/>
    <row r="8659" outlineLevel="2"/>
    <row r="8660" outlineLevel="2"/>
    <row r="8661" outlineLevel="2"/>
    <row r="8662" outlineLevel="2"/>
    <row r="8663" outlineLevel="2"/>
    <row r="8664" outlineLevel="2"/>
    <row r="8665" outlineLevel="2"/>
    <row r="8666" outlineLevel="2"/>
    <row r="8667" outlineLevel="2"/>
    <row r="8668" outlineLevel="2"/>
    <row r="8669" outlineLevel="2"/>
    <row r="8670" outlineLevel="2"/>
    <row r="8671" outlineLevel="2"/>
    <row r="8672" outlineLevel="2"/>
    <row r="8673" outlineLevel="2"/>
    <row r="8674" outlineLevel="2"/>
    <row r="8675" outlineLevel="2"/>
    <row r="8676" outlineLevel="2"/>
    <row r="8677" outlineLevel="2"/>
    <row r="8678" outlineLevel="2"/>
    <row r="8679" outlineLevel="2"/>
    <row r="8680" outlineLevel="2"/>
    <row r="8681" outlineLevel="2"/>
    <row r="8682" outlineLevel="2"/>
    <row r="8683" outlineLevel="2"/>
    <row r="8684" outlineLevel="2"/>
    <row r="8685" outlineLevel="2"/>
    <row r="8686" outlineLevel="2"/>
    <row r="8687" outlineLevel="2"/>
    <row r="8688" outlineLevel="2"/>
    <row r="8689" outlineLevel="2"/>
    <row r="8690" outlineLevel="2"/>
    <row r="8691" outlineLevel="2"/>
    <row r="8692" outlineLevel="2"/>
    <row r="8693" outlineLevel="2"/>
    <row r="8694" outlineLevel="2"/>
    <row r="8695" outlineLevel="2"/>
    <row r="8696" outlineLevel="2"/>
    <row r="8697" outlineLevel="2"/>
    <row r="8698" outlineLevel="2"/>
    <row r="8699" outlineLevel="2"/>
    <row r="8700" outlineLevel="2"/>
    <row r="8701" outlineLevel="2"/>
    <row r="8702" outlineLevel="2"/>
    <row r="8703" outlineLevel="2"/>
    <row r="8704" outlineLevel="2"/>
    <row r="8705" outlineLevel="2"/>
    <row r="8706" outlineLevel="2"/>
    <row r="8707" outlineLevel="2"/>
    <row r="8708" outlineLevel="2"/>
    <row r="8709" outlineLevel="2"/>
    <row r="8710" outlineLevel="2"/>
    <row r="8711" outlineLevel="2"/>
    <row r="8712" outlineLevel="2"/>
    <row r="8713" outlineLevel="2"/>
    <row r="8714" outlineLevel="2"/>
    <row r="8715" outlineLevel="2"/>
    <row r="8716" outlineLevel="2"/>
    <row r="8717" outlineLevel="2"/>
    <row r="8718" outlineLevel="2"/>
    <row r="8719" outlineLevel="2"/>
    <row r="8720" outlineLevel="2"/>
    <row r="8721" outlineLevel="2"/>
    <row r="8722" outlineLevel="2"/>
    <row r="8723" outlineLevel="2"/>
    <row r="8724" outlineLevel="2"/>
    <row r="8725" outlineLevel="2"/>
    <row r="8726" outlineLevel="2"/>
    <row r="8727" outlineLevel="2"/>
    <row r="8728" outlineLevel="2"/>
    <row r="8729" outlineLevel="2"/>
    <row r="8730" outlineLevel="2"/>
    <row r="8731" outlineLevel="2"/>
    <row r="8732" outlineLevel="2"/>
    <row r="8733" outlineLevel="2"/>
    <row r="8734" outlineLevel="2"/>
    <row r="8735" outlineLevel="2"/>
    <row r="8736" outlineLevel="2"/>
    <row r="8737" outlineLevel="2"/>
    <row r="8738" outlineLevel="2"/>
    <row r="8739" outlineLevel="2"/>
    <row r="8740" outlineLevel="2"/>
    <row r="8741" outlineLevel="2"/>
    <row r="8742" outlineLevel="2"/>
    <row r="8743" outlineLevel="2"/>
    <row r="8744" outlineLevel="2"/>
    <row r="8745" outlineLevel="2"/>
    <row r="8746" outlineLevel="2"/>
    <row r="8747" outlineLevel="2"/>
    <row r="8748" outlineLevel="2"/>
    <row r="8749" outlineLevel="2"/>
    <row r="8750" outlineLevel="2"/>
    <row r="8751" outlineLevel="2"/>
    <row r="8752" outlineLevel="2"/>
    <row r="8753" outlineLevel="2"/>
    <row r="8754" outlineLevel="2"/>
    <row r="8755" outlineLevel="2"/>
    <row r="8756" outlineLevel="2"/>
    <row r="8757" outlineLevel="2"/>
    <row r="8758" outlineLevel="2"/>
    <row r="8759" outlineLevel="2"/>
    <row r="8760" outlineLevel="2"/>
    <row r="8761" outlineLevel="2"/>
    <row r="8762" outlineLevel="2"/>
    <row r="8763" outlineLevel="2"/>
    <row r="8764" outlineLevel="2"/>
    <row r="8765" outlineLevel="2"/>
    <row r="8766" outlineLevel="2"/>
    <row r="8767" outlineLevel="2"/>
    <row r="8768" outlineLevel="2"/>
    <row r="8769" outlineLevel="2"/>
    <row r="8770" outlineLevel="2"/>
    <row r="8771" outlineLevel="2"/>
    <row r="8772" outlineLevel="2"/>
    <row r="8773" outlineLevel="2"/>
    <row r="8774" outlineLevel="2"/>
    <row r="8775" outlineLevel="2"/>
    <row r="8776" outlineLevel="2"/>
    <row r="8777" outlineLevel="2"/>
    <row r="8778" outlineLevel="2"/>
    <row r="8779" outlineLevel="2"/>
    <row r="8780" outlineLevel="2"/>
    <row r="8781" outlineLevel="2"/>
    <row r="8782" outlineLevel="2"/>
    <row r="8783" outlineLevel="2"/>
    <row r="8784" outlineLevel="2"/>
    <row r="8785" outlineLevel="2"/>
    <row r="8786" outlineLevel="2"/>
    <row r="8787" outlineLevel="2"/>
    <row r="8788" outlineLevel="2"/>
    <row r="8789" outlineLevel="2"/>
    <row r="8790" outlineLevel="2"/>
    <row r="8791" outlineLevel="2"/>
    <row r="8792" outlineLevel="2"/>
    <row r="8793" outlineLevel="2"/>
    <row r="8794" outlineLevel="2"/>
    <row r="8795" outlineLevel="2"/>
    <row r="8796" outlineLevel="2"/>
    <row r="8797" outlineLevel="2"/>
    <row r="8798" outlineLevel="2"/>
    <row r="8799" outlineLevel="2"/>
    <row r="8800" outlineLevel="2"/>
    <row r="8801" outlineLevel="2"/>
    <row r="8802" outlineLevel="2"/>
    <row r="8803" outlineLevel="2"/>
    <row r="8804" outlineLevel="2"/>
    <row r="8805" outlineLevel="2"/>
    <row r="8806" outlineLevel="2"/>
    <row r="8807" outlineLevel="2"/>
    <row r="8808" outlineLevel="2"/>
    <row r="8809" outlineLevel="2"/>
    <row r="8810" outlineLevel="2"/>
    <row r="8811" outlineLevel="2"/>
    <row r="8812" outlineLevel="2"/>
    <row r="8813" outlineLevel="2"/>
    <row r="8814" outlineLevel="2"/>
    <row r="8815" outlineLevel="2"/>
    <row r="8816" outlineLevel="2"/>
    <row r="8817" outlineLevel="2"/>
    <row r="8818" outlineLevel="2"/>
    <row r="8819" outlineLevel="2"/>
    <row r="8820" outlineLevel="2"/>
    <row r="8821" outlineLevel="2"/>
    <row r="8822" outlineLevel="2"/>
    <row r="8823" outlineLevel="2"/>
    <row r="8824" outlineLevel="2"/>
    <row r="8825" outlineLevel="2"/>
    <row r="8826" outlineLevel="2"/>
    <row r="8827" outlineLevel="2"/>
    <row r="8828" outlineLevel="2"/>
    <row r="8829" outlineLevel="2"/>
    <row r="8830" outlineLevel="2"/>
    <row r="8831" outlineLevel="2"/>
    <row r="8832" outlineLevel="2"/>
    <row r="8833" outlineLevel="2"/>
    <row r="8834" outlineLevel="2"/>
    <row r="8835" outlineLevel="2"/>
    <row r="8836" outlineLevel="2"/>
    <row r="8837" outlineLevel="2"/>
    <row r="8838" outlineLevel="2"/>
    <row r="8839" outlineLevel="2"/>
    <row r="8840" outlineLevel="2"/>
    <row r="8841" outlineLevel="2"/>
    <row r="8842" outlineLevel="2"/>
    <row r="8843" outlineLevel="2"/>
    <row r="8844" outlineLevel="2"/>
    <row r="8845" outlineLevel="2"/>
    <row r="8846" outlineLevel="2"/>
    <row r="8847" outlineLevel="2"/>
    <row r="8848" outlineLevel="2"/>
    <row r="8849" outlineLevel="2"/>
    <row r="8850" outlineLevel="2"/>
    <row r="8851" outlineLevel="2"/>
    <row r="8852" outlineLevel="2"/>
    <row r="8853" outlineLevel="2"/>
    <row r="8854" outlineLevel="2"/>
    <row r="8855" outlineLevel="2"/>
    <row r="8856" outlineLevel="2"/>
    <row r="8857" outlineLevel="2"/>
    <row r="8858" outlineLevel="2"/>
    <row r="8859" outlineLevel="2"/>
    <row r="8860" outlineLevel="2"/>
    <row r="8861" outlineLevel="2"/>
    <row r="8862" outlineLevel="2"/>
    <row r="8863" outlineLevel="2"/>
    <row r="8864" outlineLevel="2"/>
    <row r="8865" outlineLevel="2"/>
    <row r="8866" outlineLevel="2"/>
    <row r="8867" outlineLevel="2"/>
    <row r="8868" outlineLevel="2"/>
    <row r="8869" outlineLevel="2"/>
    <row r="8870" outlineLevel="2"/>
    <row r="8871" outlineLevel="2"/>
    <row r="8872" outlineLevel="2"/>
    <row r="8873" outlineLevel="2"/>
    <row r="8874" outlineLevel="2"/>
    <row r="8875" outlineLevel="2"/>
    <row r="8876" outlineLevel="2"/>
    <row r="8877" outlineLevel="2"/>
    <row r="8878" outlineLevel="2"/>
    <row r="8879" outlineLevel="2"/>
    <row r="8880" outlineLevel="2"/>
    <row r="8881" outlineLevel="2"/>
    <row r="8882" outlineLevel="2"/>
    <row r="8883" outlineLevel="2"/>
    <row r="8884" outlineLevel="2"/>
    <row r="8885" outlineLevel="2"/>
    <row r="8886" outlineLevel="2"/>
    <row r="8887" outlineLevel="2"/>
    <row r="8888" outlineLevel="2"/>
    <row r="8889" outlineLevel="2"/>
    <row r="8890" outlineLevel="2"/>
    <row r="8891" outlineLevel="2"/>
    <row r="8892" outlineLevel="2"/>
    <row r="8893" outlineLevel="2"/>
    <row r="8894" outlineLevel="2"/>
    <row r="8895" outlineLevel="2"/>
    <row r="8896" outlineLevel="2"/>
    <row r="8897" outlineLevel="2"/>
    <row r="8898" outlineLevel="2"/>
    <row r="8899" outlineLevel="2"/>
    <row r="8900" outlineLevel="2"/>
    <row r="8901" outlineLevel="2"/>
    <row r="8902" outlineLevel="2"/>
    <row r="8903" outlineLevel="2"/>
    <row r="8904" outlineLevel="2"/>
    <row r="8905" outlineLevel="2"/>
    <row r="8906" outlineLevel="2"/>
    <row r="8907" outlineLevel="2"/>
    <row r="8908" outlineLevel="2"/>
    <row r="8909" outlineLevel="2"/>
    <row r="8910" outlineLevel="2"/>
    <row r="8911" outlineLevel="2"/>
    <row r="8912" outlineLevel="2"/>
    <row r="8913" outlineLevel="2"/>
    <row r="8914" outlineLevel="2"/>
    <row r="8915" outlineLevel="2"/>
    <row r="8916" outlineLevel="2"/>
    <row r="8917" outlineLevel="2"/>
    <row r="8918" outlineLevel="2"/>
    <row r="8919" outlineLevel="2"/>
    <row r="8920" outlineLevel="2"/>
    <row r="8921" outlineLevel="2"/>
    <row r="8922" outlineLevel="2"/>
    <row r="8923" outlineLevel="2"/>
    <row r="8924" outlineLevel="2"/>
    <row r="8925" outlineLevel="2"/>
    <row r="8926" outlineLevel="2"/>
    <row r="8927" outlineLevel="2"/>
    <row r="8928" outlineLevel="2"/>
    <row r="8929" outlineLevel="2"/>
    <row r="8930" outlineLevel="2"/>
    <row r="8931" outlineLevel="2"/>
    <row r="8932" outlineLevel="2"/>
    <row r="8933" outlineLevel="2"/>
    <row r="8934" outlineLevel="2"/>
    <row r="8935" outlineLevel="2"/>
    <row r="8936" outlineLevel="2"/>
    <row r="8937" outlineLevel="2"/>
    <row r="8938" outlineLevel="2"/>
    <row r="8939" outlineLevel="2"/>
    <row r="8940" outlineLevel="2"/>
    <row r="8941" outlineLevel="2"/>
    <row r="8942" outlineLevel="2"/>
    <row r="8943" outlineLevel="2"/>
    <row r="8944" outlineLevel="2"/>
    <row r="8945" outlineLevel="2"/>
    <row r="8946" outlineLevel="2"/>
    <row r="8947" outlineLevel="2"/>
    <row r="8948" outlineLevel="2"/>
    <row r="8949" outlineLevel="2"/>
    <row r="8950" outlineLevel="2"/>
    <row r="8951" outlineLevel="2"/>
    <row r="8952" outlineLevel="2"/>
    <row r="8953" outlineLevel="2"/>
    <row r="8954" outlineLevel="2"/>
    <row r="8955" outlineLevel="2"/>
    <row r="8956" outlineLevel="2"/>
    <row r="8957" outlineLevel="2"/>
    <row r="8958" outlineLevel="2"/>
    <row r="8959" outlineLevel="2"/>
    <row r="8960" outlineLevel="2"/>
    <row r="8961" outlineLevel="2"/>
    <row r="8962" outlineLevel="2"/>
    <row r="8963" outlineLevel="2"/>
    <row r="8964" outlineLevel="2"/>
    <row r="8965" outlineLevel="2"/>
    <row r="8966" outlineLevel="2"/>
    <row r="8967" outlineLevel="2"/>
    <row r="8968" outlineLevel="2"/>
    <row r="8969" outlineLevel="2"/>
    <row r="8970" outlineLevel="2"/>
    <row r="8971" outlineLevel="2"/>
    <row r="8972" outlineLevel="2"/>
    <row r="8973" outlineLevel="2"/>
    <row r="8974" outlineLevel="2"/>
    <row r="8975" outlineLevel="2"/>
    <row r="8976" outlineLevel="2"/>
    <row r="8977" outlineLevel="2"/>
    <row r="8978" outlineLevel="2"/>
    <row r="8979" outlineLevel="2"/>
    <row r="8980" outlineLevel="2"/>
    <row r="8981" outlineLevel="2"/>
    <row r="8982" outlineLevel="2"/>
    <row r="8983" outlineLevel="2"/>
    <row r="8984" outlineLevel="2"/>
    <row r="8985" outlineLevel="2"/>
    <row r="8986" outlineLevel="2"/>
    <row r="8987" outlineLevel="2"/>
    <row r="8988" outlineLevel="2"/>
    <row r="8989" outlineLevel="2"/>
    <row r="8990" outlineLevel="2"/>
    <row r="8991" outlineLevel="2"/>
    <row r="8992" outlineLevel="2"/>
    <row r="8993" outlineLevel="2"/>
    <row r="8994" outlineLevel="2"/>
    <row r="8995" outlineLevel="2"/>
    <row r="8996" outlineLevel="2"/>
    <row r="8997" outlineLevel="2"/>
    <row r="8998" outlineLevel="2"/>
    <row r="8999" outlineLevel="2"/>
    <row r="9000" outlineLevel="2"/>
    <row r="9001" outlineLevel="2"/>
    <row r="9002" outlineLevel="2"/>
    <row r="9003" outlineLevel="2"/>
    <row r="9004" outlineLevel="2"/>
    <row r="9005" outlineLevel="2"/>
    <row r="9006" outlineLevel="2"/>
    <row r="9007" outlineLevel="2"/>
    <row r="9008" outlineLevel="2"/>
    <row r="9009" outlineLevel="2"/>
    <row r="9010" outlineLevel="2"/>
    <row r="9011" outlineLevel="2"/>
    <row r="9012" outlineLevel="2"/>
    <row r="9013" outlineLevel="2"/>
    <row r="9014" outlineLevel="2"/>
    <row r="9015" outlineLevel="2"/>
    <row r="9016" outlineLevel="2"/>
    <row r="9017" outlineLevel="2"/>
    <row r="9018" outlineLevel="2"/>
    <row r="9019" outlineLevel="2"/>
    <row r="9020" outlineLevel="2"/>
    <row r="9021" outlineLevel="2"/>
    <row r="9022" outlineLevel="2"/>
    <row r="9023" outlineLevel="2"/>
    <row r="9024" outlineLevel="2"/>
    <row r="9025" outlineLevel="2"/>
    <row r="9026" outlineLevel="2"/>
    <row r="9027" outlineLevel="2"/>
    <row r="9028" outlineLevel="2"/>
    <row r="9029" outlineLevel="2"/>
    <row r="9030" outlineLevel="2"/>
    <row r="9031" outlineLevel="2"/>
    <row r="9032" outlineLevel="2"/>
    <row r="9033" outlineLevel="2"/>
    <row r="9034" outlineLevel="2"/>
    <row r="9035" outlineLevel="2"/>
    <row r="9036" outlineLevel="2"/>
    <row r="9037" outlineLevel="2"/>
    <row r="9038" outlineLevel="2"/>
    <row r="9039" outlineLevel="2"/>
    <row r="9040" outlineLevel="2"/>
    <row r="9041" outlineLevel="2"/>
    <row r="9042" outlineLevel="2"/>
    <row r="9043" outlineLevel="2"/>
    <row r="9044" outlineLevel="2"/>
    <row r="9045" outlineLevel="2"/>
    <row r="9046" outlineLevel="2"/>
    <row r="9047" outlineLevel="2"/>
    <row r="9048" outlineLevel="2"/>
    <row r="9049" outlineLevel="2"/>
    <row r="9050" outlineLevel="2"/>
    <row r="9051" outlineLevel="2"/>
    <row r="9052" outlineLevel="2"/>
    <row r="9053" outlineLevel="2"/>
    <row r="9054" outlineLevel="2"/>
    <row r="9055" outlineLevel="2"/>
    <row r="9056" outlineLevel="2"/>
    <row r="9057" outlineLevel="2"/>
    <row r="9058" outlineLevel="2"/>
    <row r="9059" outlineLevel="2"/>
    <row r="9060" outlineLevel="2"/>
    <row r="9061" outlineLevel="2"/>
    <row r="9062" outlineLevel="2"/>
    <row r="9063" outlineLevel="2"/>
    <row r="9064" outlineLevel="2"/>
    <row r="9065" outlineLevel="2"/>
    <row r="9066" outlineLevel="2"/>
    <row r="9067" outlineLevel="2"/>
    <row r="9068" outlineLevel="2"/>
    <row r="9069" outlineLevel="2"/>
    <row r="9070" outlineLevel="2"/>
    <row r="9071" outlineLevel="2"/>
    <row r="9072" outlineLevel="2"/>
    <row r="9073" outlineLevel="2"/>
    <row r="9074" outlineLevel="2"/>
    <row r="9075" outlineLevel="2"/>
    <row r="9076" outlineLevel="2"/>
    <row r="9077" outlineLevel="2"/>
    <row r="9078" outlineLevel="2"/>
    <row r="9079" outlineLevel="2"/>
    <row r="9080" outlineLevel="2"/>
    <row r="9081" outlineLevel="2"/>
    <row r="9082" outlineLevel="2"/>
    <row r="9083" outlineLevel="2"/>
    <row r="9084" outlineLevel="2"/>
    <row r="9085" outlineLevel="2"/>
    <row r="9086" outlineLevel="2"/>
    <row r="9087" outlineLevel="2"/>
    <row r="9088" outlineLevel="2"/>
    <row r="9089" outlineLevel="2"/>
    <row r="9090" outlineLevel="2"/>
    <row r="9091" outlineLevel="2"/>
    <row r="9092" outlineLevel="2"/>
    <row r="9093" outlineLevel="2"/>
    <row r="9094" outlineLevel="2"/>
    <row r="9095" outlineLevel="2"/>
    <row r="9096" outlineLevel="2"/>
    <row r="9097" outlineLevel="2"/>
    <row r="9098" outlineLevel="2"/>
    <row r="9099" outlineLevel="2"/>
    <row r="9100" outlineLevel="2"/>
    <row r="9101" outlineLevel="2"/>
    <row r="9102" outlineLevel="2"/>
    <row r="9103" outlineLevel="2"/>
    <row r="9104" outlineLevel="2"/>
    <row r="9105" outlineLevel="2"/>
    <row r="9106" outlineLevel="2"/>
    <row r="9107" outlineLevel="2"/>
    <row r="9108" outlineLevel="2"/>
    <row r="9109" outlineLevel="2"/>
    <row r="9110" outlineLevel="2"/>
    <row r="9111" outlineLevel="2"/>
    <row r="9112" outlineLevel="2"/>
    <row r="9113" outlineLevel="2"/>
    <row r="9114" outlineLevel="2"/>
    <row r="9115" outlineLevel="2"/>
    <row r="9116" outlineLevel="2"/>
    <row r="9117" outlineLevel="2"/>
    <row r="9118" outlineLevel="2"/>
    <row r="9119" outlineLevel="2"/>
    <row r="9120" outlineLevel="2"/>
    <row r="9121" outlineLevel="2"/>
    <row r="9122" outlineLevel="2"/>
    <row r="9123" outlineLevel="2"/>
    <row r="9124" outlineLevel="2"/>
    <row r="9125" outlineLevel="2"/>
    <row r="9126" outlineLevel="2"/>
    <row r="9127" outlineLevel="2"/>
    <row r="9128" outlineLevel="2"/>
    <row r="9129" outlineLevel="2"/>
    <row r="9130" outlineLevel="2"/>
    <row r="9131" outlineLevel="2"/>
    <row r="9132" outlineLevel="2"/>
    <row r="9133" outlineLevel="2"/>
    <row r="9134" outlineLevel="2"/>
    <row r="9135" outlineLevel="2"/>
    <row r="9136" outlineLevel="2"/>
    <row r="9137" outlineLevel="2"/>
    <row r="9138" outlineLevel="2"/>
    <row r="9139" outlineLevel="2"/>
    <row r="9140" outlineLevel="2"/>
    <row r="9141" outlineLevel="2"/>
    <row r="9142" outlineLevel="2"/>
    <row r="9143" outlineLevel="2"/>
    <row r="9144" outlineLevel="2"/>
    <row r="9145" outlineLevel="2"/>
    <row r="9146" outlineLevel="2"/>
    <row r="9147" outlineLevel="2"/>
    <row r="9148" outlineLevel="2"/>
    <row r="9149" outlineLevel="2"/>
    <row r="9150" outlineLevel="2"/>
    <row r="9151" outlineLevel="2"/>
    <row r="9152" outlineLevel="2"/>
    <row r="9153" outlineLevel="2"/>
    <row r="9154" outlineLevel="2"/>
    <row r="9155" outlineLevel="2"/>
    <row r="9156" outlineLevel="2"/>
    <row r="9157" outlineLevel="2"/>
    <row r="9158" outlineLevel="2"/>
    <row r="9159" outlineLevel="2"/>
    <row r="9160" outlineLevel="2"/>
    <row r="9161" outlineLevel="2"/>
    <row r="9162" outlineLevel="2"/>
    <row r="9163" outlineLevel="2"/>
    <row r="9164" outlineLevel="2"/>
    <row r="9165" outlineLevel="2"/>
    <row r="9166" outlineLevel="2"/>
    <row r="9167" outlineLevel="2"/>
    <row r="9168" outlineLevel="2"/>
    <row r="9169" outlineLevel="2"/>
    <row r="9170" outlineLevel="2"/>
    <row r="9171" outlineLevel="2"/>
    <row r="9172" outlineLevel="2"/>
    <row r="9173" outlineLevel="2"/>
    <row r="9174" outlineLevel="2"/>
    <row r="9175" outlineLevel="2"/>
    <row r="9176" outlineLevel="2"/>
    <row r="9177" outlineLevel="2"/>
    <row r="9178" outlineLevel="2"/>
    <row r="9179" outlineLevel="2"/>
    <row r="9180" outlineLevel="2"/>
    <row r="9181" outlineLevel="2"/>
    <row r="9182" outlineLevel="2"/>
    <row r="9183" outlineLevel="2"/>
    <row r="9184" outlineLevel="2"/>
    <row r="9185" outlineLevel="2"/>
    <row r="9186" outlineLevel="2"/>
    <row r="9187" outlineLevel="2"/>
    <row r="9188" outlineLevel="2"/>
    <row r="9189" outlineLevel="2"/>
    <row r="9190" outlineLevel="2"/>
    <row r="9191" outlineLevel="2"/>
    <row r="9192" outlineLevel="2"/>
    <row r="9193" outlineLevel="2"/>
    <row r="9194" outlineLevel="2"/>
    <row r="9195" outlineLevel="2"/>
    <row r="9196" outlineLevel="2"/>
    <row r="9197" outlineLevel="2"/>
    <row r="9198" outlineLevel="2"/>
    <row r="9199" outlineLevel="2"/>
    <row r="9200" outlineLevel="2"/>
    <row r="9201" outlineLevel="2"/>
    <row r="9202" outlineLevel="2"/>
    <row r="9203" outlineLevel="2"/>
    <row r="9204" outlineLevel="2"/>
    <row r="9205" outlineLevel="2"/>
    <row r="9206" outlineLevel="2"/>
    <row r="9207" outlineLevel="2"/>
    <row r="9208" outlineLevel="2"/>
    <row r="9209" outlineLevel="2"/>
    <row r="9210" outlineLevel="2"/>
    <row r="9211" outlineLevel="2"/>
    <row r="9212" outlineLevel="2"/>
    <row r="9213" outlineLevel="2"/>
    <row r="9214" outlineLevel="2"/>
    <row r="9215" outlineLevel="2"/>
    <row r="9216" outlineLevel="2"/>
    <row r="9217" outlineLevel="2"/>
    <row r="9218" outlineLevel="2"/>
    <row r="9219" outlineLevel="2"/>
    <row r="9220" outlineLevel="2"/>
    <row r="9221" outlineLevel="2"/>
    <row r="9222" outlineLevel="2"/>
    <row r="9223" outlineLevel="2"/>
    <row r="9224" outlineLevel="2"/>
    <row r="9225" outlineLevel="2"/>
    <row r="9226" outlineLevel="2"/>
    <row r="9227" outlineLevel="2"/>
    <row r="9228" outlineLevel="2"/>
    <row r="9229" outlineLevel="2"/>
    <row r="9230" outlineLevel="2"/>
    <row r="9231" outlineLevel="2"/>
    <row r="9232" outlineLevel="2"/>
    <row r="9233" outlineLevel="2"/>
    <row r="9234" outlineLevel="2"/>
    <row r="9235" outlineLevel="2"/>
    <row r="9236" outlineLevel="2"/>
    <row r="9237" outlineLevel="2"/>
    <row r="9238" outlineLevel="2"/>
    <row r="9239" outlineLevel="2"/>
    <row r="9240" outlineLevel="2"/>
    <row r="9241" outlineLevel="2"/>
    <row r="9242" outlineLevel="2"/>
    <row r="9243" outlineLevel="2"/>
    <row r="9244" outlineLevel="2"/>
    <row r="9245" outlineLevel="2"/>
    <row r="9246" outlineLevel="2"/>
    <row r="9247" outlineLevel="2"/>
    <row r="9248" outlineLevel="2"/>
    <row r="9249" outlineLevel="2"/>
    <row r="9250" outlineLevel="2"/>
    <row r="9251" outlineLevel="2"/>
    <row r="9252" outlineLevel="2"/>
    <row r="9253" outlineLevel="2"/>
    <row r="9254" outlineLevel="2"/>
    <row r="9255" outlineLevel="2"/>
    <row r="9256" outlineLevel="2"/>
    <row r="9257" outlineLevel="2"/>
    <row r="9258" outlineLevel="2"/>
    <row r="9259" outlineLevel="2"/>
    <row r="9260" outlineLevel="2"/>
    <row r="9261" outlineLevel="2"/>
    <row r="9262" outlineLevel="2"/>
    <row r="9263" outlineLevel="2"/>
    <row r="9264" outlineLevel="2"/>
    <row r="9265" outlineLevel="2"/>
    <row r="9266" outlineLevel="2"/>
    <row r="9267" outlineLevel="2"/>
    <row r="9268" outlineLevel="2"/>
    <row r="9269" outlineLevel="2"/>
    <row r="9270" outlineLevel="2"/>
    <row r="9271" outlineLevel="2"/>
    <row r="9272" outlineLevel="2"/>
    <row r="9273" outlineLevel="2"/>
    <row r="9274" outlineLevel="2"/>
    <row r="9275" outlineLevel="2"/>
    <row r="9276" outlineLevel="2"/>
    <row r="9277" outlineLevel="2"/>
    <row r="9278" outlineLevel="2"/>
    <row r="9279" outlineLevel="2"/>
    <row r="9280" outlineLevel="2"/>
    <row r="9281" outlineLevel="2"/>
    <row r="9282" outlineLevel="2"/>
    <row r="9283" outlineLevel="2"/>
    <row r="9284" outlineLevel="2"/>
    <row r="9285" outlineLevel="2"/>
    <row r="9286" outlineLevel="2"/>
    <row r="9287" outlineLevel="2"/>
    <row r="9288" outlineLevel="2"/>
    <row r="9289" outlineLevel="2"/>
    <row r="9290" outlineLevel="2"/>
    <row r="9291" outlineLevel="2"/>
    <row r="9292" outlineLevel="2"/>
    <row r="9293" outlineLevel="2"/>
    <row r="9294" outlineLevel="2"/>
    <row r="9295" outlineLevel="2"/>
    <row r="9296" outlineLevel="2"/>
    <row r="9297" outlineLevel="2"/>
    <row r="9298" outlineLevel="2"/>
    <row r="9299" outlineLevel="2"/>
    <row r="9300" outlineLevel="2"/>
    <row r="9301" outlineLevel="2"/>
    <row r="9302" outlineLevel="2"/>
    <row r="9303" outlineLevel="2"/>
    <row r="9304" outlineLevel="2"/>
    <row r="9305" outlineLevel="2"/>
    <row r="9306" outlineLevel="2"/>
    <row r="9307" outlineLevel="2"/>
    <row r="9308" outlineLevel="2"/>
    <row r="9309" outlineLevel="2"/>
    <row r="9310" outlineLevel="2"/>
    <row r="9311" outlineLevel="2"/>
    <row r="9312" outlineLevel="2"/>
    <row r="9313" outlineLevel="2"/>
    <row r="9314" outlineLevel="2"/>
    <row r="9315" outlineLevel="2"/>
    <row r="9316" outlineLevel="2"/>
    <row r="9317" outlineLevel="2"/>
    <row r="9318" outlineLevel="2"/>
    <row r="9319" outlineLevel="2"/>
    <row r="9320" outlineLevel="2"/>
    <row r="9321" outlineLevel="2"/>
    <row r="9322" outlineLevel="2"/>
    <row r="9323" outlineLevel="2"/>
    <row r="9324" outlineLevel="2"/>
    <row r="9325" outlineLevel="2"/>
    <row r="9326" outlineLevel="2"/>
    <row r="9327" outlineLevel="2"/>
    <row r="9328" outlineLevel="2"/>
    <row r="9329" outlineLevel="2"/>
    <row r="9330" outlineLevel="2"/>
    <row r="9331" outlineLevel="2"/>
    <row r="9332" outlineLevel="2"/>
    <row r="9333" outlineLevel="2"/>
    <row r="9334" outlineLevel="2"/>
    <row r="9335" outlineLevel="2"/>
    <row r="9336" outlineLevel="2"/>
    <row r="9337" outlineLevel="2"/>
    <row r="9338" outlineLevel="2"/>
    <row r="9339" outlineLevel="2"/>
    <row r="9340" outlineLevel="2"/>
    <row r="9341" outlineLevel="2"/>
    <row r="9342" outlineLevel="2"/>
    <row r="9343" outlineLevel="2"/>
    <row r="9344" outlineLevel="2"/>
    <row r="9345" outlineLevel="2"/>
    <row r="9346" outlineLevel="2"/>
    <row r="9347" outlineLevel="2"/>
    <row r="9348" outlineLevel="2"/>
    <row r="9349" outlineLevel="2"/>
    <row r="9350" outlineLevel="2"/>
    <row r="9351" outlineLevel="2"/>
    <row r="9352" outlineLevel="2"/>
    <row r="9353" outlineLevel="2"/>
    <row r="9354" outlineLevel="2"/>
    <row r="9355" outlineLevel="2"/>
    <row r="9356" outlineLevel="2"/>
    <row r="9357" outlineLevel="2"/>
    <row r="9358" outlineLevel="2"/>
    <row r="9359" outlineLevel="2"/>
    <row r="9360" outlineLevel="2"/>
    <row r="9361" outlineLevel="2"/>
    <row r="9362" outlineLevel="2"/>
    <row r="9363" outlineLevel="2"/>
    <row r="9364" outlineLevel="2"/>
    <row r="9365" outlineLevel="2"/>
    <row r="9366" outlineLevel="2"/>
    <row r="9367" outlineLevel="2"/>
    <row r="9368" outlineLevel="2"/>
    <row r="9369" outlineLevel="2"/>
    <row r="9370" outlineLevel="2"/>
    <row r="9371" outlineLevel="2"/>
    <row r="9372" outlineLevel="2"/>
    <row r="9373" outlineLevel="2"/>
    <row r="9374" outlineLevel="2"/>
    <row r="9375" outlineLevel="2"/>
    <row r="9376" outlineLevel="2"/>
    <row r="9377" outlineLevel="2"/>
    <row r="9378" outlineLevel="2"/>
    <row r="9379" outlineLevel="2"/>
    <row r="9380" outlineLevel="2"/>
    <row r="9381" outlineLevel="2"/>
    <row r="9382" outlineLevel="2"/>
    <row r="9383" outlineLevel="2"/>
    <row r="9384" outlineLevel="2"/>
    <row r="9385" outlineLevel="2"/>
    <row r="9386" outlineLevel="2"/>
    <row r="9387" outlineLevel="2"/>
    <row r="9388" outlineLevel="2"/>
    <row r="9389" outlineLevel="2"/>
    <row r="9390" outlineLevel="2"/>
    <row r="9391" outlineLevel="2"/>
    <row r="9392" outlineLevel="2"/>
    <row r="9393" outlineLevel="2"/>
    <row r="9394" outlineLevel="2"/>
    <row r="9395" outlineLevel="2"/>
    <row r="9396" outlineLevel="2"/>
    <row r="9397" outlineLevel="2"/>
    <row r="9398" outlineLevel="2"/>
    <row r="9399" outlineLevel="2"/>
    <row r="9400" outlineLevel="2"/>
    <row r="9401" outlineLevel="2"/>
    <row r="9402" outlineLevel="2"/>
    <row r="9403" outlineLevel="2"/>
    <row r="9404" outlineLevel="2"/>
    <row r="9405" outlineLevel="2"/>
    <row r="9406" outlineLevel="2"/>
    <row r="9407" outlineLevel="2"/>
    <row r="9408" outlineLevel="2"/>
    <row r="9409" outlineLevel="2"/>
    <row r="9410" outlineLevel="2"/>
    <row r="9411" outlineLevel="2"/>
    <row r="9412" outlineLevel="2"/>
    <row r="9413" outlineLevel="2"/>
    <row r="9414" outlineLevel="2"/>
    <row r="9415" outlineLevel="2"/>
    <row r="9416" outlineLevel="2"/>
    <row r="9417" outlineLevel="2"/>
    <row r="9418" outlineLevel="2"/>
    <row r="9419" outlineLevel="2"/>
    <row r="9420" outlineLevel="2"/>
    <row r="9421" outlineLevel="2"/>
    <row r="9422" outlineLevel="2"/>
    <row r="9423" outlineLevel="2"/>
    <row r="9424" outlineLevel="2"/>
    <row r="9425" outlineLevel="2"/>
    <row r="9426" outlineLevel="2"/>
    <row r="9427" outlineLevel="2"/>
    <row r="9428" outlineLevel="2"/>
    <row r="9429" outlineLevel="2"/>
    <row r="9430" outlineLevel="2"/>
    <row r="9431" outlineLevel="2"/>
    <row r="9432" outlineLevel="2"/>
    <row r="9433" outlineLevel="2"/>
    <row r="9434" outlineLevel="2"/>
    <row r="9435" outlineLevel="2"/>
    <row r="9436" outlineLevel="2"/>
    <row r="9437" outlineLevel="2"/>
    <row r="9438" outlineLevel="2"/>
    <row r="9439" outlineLevel="2"/>
    <row r="9440" outlineLevel="2"/>
    <row r="9441" outlineLevel="2"/>
    <row r="9442" outlineLevel="2"/>
    <row r="9443" outlineLevel="2"/>
    <row r="9444" outlineLevel="2"/>
    <row r="9445" outlineLevel="2"/>
    <row r="9446" outlineLevel="2"/>
    <row r="9447" outlineLevel="2"/>
    <row r="9448" outlineLevel="2"/>
    <row r="9449" outlineLevel="2"/>
    <row r="9450" outlineLevel="2"/>
    <row r="9451" outlineLevel="2"/>
    <row r="9452" outlineLevel="2"/>
    <row r="9453" outlineLevel="2"/>
    <row r="9454" outlineLevel="2"/>
    <row r="9455" outlineLevel="2"/>
    <row r="9456" outlineLevel="2"/>
    <row r="9457" outlineLevel="2"/>
    <row r="9458" outlineLevel="2"/>
    <row r="9459" outlineLevel="2"/>
    <row r="9460" outlineLevel="2"/>
    <row r="9461" outlineLevel="2"/>
    <row r="9462" outlineLevel="2"/>
    <row r="9463" outlineLevel="2"/>
    <row r="9464" outlineLevel="2"/>
    <row r="9465" outlineLevel="2"/>
    <row r="9466" outlineLevel="2"/>
    <row r="9467" outlineLevel="2"/>
    <row r="9468" outlineLevel="2"/>
    <row r="9469" outlineLevel="2"/>
    <row r="9470" outlineLevel="2"/>
    <row r="9471" outlineLevel="2"/>
    <row r="9472" outlineLevel="2"/>
    <row r="9473" outlineLevel="2"/>
    <row r="9474" outlineLevel="2"/>
    <row r="9475" outlineLevel="2"/>
    <row r="9476" outlineLevel="2"/>
    <row r="9477" outlineLevel="2"/>
    <row r="9478" outlineLevel="2"/>
    <row r="9479" outlineLevel="2"/>
    <row r="9480" outlineLevel="2"/>
    <row r="9481" outlineLevel="2"/>
    <row r="9482" outlineLevel="2"/>
    <row r="9483" outlineLevel="2"/>
    <row r="9484" outlineLevel="2"/>
    <row r="9485" outlineLevel="2"/>
    <row r="9486" outlineLevel="2"/>
    <row r="9487" outlineLevel="2"/>
    <row r="9488" outlineLevel="2"/>
    <row r="9489" outlineLevel="2"/>
    <row r="9490" outlineLevel="2"/>
    <row r="9491" outlineLevel="2"/>
    <row r="9492" outlineLevel="2"/>
    <row r="9493" outlineLevel="2"/>
    <row r="9494" outlineLevel="2"/>
    <row r="9495" outlineLevel="2"/>
    <row r="9496" outlineLevel="2"/>
    <row r="9497" outlineLevel="2"/>
    <row r="9498" outlineLevel="2"/>
    <row r="9499" outlineLevel="2"/>
    <row r="9500" outlineLevel="2"/>
    <row r="9501" outlineLevel="2"/>
    <row r="9502" outlineLevel="2"/>
    <row r="9503" outlineLevel="2"/>
    <row r="9504" outlineLevel="2"/>
    <row r="9505" outlineLevel="2"/>
    <row r="9506" outlineLevel="2"/>
    <row r="9507" outlineLevel="2"/>
    <row r="9508" outlineLevel="2"/>
    <row r="9509" outlineLevel="2"/>
    <row r="9510" outlineLevel="2"/>
    <row r="9511" outlineLevel="2"/>
    <row r="9512" outlineLevel="2"/>
    <row r="9513" outlineLevel="2"/>
    <row r="9514" outlineLevel="2"/>
    <row r="9515" outlineLevel="2"/>
    <row r="9516" outlineLevel="2"/>
    <row r="9517" outlineLevel="2"/>
    <row r="9518" outlineLevel="2"/>
    <row r="9519" outlineLevel="2"/>
    <row r="9520" outlineLevel="2"/>
    <row r="9521" outlineLevel="2"/>
    <row r="9522" outlineLevel="2"/>
    <row r="9523" outlineLevel="2"/>
    <row r="9524" outlineLevel="2"/>
    <row r="9525" outlineLevel="2"/>
    <row r="9526" outlineLevel="2"/>
    <row r="9527" outlineLevel="2"/>
    <row r="9528" outlineLevel="2"/>
    <row r="9529" outlineLevel="2"/>
    <row r="9530" outlineLevel="2"/>
    <row r="9531" outlineLevel="2"/>
    <row r="9532" outlineLevel="2"/>
    <row r="9533" outlineLevel="2"/>
    <row r="9534" outlineLevel="2"/>
    <row r="9535" outlineLevel="2"/>
    <row r="9536" outlineLevel="2"/>
    <row r="9537" outlineLevel="2"/>
    <row r="9538" outlineLevel="2"/>
    <row r="9539" outlineLevel="2"/>
    <row r="9540" outlineLevel="2"/>
    <row r="9541" outlineLevel="2"/>
    <row r="9542" outlineLevel="2"/>
    <row r="9543" outlineLevel="2"/>
    <row r="9544" outlineLevel="2"/>
    <row r="9545" outlineLevel="2"/>
    <row r="9546" outlineLevel="2"/>
    <row r="9547" outlineLevel="2"/>
    <row r="9548" outlineLevel="2"/>
    <row r="9549" outlineLevel="2"/>
    <row r="9550" outlineLevel="2"/>
    <row r="9551" outlineLevel="2"/>
    <row r="9552" outlineLevel="2"/>
    <row r="9553" outlineLevel="2"/>
    <row r="9554" outlineLevel="2"/>
    <row r="9555" outlineLevel="2"/>
    <row r="9556" outlineLevel="2"/>
    <row r="9557" outlineLevel="2"/>
    <row r="9558" outlineLevel="2"/>
    <row r="9559" outlineLevel="2"/>
    <row r="9560" outlineLevel="2"/>
    <row r="9561" outlineLevel="2"/>
    <row r="9562" outlineLevel="2"/>
    <row r="9563" outlineLevel="2"/>
    <row r="9564" outlineLevel="2"/>
    <row r="9565" outlineLevel="2"/>
    <row r="9566" outlineLevel="2"/>
    <row r="9567" outlineLevel="2"/>
    <row r="9568" outlineLevel="2"/>
    <row r="9569" outlineLevel="2"/>
    <row r="9570" outlineLevel="2"/>
    <row r="9571" outlineLevel="2"/>
    <row r="9572" outlineLevel="2"/>
    <row r="9573" outlineLevel="2"/>
    <row r="9574" outlineLevel="2"/>
    <row r="9575" outlineLevel="2"/>
    <row r="9576" outlineLevel="2"/>
    <row r="9577" outlineLevel="2"/>
    <row r="9578" outlineLevel="2"/>
    <row r="9579" outlineLevel="2"/>
    <row r="9580" outlineLevel="2"/>
    <row r="9581" outlineLevel="2"/>
    <row r="9582" outlineLevel="2"/>
    <row r="9583" outlineLevel="2"/>
    <row r="9584" outlineLevel="2"/>
    <row r="9585" outlineLevel="2"/>
    <row r="9586" outlineLevel="2"/>
    <row r="9587" outlineLevel="2"/>
    <row r="9588" outlineLevel="2"/>
    <row r="9589" outlineLevel="2"/>
    <row r="9590" outlineLevel="2"/>
    <row r="9591" outlineLevel="2"/>
    <row r="9592" outlineLevel="2"/>
    <row r="9593" outlineLevel="2"/>
    <row r="9594" outlineLevel="2"/>
    <row r="9595" outlineLevel="2"/>
    <row r="9596" outlineLevel="2"/>
    <row r="9597" outlineLevel="2"/>
    <row r="9598" outlineLevel="2"/>
    <row r="9599" outlineLevel="2"/>
    <row r="9600" outlineLevel="2"/>
    <row r="9601" outlineLevel="2"/>
    <row r="9602" outlineLevel="2"/>
    <row r="9603" outlineLevel="2"/>
    <row r="9604" outlineLevel="2"/>
    <row r="9605" outlineLevel="2"/>
    <row r="9606" outlineLevel="2"/>
    <row r="9607" outlineLevel="2"/>
    <row r="9608" outlineLevel="2"/>
    <row r="9609" outlineLevel="2"/>
    <row r="9610" outlineLevel="2"/>
    <row r="9611" outlineLevel="2"/>
    <row r="9612" outlineLevel="2"/>
    <row r="9613" outlineLevel="2"/>
    <row r="9614" outlineLevel="2"/>
    <row r="9615" outlineLevel="2"/>
    <row r="9616" outlineLevel="2"/>
    <row r="9617" outlineLevel="2"/>
    <row r="9618" outlineLevel="2"/>
    <row r="9619" outlineLevel="2"/>
    <row r="9620" outlineLevel="2"/>
    <row r="9621" outlineLevel="2"/>
    <row r="9622" outlineLevel="2"/>
    <row r="9623" outlineLevel="2"/>
    <row r="9624" outlineLevel="2"/>
    <row r="9625" outlineLevel="2"/>
    <row r="9626" outlineLevel="2"/>
    <row r="9627" outlineLevel="2"/>
    <row r="9628" outlineLevel="2"/>
    <row r="9629" outlineLevel="2"/>
    <row r="9630" outlineLevel="2"/>
    <row r="9631" outlineLevel="2"/>
    <row r="9632" outlineLevel="2"/>
    <row r="9633" outlineLevel="2"/>
    <row r="9634" outlineLevel="2"/>
    <row r="9635" outlineLevel="2"/>
    <row r="9636" outlineLevel="2"/>
    <row r="9637" outlineLevel="2"/>
    <row r="9638" outlineLevel="2"/>
    <row r="9639" outlineLevel="2"/>
    <row r="9640" outlineLevel="2"/>
    <row r="9641" outlineLevel="2"/>
    <row r="9642" outlineLevel="2"/>
    <row r="9643" outlineLevel="2"/>
    <row r="9644" outlineLevel="2"/>
    <row r="9645" outlineLevel="2"/>
    <row r="9646" outlineLevel="2"/>
    <row r="9647" outlineLevel="2"/>
    <row r="9648" outlineLevel="2"/>
    <row r="9649" outlineLevel="2"/>
    <row r="9650" outlineLevel="2"/>
    <row r="9651" outlineLevel="2"/>
    <row r="9652" outlineLevel="2"/>
    <row r="9653" outlineLevel="2"/>
    <row r="9654" outlineLevel="2"/>
    <row r="9655" outlineLevel="2"/>
    <row r="9656" outlineLevel="2"/>
    <row r="9657" outlineLevel="2"/>
    <row r="9658" outlineLevel="2"/>
    <row r="9659" outlineLevel="2"/>
    <row r="9660" outlineLevel="2"/>
    <row r="9661" outlineLevel="2"/>
    <row r="9662" outlineLevel="2"/>
    <row r="9663" outlineLevel="2"/>
    <row r="9664" outlineLevel="2"/>
    <row r="9665" outlineLevel="2"/>
    <row r="9666" outlineLevel="2"/>
    <row r="9667" outlineLevel="2"/>
    <row r="9668" outlineLevel="2"/>
    <row r="9669" outlineLevel="2"/>
    <row r="9670" outlineLevel="2"/>
    <row r="9671" outlineLevel="2"/>
    <row r="9672" outlineLevel="2"/>
    <row r="9673" outlineLevel="2"/>
    <row r="9674" outlineLevel="2"/>
    <row r="9675" outlineLevel="2"/>
    <row r="9676" outlineLevel="2"/>
    <row r="9677" outlineLevel="2"/>
    <row r="9678" outlineLevel="2"/>
    <row r="9679" outlineLevel="2"/>
    <row r="9680" outlineLevel="2"/>
    <row r="9681" outlineLevel="2"/>
    <row r="9682" outlineLevel="2"/>
    <row r="9683" outlineLevel="2"/>
    <row r="9684" outlineLevel="2"/>
    <row r="9685" outlineLevel="2"/>
    <row r="9686" outlineLevel="2"/>
    <row r="9687" outlineLevel="2"/>
    <row r="9688" outlineLevel="2"/>
    <row r="9689" outlineLevel="2"/>
    <row r="9690" outlineLevel="2"/>
    <row r="9691" outlineLevel="2"/>
    <row r="9692" outlineLevel="2"/>
    <row r="9693" outlineLevel="2"/>
    <row r="9694" outlineLevel="2"/>
    <row r="9695" outlineLevel="2"/>
    <row r="9696" outlineLevel="2"/>
    <row r="9697" outlineLevel="2"/>
    <row r="9698" outlineLevel="2"/>
    <row r="9699" outlineLevel="2"/>
    <row r="9700" outlineLevel="2"/>
    <row r="9701" outlineLevel="2"/>
    <row r="9702" outlineLevel="2"/>
    <row r="9703" outlineLevel="2"/>
    <row r="9704" outlineLevel="2"/>
    <row r="9705" outlineLevel="2"/>
    <row r="9706" outlineLevel="2"/>
    <row r="9707" outlineLevel="2"/>
    <row r="9708" outlineLevel="2"/>
    <row r="9709" outlineLevel="2"/>
    <row r="9710" outlineLevel="2"/>
    <row r="9711" outlineLevel="2"/>
    <row r="9712" outlineLevel="2"/>
    <row r="9713" outlineLevel="2"/>
    <row r="9714" outlineLevel="2"/>
    <row r="9715" outlineLevel="2"/>
    <row r="9716" outlineLevel="2"/>
    <row r="9717" outlineLevel="2"/>
    <row r="9718" outlineLevel="2"/>
    <row r="9719" outlineLevel="2"/>
    <row r="9720" outlineLevel="2"/>
    <row r="9721" outlineLevel="2"/>
    <row r="9722" outlineLevel="2"/>
    <row r="9723" outlineLevel="2"/>
    <row r="9724" outlineLevel="2"/>
    <row r="9725" outlineLevel="2"/>
    <row r="9726" outlineLevel="2"/>
    <row r="9727" outlineLevel="2"/>
    <row r="9728" outlineLevel="2"/>
    <row r="9729" outlineLevel="2"/>
    <row r="9730" outlineLevel="2"/>
    <row r="9731" outlineLevel="2"/>
    <row r="9732" outlineLevel="2"/>
    <row r="9733" outlineLevel="2"/>
    <row r="9734" outlineLevel="2"/>
    <row r="9735" outlineLevel="2"/>
    <row r="9736" outlineLevel="2"/>
    <row r="9737" outlineLevel="2"/>
    <row r="9738" outlineLevel="2"/>
    <row r="9739" outlineLevel="2"/>
    <row r="9740" outlineLevel="2"/>
    <row r="9741" outlineLevel="2"/>
    <row r="9742" outlineLevel="2"/>
    <row r="9743" outlineLevel="2"/>
    <row r="9744" outlineLevel="2"/>
    <row r="9745" outlineLevel="2"/>
    <row r="9746" outlineLevel="2"/>
    <row r="9747" outlineLevel="2"/>
    <row r="9748" outlineLevel="2"/>
    <row r="9749" outlineLevel="2"/>
    <row r="9750" outlineLevel="2"/>
    <row r="9751" outlineLevel="2"/>
    <row r="9752" outlineLevel="2"/>
    <row r="9753" outlineLevel="2"/>
    <row r="9754" outlineLevel="2"/>
    <row r="9755" outlineLevel="2"/>
    <row r="9756" outlineLevel="2"/>
    <row r="9757" outlineLevel="2"/>
    <row r="9758" outlineLevel="2"/>
    <row r="9759" outlineLevel="2"/>
    <row r="9760" outlineLevel="2"/>
    <row r="9761" outlineLevel="2"/>
    <row r="9762" outlineLevel="2"/>
    <row r="9763" outlineLevel="2"/>
    <row r="9764" outlineLevel="2"/>
    <row r="9765" outlineLevel="2"/>
    <row r="9766" outlineLevel="2"/>
    <row r="9767" outlineLevel="2"/>
    <row r="9768" outlineLevel="2"/>
    <row r="9769" outlineLevel="2"/>
    <row r="9770" outlineLevel="2"/>
    <row r="9771" outlineLevel="2"/>
    <row r="9772" outlineLevel="2"/>
    <row r="9773" outlineLevel="2"/>
    <row r="9774" outlineLevel="2"/>
    <row r="9775" outlineLevel="2"/>
    <row r="9776" outlineLevel="2"/>
    <row r="9777" outlineLevel="2"/>
    <row r="9778" outlineLevel="2"/>
    <row r="9779" outlineLevel="2"/>
    <row r="9780" outlineLevel="2"/>
    <row r="9781" outlineLevel="2"/>
    <row r="9782" outlineLevel="2"/>
    <row r="9783" outlineLevel="2"/>
    <row r="9784" outlineLevel="2"/>
    <row r="9785" outlineLevel="2"/>
    <row r="9786" outlineLevel="2"/>
    <row r="9787" outlineLevel="2"/>
    <row r="9788" outlineLevel="2"/>
    <row r="9789" outlineLevel="2"/>
    <row r="9790" outlineLevel="2"/>
    <row r="9791" outlineLevel="2"/>
    <row r="9792" outlineLevel="2"/>
    <row r="9793" outlineLevel="2"/>
    <row r="9794" outlineLevel="2"/>
    <row r="9795" outlineLevel="2"/>
    <row r="9796" outlineLevel="2"/>
    <row r="9797" outlineLevel="2"/>
    <row r="9798" outlineLevel="2"/>
    <row r="9799" outlineLevel="2"/>
    <row r="9800" outlineLevel="2"/>
    <row r="9801" outlineLevel="2"/>
    <row r="9802" outlineLevel="2"/>
    <row r="9803" outlineLevel="2"/>
    <row r="9804" outlineLevel="2"/>
    <row r="9805" outlineLevel="2"/>
    <row r="9806" outlineLevel="2"/>
    <row r="9807" outlineLevel="2"/>
    <row r="9808" outlineLevel="2"/>
    <row r="9809" outlineLevel="2"/>
    <row r="9810" outlineLevel="2"/>
    <row r="9811" outlineLevel="2"/>
    <row r="9812" outlineLevel="2"/>
    <row r="9813" outlineLevel="2"/>
    <row r="9814" outlineLevel="2"/>
    <row r="9815" outlineLevel="2"/>
    <row r="9816" outlineLevel="2"/>
    <row r="9817" outlineLevel="2"/>
    <row r="9818" outlineLevel="2"/>
    <row r="9819" outlineLevel="2"/>
    <row r="9820" outlineLevel="2"/>
    <row r="9821" outlineLevel="2"/>
    <row r="9822" outlineLevel="2"/>
    <row r="9823" outlineLevel="2"/>
    <row r="9824" outlineLevel="2"/>
    <row r="9825" outlineLevel="2"/>
    <row r="9826" outlineLevel="2"/>
    <row r="9827" outlineLevel="2"/>
    <row r="9828" outlineLevel="2"/>
    <row r="9829" outlineLevel="2"/>
    <row r="9830" outlineLevel="2"/>
    <row r="9831" outlineLevel="2"/>
    <row r="9832" outlineLevel="2"/>
    <row r="9833" outlineLevel="2"/>
    <row r="9834" outlineLevel="2"/>
    <row r="9835" outlineLevel="2"/>
    <row r="9836" outlineLevel="2"/>
    <row r="9837" outlineLevel="2"/>
    <row r="9838" outlineLevel="2"/>
    <row r="9839" outlineLevel="2"/>
    <row r="9840" outlineLevel="2"/>
    <row r="9841" outlineLevel="2"/>
    <row r="9842" outlineLevel="2"/>
    <row r="9843" outlineLevel="2"/>
    <row r="9844" outlineLevel="2"/>
    <row r="9845" outlineLevel="2"/>
    <row r="9846" outlineLevel="2"/>
    <row r="9847" outlineLevel="2"/>
    <row r="9848" outlineLevel="2"/>
    <row r="9849" outlineLevel="2"/>
    <row r="9850" outlineLevel="2"/>
    <row r="9851" outlineLevel="2"/>
    <row r="9852" outlineLevel="2"/>
    <row r="9853" outlineLevel="2"/>
    <row r="9854" outlineLevel="2"/>
    <row r="9855" outlineLevel="2"/>
    <row r="9856" outlineLevel="2"/>
    <row r="9857" outlineLevel="2"/>
    <row r="9858" outlineLevel="2"/>
    <row r="9859" outlineLevel="2"/>
    <row r="9860" outlineLevel="2"/>
    <row r="9861" outlineLevel="2"/>
    <row r="9862" outlineLevel="2"/>
    <row r="9863" outlineLevel="2"/>
    <row r="9864" outlineLevel="2"/>
    <row r="9865" outlineLevel="2"/>
    <row r="9866" outlineLevel="2"/>
    <row r="9867" outlineLevel="2"/>
    <row r="9868" outlineLevel="2"/>
    <row r="9869" outlineLevel="2"/>
    <row r="9870" outlineLevel="2"/>
    <row r="9871" outlineLevel="2"/>
    <row r="9872" outlineLevel="2"/>
    <row r="9873" outlineLevel="2"/>
    <row r="9874" outlineLevel="2"/>
    <row r="9875" outlineLevel="2"/>
    <row r="9876" outlineLevel="2"/>
    <row r="9877" outlineLevel="2"/>
    <row r="9878" outlineLevel="2"/>
    <row r="9879" outlineLevel="2"/>
    <row r="9880" outlineLevel="2"/>
    <row r="9881" outlineLevel="2"/>
    <row r="9882" outlineLevel="2"/>
    <row r="9883" outlineLevel="2"/>
    <row r="9884" outlineLevel="2"/>
    <row r="9885" outlineLevel="2"/>
    <row r="9886" outlineLevel="2"/>
    <row r="9887" outlineLevel="2"/>
    <row r="9888" outlineLevel="2"/>
    <row r="9889" outlineLevel="2"/>
    <row r="9890" outlineLevel="2"/>
    <row r="9891" outlineLevel="2"/>
    <row r="9892" outlineLevel="2"/>
    <row r="9893" outlineLevel="2"/>
    <row r="9894" outlineLevel="2"/>
    <row r="9895" outlineLevel="2"/>
    <row r="9896" outlineLevel="2"/>
    <row r="9897" outlineLevel="2"/>
    <row r="9898" outlineLevel="2"/>
    <row r="9899" outlineLevel="2"/>
    <row r="9900" outlineLevel="2"/>
    <row r="9901" outlineLevel="2"/>
    <row r="9902" outlineLevel="2"/>
    <row r="9903" outlineLevel="2"/>
    <row r="9904" outlineLevel="2"/>
    <row r="9905" outlineLevel="2"/>
    <row r="9906" outlineLevel="2"/>
    <row r="9907" outlineLevel="2"/>
    <row r="9908" outlineLevel="2"/>
    <row r="9909" outlineLevel="2"/>
    <row r="9910" outlineLevel="2"/>
    <row r="9911" outlineLevel="2"/>
    <row r="9912" outlineLevel="2"/>
    <row r="9913" outlineLevel="2"/>
    <row r="9914" outlineLevel="2"/>
    <row r="9915" outlineLevel="2"/>
    <row r="9916" outlineLevel="2"/>
    <row r="9917" outlineLevel="2"/>
    <row r="9918" outlineLevel="2"/>
    <row r="9919" outlineLevel="2"/>
    <row r="9920" outlineLevel="2"/>
    <row r="9921" outlineLevel="2"/>
    <row r="9922" outlineLevel="2"/>
    <row r="9923" outlineLevel="2"/>
    <row r="9924" outlineLevel="2"/>
    <row r="9925" outlineLevel="2"/>
    <row r="9926" outlineLevel="2"/>
    <row r="9927" outlineLevel="2"/>
    <row r="9928" outlineLevel="2"/>
    <row r="9929" outlineLevel="2"/>
    <row r="9930" outlineLevel="2"/>
    <row r="9931" outlineLevel="2"/>
    <row r="9932" outlineLevel="2"/>
    <row r="9933" outlineLevel="2"/>
    <row r="9934" outlineLevel="2"/>
    <row r="9935" outlineLevel="2"/>
    <row r="9936" outlineLevel="2"/>
    <row r="9937" outlineLevel="2"/>
    <row r="9938" outlineLevel="2"/>
    <row r="9939" outlineLevel="2"/>
    <row r="9940" outlineLevel="2"/>
    <row r="9941" outlineLevel="2"/>
    <row r="9942" outlineLevel="2"/>
    <row r="9943" outlineLevel="2"/>
    <row r="9944" outlineLevel="2"/>
    <row r="9945" outlineLevel="2"/>
    <row r="9946" outlineLevel="2"/>
    <row r="9947" outlineLevel="2"/>
    <row r="9948" outlineLevel="2"/>
    <row r="9949" outlineLevel="2"/>
    <row r="9950" outlineLevel="2"/>
    <row r="9951" outlineLevel="2"/>
    <row r="9952" outlineLevel="2"/>
    <row r="9953" outlineLevel="2"/>
    <row r="9954" outlineLevel="2"/>
    <row r="9955" outlineLevel="2"/>
    <row r="9956" outlineLevel="2"/>
    <row r="9957" outlineLevel="2"/>
    <row r="9958" outlineLevel="2"/>
    <row r="9959" outlineLevel="2"/>
    <row r="9960" outlineLevel="2"/>
    <row r="9961" outlineLevel="2"/>
    <row r="9962" outlineLevel="2"/>
    <row r="9963" outlineLevel="2"/>
    <row r="9964" outlineLevel="2"/>
    <row r="9965" outlineLevel="2"/>
    <row r="9966" outlineLevel="2"/>
    <row r="9967" outlineLevel="2"/>
    <row r="9968" outlineLevel="2"/>
    <row r="9969" outlineLevel="2"/>
    <row r="9970" outlineLevel="2"/>
    <row r="9971" outlineLevel="2"/>
    <row r="9972" outlineLevel="2"/>
    <row r="9973" outlineLevel="2"/>
    <row r="9974" outlineLevel="2"/>
    <row r="9975" outlineLevel="2"/>
    <row r="9976" outlineLevel="2"/>
    <row r="9977" outlineLevel="2"/>
    <row r="9978" outlineLevel="2"/>
    <row r="9979" outlineLevel="2"/>
    <row r="9980" outlineLevel="2"/>
    <row r="9981" outlineLevel="2"/>
    <row r="9982" outlineLevel="2"/>
    <row r="9983" outlineLevel="2"/>
    <row r="9984" outlineLevel="2"/>
    <row r="9985" outlineLevel="2"/>
    <row r="9986" outlineLevel="2"/>
    <row r="9987" outlineLevel="2"/>
    <row r="9988" outlineLevel="2"/>
    <row r="9989" outlineLevel="2"/>
    <row r="9990" outlineLevel="2"/>
    <row r="9991" outlineLevel="2"/>
    <row r="9992" outlineLevel="2"/>
    <row r="9993" outlineLevel="2"/>
    <row r="9994" outlineLevel="2"/>
    <row r="9995" outlineLevel="2"/>
    <row r="9996" outlineLevel="2"/>
    <row r="9997" outlineLevel="2"/>
    <row r="9998" outlineLevel="2"/>
    <row r="9999" outlineLevel="2"/>
    <row r="10000" outlineLevel="2"/>
    <row r="10001" outlineLevel="2"/>
    <row r="10002" outlineLevel="2"/>
    <row r="10003" outlineLevel="2"/>
    <row r="10004" outlineLevel="2"/>
    <row r="10005" outlineLevel="2"/>
    <row r="10006" outlineLevel="2"/>
    <row r="10007" outlineLevel="2"/>
    <row r="10008" outlineLevel="2"/>
    <row r="10009" outlineLevel="2"/>
    <row r="10010" outlineLevel="2"/>
    <row r="10011" outlineLevel="2"/>
    <row r="10012" outlineLevel="2"/>
    <row r="10013" outlineLevel="2"/>
    <row r="10014" outlineLevel="2"/>
    <row r="10015" outlineLevel="2"/>
    <row r="10016" outlineLevel="2"/>
    <row r="10017" outlineLevel="2"/>
    <row r="10018" outlineLevel="2"/>
    <row r="10019" outlineLevel="2"/>
    <row r="10020" outlineLevel="2"/>
    <row r="10021" outlineLevel="2"/>
    <row r="10022" outlineLevel="2"/>
    <row r="10023" outlineLevel="2"/>
    <row r="10024" outlineLevel="2"/>
    <row r="10025" outlineLevel="2"/>
    <row r="10026" outlineLevel="2"/>
    <row r="10027" outlineLevel="2"/>
    <row r="10028" outlineLevel="2"/>
    <row r="10029" outlineLevel="2"/>
    <row r="10030" outlineLevel="2"/>
    <row r="10031" outlineLevel="2"/>
    <row r="10032" outlineLevel="2"/>
    <row r="10033" outlineLevel="2"/>
    <row r="10034" outlineLevel="2"/>
    <row r="10035" outlineLevel="2"/>
    <row r="10036" outlineLevel="2"/>
    <row r="10037" outlineLevel="2"/>
    <row r="10038" outlineLevel="2"/>
    <row r="10039" outlineLevel="2"/>
    <row r="10040" outlineLevel="2"/>
    <row r="10041" outlineLevel="2"/>
    <row r="10042" outlineLevel="2"/>
    <row r="10043" outlineLevel="2"/>
    <row r="10044" outlineLevel="2"/>
    <row r="10045" outlineLevel="2"/>
    <row r="10046" outlineLevel="2"/>
    <row r="10047" outlineLevel="2"/>
    <row r="10048" outlineLevel="2"/>
    <row r="10049" outlineLevel="2"/>
    <row r="10050" outlineLevel="2"/>
    <row r="10051" outlineLevel="2"/>
    <row r="10052" outlineLevel="2"/>
    <row r="10053" outlineLevel="2"/>
    <row r="10054" outlineLevel="2"/>
    <row r="10055" outlineLevel="2"/>
    <row r="10056" outlineLevel="2"/>
    <row r="10057" outlineLevel="2"/>
    <row r="10058" outlineLevel="2"/>
    <row r="10059" outlineLevel="2"/>
    <row r="10060" outlineLevel="2"/>
    <row r="10061" outlineLevel="2"/>
    <row r="10062" outlineLevel="2"/>
    <row r="10063" outlineLevel="2"/>
    <row r="10064" outlineLevel="2"/>
    <row r="10065" outlineLevel="2"/>
    <row r="10066" outlineLevel="2"/>
    <row r="10067" outlineLevel="2"/>
    <row r="10068" outlineLevel="2"/>
    <row r="10069" outlineLevel="2"/>
    <row r="10070" outlineLevel="2"/>
    <row r="10071" outlineLevel="2"/>
    <row r="10072" outlineLevel="2"/>
    <row r="10073" outlineLevel="2"/>
    <row r="10074" outlineLevel="2"/>
    <row r="10075" outlineLevel="2"/>
    <row r="10076" outlineLevel="2"/>
    <row r="10077" outlineLevel="2"/>
    <row r="10078" outlineLevel="2"/>
    <row r="10079" outlineLevel="2"/>
    <row r="10080" outlineLevel="2"/>
    <row r="10081" outlineLevel="2"/>
    <row r="10082" outlineLevel="2"/>
    <row r="10083" outlineLevel="2"/>
    <row r="10084" outlineLevel="2"/>
    <row r="10085" outlineLevel="2"/>
    <row r="10086" outlineLevel="2"/>
    <row r="10087" outlineLevel="2"/>
    <row r="10088" outlineLevel="2"/>
    <row r="10089" outlineLevel="2"/>
    <row r="10090" outlineLevel="2"/>
    <row r="10091" outlineLevel="2"/>
    <row r="10092" outlineLevel="2"/>
    <row r="10093" outlineLevel="2"/>
    <row r="10094" outlineLevel="2"/>
    <row r="10095" outlineLevel="2"/>
    <row r="10096" outlineLevel="2"/>
    <row r="10097" outlineLevel="2"/>
    <row r="10098" outlineLevel="2"/>
    <row r="10099" outlineLevel="2"/>
    <row r="10100" outlineLevel="2"/>
    <row r="10101" outlineLevel="2"/>
    <row r="10102" outlineLevel="2"/>
    <row r="10103" outlineLevel="2"/>
    <row r="10104" outlineLevel="2"/>
    <row r="10105" outlineLevel="2"/>
    <row r="10106" outlineLevel="2"/>
    <row r="10107" outlineLevel="2"/>
    <row r="10108" outlineLevel="2"/>
    <row r="10109" outlineLevel="2"/>
    <row r="10110" outlineLevel="2"/>
    <row r="10111" outlineLevel="2"/>
    <row r="10112" outlineLevel="2"/>
    <row r="10113" outlineLevel="2"/>
    <row r="10114" outlineLevel="2"/>
    <row r="10115" outlineLevel="2"/>
    <row r="10116" outlineLevel="2"/>
    <row r="10117" outlineLevel="2"/>
    <row r="10118" outlineLevel="2"/>
    <row r="10119" outlineLevel="2"/>
    <row r="10120" outlineLevel="2"/>
    <row r="10121" outlineLevel="2"/>
    <row r="10122" outlineLevel="2"/>
    <row r="10123" outlineLevel="2"/>
    <row r="10124" outlineLevel="2"/>
    <row r="10125" outlineLevel="2"/>
    <row r="10126" outlineLevel="2"/>
    <row r="10127" outlineLevel="2"/>
    <row r="10128" outlineLevel="2"/>
    <row r="10129" outlineLevel="2"/>
    <row r="10130" outlineLevel="2"/>
    <row r="10131" outlineLevel="2"/>
    <row r="10132" outlineLevel="2"/>
    <row r="10133" outlineLevel="2"/>
    <row r="10134" outlineLevel="2"/>
    <row r="10135" outlineLevel="2"/>
    <row r="10136" outlineLevel="2"/>
    <row r="10137" outlineLevel="2"/>
    <row r="10138" outlineLevel="2"/>
    <row r="10139" outlineLevel="2"/>
    <row r="10140" outlineLevel="2"/>
    <row r="10141" outlineLevel="2"/>
    <row r="10142" outlineLevel="2"/>
    <row r="10143" outlineLevel="2"/>
    <row r="10144" outlineLevel="2"/>
    <row r="10145" outlineLevel="2"/>
    <row r="10146" outlineLevel="2"/>
    <row r="10147" outlineLevel="2"/>
    <row r="10148" outlineLevel="2"/>
    <row r="10149" outlineLevel="2"/>
    <row r="10150" outlineLevel="2"/>
    <row r="10151" outlineLevel="2"/>
    <row r="10152" outlineLevel="2"/>
    <row r="10153" outlineLevel="2"/>
    <row r="10154" outlineLevel="2"/>
    <row r="10155" outlineLevel="2"/>
    <row r="10156" outlineLevel="2"/>
    <row r="10157" outlineLevel="2"/>
    <row r="10158" outlineLevel="2"/>
    <row r="10159" outlineLevel="2"/>
    <row r="10160" outlineLevel="2"/>
    <row r="10161" outlineLevel="2"/>
    <row r="10162" outlineLevel="2"/>
    <row r="10163" outlineLevel="2"/>
    <row r="10164" outlineLevel="2"/>
    <row r="10165" outlineLevel="2"/>
    <row r="10166" outlineLevel="2"/>
    <row r="10167" outlineLevel="2"/>
    <row r="10168" outlineLevel="2"/>
    <row r="10169" outlineLevel="2"/>
    <row r="10170" outlineLevel="2"/>
    <row r="10171" outlineLevel="2"/>
    <row r="10172" outlineLevel="2"/>
    <row r="10173" outlineLevel="2"/>
    <row r="10174" outlineLevel="2"/>
    <row r="10175" outlineLevel="2"/>
    <row r="10176" outlineLevel="2"/>
    <row r="10177" outlineLevel="2"/>
    <row r="10178" outlineLevel="2"/>
    <row r="10179" outlineLevel="2"/>
    <row r="10180" outlineLevel="2"/>
    <row r="10181" outlineLevel="2"/>
    <row r="10182" outlineLevel="2"/>
    <row r="10183" outlineLevel="2"/>
    <row r="10184" outlineLevel="2"/>
    <row r="10185" outlineLevel="2"/>
    <row r="10186" outlineLevel="2"/>
    <row r="10187" outlineLevel="2"/>
    <row r="10188" outlineLevel="2"/>
    <row r="10189" outlineLevel="2"/>
    <row r="10190" outlineLevel="2"/>
    <row r="10191" outlineLevel="2"/>
    <row r="10192" outlineLevel="2"/>
    <row r="10193" outlineLevel="2"/>
    <row r="10194" outlineLevel="2"/>
    <row r="10195" outlineLevel="2"/>
    <row r="10196" outlineLevel="2"/>
    <row r="10197" outlineLevel="2"/>
    <row r="10198" outlineLevel="2"/>
    <row r="10199" outlineLevel="2"/>
    <row r="10200" outlineLevel="2"/>
    <row r="10201" outlineLevel="2"/>
    <row r="10202" outlineLevel="2"/>
    <row r="10203" outlineLevel="2"/>
    <row r="10204" outlineLevel="2"/>
    <row r="10205" outlineLevel="2"/>
    <row r="10206" outlineLevel="2"/>
    <row r="10207" outlineLevel="2"/>
    <row r="10208" outlineLevel="2"/>
    <row r="10209" outlineLevel="2"/>
    <row r="10210" outlineLevel="2"/>
    <row r="10211" outlineLevel="2"/>
    <row r="10212" outlineLevel="2"/>
    <row r="10213" outlineLevel="2"/>
    <row r="10214" outlineLevel="2"/>
    <row r="10215" outlineLevel="2"/>
    <row r="10216" outlineLevel="2"/>
    <row r="10217" outlineLevel="2"/>
    <row r="10218" outlineLevel="2"/>
    <row r="10219" outlineLevel="2"/>
    <row r="10220" outlineLevel="2"/>
    <row r="10221" outlineLevel="2"/>
    <row r="10222" outlineLevel="2"/>
    <row r="10223" outlineLevel="2"/>
    <row r="10224" outlineLevel="2"/>
    <row r="10225" outlineLevel="2"/>
    <row r="10226" outlineLevel="2"/>
    <row r="10227" outlineLevel="2"/>
    <row r="10228" outlineLevel="2"/>
    <row r="10229" outlineLevel="2"/>
    <row r="10230" outlineLevel="2"/>
    <row r="10231" outlineLevel="2"/>
    <row r="10232" outlineLevel="2"/>
    <row r="10233" outlineLevel="2"/>
    <row r="10234" outlineLevel="2"/>
    <row r="10235" outlineLevel="2"/>
    <row r="10236" outlineLevel="2"/>
    <row r="10237" outlineLevel="2"/>
    <row r="10238" outlineLevel="2"/>
    <row r="10239" outlineLevel="2"/>
    <row r="10240" outlineLevel="2"/>
    <row r="10241" outlineLevel="2"/>
    <row r="10242" outlineLevel="2"/>
    <row r="10243" outlineLevel="2"/>
    <row r="10244" outlineLevel="2"/>
    <row r="10245" outlineLevel="2"/>
    <row r="10246" outlineLevel="2"/>
    <row r="10247" outlineLevel="2"/>
    <row r="10248" outlineLevel="2"/>
    <row r="10249" outlineLevel="2"/>
    <row r="10250" outlineLevel="2"/>
    <row r="10251" outlineLevel="2"/>
    <row r="10252" outlineLevel="2"/>
    <row r="10253" outlineLevel="2"/>
    <row r="10254" outlineLevel="2"/>
    <row r="10255" outlineLevel="2"/>
    <row r="10256" outlineLevel="2"/>
    <row r="10257" outlineLevel="2"/>
    <row r="10258" outlineLevel="2"/>
    <row r="10259" outlineLevel="2"/>
    <row r="10260" outlineLevel="2"/>
    <row r="10261" outlineLevel="2"/>
    <row r="10262" outlineLevel="2"/>
    <row r="10263" outlineLevel="2"/>
    <row r="10264" outlineLevel="2"/>
    <row r="10265" outlineLevel="2"/>
    <row r="10266" outlineLevel="2"/>
    <row r="10267" outlineLevel="2"/>
    <row r="10268" outlineLevel="2"/>
    <row r="10269" outlineLevel="2"/>
    <row r="10270" outlineLevel="2"/>
    <row r="10271" outlineLevel="2"/>
    <row r="10272" outlineLevel="2"/>
    <row r="10273" outlineLevel="2"/>
    <row r="10274" outlineLevel="2"/>
    <row r="10275" outlineLevel="2"/>
    <row r="10276" outlineLevel="2"/>
    <row r="10277" outlineLevel="2"/>
    <row r="10278" outlineLevel="2"/>
    <row r="10279" outlineLevel="2"/>
    <row r="10280" outlineLevel="2"/>
    <row r="10281" outlineLevel="2"/>
    <row r="10282" outlineLevel="2"/>
    <row r="10283" outlineLevel="2"/>
    <row r="10284" outlineLevel="2"/>
    <row r="10285" outlineLevel="2"/>
    <row r="10286" outlineLevel="2"/>
    <row r="10287" outlineLevel="2"/>
    <row r="10288" outlineLevel="2"/>
    <row r="10289" outlineLevel="2"/>
    <row r="10290" outlineLevel="2"/>
    <row r="10291" outlineLevel="2"/>
    <row r="10292" outlineLevel="2"/>
    <row r="10293" outlineLevel="2"/>
    <row r="10294" outlineLevel="2"/>
    <row r="10295" outlineLevel="2"/>
    <row r="10296" outlineLevel="2"/>
    <row r="10297" outlineLevel="2"/>
    <row r="10298" outlineLevel="2"/>
    <row r="10299" outlineLevel="2"/>
    <row r="10300" outlineLevel="2"/>
    <row r="10301" outlineLevel="2"/>
    <row r="10302" outlineLevel="2"/>
    <row r="10303" outlineLevel="2"/>
    <row r="10304" outlineLevel="2"/>
    <row r="10305" outlineLevel="2"/>
    <row r="10306" outlineLevel="2"/>
    <row r="10307" outlineLevel="2"/>
    <row r="10308" outlineLevel="2"/>
    <row r="10309" outlineLevel="2"/>
    <row r="10310" outlineLevel="2"/>
    <row r="10311" outlineLevel="2"/>
    <row r="10312" outlineLevel="2"/>
    <row r="10313" outlineLevel="2"/>
    <row r="10314" outlineLevel="2"/>
    <row r="10315" outlineLevel="2"/>
    <row r="10316" outlineLevel="2"/>
    <row r="10317" outlineLevel="2"/>
    <row r="10318" outlineLevel="2"/>
    <row r="10319" outlineLevel="2"/>
    <row r="10320" outlineLevel="2"/>
    <row r="10321" outlineLevel="2"/>
    <row r="10322" outlineLevel="2"/>
    <row r="10323" outlineLevel="2"/>
    <row r="10324" outlineLevel="2"/>
    <row r="10325" outlineLevel="2"/>
    <row r="10326" outlineLevel="2"/>
    <row r="10327" outlineLevel="2"/>
    <row r="10328" outlineLevel="2"/>
    <row r="10329" outlineLevel="2"/>
    <row r="10330" outlineLevel="2"/>
    <row r="10331" outlineLevel="2"/>
    <row r="10332" outlineLevel="2"/>
    <row r="10333" outlineLevel="2"/>
    <row r="10334" outlineLevel="2"/>
    <row r="10335" outlineLevel="2"/>
    <row r="10336" outlineLevel="2"/>
    <row r="10337" outlineLevel="2"/>
    <row r="10338" outlineLevel="2"/>
    <row r="10339" outlineLevel="2"/>
    <row r="10340" outlineLevel="2"/>
    <row r="10341" outlineLevel="2"/>
    <row r="10342" outlineLevel="2"/>
    <row r="10343" outlineLevel="2"/>
    <row r="10344" outlineLevel="2"/>
    <row r="10345" outlineLevel="2"/>
    <row r="10346" outlineLevel="2"/>
    <row r="10347" outlineLevel="2"/>
    <row r="10348" outlineLevel="2"/>
    <row r="10349" outlineLevel="2"/>
    <row r="10350" outlineLevel="2"/>
    <row r="10351" outlineLevel="2"/>
    <row r="10352" outlineLevel="2"/>
    <row r="10353" outlineLevel="2"/>
    <row r="10354" outlineLevel="2"/>
    <row r="10355" outlineLevel="2"/>
    <row r="10356" outlineLevel="2"/>
    <row r="10357" outlineLevel="2"/>
    <row r="10358" outlineLevel="2"/>
    <row r="10359" outlineLevel="2"/>
    <row r="10360" outlineLevel="2"/>
    <row r="10361" outlineLevel="2"/>
    <row r="10362" outlineLevel="2"/>
    <row r="10363" outlineLevel="2"/>
    <row r="10364" outlineLevel="2"/>
    <row r="10365" outlineLevel="2"/>
    <row r="10366" outlineLevel="2"/>
    <row r="10367" outlineLevel="2"/>
    <row r="10368" outlineLevel="2"/>
    <row r="10369" outlineLevel="2"/>
    <row r="10370" outlineLevel="2"/>
    <row r="10371" outlineLevel="2"/>
    <row r="10372" outlineLevel="2"/>
    <row r="10373" outlineLevel="2"/>
    <row r="10374" outlineLevel="2"/>
    <row r="10375" outlineLevel="2"/>
    <row r="10376" outlineLevel="2"/>
    <row r="10377" outlineLevel="2"/>
    <row r="10378" outlineLevel="2"/>
    <row r="10379" outlineLevel="2"/>
    <row r="10380" outlineLevel="2"/>
    <row r="10381" outlineLevel="2"/>
    <row r="10382" outlineLevel="2"/>
    <row r="10383" outlineLevel="2"/>
    <row r="10384" outlineLevel="2"/>
    <row r="10385" outlineLevel="2"/>
    <row r="10386" outlineLevel="2"/>
    <row r="10387" outlineLevel="2"/>
    <row r="10388" outlineLevel="2"/>
    <row r="10389" outlineLevel="2"/>
    <row r="10390" outlineLevel="2"/>
    <row r="10391" outlineLevel="2"/>
    <row r="10392" outlineLevel="2"/>
    <row r="10393" outlineLevel="2"/>
    <row r="10394" outlineLevel="2"/>
    <row r="10395" outlineLevel="2"/>
    <row r="10396" outlineLevel="2"/>
    <row r="10397" outlineLevel="2"/>
    <row r="10398" outlineLevel="2"/>
    <row r="10399" outlineLevel="2"/>
    <row r="10400" outlineLevel="2"/>
    <row r="10401" outlineLevel="2"/>
    <row r="10402" outlineLevel="2"/>
    <row r="10403" outlineLevel="2"/>
    <row r="10404" outlineLevel="2"/>
    <row r="10405" outlineLevel="2"/>
    <row r="10406" outlineLevel="2"/>
    <row r="10407" outlineLevel="2"/>
    <row r="10408" outlineLevel="2"/>
    <row r="10409" outlineLevel="2"/>
    <row r="10410" outlineLevel="2"/>
    <row r="10411" outlineLevel="2"/>
    <row r="10412" outlineLevel="2"/>
    <row r="10413" outlineLevel="2"/>
    <row r="10414" outlineLevel="2"/>
    <row r="10415" outlineLevel="2"/>
    <row r="10416" outlineLevel="2"/>
    <row r="10417" outlineLevel="2"/>
    <row r="10418" outlineLevel="2"/>
    <row r="10419" outlineLevel="2"/>
    <row r="10420" outlineLevel="2"/>
    <row r="10421" outlineLevel="2"/>
    <row r="10422" outlineLevel="2"/>
    <row r="10423" outlineLevel="2"/>
    <row r="10424" outlineLevel="2"/>
    <row r="10425" outlineLevel="2"/>
    <row r="10426" outlineLevel="2"/>
    <row r="10427" outlineLevel="2"/>
    <row r="10428" outlineLevel="2"/>
    <row r="10429" outlineLevel="2"/>
    <row r="10430" outlineLevel="2"/>
    <row r="10431" outlineLevel="2"/>
    <row r="10432" outlineLevel="2"/>
    <row r="10433" outlineLevel="2"/>
    <row r="10434" outlineLevel="2"/>
    <row r="10435" outlineLevel="2"/>
    <row r="10436" outlineLevel="2"/>
    <row r="10437" outlineLevel="2"/>
    <row r="10438" outlineLevel="2"/>
    <row r="10439" outlineLevel="2"/>
    <row r="10440" outlineLevel="2"/>
    <row r="10441" outlineLevel="2"/>
    <row r="10442" outlineLevel="2"/>
    <row r="10443" outlineLevel="2"/>
    <row r="10444" outlineLevel="2"/>
    <row r="10445" outlineLevel="2"/>
    <row r="10446" outlineLevel="2"/>
    <row r="10447" outlineLevel="2"/>
    <row r="10448" outlineLevel="2"/>
    <row r="10449" outlineLevel="2"/>
    <row r="10450" outlineLevel="2"/>
    <row r="10451" outlineLevel="2"/>
    <row r="10452" outlineLevel="2"/>
    <row r="10453" outlineLevel="2"/>
    <row r="10454" outlineLevel="2"/>
    <row r="10455" outlineLevel="2"/>
    <row r="10456" outlineLevel="2"/>
    <row r="10457" outlineLevel="2"/>
    <row r="10458" outlineLevel="2"/>
    <row r="10459" outlineLevel="2"/>
    <row r="10460" outlineLevel="2"/>
    <row r="10461" outlineLevel="2"/>
    <row r="10462" outlineLevel="2"/>
    <row r="10463" outlineLevel="2"/>
    <row r="10464" outlineLevel="2"/>
    <row r="10465" outlineLevel="2"/>
    <row r="10466" outlineLevel="2"/>
    <row r="10467" outlineLevel="2"/>
    <row r="10468" outlineLevel="2"/>
    <row r="10469" outlineLevel="2"/>
    <row r="10470" outlineLevel="2"/>
    <row r="10471" outlineLevel="2"/>
    <row r="10472" outlineLevel="2"/>
    <row r="10473" outlineLevel="2"/>
    <row r="10474" outlineLevel="2"/>
    <row r="10475" outlineLevel="2"/>
    <row r="10476" outlineLevel="2"/>
    <row r="10477" outlineLevel="2"/>
    <row r="10478" outlineLevel="2"/>
    <row r="10479" outlineLevel="2"/>
    <row r="10480" outlineLevel="2"/>
    <row r="10481" outlineLevel="2"/>
    <row r="10482" outlineLevel="2"/>
    <row r="10483" outlineLevel="2"/>
    <row r="10484" outlineLevel="2"/>
    <row r="10485" outlineLevel="2"/>
    <row r="10486" outlineLevel="2"/>
    <row r="10487" outlineLevel="2"/>
    <row r="10488" outlineLevel="2"/>
    <row r="10489" outlineLevel="2"/>
    <row r="10490" outlineLevel="2"/>
    <row r="10491" outlineLevel="2"/>
    <row r="10492" outlineLevel="2"/>
    <row r="10493" outlineLevel="2"/>
    <row r="10494" outlineLevel="2"/>
    <row r="10495" outlineLevel="2"/>
    <row r="10496" outlineLevel="2"/>
    <row r="10497" outlineLevel="2"/>
    <row r="10498" outlineLevel="2"/>
    <row r="10499" outlineLevel="2"/>
    <row r="10500" outlineLevel="2"/>
    <row r="10501" outlineLevel="2"/>
    <row r="10502" outlineLevel="2"/>
    <row r="10503" outlineLevel="2"/>
    <row r="10504" outlineLevel="2"/>
    <row r="10505" outlineLevel="2"/>
    <row r="10506" outlineLevel="2"/>
    <row r="10507" outlineLevel="2"/>
    <row r="10508" outlineLevel="2"/>
    <row r="10509" outlineLevel="2"/>
    <row r="10510" outlineLevel="2"/>
    <row r="10511" outlineLevel="2"/>
    <row r="10512" outlineLevel="2"/>
    <row r="10513" outlineLevel="2"/>
    <row r="10514" outlineLevel="2"/>
    <row r="10515" outlineLevel="2"/>
    <row r="10516" outlineLevel="2"/>
    <row r="10517" outlineLevel="2"/>
    <row r="10518" outlineLevel="2"/>
    <row r="10519" outlineLevel="2"/>
    <row r="10520" outlineLevel="2"/>
    <row r="10521" outlineLevel="2"/>
    <row r="10522" outlineLevel="2"/>
    <row r="10523" outlineLevel="2"/>
    <row r="10524" outlineLevel="2"/>
    <row r="10525" outlineLevel="2"/>
    <row r="10526" outlineLevel="2"/>
    <row r="10527" outlineLevel="2"/>
    <row r="10528" outlineLevel="2"/>
    <row r="10529" outlineLevel="2"/>
    <row r="10530" outlineLevel="2"/>
    <row r="10531" outlineLevel="2"/>
    <row r="10532" outlineLevel="2"/>
    <row r="10533" outlineLevel="2"/>
    <row r="10534" outlineLevel="2"/>
    <row r="10535" outlineLevel="2"/>
    <row r="10536" outlineLevel="2"/>
    <row r="10537" outlineLevel="2"/>
    <row r="10538" outlineLevel="2"/>
    <row r="10539" outlineLevel="2"/>
    <row r="10540" outlineLevel="2"/>
    <row r="10541" outlineLevel="2"/>
    <row r="10542" outlineLevel="2"/>
    <row r="10543" outlineLevel="2"/>
    <row r="10544" outlineLevel="2"/>
    <row r="10545" outlineLevel="2"/>
    <row r="10546" outlineLevel="2"/>
    <row r="10547" outlineLevel="2"/>
    <row r="10548" outlineLevel="2"/>
    <row r="10549" outlineLevel="2"/>
    <row r="10550" outlineLevel="2"/>
    <row r="10551" outlineLevel="2"/>
    <row r="10552" outlineLevel="2"/>
    <row r="10553" outlineLevel="2"/>
    <row r="10554" outlineLevel="2"/>
    <row r="10555" outlineLevel="2"/>
    <row r="10556" outlineLevel="2"/>
    <row r="10557" outlineLevel="2"/>
    <row r="10558" outlineLevel="2"/>
    <row r="10559" outlineLevel="2"/>
    <row r="10560" outlineLevel="2"/>
    <row r="10561" outlineLevel="2"/>
    <row r="10562" outlineLevel="2"/>
    <row r="10563" outlineLevel="2"/>
    <row r="10564" outlineLevel="2"/>
    <row r="10565" outlineLevel="2"/>
    <row r="10566" outlineLevel="2"/>
    <row r="10567" outlineLevel="2"/>
    <row r="10568" outlineLevel="2"/>
    <row r="10569" outlineLevel="2"/>
    <row r="10570" outlineLevel="2"/>
    <row r="10571" outlineLevel="2"/>
    <row r="10572" outlineLevel="2"/>
    <row r="10573" outlineLevel="2"/>
    <row r="10574" outlineLevel="2"/>
    <row r="10575" outlineLevel="2"/>
    <row r="10576" outlineLevel="2"/>
    <row r="10577" outlineLevel="2"/>
    <row r="10578" outlineLevel="2"/>
    <row r="10579" outlineLevel="2"/>
    <row r="10580" outlineLevel="2"/>
    <row r="10581" outlineLevel="2"/>
    <row r="10582" outlineLevel="2"/>
    <row r="10583" outlineLevel="2"/>
    <row r="10584" outlineLevel="2"/>
    <row r="10585" outlineLevel="2"/>
    <row r="10586" outlineLevel="2"/>
    <row r="10587" outlineLevel="2"/>
    <row r="10588" outlineLevel="2"/>
    <row r="10589" outlineLevel="2"/>
    <row r="10590" outlineLevel="2"/>
    <row r="10591" outlineLevel="2"/>
    <row r="10592" outlineLevel="2"/>
    <row r="10593" outlineLevel="2"/>
    <row r="10594" outlineLevel="2"/>
    <row r="10595" outlineLevel="2"/>
    <row r="10596" outlineLevel="2"/>
    <row r="10597" outlineLevel="2"/>
    <row r="10598" outlineLevel="2"/>
    <row r="10599" outlineLevel="2"/>
    <row r="10600" outlineLevel="2"/>
    <row r="10601" outlineLevel="2"/>
    <row r="10602" outlineLevel="2"/>
    <row r="10603" outlineLevel="2"/>
    <row r="10604" outlineLevel="2"/>
    <row r="10605" outlineLevel="2"/>
    <row r="10606" outlineLevel="2"/>
    <row r="10607" outlineLevel="2"/>
    <row r="10608" outlineLevel="2"/>
    <row r="10609" outlineLevel="2"/>
    <row r="10610" outlineLevel="2"/>
    <row r="10611" outlineLevel="2"/>
    <row r="10612" outlineLevel="2"/>
    <row r="10613" outlineLevel="2"/>
    <row r="10614" outlineLevel="2"/>
    <row r="10615" outlineLevel="2"/>
    <row r="10616" outlineLevel="2"/>
    <row r="10617" outlineLevel="2"/>
    <row r="10618" outlineLevel="2"/>
    <row r="10619" outlineLevel="2"/>
    <row r="10620" outlineLevel="2"/>
    <row r="10621" outlineLevel="2"/>
    <row r="10622" outlineLevel="2"/>
    <row r="10623" outlineLevel="2"/>
    <row r="10624" outlineLevel="2"/>
    <row r="10625" outlineLevel="2"/>
    <row r="10626" outlineLevel="2"/>
    <row r="10627" outlineLevel="2"/>
    <row r="10628" outlineLevel="2"/>
    <row r="10629" outlineLevel="2"/>
    <row r="10630" outlineLevel="2"/>
    <row r="10631" outlineLevel="2"/>
    <row r="10632" outlineLevel="2"/>
    <row r="10633" outlineLevel="2"/>
    <row r="10634" outlineLevel="2"/>
    <row r="10635" outlineLevel="2"/>
    <row r="10636" outlineLevel="2"/>
    <row r="10637" outlineLevel="2"/>
    <row r="10638" outlineLevel="2"/>
    <row r="10639" outlineLevel="2"/>
    <row r="10640" outlineLevel="2"/>
    <row r="10641" outlineLevel="2"/>
    <row r="10642" outlineLevel="2"/>
    <row r="10643" outlineLevel="2"/>
    <row r="10644" outlineLevel="2"/>
    <row r="10645" outlineLevel="2"/>
    <row r="10646" outlineLevel="2"/>
    <row r="10647" outlineLevel="2"/>
    <row r="10648" outlineLevel="2"/>
    <row r="10649" outlineLevel="2"/>
    <row r="10650" outlineLevel="2"/>
    <row r="10651" outlineLevel="2"/>
    <row r="10652" outlineLevel="2"/>
    <row r="10653" outlineLevel="2"/>
    <row r="10654" outlineLevel="2"/>
    <row r="10655" outlineLevel="2"/>
    <row r="10656" outlineLevel="2"/>
    <row r="10657" outlineLevel="2"/>
    <row r="10658" outlineLevel="2"/>
    <row r="10659" outlineLevel="2"/>
    <row r="10660" outlineLevel="2"/>
    <row r="10661" outlineLevel="2"/>
    <row r="10662" outlineLevel="2"/>
    <row r="10663" outlineLevel="2"/>
    <row r="10664" outlineLevel="2"/>
    <row r="10665" outlineLevel="2"/>
    <row r="10666" outlineLevel="2"/>
    <row r="10667" outlineLevel="2"/>
    <row r="10668" outlineLevel="2"/>
    <row r="10669" outlineLevel="2"/>
    <row r="10670" outlineLevel="2"/>
    <row r="10671" outlineLevel="2"/>
    <row r="10672" outlineLevel="2"/>
    <row r="10673" outlineLevel="2"/>
    <row r="10674" outlineLevel="2"/>
    <row r="10675" outlineLevel="2"/>
    <row r="10676" outlineLevel="2"/>
    <row r="10677" outlineLevel="2"/>
    <row r="10678" outlineLevel="2"/>
    <row r="10679" outlineLevel="2"/>
    <row r="10680" outlineLevel="2"/>
    <row r="10681" outlineLevel="2"/>
    <row r="10682" outlineLevel="2"/>
    <row r="10683" outlineLevel="2"/>
    <row r="10684" outlineLevel="2"/>
    <row r="10685" outlineLevel="2"/>
    <row r="10686" outlineLevel="2"/>
    <row r="10687" outlineLevel="2"/>
    <row r="10688" outlineLevel="2"/>
    <row r="10689" outlineLevel="2"/>
    <row r="10690" outlineLevel="2"/>
    <row r="10691" outlineLevel="2"/>
    <row r="10692" outlineLevel="2"/>
    <row r="10693" outlineLevel="2"/>
    <row r="10694" outlineLevel="2"/>
    <row r="10695" outlineLevel="2"/>
    <row r="10696" outlineLevel="2"/>
    <row r="10697" outlineLevel="2"/>
    <row r="10698" outlineLevel="2"/>
    <row r="10699" outlineLevel="2"/>
    <row r="10700" outlineLevel="2"/>
    <row r="10701" outlineLevel="2"/>
    <row r="10702" outlineLevel="2"/>
    <row r="10703" outlineLevel="2"/>
    <row r="10704" outlineLevel="2"/>
    <row r="10705" outlineLevel="2"/>
    <row r="10706" outlineLevel="2"/>
    <row r="10707" outlineLevel="2"/>
    <row r="10708" outlineLevel="2"/>
    <row r="10709" outlineLevel="2"/>
    <row r="10710" outlineLevel="2"/>
    <row r="10711" outlineLevel="2"/>
    <row r="10712" outlineLevel="2"/>
    <row r="10713" outlineLevel="2"/>
    <row r="10714" outlineLevel="2"/>
    <row r="10715" outlineLevel="2"/>
    <row r="10716" outlineLevel="2"/>
    <row r="10717" outlineLevel="2"/>
    <row r="10718" outlineLevel="2"/>
    <row r="10719" outlineLevel="2"/>
    <row r="10720" outlineLevel="2"/>
    <row r="10721" outlineLevel="2"/>
    <row r="10722" outlineLevel="2"/>
    <row r="10723" outlineLevel="2"/>
    <row r="10724" outlineLevel="2"/>
    <row r="10725" outlineLevel="2"/>
    <row r="10726" outlineLevel="2"/>
    <row r="10727" outlineLevel="2"/>
    <row r="10728" outlineLevel="2"/>
    <row r="10729" outlineLevel="2"/>
    <row r="10730" outlineLevel="2"/>
    <row r="10731" outlineLevel="2"/>
    <row r="10732" outlineLevel="2"/>
    <row r="10733" outlineLevel="2"/>
    <row r="10734" outlineLevel="2"/>
    <row r="10735" outlineLevel="2"/>
    <row r="10736" outlineLevel="2"/>
    <row r="10737" outlineLevel="2"/>
    <row r="10738" outlineLevel="2"/>
    <row r="10739" outlineLevel="2"/>
    <row r="10740" outlineLevel="2"/>
    <row r="10741" outlineLevel="2"/>
    <row r="10742" outlineLevel="2"/>
    <row r="10743" outlineLevel="2"/>
    <row r="10744" outlineLevel="2"/>
    <row r="10745" outlineLevel="2"/>
    <row r="10746" outlineLevel="2"/>
    <row r="10747" outlineLevel="2"/>
    <row r="10748" outlineLevel="2"/>
    <row r="10749" outlineLevel="2"/>
    <row r="10750" outlineLevel="2"/>
    <row r="10751" outlineLevel="2"/>
    <row r="10752" outlineLevel="2"/>
    <row r="10753" outlineLevel="2"/>
    <row r="10754" outlineLevel="2"/>
    <row r="10755" outlineLevel="2"/>
    <row r="10756" outlineLevel="2"/>
    <row r="10757" outlineLevel="2"/>
    <row r="10758" outlineLevel="2"/>
    <row r="10759" outlineLevel="2"/>
    <row r="10760" outlineLevel="2"/>
    <row r="10761" outlineLevel="2"/>
    <row r="10762" outlineLevel="2"/>
    <row r="10763" outlineLevel="2"/>
    <row r="10764" outlineLevel="2"/>
    <row r="10765" outlineLevel="2"/>
    <row r="10766" outlineLevel="2"/>
    <row r="10767" outlineLevel="2"/>
    <row r="10768" outlineLevel="2"/>
    <row r="10769" outlineLevel="2"/>
    <row r="10770" outlineLevel="2"/>
    <row r="10771" outlineLevel="2"/>
    <row r="10772" outlineLevel="2"/>
    <row r="10773" outlineLevel="2"/>
    <row r="10774" outlineLevel="2"/>
    <row r="10775" outlineLevel="2"/>
    <row r="10776" outlineLevel="2"/>
    <row r="10777" outlineLevel="2"/>
    <row r="10778" outlineLevel="2"/>
    <row r="10779" outlineLevel="2"/>
    <row r="10780" outlineLevel="2"/>
    <row r="10781" outlineLevel="2"/>
    <row r="10782" outlineLevel="2"/>
    <row r="10783" outlineLevel="2"/>
    <row r="10784" outlineLevel="2"/>
    <row r="10785" outlineLevel="2"/>
    <row r="10786" outlineLevel="2"/>
    <row r="10787" outlineLevel="2"/>
    <row r="10788" outlineLevel="2"/>
    <row r="10789" outlineLevel="2"/>
    <row r="10790" outlineLevel="2"/>
    <row r="10791" outlineLevel="2"/>
    <row r="10792" outlineLevel="2"/>
    <row r="10793" outlineLevel="2"/>
    <row r="10794" outlineLevel="2"/>
    <row r="10795" outlineLevel="2"/>
    <row r="10796" outlineLevel="2"/>
    <row r="10797" outlineLevel="2"/>
    <row r="10798" outlineLevel="2"/>
    <row r="10799" outlineLevel="2"/>
    <row r="10800" outlineLevel="2"/>
    <row r="10801" outlineLevel="2"/>
    <row r="10802" outlineLevel="2"/>
    <row r="10803" outlineLevel="2"/>
    <row r="10804" outlineLevel="2"/>
    <row r="10805" outlineLevel="2"/>
    <row r="10806" outlineLevel="2"/>
    <row r="10807" outlineLevel="2"/>
    <row r="10808" outlineLevel="2"/>
    <row r="10809" outlineLevel="2"/>
    <row r="10810" outlineLevel="2"/>
    <row r="10811" outlineLevel="2"/>
    <row r="10812" outlineLevel="2"/>
    <row r="10813" outlineLevel="2"/>
    <row r="10814" outlineLevel="2"/>
    <row r="10815" outlineLevel="2"/>
    <row r="10816" outlineLevel="2"/>
    <row r="10817" outlineLevel="2"/>
    <row r="10818" outlineLevel="2"/>
    <row r="10819" outlineLevel="2"/>
    <row r="10820" outlineLevel="2"/>
    <row r="10821" outlineLevel="2"/>
    <row r="10822" outlineLevel="2"/>
    <row r="10823" outlineLevel="2"/>
    <row r="10824" outlineLevel="2"/>
    <row r="10825" outlineLevel="2"/>
    <row r="10826" outlineLevel="2"/>
    <row r="10827" outlineLevel="2"/>
    <row r="10828" outlineLevel="2"/>
    <row r="10829" outlineLevel="2"/>
    <row r="10830" outlineLevel="2"/>
    <row r="10831" outlineLevel="2"/>
    <row r="10832" outlineLevel="2"/>
    <row r="10833" outlineLevel="2"/>
    <row r="10834" outlineLevel="2"/>
    <row r="10835" outlineLevel="2"/>
    <row r="10836" outlineLevel="2"/>
    <row r="10837" outlineLevel="2"/>
    <row r="10838" outlineLevel="2"/>
    <row r="10839" outlineLevel="2"/>
    <row r="10840" outlineLevel="2"/>
    <row r="10841" outlineLevel="2"/>
    <row r="10842" outlineLevel="2"/>
    <row r="10843" outlineLevel="2"/>
    <row r="10844" outlineLevel="2"/>
    <row r="10845" outlineLevel="2"/>
    <row r="10846" outlineLevel="2"/>
    <row r="10847" outlineLevel="2"/>
    <row r="10848" outlineLevel="2"/>
    <row r="10849" outlineLevel="2"/>
    <row r="10850" outlineLevel="2"/>
    <row r="10851" outlineLevel="2"/>
    <row r="10852" outlineLevel="2"/>
    <row r="10853" outlineLevel="2"/>
    <row r="10854" outlineLevel="2"/>
    <row r="10855" outlineLevel="2"/>
    <row r="10856" outlineLevel="2"/>
    <row r="10857" outlineLevel="2"/>
    <row r="10858" outlineLevel="2"/>
    <row r="10859" outlineLevel="2"/>
    <row r="10860" outlineLevel="2"/>
    <row r="10861" outlineLevel="2"/>
    <row r="10862" outlineLevel="2"/>
    <row r="10863" outlineLevel="2"/>
    <row r="10864" outlineLevel="2"/>
    <row r="10865" outlineLevel="2"/>
    <row r="10866" outlineLevel="2"/>
    <row r="10867" outlineLevel="2"/>
    <row r="10868" outlineLevel="2"/>
    <row r="10869" outlineLevel="2"/>
    <row r="10870" outlineLevel="2"/>
    <row r="10871" outlineLevel="2"/>
    <row r="10872" outlineLevel="2"/>
    <row r="10873" outlineLevel="2"/>
    <row r="10874" outlineLevel="2"/>
    <row r="10875" outlineLevel="2"/>
    <row r="10876" outlineLevel="2"/>
    <row r="10877" outlineLevel="2"/>
    <row r="10878" outlineLevel="2"/>
    <row r="10879" outlineLevel="2"/>
    <row r="10880" outlineLevel="2"/>
    <row r="10881" outlineLevel="2"/>
    <row r="10882" outlineLevel="2"/>
    <row r="10883" outlineLevel="2"/>
    <row r="10884" outlineLevel="2"/>
    <row r="10885" outlineLevel="2"/>
    <row r="10886" outlineLevel="2"/>
    <row r="10887" outlineLevel="2"/>
    <row r="10888" outlineLevel="2"/>
    <row r="10889" outlineLevel="2"/>
    <row r="10890" outlineLevel="2"/>
    <row r="10891" outlineLevel="2"/>
    <row r="10892" outlineLevel="2"/>
    <row r="10893" outlineLevel="2"/>
    <row r="10894" outlineLevel="2"/>
    <row r="10895" outlineLevel="2"/>
    <row r="10896" outlineLevel="2"/>
    <row r="10897" outlineLevel="2"/>
    <row r="10898" outlineLevel="2"/>
    <row r="10899" outlineLevel="2"/>
    <row r="10900" outlineLevel="2"/>
    <row r="10901" outlineLevel="2"/>
    <row r="10902" outlineLevel="2"/>
    <row r="10903" outlineLevel="2"/>
    <row r="10904" outlineLevel="2"/>
    <row r="10905" outlineLevel="2"/>
    <row r="10906" outlineLevel="2"/>
    <row r="10907" outlineLevel="2"/>
    <row r="10908" outlineLevel="2"/>
    <row r="10909" outlineLevel="2"/>
    <row r="10910" outlineLevel="2"/>
    <row r="10911" outlineLevel="2"/>
    <row r="10912" outlineLevel="2"/>
    <row r="10913" outlineLevel="2"/>
    <row r="10914" outlineLevel="2"/>
    <row r="10915" outlineLevel="2"/>
    <row r="10916" outlineLevel="2"/>
    <row r="10917" outlineLevel="2"/>
    <row r="10918" outlineLevel="2"/>
    <row r="10919" outlineLevel="2"/>
    <row r="10920" outlineLevel="2"/>
    <row r="10921" outlineLevel="2"/>
    <row r="10922" outlineLevel="2"/>
    <row r="10923" outlineLevel="2"/>
    <row r="10924" outlineLevel="2"/>
    <row r="10925" outlineLevel="2"/>
    <row r="10926" outlineLevel="2"/>
    <row r="10927" outlineLevel="2"/>
    <row r="10928" outlineLevel="2"/>
    <row r="10929" outlineLevel="2"/>
    <row r="10930" outlineLevel="2"/>
    <row r="10931" outlineLevel="2"/>
    <row r="10932" outlineLevel="2"/>
    <row r="10933" outlineLevel="2"/>
    <row r="10934" outlineLevel="2"/>
    <row r="10935" outlineLevel="2"/>
    <row r="10936" outlineLevel="2"/>
    <row r="10937" outlineLevel="2"/>
    <row r="10938" outlineLevel="2"/>
    <row r="10939" outlineLevel="2"/>
    <row r="10940" outlineLevel="2"/>
    <row r="10941" outlineLevel="2"/>
    <row r="10942" outlineLevel="2"/>
    <row r="10943" outlineLevel="2"/>
    <row r="10944" outlineLevel="2"/>
    <row r="10945" outlineLevel="2"/>
    <row r="10946" outlineLevel="2"/>
    <row r="10947" outlineLevel="2"/>
    <row r="10948" outlineLevel="2"/>
    <row r="10949" outlineLevel="2"/>
    <row r="10950" outlineLevel="2"/>
    <row r="10951" outlineLevel="2"/>
    <row r="10952" outlineLevel="2"/>
    <row r="10953" outlineLevel="2"/>
    <row r="10954" outlineLevel="2"/>
    <row r="10955" outlineLevel="2"/>
    <row r="10956" outlineLevel="2"/>
    <row r="10957" outlineLevel="2"/>
    <row r="10958" outlineLevel="2"/>
    <row r="10959" outlineLevel="2"/>
    <row r="10960" outlineLevel="2"/>
    <row r="10961" outlineLevel="2"/>
    <row r="10962" outlineLevel="2"/>
    <row r="10963" outlineLevel="2"/>
    <row r="10964" outlineLevel="2"/>
    <row r="10965" outlineLevel="2"/>
    <row r="10966" outlineLevel="2"/>
    <row r="10967" outlineLevel="2"/>
    <row r="10968" outlineLevel="2"/>
    <row r="10969" outlineLevel="2"/>
    <row r="10970" outlineLevel="2"/>
    <row r="10971" outlineLevel="2"/>
    <row r="10972" outlineLevel="2"/>
    <row r="10973" outlineLevel="2"/>
    <row r="10974" outlineLevel="2"/>
    <row r="10975" outlineLevel="2"/>
    <row r="10976" outlineLevel="2"/>
    <row r="10977" outlineLevel="2"/>
    <row r="10978" outlineLevel="2"/>
    <row r="10979" outlineLevel="2"/>
    <row r="10980" outlineLevel="2"/>
    <row r="10981" outlineLevel="2"/>
    <row r="10982" outlineLevel="2"/>
    <row r="10983" outlineLevel="2"/>
    <row r="10984" outlineLevel="2"/>
    <row r="10985" outlineLevel="2"/>
    <row r="10986" outlineLevel="2"/>
    <row r="10987" outlineLevel="2"/>
    <row r="10988" outlineLevel="2"/>
    <row r="10989" outlineLevel="2"/>
    <row r="10990" outlineLevel="2"/>
    <row r="10991" outlineLevel="2"/>
    <row r="10992" outlineLevel="2"/>
    <row r="10993" outlineLevel="2"/>
    <row r="10994" outlineLevel="2"/>
    <row r="10995" outlineLevel="2"/>
    <row r="10996" outlineLevel="2"/>
    <row r="10997" outlineLevel="2"/>
    <row r="10998" outlineLevel="2"/>
    <row r="10999" outlineLevel="2"/>
    <row r="11000" outlineLevel="2"/>
    <row r="11001" outlineLevel="2"/>
    <row r="11002" outlineLevel="2"/>
    <row r="11003" outlineLevel="2"/>
    <row r="11004" outlineLevel="2"/>
    <row r="11005" outlineLevel="2"/>
    <row r="11006" outlineLevel="2"/>
    <row r="11007" outlineLevel="2"/>
    <row r="11008" outlineLevel="2"/>
    <row r="11009" outlineLevel="2"/>
    <row r="11010" outlineLevel="2"/>
    <row r="11011" outlineLevel="2"/>
    <row r="11012" outlineLevel="2"/>
    <row r="11013" outlineLevel="2"/>
    <row r="11014" outlineLevel="2"/>
    <row r="11015" outlineLevel="2"/>
    <row r="11016" outlineLevel="2"/>
    <row r="11017" outlineLevel="2"/>
    <row r="11018" outlineLevel="2"/>
    <row r="11019" outlineLevel="2"/>
    <row r="11020" outlineLevel="2"/>
    <row r="11021" outlineLevel="2"/>
    <row r="11022" outlineLevel="2"/>
    <row r="11023" outlineLevel="2"/>
    <row r="11024" outlineLevel="2"/>
    <row r="11025" outlineLevel="2"/>
    <row r="11026" outlineLevel="2"/>
    <row r="11027" outlineLevel="2"/>
    <row r="11028" outlineLevel="2"/>
    <row r="11029" outlineLevel="2"/>
    <row r="11030" outlineLevel="2"/>
    <row r="11031" outlineLevel="2"/>
    <row r="11032" outlineLevel="2"/>
    <row r="11033" outlineLevel="2"/>
    <row r="11034" outlineLevel="2"/>
    <row r="11035" outlineLevel="2"/>
    <row r="11036" outlineLevel="2"/>
    <row r="11037" outlineLevel="2"/>
    <row r="11038" outlineLevel="2"/>
    <row r="11039" outlineLevel="2"/>
    <row r="11040" outlineLevel="2"/>
    <row r="11041" outlineLevel="2"/>
    <row r="11042" outlineLevel="2"/>
    <row r="11043" outlineLevel="2"/>
    <row r="11044" outlineLevel="2"/>
    <row r="11045" outlineLevel="2"/>
    <row r="11046" outlineLevel="2"/>
    <row r="11047" outlineLevel="2"/>
    <row r="11048" outlineLevel="2"/>
    <row r="11049" outlineLevel="2"/>
    <row r="11050" outlineLevel="2"/>
    <row r="11051" outlineLevel="2"/>
    <row r="11052" outlineLevel="2"/>
    <row r="11053" outlineLevel="2"/>
    <row r="11054" outlineLevel="2"/>
    <row r="11055" outlineLevel="2"/>
    <row r="11056" outlineLevel="2"/>
    <row r="11057" outlineLevel="2"/>
    <row r="11058" outlineLevel="2"/>
    <row r="11059" outlineLevel="2"/>
    <row r="11060" outlineLevel="2"/>
    <row r="11061" outlineLevel="2"/>
    <row r="11062" outlineLevel="2"/>
    <row r="11063" outlineLevel="2"/>
    <row r="11064" outlineLevel="2"/>
    <row r="11065" outlineLevel="2"/>
    <row r="11066" outlineLevel="2"/>
    <row r="11067" outlineLevel="2"/>
    <row r="11068" outlineLevel="2"/>
    <row r="11069" outlineLevel="2"/>
    <row r="11070" outlineLevel="2"/>
    <row r="11071" outlineLevel="2"/>
    <row r="11072" outlineLevel="2"/>
    <row r="11073" outlineLevel="2"/>
    <row r="11074" outlineLevel="2"/>
    <row r="11075" outlineLevel="2"/>
    <row r="11076" outlineLevel="2"/>
    <row r="11077" outlineLevel="2"/>
    <row r="11078" outlineLevel="2"/>
    <row r="11079" outlineLevel="2"/>
    <row r="11080" outlineLevel="2"/>
    <row r="11081" outlineLevel="2"/>
    <row r="11082" outlineLevel="2"/>
    <row r="11083" outlineLevel="2"/>
    <row r="11084" outlineLevel="2"/>
    <row r="11085" outlineLevel="2"/>
    <row r="11086" outlineLevel="2"/>
    <row r="11087" outlineLevel="2"/>
    <row r="11088" outlineLevel="2"/>
    <row r="11089" outlineLevel="2"/>
    <row r="11090" outlineLevel="2"/>
    <row r="11091" outlineLevel="2"/>
    <row r="11092" outlineLevel="2"/>
    <row r="11093" outlineLevel="2"/>
    <row r="11094" outlineLevel="2"/>
    <row r="11095" outlineLevel="2"/>
    <row r="11096" outlineLevel="2"/>
    <row r="11097" outlineLevel="2"/>
    <row r="11098" outlineLevel="2"/>
    <row r="11099" outlineLevel="2"/>
    <row r="11100" outlineLevel="2"/>
    <row r="11101" outlineLevel="2"/>
    <row r="11102" outlineLevel="2"/>
    <row r="11103" outlineLevel="2"/>
    <row r="11104" outlineLevel="2"/>
    <row r="11105" outlineLevel="2"/>
    <row r="11106" outlineLevel="2"/>
    <row r="11107" outlineLevel="2"/>
    <row r="11108" outlineLevel="2"/>
    <row r="11109" outlineLevel="2"/>
    <row r="11110" outlineLevel="2"/>
    <row r="11111" outlineLevel="2"/>
    <row r="11112" outlineLevel="2"/>
    <row r="11113" outlineLevel="2"/>
    <row r="11114" outlineLevel="2"/>
    <row r="11115" outlineLevel="2"/>
    <row r="11116" outlineLevel="2"/>
    <row r="11117" outlineLevel="2"/>
    <row r="11118" outlineLevel="2"/>
    <row r="11119" outlineLevel="2"/>
    <row r="11120" outlineLevel="2"/>
    <row r="11121" outlineLevel="2"/>
    <row r="11122" outlineLevel="2"/>
    <row r="11123" outlineLevel="2"/>
    <row r="11124" outlineLevel="2"/>
    <row r="11125" outlineLevel="2"/>
    <row r="11126" outlineLevel="2"/>
    <row r="11127" outlineLevel="2"/>
    <row r="11128" outlineLevel="2"/>
    <row r="11129" outlineLevel="2"/>
    <row r="11130" outlineLevel="2"/>
    <row r="11131" outlineLevel="2"/>
    <row r="11132" outlineLevel="2"/>
    <row r="11133" outlineLevel="2"/>
    <row r="11134" outlineLevel="2"/>
    <row r="11135" outlineLevel="2"/>
    <row r="11136" outlineLevel="2"/>
    <row r="11137" outlineLevel="2"/>
    <row r="11138" outlineLevel="2"/>
    <row r="11139" outlineLevel="2"/>
    <row r="11140" outlineLevel="2"/>
    <row r="11141" outlineLevel="2"/>
    <row r="11142" outlineLevel="2"/>
    <row r="11143" outlineLevel="2"/>
    <row r="11144" outlineLevel="2"/>
    <row r="11145" outlineLevel="2"/>
    <row r="11146" outlineLevel="2"/>
    <row r="11147" outlineLevel="2"/>
    <row r="11148" outlineLevel="2"/>
    <row r="11149" outlineLevel="2"/>
    <row r="11150" outlineLevel="2"/>
    <row r="11151" outlineLevel="2"/>
    <row r="11152" outlineLevel="2"/>
    <row r="11153" outlineLevel="2"/>
    <row r="11154" outlineLevel="2"/>
    <row r="11155" outlineLevel="2"/>
    <row r="11156" outlineLevel="2"/>
    <row r="11157" outlineLevel="2"/>
    <row r="11158" outlineLevel="2"/>
    <row r="11159" outlineLevel="2"/>
    <row r="11160" outlineLevel="2"/>
    <row r="11161" outlineLevel="2"/>
    <row r="11162" outlineLevel="2"/>
    <row r="11163" outlineLevel="2"/>
    <row r="11164" outlineLevel="2"/>
    <row r="11165" outlineLevel="2"/>
    <row r="11166" outlineLevel="2"/>
    <row r="11167" outlineLevel="2"/>
    <row r="11168" outlineLevel="2"/>
    <row r="11169" outlineLevel="2"/>
    <row r="11170" outlineLevel="2"/>
    <row r="11171" outlineLevel="2"/>
    <row r="11172" outlineLevel="2"/>
    <row r="11173" outlineLevel="2"/>
    <row r="11174" outlineLevel="2"/>
    <row r="11175" outlineLevel="2"/>
    <row r="11176" outlineLevel="2"/>
    <row r="11177" outlineLevel="2"/>
    <row r="11178" outlineLevel="2"/>
    <row r="11179" outlineLevel="2"/>
    <row r="11180" outlineLevel="2"/>
    <row r="11181" outlineLevel="2"/>
    <row r="11182" outlineLevel="2"/>
    <row r="11183" outlineLevel="2"/>
    <row r="11184" outlineLevel="2"/>
    <row r="11185" outlineLevel="2"/>
    <row r="11186" outlineLevel="2"/>
    <row r="11187" outlineLevel="2"/>
    <row r="11188" outlineLevel="2"/>
    <row r="11189" outlineLevel="2"/>
    <row r="11190" outlineLevel="2"/>
    <row r="11191" outlineLevel="2"/>
    <row r="11192" outlineLevel="2"/>
    <row r="11193" outlineLevel="2"/>
    <row r="11194" outlineLevel="2"/>
    <row r="11195" outlineLevel="2"/>
    <row r="11196" outlineLevel="2"/>
    <row r="11197" outlineLevel="2"/>
    <row r="11198" outlineLevel="2"/>
    <row r="11199" outlineLevel="2"/>
    <row r="11200" outlineLevel="2"/>
    <row r="11201" outlineLevel="2"/>
    <row r="11202" outlineLevel="2"/>
    <row r="11203" outlineLevel="2"/>
    <row r="11204" outlineLevel="2"/>
    <row r="11205" outlineLevel="2"/>
    <row r="11206" outlineLevel="2"/>
    <row r="11207" outlineLevel="2"/>
    <row r="11208" outlineLevel="2"/>
    <row r="11209" outlineLevel="2"/>
    <row r="11210" outlineLevel="2"/>
    <row r="11211" outlineLevel="2"/>
    <row r="11212" outlineLevel="2"/>
    <row r="11213" outlineLevel="2"/>
    <row r="11214" outlineLevel="2"/>
    <row r="11215" outlineLevel="2"/>
    <row r="11216" outlineLevel="2"/>
    <row r="11217" outlineLevel="2"/>
    <row r="11218" outlineLevel="2"/>
    <row r="11219" outlineLevel="2"/>
    <row r="11220" outlineLevel="2"/>
    <row r="11221" outlineLevel="2"/>
    <row r="11222" outlineLevel="2"/>
    <row r="11223" outlineLevel="2"/>
    <row r="11224" outlineLevel="2"/>
    <row r="11225" outlineLevel="2"/>
    <row r="11226" outlineLevel="2"/>
    <row r="11227" outlineLevel="2"/>
    <row r="11228" outlineLevel="2"/>
    <row r="11229" outlineLevel="2"/>
    <row r="11230" outlineLevel="2"/>
    <row r="11231" outlineLevel="2"/>
    <row r="11232" outlineLevel="2"/>
    <row r="11233" outlineLevel="2"/>
    <row r="11234" outlineLevel="2"/>
    <row r="11235" outlineLevel="2"/>
    <row r="11236" outlineLevel="2"/>
    <row r="11237" outlineLevel="2"/>
    <row r="11238" outlineLevel="2"/>
    <row r="11239" outlineLevel="2"/>
    <row r="11240" outlineLevel="2"/>
    <row r="11241" outlineLevel="2"/>
    <row r="11242" outlineLevel="2"/>
    <row r="11243" outlineLevel="2"/>
    <row r="11244" outlineLevel="2"/>
    <row r="11245" outlineLevel="2"/>
    <row r="11246" outlineLevel="2"/>
    <row r="11247" outlineLevel="2"/>
    <row r="11248" outlineLevel="2"/>
    <row r="11249" outlineLevel="2"/>
    <row r="11250" outlineLevel="2"/>
    <row r="11251" outlineLevel="2"/>
    <row r="11252" outlineLevel="2"/>
    <row r="11253" outlineLevel="2"/>
    <row r="11254" outlineLevel="2"/>
    <row r="11255" outlineLevel="2"/>
    <row r="11256" outlineLevel="2"/>
    <row r="11257" outlineLevel="2"/>
    <row r="11258" outlineLevel="2"/>
    <row r="11259" outlineLevel="2"/>
    <row r="11260" outlineLevel="2"/>
    <row r="11261" outlineLevel="2"/>
    <row r="11262" outlineLevel="2"/>
    <row r="11263" outlineLevel="2"/>
    <row r="11264" outlineLevel="2"/>
    <row r="11265" outlineLevel="2"/>
    <row r="11266" outlineLevel="2"/>
    <row r="11267" outlineLevel="2"/>
    <row r="11268" outlineLevel="2"/>
    <row r="11269" outlineLevel="2"/>
    <row r="11270" outlineLevel="2"/>
    <row r="11271" outlineLevel="2"/>
    <row r="11272" outlineLevel="2"/>
    <row r="11273" outlineLevel="2"/>
    <row r="11274" outlineLevel="2"/>
    <row r="11275" outlineLevel="2"/>
    <row r="11276" outlineLevel="2"/>
    <row r="11277" outlineLevel="2"/>
    <row r="11278" outlineLevel="2"/>
    <row r="11279" outlineLevel="2"/>
    <row r="11280" outlineLevel="2"/>
    <row r="11281" outlineLevel="2"/>
    <row r="11282" outlineLevel="2"/>
    <row r="11283" outlineLevel="2"/>
    <row r="11284" outlineLevel="2"/>
    <row r="11285" outlineLevel="2"/>
    <row r="11286" outlineLevel="2"/>
    <row r="11287" outlineLevel="2"/>
    <row r="11288" outlineLevel="2"/>
    <row r="11289" outlineLevel="2"/>
    <row r="11290" outlineLevel="2"/>
    <row r="11291" outlineLevel="2"/>
    <row r="11292" outlineLevel="2"/>
    <row r="11293" outlineLevel="2"/>
    <row r="11294" outlineLevel="2"/>
    <row r="11295" outlineLevel="2"/>
    <row r="11296" outlineLevel="2"/>
    <row r="11297" outlineLevel="2"/>
    <row r="11298" outlineLevel="2"/>
    <row r="11299" outlineLevel="2"/>
    <row r="11300" outlineLevel="2"/>
    <row r="11301" outlineLevel="2"/>
    <row r="11302" outlineLevel="2"/>
    <row r="11303" outlineLevel="2"/>
    <row r="11304" outlineLevel="2"/>
    <row r="11305" outlineLevel="2"/>
    <row r="11306" outlineLevel="2"/>
    <row r="11307" outlineLevel="2"/>
    <row r="11308" outlineLevel="2"/>
    <row r="11309" outlineLevel="2"/>
    <row r="11310" outlineLevel="2"/>
    <row r="11311" outlineLevel="2"/>
    <row r="11312" outlineLevel="2"/>
    <row r="11313" outlineLevel="2"/>
    <row r="11314" outlineLevel="2"/>
    <row r="11315" outlineLevel="2"/>
    <row r="11316" outlineLevel="2"/>
    <row r="11317" outlineLevel="2"/>
    <row r="11318" outlineLevel="2"/>
    <row r="11319" outlineLevel="2"/>
    <row r="11320" outlineLevel="2"/>
    <row r="11321" outlineLevel="2"/>
    <row r="11322" outlineLevel="2"/>
    <row r="11323" outlineLevel="2"/>
    <row r="11324" outlineLevel="2"/>
    <row r="11325" outlineLevel="2"/>
    <row r="11326" outlineLevel="2"/>
    <row r="11327" outlineLevel="2"/>
    <row r="11328" outlineLevel="2"/>
    <row r="11329" outlineLevel="2"/>
    <row r="11330" outlineLevel="2"/>
    <row r="11331" outlineLevel="2"/>
    <row r="11332" outlineLevel="2"/>
    <row r="11333" outlineLevel="2"/>
    <row r="11334" outlineLevel="2"/>
    <row r="11335" outlineLevel="2"/>
    <row r="11336" outlineLevel="2"/>
    <row r="11337" outlineLevel="2"/>
    <row r="11338" outlineLevel="2"/>
    <row r="11339" outlineLevel="2"/>
    <row r="11340" outlineLevel="2"/>
    <row r="11341" outlineLevel="2"/>
    <row r="11342" outlineLevel="2"/>
    <row r="11343" outlineLevel="2"/>
    <row r="11344" outlineLevel="2"/>
    <row r="11345" outlineLevel="2"/>
    <row r="11346" outlineLevel="2"/>
    <row r="11347" outlineLevel="2"/>
    <row r="11348" outlineLevel="2"/>
    <row r="11349" outlineLevel="2"/>
    <row r="11350" outlineLevel="2"/>
    <row r="11351" outlineLevel="2"/>
    <row r="11352" outlineLevel="2"/>
    <row r="11353" outlineLevel="2"/>
    <row r="11354" outlineLevel="2"/>
    <row r="11355" outlineLevel="2"/>
    <row r="11356" outlineLevel="2"/>
    <row r="11357" outlineLevel="2"/>
    <row r="11358" outlineLevel="2"/>
    <row r="11359" outlineLevel="2"/>
    <row r="11360" outlineLevel="2"/>
    <row r="11361" outlineLevel="2"/>
    <row r="11362" outlineLevel="2"/>
    <row r="11363" outlineLevel="2"/>
    <row r="11364" outlineLevel="2"/>
    <row r="11365" outlineLevel="2"/>
    <row r="11366" outlineLevel="2"/>
    <row r="11367" outlineLevel="2"/>
    <row r="11368" outlineLevel="2"/>
    <row r="11369" outlineLevel="2"/>
    <row r="11370" outlineLevel="2"/>
    <row r="11371" outlineLevel="2"/>
    <row r="11372" outlineLevel="2"/>
    <row r="11373" outlineLevel="2"/>
    <row r="11374" outlineLevel="2"/>
    <row r="11375" outlineLevel="2"/>
    <row r="11376" outlineLevel="2"/>
    <row r="11377" outlineLevel="2"/>
    <row r="11378" outlineLevel="2"/>
    <row r="11379" outlineLevel="2"/>
    <row r="11380" outlineLevel="2"/>
    <row r="11381" outlineLevel="2"/>
    <row r="11382" outlineLevel="2"/>
    <row r="11383" outlineLevel="2"/>
    <row r="11384" outlineLevel="2"/>
    <row r="11385" outlineLevel="2"/>
    <row r="11386" outlineLevel="2"/>
    <row r="11387" outlineLevel="2"/>
    <row r="11388" outlineLevel="2"/>
    <row r="11389" outlineLevel="2"/>
    <row r="11390" outlineLevel="2"/>
    <row r="11391" outlineLevel="2"/>
    <row r="11392" outlineLevel="2"/>
    <row r="11393" outlineLevel="2"/>
    <row r="11394" outlineLevel="2"/>
    <row r="11395" outlineLevel="2"/>
    <row r="11396" outlineLevel="2"/>
    <row r="11397" outlineLevel="2"/>
    <row r="11398" outlineLevel="2"/>
    <row r="11399" outlineLevel="2"/>
    <row r="11400" outlineLevel="2"/>
    <row r="11401" outlineLevel="2"/>
    <row r="11402" outlineLevel="2"/>
    <row r="11403" outlineLevel="2"/>
    <row r="11404" outlineLevel="2"/>
    <row r="11405" outlineLevel="2"/>
    <row r="11406" outlineLevel="2"/>
    <row r="11407" outlineLevel="2"/>
    <row r="11408" outlineLevel="2"/>
    <row r="11409" outlineLevel="2"/>
    <row r="11410" outlineLevel="2"/>
    <row r="11411" outlineLevel="2"/>
    <row r="11412" outlineLevel="2"/>
    <row r="11413" outlineLevel="2"/>
    <row r="11414" outlineLevel="2"/>
    <row r="11415" outlineLevel="2"/>
    <row r="11416" outlineLevel="2"/>
    <row r="11417" outlineLevel="2"/>
    <row r="11418" outlineLevel="2"/>
    <row r="11419" outlineLevel="2"/>
    <row r="11420" outlineLevel="2"/>
    <row r="11421" outlineLevel="2"/>
    <row r="11422" outlineLevel="2"/>
    <row r="11423" outlineLevel="2"/>
    <row r="11424" outlineLevel="2"/>
    <row r="11425" outlineLevel="2"/>
    <row r="11426" outlineLevel="2"/>
    <row r="11427" outlineLevel="2"/>
    <row r="11428" outlineLevel="2"/>
    <row r="11429" outlineLevel="2"/>
    <row r="11430" outlineLevel="2"/>
    <row r="11431" outlineLevel="2"/>
    <row r="11432" outlineLevel="2"/>
    <row r="11433" outlineLevel="2"/>
    <row r="11434" outlineLevel="2"/>
    <row r="11435" outlineLevel="2"/>
    <row r="11436" outlineLevel="2"/>
    <row r="11437" outlineLevel="2"/>
    <row r="11438" outlineLevel="2"/>
    <row r="11439" outlineLevel="2"/>
    <row r="11440" outlineLevel="2"/>
    <row r="11441" outlineLevel="2"/>
    <row r="11442" outlineLevel="2"/>
    <row r="11443" outlineLevel="2"/>
    <row r="11444" outlineLevel="2"/>
    <row r="11445" outlineLevel="2"/>
    <row r="11446" outlineLevel="2"/>
    <row r="11447" outlineLevel="2"/>
    <row r="11448" outlineLevel="2"/>
    <row r="11449" outlineLevel="2"/>
    <row r="11450" outlineLevel="2"/>
    <row r="11451" outlineLevel="2"/>
    <row r="11452" outlineLevel="2"/>
    <row r="11453" outlineLevel="2"/>
    <row r="11454" outlineLevel="2"/>
    <row r="11455" outlineLevel="2"/>
    <row r="11456" outlineLevel="2"/>
    <row r="11457" outlineLevel="2"/>
    <row r="11458" outlineLevel="2"/>
    <row r="11459" outlineLevel="2"/>
    <row r="11460" outlineLevel="2"/>
    <row r="11461" outlineLevel="2"/>
    <row r="11462" outlineLevel="2"/>
    <row r="11463" outlineLevel="2"/>
    <row r="11464" outlineLevel="2"/>
    <row r="11465" outlineLevel="2"/>
    <row r="11466" outlineLevel="2"/>
    <row r="11467" outlineLevel="2"/>
    <row r="11468" outlineLevel="2"/>
    <row r="11469" outlineLevel="2"/>
    <row r="11470" outlineLevel="2"/>
    <row r="11471" outlineLevel="2"/>
    <row r="11472" outlineLevel="2"/>
    <row r="11473" outlineLevel="2"/>
    <row r="11474" outlineLevel="2"/>
    <row r="11475" outlineLevel="2"/>
    <row r="11476" outlineLevel="2"/>
    <row r="11477" outlineLevel="2"/>
    <row r="11478" outlineLevel="2"/>
    <row r="11479" outlineLevel="2"/>
    <row r="11480" outlineLevel="2"/>
    <row r="11481" outlineLevel="2"/>
    <row r="11482" outlineLevel="2"/>
    <row r="11483" outlineLevel="2"/>
    <row r="11484" outlineLevel="2"/>
    <row r="11485" outlineLevel="2"/>
    <row r="11486" outlineLevel="2"/>
    <row r="11487" outlineLevel="2"/>
    <row r="11488" outlineLevel="2"/>
    <row r="11489" outlineLevel="2"/>
    <row r="11490" outlineLevel="2"/>
    <row r="11491" outlineLevel="2"/>
    <row r="11492" outlineLevel="2"/>
    <row r="11493" outlineLevel="2"/>
    <row r="11494" outlineLevel="2"/>
    <row r="11495" outlineLevel="2"/>
    <row r="11496" outlineLevel="2"/>
    <row r="11497" outlineLevel="2"/>
    <row r="11498" outlineLevel="2"/>
    <row r="11499" outlineLevel="2"/>
    <row r="11500" outlineLevel="2"/>
    <row r="11501" outlineLevel="2"/>
    <row r="11502" outlineLevel="2"/>
    <row r="11503" outlineLevel="2"/>
    <row r="11504" outlineLevel="2"/>
    <row r="11505" outlineLevel="2"/>
    <row r="11506" outlineLevel="2"/>
    <row r="11507" outlineLevel="2"/>
    <row r="11508" outlineLevel="2"/>
    <row r="11509" outlineLevel="2"/>
    <row r="11510" outlineLevel="2"/>
    <row r="11511" outlineLevel="2"/>
    <row r="11512" outlineLevel="2"/>
    <row r="11513" outlineLevel="2"/>
    <row r="11514" outlineLevel="2"/>
    <row r="11515" outlineLevel="2"/>
    <row r="11516" outlineLevel="2"/>
    <row r="11517" outlineLevel="2"/>
    <row r="11518" outlineLevel="2"/>
    <row r="11519" outlineLevel="2"/>
    <row r="11520" outlineLevel="2"/>
    <row r="11521" outlineLevel="2"/>
    <row r="11522" outlineLevel="2"/>
    <row r="11523" outlineLevel="2"/>
    <row r="11524" outlineLevel="2"/>
    <row r="11525" outlineLevel="2"/>
    <row r="11526" outlineLevel="2"/>
    <row r="11527" outlineLevel="2"/>
    <row r="11528" outlineLevel="2"/>
    <row r="11529" outlineLevel="2"/>
    <row r="11530" outlineLevel="2"/>
    <row r="11531" outlineLevel="2"/>
    <row r="11532" outlineLevel="2"/>
    <row r="11533" outlineLevel="2"/>
    <row r="11534" outlineLevel="2"/>
    <row r="11535" outlineLevel="2"/>
    <row r="11536" outlineLevel="2"/>
    <row r="11537" outlineLevel="2"/>
    <row r="11538" outlineLevel="2"/>
    <row r="11539" outlineLevel="2"/>
    <row r="11540" outlineLevel="2"/>
    <row r="11541" outlineLevel="2"/>
    <row r="11542" outlineLevel="2"/>
    <row r="11543" outlineLevel="2"/>
    <row r="11544" outlineLevel="2"/>
    <row r="11545" outlineLevel="2"/>
    <row r="11546" outlineLevel="2"/>
    <row r="11547" outlineLevel="2"/>
    <row r="11548" outlineLevel="2"/>
    <row r="11549" outlineLevel="2"/>
    <row r="11550" outlineLevel="2"/>
    <row r="11551" outlineLevel="2"/>
    <row r="11552" outlineLevel="2"/>
    <row r="11553" outlineLevel="2"/>
    <row r="11554" outlineLevel="2"/>
    <row r="11555" outlineLevel="2"/>
    <row r="11556" outlineLevel="2"/>
    <row r="11557" outlineLevel="2"/>
    <row r="11558" outlineLevel="2"/>
    <row r="11559" outlineLevel="2"/>
    <row r="11560" outlineLevel="2"/>
    <row r="11561" outlineLevel="2"/>
    <row r="11562" outlineLevel="2"/>
    <row r="11563" outlineLevel="2"/>
    <row r="11564" outlineLevel="2"/>
    <row r="11565" outlineLevel="2"/>
    <row r="11566" outlineLevel="2"/>
    <row r="11567" outlineLevel="2"/>
    <row r="11568" outlineLevel="2"/>
    <row r="11569" outlineLevel="2"/>
    <row r="11570" outlineLevel="2"/>
    <row r="11571" outlineLevel="2"/>
    <row r="11572" outlineLevel="2"/>
    <row r="11573" outlineLevel="2"/>
    <row r="11574" outlineLevel="2"/>
    <row r="11575" outlineLevel="2"/>
    <row r="11576" outlineLevel="2"/>
    <row r="11577" outlineLevel="2"/>
    <row r="11578" outlineLevel="2"/>
    <row r="11579" outlineLevel="2"/>
    <row r="11580" outlineLevel="2"/>
    <row r="11581" outlineLevel="2"/>
    <row r="11582" outlineLevel="2"/>
    <row r="11583" outlineLevel="2"/>
    <row r="11584" outlineLevel="2"/>
    <row r="11585" outlineLevel="2"/>
    <row r="11586" outlineLevel="2"/>
    <row r="11587" outlineLevel="2"/>
    <row r="11588" outlineLevel="2"/>
    <row r="11589" outlineLevel="2"/>
    <row r="11590" outlineLevel="2"/>
    <row r="11591" outlineLevel="2"/>
    <row r="11592" outlineLevel="2"/>
    <row r="11593" outlineLevel="2"/>
    <row r="11594" outlineLevel="2"/>
    <row r="11595" outlineLevel="2"/>
    <row r="11596" outlineLevel="2"/>
    <row r="11597" outlineLevel="2"/>
    <row r="11598" outlineLevel="2"/>
    <row r="11599" outlineLevel="2"/>
    <row r="11600" outlineLevel="2"/>
    <row r="11601" outlineLevel="2"/>
    <row r="11602" outlineLevel="2"/>
    <row r="11603" outlineLevel="2"/>
    <row r="11604" outlineLevel="2"/>
    <row r="11605" outlineLevel="2"/>
    <row r="11606" outlineLevel="2"/>
    <row r="11607" outlineLevel="2"/>
    <row r="11608" outlineLevel="2"/>
    <row r="11609" outlineLevel="2"/>
    <row r="11610" outlineLevel="2"/>
    <row r="11611" outlineLevel="2"/>
    <row r="11612" outlineLevel="2"/>
    <row r="11613" outlineLevel="2"/>
    <row r="11614" outlineLevel="2"/>
    <row r="11615" outlineLevel="2"/>
    <row r="11616" outlineLevel="2"/>
    <row r="11617" outlineLevel="2"/>
    <row r="11618" outlineLevel="2"/>
    <row r="11619" outlineLevel="2"/>
    <row r="11620" outlineLevel="2"/>
    <row r="11621" outlineLevel="2"/>
    <row r="11622" outlineLevel="2"/>
    <row r="11623" outlineLevel="2"/>
    <row r="11624" outlineLevel="2"/>
    <row r="11625" outlineLevel="2"/>
    <row r="11626" outlineLevel="2"/>
    <row r="11627" outlineLevel="2"/>
    <row r="11628" outlineLevel="2"/>
    <row r="11629" outlineLevel="2"/>
    <row r="11630" outlineLevel="2"/>
    <row r="11631" outlineLevel="2"/>
    <row r="11632" outlineLevel="2"/>
    <row r="11633" outlineLevel="2"/>
    <row r="11634" outlineLevel="2"/>
    <row r="11635" outlineLevel="2"/>
    <row r="11636" outlineLevel="2"/>
    <row r="11637" outlineLevel="2"/>
    <row r="11638" outlineLevel="2"/>
    <row r="11639" outlineLevel="2"/>
    <row r="11640" outlineLevel="2"/>
    <row r="11641" outlineLevel="2"/>
    <row r="11642" outlineLevel="2"/>
    <row r="11643" outlineLevel="2"/>
    <row r="11644" outlineLevel="2"/>
    <row r="11645" outlineLevel="2"/>
    <row r="11646" outlineLevel="2"/>
    <row r="11647" outlineLevel="2"/>
    <row r="11648" outlineLevel="2"/>
    <row r="11649" outlineLevel="2"/>
    <row r="11650" outlineLevel="2"/>
    <row r="11651" outlineLevel="2"/>
    <row r="11652" outlineLevel="2"/>
    <row r="11653" outlineLevel="2"/>
    <row r="11654" outlineLevel="2"/>
    <row r="11655" outlineLevel="2"/>
    <row r="11656" outlineLevel="2"/>
    <row r="11657" outlineLevel="2"/>
    <row r="11658" outlineLevel="2"/>
    <row r="11659" outlineLevel="2"/>
    <row r="11660" outlineLevel="2"/>
    <row r="11661" outlineLevel="2"/>
    <row r="11662" outlineLevel="2"/>
    <row r="11663" outlineLevel="2"/>
    <row r="11664" outlineLevel="2"/>
    <row r="11665" outlineLevel="2"/>
    <row r="11666" outlineLevel="2"/>
    <row r="11667" outlineLevel="2"/>
    <row r="11668" outlineLevel="2"/>
    <row r="11669" outlineLevel="2"/>
    <row r="11670" outlineLevel="2"/>
    <row r="11671" outlineLevel="2"/>
    <row r="11672" outlineLevel="2"/>
    <row r="11673" outlineLevel="2"/>
    <row r="11674" outlineLevel="2"/>
    <row r="11675" outlineLevel="2"/>
    <row r="11676" outlineLevel="2"/>
    <row r="11677" outlineLevel="2"/>
    <row r="11678" outlineLevel="2"/>
    <row r="11679" outlineLevel="2"/>
    <row r="11680" outlineLevel="2"/>
    <row r="11681" outlineLevel="2"/>
    <row r="11682" outlineLevel="2"/>
    <row r="11683" outlineLevel="2"/>
    <row r="11684" outlineLevel="2"/>
    <row r="11685" outlineLevel="2"/>
    <row r="11686" outlineLevel="2"/>
    <row r="11687" outlineLevel="2"/>
    <row r="11688" outlineLevel="2"/>
    <row r="11689" outlineLevel="2"/>
    <row r="11690" outlineLevel="2"/>
    <row r="11691" outlineLevel="2"/>
    <row r="11692" outlineLevel="2"/>
    <row r="11693" outlineLevel="2"/>
    <row r="11694" outlineLevel="2"/>
    <row r="11695" outlineLevel="2"/>
    <row r="11696" outlineLevel="2"/>
    <row r="11697" outlineLevel="2"/>
    <row r="11698" outlineLevel="2"/>
    <row r="11699" outlineLevel="2"/>
    <row r="11700" outlineLevel="2"/>
    <row r="11701" outlineLevel="2"/>
    <row r="11702" outlineLevel="2"/>
    <row r="11703" outlineLevel="2"/>
    <row r="11704" outlineLevel="2"/>
    <row r="11705" outlineLevel="2"/>
    <row r="11706" outlineLevel="2"/>
    <row r="11707" outlineLevel="2"/>
    <row r="11708" outlineLevel="2"/>
    <row r="11709" outlineLevel="2"/>
    <row r="11710" outlineLevel="2"/>
    <row r="11711" outlineLevel="2"/>
    <row r="11712" outlineLevel="2"/>
    <row r="11713" outlineLevel="2"/>
    <row r="11714" outlineLevel="2"/>
    <row r="11715" outlineLevel="2"/>
    <row r="11716" outlineLevel="2"/>
    <row r="11717" outlineLevel="2"/>
    <row r="11718" outlineLevel="2"/>
    <row r="11719" outlineLevel="2"/>
    <row r="11720" outlineLevel="2"/>
    <row r="11721" outlineLevel="2"/>
    <row r="11722" outlineLevel="2"/>
    <row r="11723" outlineLevel="2"/>
    <row r="11724" outlineLevel="2"/>
    <row r="11725" outlineLevel="2"/>
    <row r="11726" outlineLevel="2"/>
    <row r="11727" outlineLevel="2"/>
    <row r="11728" outlineLevel="2"/>
    <row r="11729" outlineLevel="2"/>
    <row r="11730" outlineLevel="2"/>
    <row r="11731" outlineLevel="2"/>
    <row r="11732" outlineLevel="2"/>
    <row r="11733" outlineLevel="2"/>
    <row r="11734" outlineLevel="2"/>
    <row r="11735" outlineLevel="2"/>
    <row r="11736" outlineLevel="2"/>
    <row r="11737" outlineLevel="2"/>
    <row r="11738" outlineLevel="2"/>
    <row r="11739" outlineLevel="2"/>
    <row r="11740" outlineLevel="2"/>
    <row r="11741" outlineLevel="2"/>
    <row r="11742" outlineLevel="2"/>
    <row r="11743" outlineLevel="2"/>
    <row r="11744" outlineLevel="2"/>
    <row r="11745" outlineLevel="2"/>
    <row r="11746" outlineLevel="2"/>
    <row r="11747" outlineLevel="2"/>
    <row r="11748" outlineLevel="2"/>
    <row r="11749" outlineLevel="2"/>
    <row r="11750" outlineLevel="2"/>
    <row r="11751" outlineLevel="2"/>
    <row r="11752" outlineLevel="2"/>
    <row r="11753" outlineLevel="2"/>
    <row r="11754" outlineLevel="2"/>
    <row r="11755" outlineLevel="2"/>
    <row r="11756" outlineLevel="2"/>
    <row r="11757" outlineLevel="2"/>
    <row r="11758" outlineLevel="2"/>
    <row r="11759" outlineLevel="2"/>
    <row r="11760" outlineLevel="2"/>
    <row r="11761" outlineLevel="2"/>
    <row r="11762" outlineLevel="2"/>
    <row r="11763" outlineLevel="2"/>
    <row r="11764" outlineLevel="2"/>
    <row r="11765" outlineLevel="2"/>
    <row r="11766" outlineLevel="2"/>
    <row r="11767" outlineLevel="2"/>
    <row r="11768" outlineLevel="2"/>
    <row r="11769" outlineLevel="2"/>
    <row r="11770" outlineLevel="2"/>
    <row r="11771" outlineLevel="2"/>
    <row r="11772" outlineLevel="2"/>
    <row r="11773" outlineLevel="2"/>
    <row r="11774" outlineLevel="2"/>
    <row r="11775" outlineLevel="2"/>
    <row r="11776" outlineLevel="2"/>
    <row r="11777" outlineLevel="2"/>
    <row r="11778" outlineLevel="2"/>
    <row r="11779" outlineLevel="2"/>
    <row r="11780" outlineLevel="2"/>
    <row r="11781" outlineLevel="2"/>
    <row r="11782" outlineLevel="2"/>
    <row r="11783" outlineLevel="2"/>
    <row r="11784" outlineLevel="2"/>
    <row r="11785" outlineLevel="2"/>
    <row r="11786" outlineLevel="2"/>
    <row r="11787" outlineLevel="2"/>
    <row r="11788" outlineLevel="2"/>
    <row r="11789" outlineLevel="2"/>
    <row r="11790" outlineLevel="2"/>
    <row r="11791" outlineLevel="2"/>
    <row r="11792" outlineLevel="2"/>
    <row r="11793" outlineLevel="2"/>
    <row r="11794" outlineLevel="2"/>
    <row r="11795" outlineLevel="2"/>
    <row r="11796" outlineLevel="2"/>
    <row r="11797" outlineLevel="2"/>
    <row r="11798" outlineLevel="2"/>
    <row r="11799" outlineLevel="2"/>
    <row r="11800" outlineLevel="2"/>
    <row r="11801" outlineLevel="2"/>
    <row r="11802" outlineLevel="2"/>
    <row r="11803" outlineLevel="2"/>
    <row r="11804" outlineLevel="2"/>
    <row r="11805" outlineLevel="2"/>
    <row r="11806" outlineLevel="2"/>
    <row r="11807" outlineLevel="2"/>
    <row r="11808" outlineLevel="2"/>
    <row r="11809" outlineLevel="2"/>
    <row r="11810" outlineLevel="2"/>
    <row r="11811" outlineLevel="2"/>
    <row r="11812" outlineLevel="2"/>
    <row r="11813" outlineLevel="2"/>
    <row r="11814" outlineLevel="2"/>
    <row r="11815" outlineLevel="2"/>
    <row r="11816" outlineLevel="2"/>
    <row r="11817" outlineLevel="2"/>
    <row r="11818" outlineLevel="2"/>
    <row r="11819" outlineLevel="2"/>
    <row r="11820" outlineLevel="2"/>
    <row r="11821" outlineLevel="2"/>
    <row r="11822" outlineLevel="2"/>
    <row r="11823" outlineLevel="2"/>
    <row r="11824" outlineLevel="2"/>
    <row r="11825" outlineLevel="2"/>
    <row r="11826" outlineLevel="2"/>
    <row r="11827" outlineLevel="2"/>
    <row r="11828" outlineLevel="2"/>
    <row r="11829" outlineLevel="2"/>
    <row r="11830" outlineLevel="2"/>
    <row r="11831" outlineLevel="2"/>
    <row r="11832" outlineLevel="2"/>
    <row r="11833" outlineLevel="2"/>
    <row r="11834" outlineLevel="2"/>
    <row r="11835" outlineLevel="2"/>
    <row r="11836" outlineLevel="2"/>
    <row r="11837" outlineLevel="2"/>
    <row r="11838" outlineLevel="2"/>
    <row r="11839" outlineLevel="2"/>
    <row r="11840" outlineLevel="2"/>
    <row r="11841" outlineLevel="2"/>
    <row r="11842" outlineLevel="2"/>
    <row r="11843" outlineLevel="2"/>
    <row r="11844" outlineLevel="2"/>
    <row r="11845" outlineLevel="2"/>
    <row r="11846" outlineLevel="2"/>
    <row r="11847" outlineLevel="2"/>
    <row r="11848" outlineLevel="2"/>
    <row r="11849" outlineLevel="2"/>
    <row r="11850" outlineLevel="2"/>
    <row r="11851" outlineLevel="2"/>
    <row r="11852" outlineLevel="2"/>
    <row r="11853" outlineLevel="2"/>
    <row r="11854" outlineLevel="2"/>
    <row r="11855" outlineLevel="2"/>
    <row r="11856" outlineLevel="2"/>
    <row r="11857" outlineLevel="2"/>
    <row r="11858" outlineLevel="2"/>
    <row r="11859" outlineLevel="2"/>
    <row r="11860" outlineLevel="2"/>
    <row r="11861" outlineLevel="2"/>
    <row r="11862" outlineLevel="2"/>
    <row r="11863" outlineLevel="2"/>
    <row r="11864" outlineLevel="2"/>
    <row r="11865" outlineLevel="2"/>
    <row r="11866" outlineLevel="2"/>
    <row r="11867" outlineLevel="2"/>
    <row r="11868" outlineLevel="2"/>
    <row r="11869" outlineLevel="2"/>
    <row r="11870" outlineLevel="2"/>
    <row r="11871" outlineLevel="2"/>
    <row r="11872" outlineLevel="2"/>
    <row r="11873" outlineLevel="2"/>
    <row r="11874" outlineLevel="2"/>
    <row r="11875" outlineLevel="2"/>
    <row r="11876" outlineLevel="2"/>
    <row r="11877" outlineLevel="2"/>
    <row r="11878" outlineLevel="2"/>
    <row r="11879" outlineLevel="2"/>
    <row r="11880" outlineLevel="2"/>
    <row r="11881" outlineLevel="2"/>
    <row r="11882" outlineLevel="2"/>
    <row r="11883" outlineLevel="2"/>
    <row r="11884" outlineLevel="2"/>
    <row r="11885" outlineLevel="2"/>
    <row r="11886" outlineLevel="2"/>
    <row r="11887" outlineLevel="2"/>
    <row r="11888" outlineLevel="2"/>
    <row r="11889" outlineLevel="2"/>
    <row r="11890" outlineLevel="2"/>
    <row r="11891" outlineLevel="2"/>
    <row r="11892" outlineLevel="2"/>
    <row r="11893" outlineLevel="2"/>
    <row r="11894" outlineLevel="2"/>
    <row r="11895" outlineLevel="2"/>
    <row r="11896" outlineLevel="2"/>
    <row r="11897" outlineLevel="2"/>
    <row r="11898" outlineLevel="2"/>
    <row r="11899" outlineLevel="2"/>
    <row r="11900" outlineLevel="2"/>
    <row r="11901" outlineLevel="2"/>
    <row r="11902" outlineLevel="2"/>
    <row r="11903" outlineLevel="2"/>
    <row r="11904" outlineLevel="2"/>
    <row r="11905" outlineLevel="2"/>
    <row r="11906" outlineLevel="2"/>
    <row r="11907" outlineLevel="2"/>
    <row r="11908" outlineLevel="2"/>
    <row r="11909" outlineLevel="2"/>
    <row r="11910" outlineLevel="2"/>
    <row r="11911" outlineLevel="2"/>
    <row r="11912" outlineLevel="2"/>
    <row r="11913" outlineLevel="2"/>
    <row r="11914" outlineLevel="2"/>
    <row r="11915" outlineLevel="2"/>
    <row r="11916" outlineLevel="2"/>
    <row r="11917" outlineLevel="2"/>
    <row r="11918" outlineLevel="2"/>
    <row r="11919" outlineLevel="2"/>
    <row r="11920" outlineLevel="2"/>
    <row r="11921" outlineLevel="2"/>
    <row r="11922" outlineLevel="2"/>
    <row r="11923" outlineLevel="2"/>
    <row r="11924" outlineLevel="2"/>
    <row r="11925" outlineLevel="2"/>
    <row r="11926" outlineLevel="2"/>
    <row r="11927" outlineLevel="2"/>
    <row r="11928" outlineLevel="2"/>
    <row r="11929" outlineLevel="2"/>
    <row r="11930" outlineLevel="2"/>
    <row r="11931" outlineLevel="2"/>
    <row r="11932" outlineLevel="2"/>
    <row r="11933" outlineLevel="2"/>
    <row r="11934" outlineLevel="2"/>
    <row r="11935" outlineLevel="2"/>
    <row r="11936" outlineLevel="2"/>
    <row r="11937" outlineLevel="2"/>
    <row r="11938" outlineLevel="2"/>
    <row r="11939" outlineLevel="2"/>
    <row r="11940" outlineLevel="2"/>
    <row r="11941" outlineLevel="2"/>
    <row r="11942" outlineLevel="2"/>
    <row r="11943" outlineLevel="2"/>
    <row r="11944" outlineLevel="2"/>
    <row r="11945" outlineLevel="2"/>
    <row r="11946" outlineLevel="2"/>
    <row r="11947" outlineLevel="2"/>
    <row r="11948" outlineLevel="2"/>
    <row r="11949" outlineLevel="2"/>
    <row r="11950" outlineLevel="2"/>
    <row r="11951" outlineLevel="2"/>
    <row r="11952" outlineLevel="2"/>
    <row r="11953" outlineLevel="2"/>
    <row r="11954" outlineLevel="2"/>
    <row r="11955" outlineLevel="2"/>
    <row r="11956" outlineLevel="2"/>
    <row r="11957" outlineLevel="2"/>
    <row r="11958" outlineLevel="2"/>
    <row r="11959" outlineLevel="2"/>
    <row r="11960" outlineLevel="2"/>
    <row r="11961" outlineLevel="2"/>
    <row r="11962" outlineLevel="2"/>
    <row r="11963" outlineLevel="2"/>
    <row r="11964" outlineLevel="2"/>
    <row r="11965" outlineLevel="2"/>
    <row r="11966" outlineLevel="2"/>
    <row r="11967" outlineLevel="2"/>
    <row r="11968" outlineLevel="2"/>
    <row r="11969" outlineLevel="2"/>
    <row r="11970" outlineLevel="2"/>
    <row r="11971" outlineLevel="2"/>
    <row r="11972" outlineLevel="2"/>
    <row r="11973" outlineLevel="2"/>
    <row r="11974" outlineLevel="2"/>
    <row r="11975" outlineLevel="2"/>
    <row r="11976" outlineLevel="2"/>
    <row r="11977" outlineLevel="2"/>
    <row r="11978" outlineLevel="2"/>
    <row r="11979" outlineLevel="2"/>
    <row r="11980" outlineLevel="2"/>
    <row r="11981" outlineLevel="2"/>
    <row r="11982" outlineLevel="2"/>
    <row r="11983" outlineLevel="2"/>
    <row r="11984" outlineLevel="2"/>
    <row r="11985" outlineLevel="2"/>
    <row r="11986" outlineLevel="2"/>
    <row r="11987" outlineLevel="2"/>
    <row r="11988" outlineLevel="2"/>
    <row r="11989" outlineLevel="2"/>
    <row r="11990" outlineLevel="2"/>
    <row r="11991" outlineLevel="2"/>
    <row r="11992" outlineLevel="2"/>
    <row r="11993" outlineLevel="2"/>
    <row r="11994" outlineLevel="2"/>
    <row r="11995" outlineLevel="2"/>
    <row r="11996" outlineLevel="2"/>
    <row r="11997" outlineLevel="2"/>
    <row r="11998" outlineLevel="2"/>
    <row r="11999" outlineLevel="2"/>
    <row r="12000" outlineLevel="2"/>
    <row r="12001" outlineLevel="2"/>
    <row r="12002" outlineLevel="2"/>
    <row r="12003" outlineLevel="2"/>
    <row r="12004" outlineLevel="2"/>
    <row r="12005" outlineLevel="2"/>
    <row r="12006" outlineLevel="2"/>
    <row r="12007" outlineLevel="2"/>
    <row r="12008" outlineLevel="2"/>
    <row r="12009" outlineLevel="2"/>
    <row r="12010" outlineLevel="2"/>
    <row r="12011" outlineLevel="2"/>
    <row r="12012" outlineLevel="2"/>
    <row r="12013" outlineLevel="2"/>
    <row r="12014" outlineLevel="2"/>
    <row r="12015" outlineLevel="2"/>
    <row r="12016" outlineLevel="2"/>
    <row r="12017" outlineLevel="2"/>
    <row r="12018" outlineLevel="2"/>
    <row r="12019" outlineLevel="2"/>
    <row r="12020" outlineLevel="2"/>
    <row r="12021" outlineLevel="2"/>
    <row r="12022" outlineLevel="2"/>
    <row r="12023" outlineLevel="2"/>
    <row r="12024" outlineLevel="2"/>
    <row r="12025" outlineLevel="2"/>
    <row r="12026" outlineLevel="2"/>
    <row r="12027" outlineLevel="2"/>
    <row r="12028" outlineLevel="2"/>
    <row r="12029" outlineLevel="2"/>
    <row r="12030" outlineLevel="2"/>
    <row r="12031" outlineLevel="2"/>
    <row r="12032" outlineLevel="2"/>
    <row r="12033" outlineLevel="2"/>
    <row r="12034" outlineLevel="2"/>
    <row r="12035" outlineLevel="2"/>
    <row r="12036" outlineLevel="2"/>
    <row r="12037" outlineLevel="2"/>
    <row r="12038" outlineLevel="2"/>
    <row r="12039" outlineLevel="2"/>
    <row r="12040" outlineLevel="2"/>
    <row r="12041" outlineLevel="2"/>
    <row r="12042" outlineLevel="2"/>
    <row r="12043" outlineLevel="2"/>
    <row r="12044" outlineLevel="2"/>
    <row r="12045" outlineLevel="2"/>
    <row r="12046" outlineLevel="2"/>
    <row r="12047" outlineLevel="2"/>
    <row r="12048" outlineLevel="2"/>
    <row r="12049" outlineLevel="2"/>
    <row r="12050" outlineLevel="2"/>
    <row r="12051" outlineLevel="2"/>
    <row r="12052" outlineLevel="2"/>
    <row r="12053" outlineLevel="2"/>
    <row r="12054" outlineLevel="2"/>
    <row r="12055" outlineLevel="2"/>
    <row r="12056" outlineLevel="2"/>
    <row r="12057" outlineLevel="2"/>
    <row r="12058" outlineLevel="2"/>
    <row r="12059" outlineLevel="2"/>
    <row r="12060" outlineLevel="2"/>
    <row r="12061" outlineLevel="2"/>
    <row r="12062" outlineLevel="2"/>
    <row r="12063" outlineLevel="2"/>
    <row r="12064" outlineLevel="2"/>
    <row r="12065" outlineLevel="2"/>
    <row r="12066" outlineLevel="2"/>
    <row r="12067" outlineLevel="2"/>
    <row r="12068" outlineLevel="2"/>
    <row r="12069" outlineLevel="2"/>
    <row r="12070" outlineLevel="2"/>
    <row r="12071" outlineLevel="2"/>
    <row r="12072" outlineLevel="2"/>
    <row r="12073" outlineLevel="2"/>
    <row r="12074" outlineLevel="2"/>
    <row r="12075" outlineLevel="2"/>
    <row r="12076" outlineLevel="2"/>
    <row r="12077" outlineLevel="2"/>
    <row r="12078" outlineLevel="2"/>
    <row r="12079" outlineLevel="2"/>
    <row r="12080" outlineLevel="2"/>
    <row r="12081" outlineLevel="2"/>
    <row r="12082" outlineLevel="2"/>
    <row r="12083" outlineLevel="2"/>
    <row r="12084" outlineLevel="2"/>
    <row r="12085" outlineLevel="2"/>
    <row r="12086" outlineLevel="2"/>
    <row r="12087" outlineLevel="2"/>
    <row r="12088" outlineLevel="2"/>
    <row r="12089" outlineLevel="2"/>
    <row r="12090" outlineLevel="2"/>
    <row r="12091" outlineLevel="2"/>
    <row r="12092" outlineLevel="2"/>
    <row r="12093" outlineLevel="2"/>
    <row r="12094" outlineLevel="2"/>
    <row r="12095" outlineLevel="2"/>
    <row r="12096" outlineLevel="2"/>
    <row r="12097" outlineLevel="2"/>
    <row r="12098" outlineLevel="2"/>
    <row r="12099" outlineLevel="2"/>
    <row r="12100" outlineLevel="2"/>
    <row r="12101" outlineLevel="2"/>
    <row r="12102" outlineLevel="2"/>
    <row r="12103" outlineLevel="2"/>
    <row r="12104" outlineLevel="2"/>
    <row r="12105" outlineLevel="2"/>
    <row r="12106" outlineLevel="2"/>
    <row r="12107" outlineLevel="2"/>
    <row r="12108" outlineLevel="2"/>
    <row r="12109" outlineLevel="2"/>
    <row r="12110" outlineLevel="2"/>
    <row r="12111" outlineLevel="2"/>
    <row r="12112" outlineLevel="2"/>
    <row r="12113" outlineLevel="2"/>
    <row r="12114" outlineLevel="2"/>
    <row r="12115" outlineLevel="2"/>
    <row r="12116" outlineLevel="2"/>
    <row r="12117" outlineLevel="2"/>
    <row r="12118" outlineLevel="2"/>
    <row r="12119" outlineLevel="2"/>
    <row r="12120" outlineLevel="2"/>
    <row r="12121" outlineLevel="2"/>
    <row r="12122" outlineLevel="2"/>
    <row r="12123" outlineLevel="2"/>
    <row r="12124" outlineLevel="2"/>
    <row r="12125" outlineLevel="2"/>
    <row r="12126" outlineLevel="2"/>
    <row r="12127" outlineLevel="2"/>
    <row r="12128" outlineLevel="2"/>
    <row r="12129" outlineLevel="2"/>
    <row r="12130" outlineLevel="2"/>
    <row r="12131" outlineLevel="2"/>
    <row r="12132" outlineLevel="2"/>
    <row r="12133" outlineLevel="2"/>
    <row r="12134" outlineLevel="2"/>
    <row r="12135" outlineLevel="2"/>
    <row r="12136" outlineLevel="2"/>
    <row r="12137" outlineLevel="2"/>
    <row r="12138" outlineLevel="2"/>
    <row r="12139" outlineLevel="2"/>
    <row r="12140" outlineLevel="2"/>
    <row r="12141" outlineLevel="2"/>
    <row r="12142" outlineLevel="2"/>
    <row r="12143" outlineLevel="2"/>
    <row r="12144" outlineLevel="2"/>
    <row r="12145" outlineLevel="2"/>
    <row r="12146" outlineLevel="2"/>
    <row r="12147" outlineLevel="2"/>
    <row r="12148" outlineLevel="2"/>
    <row r="12149" outlineLevel="2"/>
    <row r="12150" outlineLevel="2"/>
    <row r="12151" outlineLevel="2"/>
    <row r="12152" outlineLevel="2"/>
    <row r="12153" outlineLevel="2"/>
    <row r="12154" outlineLevel="1"/>
    <row r="12155" outlineLevel="1"/>
    <row r="12156" outlineLevel="1"/>
    <row r="12157" outlineLevel="1"/>
    <row r="12158" outlineLevel="1"/>
    <row r="12159" outlineLevel="1"/>
    <row r="12160" outlineLevel="1"/>
    <row r="12161" outlineLevel="1"/>
    <row r="12162" outlineLevel="1"/>
    <row r="12163" outlineLevel="1"/>
    <row r="12164" outlineLevel="1"/>
    <row r="12165" outlineLevel="1"/>
    <row r="12166" outlineLevel="1"/>
    <row r="12167" outlineLevel="1"/>
    <row r="12168" outlineLevel="1"/>
    <row r="12169" outlineLevel="1"/>
    <row r="12170" outlineLevel="1"/>
    <row r="12171" outlineLevel="1"/>
    <row r="12172" outlineLevel="1"/>
    <row r="12173" outlineLevel="1"/>
    <row r="12174" outlineLevel="1"/>
    <row r="12175" outlineLevel="1"/>
    <row r="12176" outlineLevel="1"/>
    <row r="12177" spans="17:20" outlineLevel="1"/>
    <row r="12178" spans="17:20" outlineLevel="1"/>
    <row r="12179" spans="17:20" outlineLevel="1">
      <c r="T12179" s="17">
        <v>-666</v>
      </c>
    </row>
    <row r="12180" spans="17:20" outlineLevel="1">
      <c r="Q12180" s="16" t="s">
        <v>558</v>
      </c>
      <c r="S12180" s="8">
        <f>SUBTOTAL(3,S4:S12179)</f>
        <v>1231</v>
      </c>
    </row>
  </sheetData>
  <conditionalFormatting sqref="H2:H1234">
    <cfRule type="containsText" dxfId="6" priority="24" operator="containsText" text="pal">
      <formula>NOT(ISERROR(SEARCH("pal",H2)))</formula>
    </cfRule>
  </conditionalFormatting>
  <conditionalFormatting sqref="I1235:R1235 B1235:G1235 I1:I3 T1:T3 D1:G3 B1:C1 K1:R3">
    <cfRule type="cellIs" dxfId="5" priority="21" operator="equal">
      <formula>"crn"</formula>
    </cfRule>
  </conditionalFormatting>
  <conditionalFormatting sqref="S1:S1048576">
    <cfRule type="cellIs" dxfId="4" priority="17" operator="equal">
      <formula>"PREPARATION"</formula>
    </cfRule>
    <cfRule type="cellIs" dxfId="3" priority="18" operator="equal">
      <formula>"ENCASAGE"</formula>
    </cfRule>
    <cfRule type="cellIs" dxfId="2" priority="19" operator="equal">
      <formula>"REAPPRO"</formula>
    </cfRule>
  </conditionalFormatting>
  <conditionalFormatting sqref="B1">
    <cfRule type="cellIs" dxfId="1" priority="11" operator="equal">
      <formula>"CRN"</formula>
    </cfRule>
  </conditionalFormatting>
  <conditionalFormatting sqref="T2:T1234"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Thevenon, Jean-Yves</dc:creator>
  <cp:lastModifiedBy>sellig</cp:lastModifiedBy>
  <dcterms:created xsi:type="dcterms:W3CDTF">2016-03-22T14:13:54Z</dcterms:created>
  <dcterms:modified xsi:type="dcterms:W3CDTF">2016-04-17T14:35:33Z</dcterms:modified>
</cp:coreProperties>
</file>