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240" windowHeight="12120"/>
  </bookViews>
  <sheets>
    <sheet name="Feuil1" sheetId="1" r:id="rId1"/>
    <sheet name="Feuil2" sheetId="2" r:id="rId2"/>
  </sheets>
  <definedNames>
    <definedName name="Assemblage">Feuil2!$B$1:$M$8</definedName>
    <definedName name="cout">Feuil1!$G$4:$K$14</definedName>
  </definedNames>
  <calcPr calcId="145621"/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I4" i="1"/>
  <c r="J4" i="1"/>
  <c r="K4" i="1"/>
  <c r="L4" i="1"/>
  <c r="B5" i="1"/>
  <c r="C5" i="1"/>
  <c r="D5" i="1"/>
  <c r="E5" i="1"/>
  <c r="F5" i="1"/>
  <c r="G5" i="1"/>
  <c r="H5" i="1"/>
  <c r="I5" i="1"/>
  <c r="J5" i="1"/>
  <c r="K5" i="1"/>
  <c r="L5" i="1"/>
  <c r="B6" i="1"/>
  <c r="C6" i="1"/>
  <c r="D6" i="1"/>
  <c r="E6" i="1"/>
  <c r="F6" i="1"/>
  <c r="G6" i="1"/>
  <c r="H6" i="1"/>
  <c r="I6" i="1"/>
  <c r="J6" i="1"/>
  <c r="K6" i="1"/>
  <c r="L6" i="1"/>
  <c r="C3" i="1"/>
  <c r="D3" i="1"/>
  <c r="E3" i="1"/>
  <c r="F3" i="1"/>
  <c r="G3" i="1"/>
  <c r="H3" i="1"/>
  <c r="I3" i="1"/>
  <c r="J3" i="1"/>
  <c r="K3" i="1"/>
  <c r="L3" i="1"/>
  <c r="B3" i="1"/>
</calcChain>
</file>

<file path=xl/sharedStrings.xml><?xml version="1.0" encoding="utf-8"?>
<sst xmlns="http://schemas.openxmlformats.org/spreadsheetml/2006/main" count="33" uniqueCount="20">
  <si>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</si>
  <si>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</si>
  <si>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</si>
  <si>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</si>
  <si>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</si>
  <si>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</si>
  <si>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</si>
  <si>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</si>
  <si>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</si>
  <si>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</si>
  <si>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</si>
  <si>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Reference/Tache</t>
  </si>
  <si>
    <t>Usinage</t>
  </si>
  <si>
    <t>découpe</t>
  </si>
  <si>
    <t>montage</t>
  </si>
  <si>
    <t>assemblage</t>
  </si>
  <si>
    <t>Assemblage</t>
  </si>
  <si>
    <t>ASSEMBLage</t>
  </si>
  <si>
    <t>Montage</t>
  </si>
  <si>
    <t>Découpe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</si>
</sst>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L17" sqref="L17"/>
    </sheetView>
  </sheetViews>
  <sheetFormatPr baseColWidth="10" defaultColWidth="9.140625" defaultRowHeight="15" x14ac:dyDescent="0.25"/>
  <cols>
    <col min="1" max="1" width="16.28515625" bestFit="1" customWidth="1"/>
    <col min="2" max="2" width="9.140625" style="8"/>
    <col min="5" max="5" width="11.42578125" bestFit="1" customWidth="1"/>
    <col min="16" max="16" width="9.5703125" bestFit="1" customWidth="1"/>
  </cols>
  <sheetData>
    <row r="1" spans="1:14" x14ac:dyDescent="0.25">
      <c r="A1" s="1" t="s">
        <v>11</v>
      </c>
      <c r="B1" s="7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1"/>
      <c r="N1" s="1"/>
    </row>
    <row r="2" spans="1:14" x14ac:dyDescent="0.25">
      <c r="A2" s="1"/>
      <c r="B2" s="7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  <c r="M2" s="1"/>
      <c r="N2" s="1"/>
    </row>
    <row r="3" spans="1:14" x14ac:dyDescent="0.25">
      <c r="A3" s="1" t="s">
        <v>12</v>
      </c>
      <c r="B3" s="7">
        <f>IF(VLOOKUP($A3,Feuil2!$B$1:$M$5,B$2,FALSE)=0,"",VLOOKUP($A3,Feuil2!$B$1:$M$5,B$2,FALSE))</f>
        <v>1</v>
      </c>
      <c r="C3" s="7" t="str">
        <f>IF(VLOOKUP($A3,Feuil2!$B$1:$M$5,C$2,FALSE)=0,"",VLOOKUP($A3,Feuil2!$B$1:$M$5,C$2,FALSE))</f>
        <v/>
      </c>
      <c r="D3" s="7">
        <f>IF(VLOOKUP($A3,Feuil2!$B$1:$M$5,D$2,FALSE)=0,"",VLOOKUP($A3,Feuil2!$B$1:$M$5,D$2,FALSE))</f>
        <v>1</v>
      </c>
      <c r="E3" s="7">
        <f>IF(VLOOKUP($A3,Feuil2!$B$1:$M$5,E$2,FALSE)=0,"",VLOOKUP($A3,Feuil2!$B$1:$M$5,E$2,FALSE))</f>
        <v>1</v>
      </c>
      <c r="F3" s="7">
        <f>IF(VLOOKUP($A3,Feuil2!$B$1:$M$5,F$2,FALSE)=0,"",VLOOKUP($A3,Feuil2!$B$1:$M$5,F$2,FALSE))</f>
        <v>2</v>
      </c>
      <c r="G3" s="7">
        <f>IF(VLOOKUP($A3,Feuil2!$B$1:$M$5,G$2,FALSE)=0,"",VLOOKUP($A3,Feuil2!$B$1:$M$5,G$2,FALSE))</f>
        <v>3</v>
      </c>
      <c r="H3" s="7">
        <f>IF(VLOOKUP($A3,Feuil2!$B$1:$M$5,H$2,FALSE)=0,"",VLOOKUP($A3,Feuil2!$B$1:$M$5,H$2,FALSE))</f>
        <v>4</v>
      </c>
      <c r="I3" s="7">
        <f>IF(VLOOKUP($A3,Feuil2!$B$1:$M$5,I$2,FALSE)=0,"",VLOOKUP($A3,Feuil2!$B$1:$M$5,I$2,FALSE))</f>
        <v>5</v>
      </c>
      <c r="J3" s="7">
        <f>IF(VLOOKUP($A3,Feuil2!$B$1:$M$5,J$2,FALSE)=0,"",VLOOKUP($A3,Feuil2!$B$1:$M$5,J$2,FALSE))</f>
        <v>6</v>
      </c>
      <c r="K3" s="7">
        <f>IF(VLOOKUP($A3,Feuil2!$B$1:$M$5,K$2,FALSE)=0,"",VLOOKUP($A3,Feuil2!$B$1:$M$5,K$2,FALSE))</f>
        <v>7</v>
      </c>
      <c r="L3" s="7">
        <f>IF(VLOOKUP($A3,Feuil2!$B$1:$M$5,L$2,FALSE)=0,"",VLOOKUP($A3,Feuil2!$B$1:$M$5,L$2,FALSE))</f>
        <v>8</v>
      </c>
      <c r="M3" s="7"/>
      <c r="N3" s="7"/>
    </row>
    <row r="4" spans="1:14" x14ac:dyDescent="0.25">
      <c r="A4" s="1" t="s">
        <v>13</v>
      </c>
      <c r="B4" s="7">
        <f>IF(VLOOKUP($A4,Feuil2!$B$1:$M$5,B$2,FALSE)=0,"",VLOOKUP($A4,Feuil2!$B$1:$M$5,B$2,FALSE))</f>
        <v>6</v>
      </c>
      <c r="C4" s="7" t="str">
        <f>IF(VLOOKUP($A4,Feuil2!$B$1:$M$5,C$2,FALSE)=0,"",VLOOKUP($A4,Feuil2!$B$1:$M$5,C$2,FALSE))</f>
        <v/>
      </c>
      <c r="D4" s="7">
        <f>IF(VLOOKUP($A4,Feuil2!$B$1:$M$5,D$2,FALSE)=0,"",VLOOKUP($A4,Feuil2!$B$1:$M$5,D$2,FALSE))</f>
        <v>2</v>
      </c>
      <c r="E4" s="7" t="str">
        <f>IF(VLOOKUP($A4,Feuil2!$B$1:$M$5,E$2,FALSE)=0,"",VLOOKUP($A4,Feuil2!$B$1:$M$5,E$2,FALSE))</f>
        <v/>
      </c>
      <c r="F4" s="7" t="str">
        <f>IF(VLOOKUP($A4,Feuil2!$B$1:$M$5,F$2,FALSE)=0,"",VLOOKUP($A4,Feuil2!$B$1:$M$5,F$2,FALSE))</f>
        <v/>
      </c>
      <c r="G4" s="7" t="str">
        <f>IF(VLOOKUP($A4,Feuil2!$B$1:$M$5,G$2,FALSE)=0,"",VLOOKUP($A4,Feuil2!$B$1:$M$5,G$2,FALSE))</f>
        <v/>
      </c>
      <c r="H4" s="7" t="str">
        <f>IF(VLOOKUP($A4,Feuil2!$B$1:$M$5,H$2,FALSE)=0,"",VLOOKUP($A4,Feuil2!$B$1:$M$5,H$2,FALSE))</f>
        <v/>
      </c>
      <c r="I4" s="7" t="str">
        <f>IF(VLOOKUP($A4,Feuil2!$B$1:$M$5,I$2,FALSE)=0,"",VLOOKUP($A4,Feuil2!$B$1:$M$5,I$2,FALSE))</f>
        <v/>
      </c>
      <c r="J4" s="7" t="str">
        <f>IF(VLOOKUP($A4,Feuil2!$B$1:$M$5,J$2,FALSE)=0,"",VLOOKUP($A4,Feuil2!$B$1:$M$5,J$2,FALSE))</f>
        <v/>
      </c>
      <c r="K4" s="7" t="str">
        <f>IF(VLOOKUP($A4,Feuil2!$B$1:$M$5,K$2,FALSE)=0,"",VLOOKUP($A4,Feuil2!$B$1:$M$5,K$2,FALSE))</f>
        <v/>
      </c>
      <c r="L4" s="7" t="str">
        <f>IF(VLOOKUP($A4,Feuil2!$B$1:$M$5,L$2,FALSE)=0,"",VLOOKUP($A4,Feuil2!$B$1:$M$5,L$2,FALSE))</f>
        <v/>
      </c>
      <c r="M4" s="7"/>
      <c r="N4" s="7"/>
    </row>
    <row r="5" spans="1:14" x14ac:dyDescent="0.25">
      <c r="A5" s="1" t="s">
        <v>14</v>
      </c>
      <c r="B5" s="7">
        <f>IF(VLOOKUP($A5,Feuil2!$B$1:$M$5,B$2,FALSE)=0,"",VLOOKUP($A5,Feuil2!$B$1:$M$5,B$2,FALSE))</f>
        <v>7</v>
      </c>
      <c r="C5" s="7">
        <f>IF(VLOOKUP($A5,Feuil2!$B$1:$M$5,C$2,FALSE)=0,"",VLOOKUP($A5,Feuil2!$B$1:$M$5,C$2,FALSE))</f>
        <v>5</v>
      </c>
      <c r="D5" s="7">
        <f>IF(VLOOKUP($A5,Feuil2!$B$1:$M$5,D$2,FALSE)=0,"",VLOOKUP($A5,Feuil2!$B$1:$M$5,D$2,FALSE))</f>
        <v>3</v>
      </c>
      <c r="E5" s="7" t="str">
        <f>IF(VLOOKUP($A5,Feuil2!$B$1:$M$5,E$2,FALSE)=0,"",VLOOKUP($A5,Feuil2!$B$1:$M$5,E$2,FALSE))</f>
        <v/>
      </c>
      <c r="F5" s="7" t="str">
        <f>IF(VLOOKUP($A5,Feuil2!$B$1:$M$5,F$2,FALSE)=0,"",VLOOKUP($A5,Feuil2!$B$1:$M$5,F$2,FALSE))</f>
        <v/>
      </c>
      <c r="G5" s="7" t="str">
        <f>IF(VLOOKUP($A5,Feuil2!$B$1:$M$5,G$2,FALSE)=0,"",VLOOKUP($A5,Feuil2!$B$1:$M$5,G$2,FALSE))</f>
        <v/>
      </c>
      <c r="H5" s="7" t="str">
        <f>IF(VLOOKUP($A5,Feuil2!$B$1:$M$5,H$2,FALSE)=0,"",VLOOKUP($A5,Feuil2!$B$1:$M$5,H$2,FALSE))</f>
        <v/>
      </c>
      <c r="I5" s="7" t="str">
        <f>IF(VLOOKUP($A5,Feuil2!$B$1:$M$5,I$2,FALSE)=0,"",VLOOKUP($A5,Feuil2!$B$1:$M$5,I$2,FALSE))</f>
        <v/>
      </c>
      <c r="J5" s="7" t="str">
        <f>IF(VLOOKUP($A5,Feuil2!$B$1:$M$5,J$2,FALSE)=0,"",VLOOKUP($A5,Feuil2!$B$1:$M$5,J$2,FALSE))</f>
        <v/>
      </c>
      <c r="K5" s="7" t="str">
        <f>IF(VLOOKUP($A5,Feuil2!$B$1:$M$5,K$2,FALSE)=0,"",VLOOKUP($A5,Feuil2!$B$1:$M$5,K$2,FALSE))</f>
        <v/>
      </c>
      <c r="L5" s="7" t="str">
        <f>IF(VLOOKUP($A5,Feuil2!$B$1:$M$5,L$2,FALSE)=0,"",VLOOKUP($A5,Feuil2!$B$1:$M$5,L$2,FALSE))</f>
        <v/>
      </c>
      <c r="M5" s="7"/>
      <c r="N5" s="7"/>
    </row>
    <row r="6" spans="1:14" x14ac:dyDescent="0.25">
      <c r="A6" s="1" t="s">
        <v>15</v>
      </c>
      <c r="B6" s="7">
        <f>IF(VLOOKUP($A6,Feuil2!$B$1:$M$5,B$2,FALSE)=0,"",VLOOKUP($A6,Feuil2!$B$1:$M$5,B$2,FALSE))</f>
        <v>8</v>
      </c>
      <c r="C6" s="7">
        <f>IF(VLOOKUP($A6,Feuil2!$B$1:$M$5,C$2,FALSE)=0,"",VLOOKUP($A6,Feuil2!$B$1:$M$5,C$2,FALSE))</f>
        <v>2</v>
      </c>
      <c r="D6" s="7">
        <f>IF(VLOOKUP($A6,Feuil2!$B$1:$M$5,D$2,FALSE)=0,"",VLOOKUP($A6,Feuil2!$B$1:$M$5,D$2,FALSE))</f>
        <v>4</v>
      </c>
      <c r="E6" s="7" t="str">
        <f>IF(VLOOKUP($A6,Feuil2!$B$1:$M$5,E$2,FALSE)=0,"",VLOOKUP($A6,Feuil2!$B$1:$M$5,E$2,FALSE))</f>
        <v/>
      </c>
      <c r="F6" s="7" t="str">
        <f>IF(VLOOKUP($A6,Feuil2!$B$1:$M$5,F$2,FALSE)=0,"",VLOOKUP($A6,Feuil2!$B$1:$M$5,F$2,FALSE))</f>
        <v/>
      </c>
      <c r="G6" s="7" t="str">
        <f>IF(VLOOKUP($A6,Feuil2!$B$1:$M$5,G$2,FALSE)=0,"",VLOOKUP($A6,Feuil2!$B$1:$M$5,G$2,FALSE))</f>
        <v/>
      </c>
      <c r="H6" s="7" t="str">
        <f>IF(VLOOKUP($A6,Feuil2!$B$1:$M$5,H$2,FALSE)=0,"",VLOOKUP($A6,Feuil2!$B$1:$M$5,H$2,FALSE))</f>
        <v/>
      </c>
      <c r="I6" s="7" t="str">
        <f>IF(VLOOKUP($A6,Feuil2!$B$1:$M$5,I$2,FALSE)=0,"",VLOOKUP($A6,Feuil2!$B$1:$M$5,I$2,FALSE))</f>
        <v/>
      </c>
      <c r="J6" s="7" t="str">
        <f>IF(VLOOKUP($A6,Feuil2!$B$1:$M$5,J$2,FALSE)=0,"",VLOOKUP($A6,Feuil2!$B$1:$M$5,J$2,FALSE))</f>
        <v/>
      </c>
      <c r="K6" s="7" t="str">
        <f>IF(VLOOKUP($A6,Feuil2!$B$1:$M$5,K$2,FALSE)=0,"",VLOOKUP($A6,Feuil2!$B$1:$M$5,K$2,FALSE))</f>
        <v/>
      </c>
      <c r="L6" s="7" t="str">
        <f>IF(VLOOKUP($A6,Feuil2!$B$1:$M$5,L$2,FALSE)=0,"",VLOOKUP($A6,Feuil2!$B$1:$M$5,L$2,FALSE))</f>
        <v/>
      </c>
      <c r="M6" s="7"/>
      <c r="N6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opLeftCell="B1" workbookViewId="0">
      <selection activeCell="E15" sqref="E15"/>
    </sheetView>
  </sheetViews>
  <sheetFormatPr baseColWidth="10" defaultColWidth="9.140625" defaultRowHeight="15" x14ac:dyDescent="0.25"/>
  <cols>
    <col min="1" max="1" width="11.7109375" bestFit="1" customWidth="1"/>
    <col min="2" max="2" width="16.28515625" bestFit="1" customWidth="1"/>
    <col min="3" max="3" width="10.7109375" style="5" customWidth="1"/>
    <col min="4" max="13" width="10.7109375" customWidth="1"/>
  </cols>
  <sheetData>
    <row r="1" spans="1:14" x14ac:dyDescent="0.25">
      <c r="B1" s="1" t="s">
        <v>11</v>
      </c>
      <c r="C1" s="3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4" x14ac:dyDescent="0.25">
      <c r="B2" s="2" t="s">
        <v>12</v>
      </c>
      <c r="C2" s="9">
        <v>1</v>
      </c>
      <c r="D2">
        <v>0</v>
      </c>
      <c r="E2">
        <v>1</v>
      </c>
      <c r="F2">
        <v>1</v>
      </c>
      <c r="G2">
        <v>2</v>
      </c>
      <c r="H2">
        <v>3</v>
      </c>
      <c r="I2">
        <v>4</v>
      </c>
      <c r="J2">
        <v>5</v>
      </c>
      <c r="K2">
        <v>6</v>
      </c>
      <c r="L2">
        <v>7</v>
      </c>
      <c r="M2">
        <v>8</v>
      </c>
    </row>
    <row r="3" spans="1:14" x14ac:dyDescent="0.25">
      <c r="A3" s="6" t="s">
        <v>16</v>
      </c>
      <c r="B3" s="2" t="s">
        <v>19</v>
      </c>
      <c r="C3" s="9">
        <v>6</v>
      </c>
      <c r="D3">
        <v>0</v>
      </c>
      <c r="E3">
        <v>2</v>
      </c>
    </row>
    <row r="4" spans="1:14" x14ac:dyDescent="0.25">
      <c r="A4" s="6"/>
      <c r="B4" s="2" t="s">
        <v>18</v>
      </c>
      <c r="C4" s="9">
        <v>7</v>
      </c>
      <c r="D4">
        <v>5</v>
      </c>
      <c r="E4">
        <v>3</v>
      </c>
    </row>
    <row r="5" spans="1:14" x14ac:dyDescent="0.25">
      <c r="A5" s="6"/>
      <c r="B5" s="2" t="s">
        <v>17</v>
      </c>
      <c r="C5" s="9">
        <v>8</v>
      </c>
      <c r="D5">
        <v>2</v>
      </c>
      <c r="E5">
        <v>4</v>
      </c>
    </row>
    <row r="6" spans="1:14" x14ac:dyDescent="0.25">
      <c r="A6" s="6"/>
      <c r="B6" s="2"/>
      <c r="C6" s="9"/>
    </row>
    <row r="7" spans="1:14" x14ac:dyDescent="0.25">
      <c r="A7" s="6"/>
    </row>
    <row r="11" spans="1:14" ht="15.75" customHeight="1" x14ac:dyDescent="0.25">
      <c r="C11" s="10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</sheetData>
  <mergeCells count="1">
    <mergeCell ref="A3:A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Assemblage</vt:lpstr>
      <vt:lpstr>cout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2016-04-21T16:32:48Z</dcterms:modified>
</cp:coreProperties>
</file>