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90" windowWidth="24240" windowHeight="12585" activeTab="2"/>
  </bookViews>
  <sheets>
    <sheet name="Donnée" sheetId="5" r:id="rId1"/>
    <sheet name="Matrice" sheetId="1" r:id="rId2"/>
    <sheet name="Check-list" sheetId="4" r:id="rId3"/>
    <sheet name="Masques" sheetId="9" r:id="rId4"/>
  </sheets>
  <externalReferences>
    <externalReference r:id="rId5"/>
    <externalReference r:id="rId6"/>
  </externalReferences>
  <definedNames>
    <definedName name="_xlnm._FilterDatabase" localSheetId="2" hidden="1">'Check-list'!$A$6:$B$63</definedName>
    <definedName name="Cellule">Donnée!$D:$D</definedName>
    <definedName name="choix">[1]Données!$F$2:$F$3</definedName>
    <definedName name="destinataires">[1]Données!$E$2:$E$201</definedName>
    <definedName name="DME">[2]Liste_Choix!$H$1:$H$5</definedName>
    <definedName name="Doc">'Check-list'!$A$4</definedName>
    <definedName name="DOCUMENT">[2]Liste_Choix!$E$1:$E$3</definedName>
    <definedName name="ETAT">[2]Liste_Choix!$B$1:$B$4</definedName>
    <definedName name="_xlnm.Print_Titles" localSheetId="2">'Check-list'!$6:$6</definedName>
    <definedName name="liste_masques">#REF!</definedName>
    <definedName name="NOM">[2]Liste_Choix!$A$1:$A$31</definedName>
    <definedName name="Pilote">Donnée!$C:$C</definedName>
    <definedName name="PRODUIT">[2]Liste_Choix!$F$1:$F$6</definedName>
    <definedName name="SERVICE">[2]Liste_Choix!$G$1:$G$5</definedName>
    <definedName name="TITRE1">[2]Liste_Choix!$I$1:$I$295</definedName>
    <definedName name="TITRE2">[2]Liste_Choix!$J$1:$J$5</definedName>
    <definedName name="Type">Donnée!$A:$A</definedName>
    <definedName name="type_doc">[1]Données!$B$2:$B$31</definedName>
    <definedName name="type_prod">[1]Données!$C$2:$C$31</definedName>
    <definedName name="utilisateurs">[1]Données!$D$2:$D$201</definedName>
    <definedName name="_xlnm.Print_Area" localSheetId="2">'Check-list'!$A$1:$E$66</definedName>
  </definedNames>
  <calcPr calcId="125725"/>
</workbook>
</file>

<file path=xl/calcChain.xml><?xml version="1.0" encoding="utf-8"?>
<calcChain xmlns="http://schemas.openxmlformats.org/spreadsheetml/2006/main">
  <c r="D66" i="4"/>
  <c r="B8" i="1"/>
  <c r="D6" s="1"/>
  <c r="B9"/>
  <c r="E6" s="1"/>
  <c r="B10"/>
  <c r="F6" s="1"/>
  <c r="B11"/>
  <c r="G6" s="1"/>
  <c r="B12"/>
  <c r="H6" s="1"/>
  <c r="B13"/>
  <c r="I6" s="1"/>
  <c r="B14"/>
  <c r="J6" s="1"/>
  <c r="B15"/>
  <c r="K6" s="1"/>
  <c r="B16"/>
  <c r="L6" s="1"/>
  <c r="B17"/>
  <c r="M6" s="1"/>
  <c r="B18"/>
  <c r="N6" s="1"/>
  <c r="B19"/>
  <c r="O6" s="1"/>
  <c r="B20"/>
  <c r="P6" s="1"/>
  <c r="B21"/>
  <c r="Q6" s="1"/>
  <c r="B22"/>
  <c r="R6" s="1"/>
  <c r="B23"/>
  <c r="S6" s="1"/>
  <c r="B24"/>
  <c r="T6" s="1"/>
  <c r="B25"/>
  <c r="U6" s="1"/>
  <c r="B26"/>
  <c r="V6" s="1"/>
  <c r="B27"/>
  <c r="W6" s="1"/>
  <c r="B28"/>
  <c r="X6" s="1"/>
  <c r="B29"/>
  <c r="Y6" s="1"/>
  <c r="B30"/>
  <c r="Z6" s="1"/>
  <c r="B31"/>
  <c r="AA6" s="1"/>
  <c r="B32"/>
  <c r="AB6" s="1"/>
  <c r="B33"/>
  <c r="AC6" s="1"/>
  <c r="B34"/>
  <c r="AD6" s="1"/>
  <c r="B35"/>
  <c r="AE6" s="1"/>
  <c r="B36"/>
  <c r="AF6" s="1"/>
  <c r="B37"/>
  <c r="AG6" s="1"/>
  <c r="B38"/>
  <c r="AH6" s="1"/>
  <c r="B39"/>
  <c r="AI6" s="1"/>
  <c r="B40"/>
  <c r="AJ6" s="1"/>
  <c r="B41"/>
  <c r="AK6" s="1"/>
  <c r="B42"/>
  <c r="AL6" s="1"/>
  <c r="B43"/>
  <c r="AM6" s="1"/>
  <c r="B44"/>
  <c r="AN6" s="1"/>
  <c r="B45"/>
  <c r="AO6" s="1"/>
  <c r="B46"/>
  <c r="AP6" s="1"/>
  <c r="B47"/>
  <c r="AQ6" s="1"/>
  <c r="B48"/>
  <c r="AR6" s="1"/>
  <c r="B49"/>
  <c r="AS6" s="1"/>
  <c r="B50"/>
  <c r="AT6" s="1"/>
  <c r="B51"/>
  <c r="AU6" s="1"/>
  <c r="B52"/>
  <c r="AV6" s="1"/>
  <c r="B53"/>
  <c r="AW6" s="1"/>
  <c r="B54"/>
  <c r="AX6" s="1"/>
  <c r="B55"/>
  <c r="AY6" s="1"/>
  <c r="B56"/>
  <c r="AZ6" s="1"/>
  <c r="B57"/>
  <c r="BA6" s="1"/>
  <c r="B58"/>
  <c r="BB6" s="1"/>
  <c r="B59"/>
  <c r="BC6" s="1"/>
  <c r="B60"/>
  <c r="BD6" s="1"/>
  <c r="B61"/>
  <c r="BE6" s="1"/>
  <c r="B62"/>
  <c r="BF6" s="1"/>
  <c r="B63"/>
  <c r="BG6" s="1"/>
  <c r="B7"/>
  <c r="C6" s="1"/>
  <c r="DK1" i="9" l="1"/>
  <c r="DI1"/>
  <c r="DG1"/>
  <c r="DE1"/>
  <c r="DA1"/>
  <c r="CY1"/>
  <c r="CW1"/>
  <c r="CU1"/>
  <c r="CS1"/>
  <c r="CQ1"/>
  <c r="CO1"/>
  <c r="CM1"/>
  <c r="CK1"/>
  <c r="CI1"/>
  <c r="CG1"/>
  <c r="CE1"/>
  <c r="CC1"/>
  <c r="CA1"/>
  <c r="BY1"/>
  <c r="BW1"/>
  <c r="BU1"/>
  <c r="BS1"/>
  <c r="BQ1"/>
  <c r="BO1"/>
  <c r="BM1"/>
  <c r="BK1"/>
  <c r="BI1"/>
  <c r="BG1"/>
  <c r="BE1"/>
  <c r="BC1"/>
  <c r="BA1"/>
  <c r="AY1"/>
  <c r="AW1"/>
  <c r="AU1"/>
  <c r="AS1"/>
  <c r="AQ1"/>
  <c r="AO1"/>
  <c r="AM1"/>
  <c r="AK1"/>
  <c r="AI1"/>
  <c r="AG1"/>
  <c r="AE1"/>
  <c r="AC1"/>
  <c r="AA1"/>
  <c r="Y1"/>
  <c r="W1"/>
  <c r="U1"/>
  <c r="S1"/>
  <c r="Q1"/>
  <c r="O1"/>
  <c r="M1"/>
  <c r="K1"/>
  <c r="I1"/>
  <c r="G1"/>
  <c r="E1"/>
  <c r="E12" s="1"/>
  <c r="C1"/>
  <c r="C25" s="1"/>
  <c r="D25" s="1"/>
  <c r="A1"/>
  <c r="A25" s="1"/>
  <c r="B25" s="1"/>
  <c r="B66" i="4"/>
  <c r="S57" i="9" l="1"/>
  <c r="T57" s="1"/>
  <c r="S53"/>
  <c r="T53" s="1"/>
  <c r="S49"/>
  <c r="T49" s="1"/>
  <c r="S45"/>
  <c r="T45" s="1"/>
  <c r="S41"/>
  <c r="T41" s="1"/>
  <c r="S37"/>
  <c r="T37" s="1"/>
  <c r="S33"/>
  <c r="T33" s="1"/>
  <c r="S29"/>
  <c r="T29" s="1"/>
  <c r="S25"/>
  <c r="T25" s="1"/>
  <c r="S21"/>
  <c r="T21" s="1"/>
  <c r="S17"/>
  <c r="T17" s="1"/>
  <c r="S13"/>
  <c r="T13" s="1"/>
  <c r="S9"/>
  <c r="T9" s="1"/>
  <c r="S5"/>
  <c r="T5" s="1"/>
  <c r="S58"/>
  <c r="T58" s="1"/>
  <c r="S54"/>
  <c r="T54" s="1"/>
  <c r="S50"/>
  <c r="T50" s="1"/>
  <c r="S46"/>
  <c r="T46" s="1"/>
  <c r="S42"/>
  <c r="T42" s="1"/>
  <c r="S38"/>
  <c r="T38" s="1"/>
  <c r="S34"/>
  <c r="T34" s="1"/>
  <c r="S30"/>
  <c r="T30" s="1"/>
  <c r="S26"/>
  <c r="T26" s="1"/>
  <c r="S22"/>
  <c r="T22" s="1"/>
  <c r="S18"/>
  <c r="T18" s="1"/>
  <c r="S14"/>
  <c r="T14" s="1"/>
  <c r="S10"/>
  <c r="T10" s="1"/>
  <c r="S6"/>
  <c r="T6" s="1"/>
  <c r="S20"/>
  <c r="T20" s="1"/>
  <c r="S47"/>
  <c r="T47" s="1"/>
  <c r="S31"/>
  <c r="T31" s="1"/>
  <c r="S15"/>
  <c r="T15" s="1"/>
  <c r="S56"/>
  <c r="T56" s="1"/>
  <c r="S40"/>
  <c r="T40" s="1"/>
  <c r="S24"/>
  <c r="T24" s="1"/>
  <c r="S8"/>
  <c r="T8" s="1"/>
  <c r="S59"/>
  <c r="T59" s="1"/>
  <c r="S51"/>
  <c r="T51" s="1"/>
  <c r="S43"/>
  <c r="T43" s="1"/>
  <c r="S35"/>
  <c r="T35" s="1"/>
  <c r="S27"/>
  <c r="T27" s="1"/>
  <c r="S19"/>
  <c r="T19" s="1"/>
  <c r="S11"/>
  <c r="T11" s="1"/>
  <c r="S3"/>
  <c r="T3" s="1"/>
  <c r="S52"/>
  <c r="T52" s="1"/>
  <c r="S44"/>
  <c r="T44" s="1"/>
  <c r="S36"/>
  <c r="T36" s="1"/>
  <c r="S28"/>
  <c r="T28" s="1"/>
  <c r="S12"/>
  <c r="T12" s="1"/>
  <c r="S4"/>
  <c r="T4" s="1"/>
  <c r="S55"/>
  <c r="T55" s="1"/>
  <c r="S39"/>
  <c r="T39" s="1"/>
  <c r="S23"/>
  <c r="T23" s="1"/>
  <c r="S7"/>
  <c r="T7" s="1"/>
  <c r="S48"/>
  <c r="T48" s="1"/>
  <c r="S32"/>
  <c r="T32" s="1"/>
  <c r="S16"/>
  <c r="T16" s="1"/>
  <c r="AA57"/>
  <c r="AB57" s="1"/>
  <c r="AA53"/>
  <c r="AB53" s="1"/>
  <c r="AA49"/>
  <c r="AB49" s="1"/>
  <c r="AA45"/>
  <c r="AB45" s="1"/>
  <c r="AA41"/>
  <c r="AB41" s="1"/>
  <c r="AA37"/>
  <c r="AB37" s="1"/>
  <c r="AA33"/>
  <c r="AB33" s="1"/>
  <c r="AA29"/>
  <c r="AB29" s="1"/>
  <c r="AA25"/>
  <c r="AB25" s="1"/>
  <c r="AA21"/>
  <c r="AB21" s="1"/>
  <c r="AA17"/>
  <c r="AB17" s="1"/>
  <c r="AA13"/>
  <c r="AB13" s="1"/>
  <c r="AA9"/>
  <c r="AB9" s="1"/>
  <c r="AA5"/>
  <c r="AB5" s="1"/>
  <c r="AA59"/>
  <c r="AB59" s="1"/>
  <c r="AA51"/>
  <c r="AB51" s="1"/>
  <c r="AA43"/>
  <c r="AB43" s="1"/>
  <c r="AA35"/>
  <c r="AB35" s="1"/>
  <c r="AA27"/>
  <c r="AB27" s="1"/>
  <c r="AA19"/>
  <c r="AB19" s="1"/>
  <c r="AA11"/>
  <c r="AB11" s="1"/>
  <c r="AA7"/>
  <c r="AB7" s="1"/>
  <c r="AA58"/>
  <c r="AB58" s="1"/>
  <c r="AA54"/>
  <c r="AB54" s="1"/>
  <c r="AA50"/>
  <c r="AB50" s="1"/>
  <c r="AA46"/>
  <c r="AB46" s="1"/>
  <c r="AA42"/>
  <c r="AB42" s="1"/>
  <c r="AA38"/>
  <c r="AB38" s="1"/>
  <c r="AA34"/>
  <c r="AB34" s="1"/>
  <c r="AA30"/>
  <c r="AB30" s="1"/>
  <c r="AA26"/>
  <c r="AB26" s="1"/>
  <c r="AA22"/>
  <c r="AB22" s="1"/>
  <c r="AA18"/>
  <c r="AB18" s="1"/>
  <c r="AA14"/>
  <c r="AB14" s="1"/>
  <c r="AA10"/>
  <c r="AB10" s="1"/>
  <c r="AA6"/>
  <c r="AB6" s="1"/>
  <c r="AA55"/>
  <c r="AB55" s="1"/>
  <c r="AA47"/>
  <c r="AB47" s="1"/>
  <c r="AA39"/>
  <c r="AB39" s="1"/>
  <c r="AA31"/>
  <c r="AB31" s="1"/>
  <c r="AA23"/>
  <c r="AB23" s="1"/>
  <c r="AA15"/>
  <c r="AB15" s="1"/>
  <c r="AA3"/>
  <c r="AB3" s="1"/>
  <c r="AA36"/>
  <c r="AB36" s="1"/>
  <c r="AA4"/>
  <c r="AB4" s="1"/>
  <c r="AA56"/>
  <c r="AB56" s="1"/>
  <c r="AA40"/>
  <c r="AB40" s="1"/>
  <c r="AA24"/>
  <c r="AB24" s="1"/>
  <c r="AA8"/>
  <c r="AB8" s="1"/>
  <c r="AA44"/>
  <c r="AB44" s="1"/>
  <c r="AA28"/>
  <c r="AB28" s="1"/>
  <c r="AA12"/>
  <c r="AB12" s="1"/>
  <c r="AA48"/>
  <c r="AB48" s="1"/>
  <c r="AA32"/>
  <c r="AB32" s="1"/>
  <c r="AA16"/>
  <c r="AB16" s="1"/>
  <c r="AA52"/>
  <c r="AB52" s="1"/>
  <c r="AA20"/>
  <c r="AB20" s="1"/>
  <c r="AI56"/>
  <c r="AJ56" s="1"/>
  <c r="AI52"/>
  <c r="AJ52" s="1"/>
  <c r="AI48"/>
  <c r="AJ48" s="1"/>
  <c r="AI44"/>
  <c r="AJ44" s="1"/>
  <c r="AI40"/>
  <c r="AJ40" s="1"/>
  <c r="AI36"/>
  <c r="AJ36" s="1"/>
  <c r="AI32"/>
  <c r="AJ32" s="1"/>
  <c r="AI28"/>
  <c r="AJ28" s="1"/>
  <c r="AI24"/>
  <c r="AJ24" s="1"/>
  <c r="AI20"/>
  <c r="AJ20" s="1"/>
  <c r="AI16"/>
  <c r="AJ16" s="1"/>
  <c r="AI12"/>
  <c r="AJ12" s="1"/>
  <c r="AI8"/>
  <c r="AJ8" s="1"/>
  <c r="AI4"/>
  <c r="AJ4" s="1"/>
  <c r="AI58"/>
  <c r="AJ58" s="1"/>
  <c r="AI53"/>
  <c r="AJ53" s="1"/>
  <c r="AI47"/>
  <c r="AJ47" s="1"/>
  <c r="AI42"/>
  <c r="AJ42" s="1"/>
  <c r="AI37"/>
  <c r="AJ37" s="1"/>
  <c r="AI31"/>
  <c r="AJ31" s="1"/>
  <c r="AI26"/>
  <c r="AJ26" s="1"/>
  <c r="AI21"/>
  <c r="AJ21" s="1"/>
  <c r="AI15"/>
  <c r="AJ15" s="1"/>
  <c r="AI10"/>
  <c r="AJ10" s="1"/>
  <c r="AI5"/>
  <c r="AJ5" s="1"/>
  <c r="AI55"/>
  <c r="AJ55" s="1"/>
  <c r="AI45"/>
  <c r="AJ45" s="1"/>
  <c r="AI34"/>
  <c r="AJ34" s="1"/>
  <c r="AI23"/>
  <c r="AJ23" s="1"/>
  <c r="AI13"/>
  <c r="AJ13" s="1"/>
  <c r="AI59"/>
  <c r="AJ59" s="1"/>
  <c r="AI54"/>
  <c r="AJ54" s="1"/>
  <c r="AI49"/>
  <c r="AJ49" s="1"/>
  <c r="AI43"/>
  <c r="AJ43" s="1"/>
  <c r="AI38"/>
  <c r="AJ38" s="1"/>
  <c r="AI33"/>
  <c r="AJ33" s="1"/>
  <c r="AI27"/>
  <c r="AJ27" s="1"/>
  <c r="AI22"/>
  <c r="AJ22" s="1"/>
  <c r="AI17"/>
  <c r="AJ17" s="1"/>
  <c r="AI11"/>
  <c r="AJ11" s="1"/>
  <c r="AI6"/>
  <c r="AJ6" s="1"/>
  <c r="AI50"/>
  <c r="AJ50" s="1"/>
  <c r="AI39"/>
  <c r="AJ39" s="1"/>
  <c r="AI29"/>
  <c r="AJ29" s="1"/>
  <c r="AI18"/>
  <c r="AJ18" s="1"/>
  <c r="AI7"/>
  <c r="AJ7" s="1"/>
  <c r="AI35"/>
  <c r="AJ35" s="1"/>
  <c r="AI46"/>
  <c r="AJ46" s="1"/>
  <c r="AI3"/>
  <c r="AJ3" s="1"/>
  <c r="AI51"/>
  <c r="AJ51" s="1"/>
  <c r="AI30"/>
  <c r="AJ30" s="1"/>
  <c r="AI9"/>
  <c r="AJ9" s="1"/>
  <c r="AI57"/>
  <c r="AJ57" s="1"/>
  <c r="AI14"/>
  <c r="AJ14" s="1"/>
  <c r="AI41"/>
  <c r="AJ41" s="1"/>
  <c r="AI19"/>
  <c r="AJ19" s="1"/>
  <c r="AI25"/>
  <c r="AJ25" s="1"/>
  <c r="AQ56"/>
  <c r="AR56" s="1"/>
  <c r="AQ52"/>
  <c r="AR52" s="1"/>
  <c r="AQ48"/>
  <c r="AR48" s="1"/>
  <c r="AQ44"/>
  <c r="AR44" s="1"/>
  <c r="AQ40"/>
  <c r="AR40" s="1"/>
  <c r="AQ36"/>
  <c r="AR36" s="1"/>
  <c r="AQ32"/>
  <c r="AR32" s="1"/>
  <c r="AQ28"/>
  <c r="AR28" s="1"/>
  <c r="AQ24"/>
  <c r="AR24" s="1"/>
  <c r="AQ20"/>
  <c r="AR20" s="1"/>
  <c r="AQ16"/>
  <c r="AR16" s="1"/>
  <c r="AQ12"/>
  <c r="AR12" s="1"/>
  <c r="AQ8"/>
  <c r="AR8" s="1"/>
  <c r="AQ4"/>
  <c r="AR4" s="1"/>
  <c r="AQ59"/>
  <c r="AR59" s="1"/>
  <c r="AQ54"/>
  <c r="AR54" s="1"/>
  <c r="AQ49"/>
  <c r="AR49" s="1"/>
  <c r="AQ43"/>
  <c r="AR43" s="1"/>
  <c r="AQ38"/>
  <c r="AR38" s="1"/>
  <c r="AQ33"/>
  <c r="AR33" s="1"/>
  <c r="AQ27"/>
  <c r="AR27" s="1"/>
  <c r="AQ22"/>
  <c r="AR22" s="1"/>
  <c r="AQ17"/>
  <c r="AR17" s="1"/>
  <c r="AQ11"/>
  <c r="AR11" s="1"/>
  <c r="AQ6"/>
  <c r="AR6" s="1"/>
  <c r="AQ51"/>
  <c r="AR51" s="1"/>
  <c r="AQ41"/>
  <c r="AR41" s="1"/>
  <c r="AQ30"/>
  <c r="AR30" s="1"/>
  <c r="AQ19"/>
  <c r="AR19" s="1"/>
  <c r="AQ9"/>
  <c r="AR9" s="1"/>
  <c r="AQ55"/>
  <c r="AR55" s="1"/>
  <c r="AQ50"/>
  <c r="AR50" s="1"/>
  <c r="AQ45"/>
  <c r="AR45" s="1"/>
  <c r="AQ39"/>
  <c r="AR39" s="1"/>
  <c r="AQ34"/>
  <c r="AR34" s="1"/>
  <c r="AQ29"/>
  <c r="AR29" s="1"/>
  <c r="AQ23"/>
  <c r="AR23" s="1"/>
  <c r="AQ18"/>
  <c r="AR18" s="1"/>
  <c r="AQ13"/>
  <c r="AR13" s="1"/>
  <c r="AQ7"/>
  <c r="AR7" s="1"/>
  <c r="AQ57"/>
  <c r="AR57" s="1"/>
  <c r="AQ46"/>
  <c r="AR46" s="1"/>
  <c r="AQ35"/>
  <c r="AR35" s="1"/>
  <c r="AQ25"/>
  <c r="AR25" s="1"/>
  <c r="AQ14"/>
  <c r="AR14" s="1"/>
  <c r="AQ3"/>
  <c r="AR3" s="1"/>
  <c r="AQ53"/>
  <c r="AR53" s="1"/>
  <c r="AQ10"/>
  <c r="AR10" s="1"/>
  <c r="AQ58"/>
  <c r="AR58" s="1"/>
  <c r="AQ37"/>
  <c r="AR37" s="1"/>
  <c r="AQ15"/>
  <c r="AR15" s="1"/>
  <c r="AQ42"/>
  <c r="AR42" s="1"/>
  <c r="AQ21"/>
  <c r="AR21" s="1"/>
  <c r="AQ47"/>
  <c r="AR47" s="1"/>
  <c r="AQ26"/>
  <c r="AR26" s="1"/>
  <c r="AQ5"/>
  <c r="AR5" s="1"/>
  <c r="AQ31"/>
  <c r="AR31" s="1"/>
  <c r="AY57"/>
  <c r="AZ57" s="1"/>
  <c r="AY53"/>
  <c r="AZ53" s="1"/>
  <c r="AY49"/>
  <c r="AZ49" s="1"/>
  <c r="AY45"/>
  <c r="AZ45" s="1"/>
  <c r="AY41"/>
  <c r="AZ41" s="1"/>
  <c r="AY37"/>
  <c r="AZ37" s="1"/>
  <c r="AY33"/>
  <c r="AZ33" s="1"/>
  <c r="AY29"/>
  <c r="AZ29" s="1"/>
  <c r="AY25"/>
  <c r="AZ25" s="1"/>
  <c r="AY21"/>
  <c r="AZ21" s="1"/>
  <c r="AY17"/>
  <c r="AZ17" s="1"/>
  <c r="AY13"/>
  <c r="AZ13" s="1"/>
  <c r="AY9"/>
  <c r="AZ9" s="1"/>
  <c r="AY5"/>
  <c r="AZ5" s="1"/>
  <c r="AY56"/>
  <c r="AZ56" s="1"/>
  <c r="AY52"/>
  <c r="AZ52" s="1"/>
  <c r="AY48"/>
  <c r="AZ48" s="1"/>
  <c r="AY44"/>
  <c r="AZ44" s="1"/>
  <c r="AY40"/>
  <c r="AZ40" s="1"/>
  <c r="AY36"/>
  <c r="AZ36" s="1"/>
  <c r="AY32"/>
  <c r="AZ32" s="1"/>
  <c r="AY28"/>
  <c r="AZ28" s="1"/>
  <c r="AY24"/>
  <c r="AZ24" s="1"/>
  <c r="AY20"/>
  <c r="AZ20" s="1"/>
  <c r="AY16"/>
  <c r="AZ16" s="1"/>
  <c r="AY12"/>
  <c r="AZ12" s="1"/>
  <c r="AY8"/>
  <c r="AZ8" s="1"/>
  <c r="AY4"/>
  <c r="AZ4" s="1"/>
  <c r="AY59"/>
  <c r="AZ59" s="1"/>
  <c r="AY51"/>
  <c r="AZ51" s="1"/>
  <c r="AY43"/>
  <c r="AZ43" s="1"/>
  <c r="AY35"/>
  <c r="AZ35" s="1"/>
  <c r="AY27"/>
  <c r="AZ27" s="1"/>
  <c r="AY19"/>
  <c r="AZ19" s="1"/>
  <c r="AY11"/>
  <c r="AZ11" s="1"/>
  <c r="AY3"/>
  <c r="AZ3" s="1"/>
  <c r="AY47"/>
  <c r="AZ47" s="1"/>
  <c r="AY31"/>
  <c r="AZ31" s="1"/>
  <c r="AY15"/>
  <c r="AZ15" s="1"/>
  <c r="AY54"/>
  <c r="AZ54" s="1"/>
  <c r="AY46"/>
  <c r="AZ46" s="1"/>
  <c r="AY38"/>
  <c r="AZ38" s="1"/>
  <c r="AY30"/>
  <c r="AZ30" s="1"/>
  <c r="AY22"/>
  <c r="AZ22" s="1"/>
  <c r="AY14"/>
  <c r="AZ14" s="1"/>
  <c r="AY6"/>
  <c r="AZ6" s="1"/>
  <c r="AY55"/>
  <c r="AZ55" s="1"/>
  <c r="AY39"/>
  <c r="AZ39" s="1"/>
  <c r="AY23"/>
  <c r="AZ23" s="1"/>
  <c r="AY7"/>
  <c r="AZ7" s="1"/>
  <c r="AY42"/>
  <c r="AZ42" s="1"/>
  <c r="AY10"/>
  <c r="AZ10" s="1"/>
  <c r="AY18"/>
  <c r="AZ18" s="1"/>
  <c r="AY58"/>
  <c r="AZ58" s="1"/>
  <c r="AY26"/>
  <c r="AZ26" s="1"/>
  <c r="AY34"/>
  <c r="AZ34" s="1"/>
  <c r="AY50"/>
  <c r="AZ50" s="1"/>
  <c r="BG57"/>
  <c r="BH57" s="1"/>
  <c r="BG53"/>
  <c r="BH53" s="1"/>
  <c r="BG49"/>
  <c r="BH49" s="1"/>
  <c r="BG45"/>
  <c r="BH45" s="1"/>
  <c r="BG41"/>
  <c r="BH41" s="1"/>
  <c r="BG37"/>
  <c r="BH37" s="1"/>
  <c r="BG33"/>
  <c r="BH33" s="1"/>
  <c r="BG29"/>
  <c r="BH29" s="1"/>
  <c r="BG25"/>
  <c r="BH25" s="1"/>
  <c r="BG21"/>
  <c r="BH21" s="1"/>
  <c r="BG17"/>
  <c r="BH17" s="1"/>
  <c r="BG13"/>
  <c r="BH13" s="1"/>
  <c r="BG9"/>
  <c r="BH9" s="1"/>
  <c r="BG5"/>
  <c r="BH5" s="1"/>
  <c r="BG56"/>
  <c r="BH56" s="1"/>
  <c r="BG52"/>
  <c r="BH52" s="1"/>
  <c r="BG48"/>
  <c r="BH48" s="1"/>
  <c r="BG44"/>
  <c r="BH44" s="1"/>
  <c r="BG40"/>
  <c r="BH40" s="1"/>
  <c r="BG36"/>
  <c r="BH36" s="1"/>
  <c r="BG32"/>
  <c r="BH32" s="1"/>
  <c r="BG28"/>
  <c r="BH28" s="1"/>
  <c r="BG24"/>
  <c r="BH24" s="1"/>
  <c r="BG20"/>
  <c r="BH20" s="1"/>
  <c r="BG16"/>
  <c r="BH16" s="1"/>
  <c r="BG12"/>
  <c r="BH12" s="1"/>
  <c r="BG8"/>
  <c r="BH8" s="1"/>
  <c r="BG4"/>
  <c r="BH4" s="1"/>
  <c r="BG55"/>
  <c r="BH55" s="1"/>
  <c r="BG47"/>
  <c r="BH47" s="1"/>
  <c r="BG39"/>
  <c r="BH39" s="1"/>
  <c r="BG31"/>
  <c r="BH31" s="1"/>
  <c r="BG23"/>
  <c r="BH23" s="1"/>
  <c r="BG15"/>
  <c r="BH15" s="1"/>
  <c r="BG7"/>
  <c r="BH7" s="1"/>
  <c r="BG58"/>
  <c r="BH58" s="1"/>
  <c r="BG50"/>
  <c r="BH50" s="1"/>
  <c r="BG42"/>
  <c r="BH42" s="1"/>
  <c r="BG34"/>
  <c r="BH34" s="1"/>
  <c r="BG26"/>
  <c r="BH26" s="1"/>
  <c r="BG18"/>
  <c r="BH18" s="1"/>
  <c r="BG10"/>
  <c r="BH10" s="1"/>
  <c r="BG59"/>
  <c r="BH59" s="1"/>
  <c r="BG51"/>
  <c r="BH51" s="1"/>
  <c r="BG43"/>
  <c r="BH43" s="1"/>
  <c r="BG35"/>
  <c r="BH35" s="1"/>
  <c r="BG27"/>
  <c r="BH27" s="1"/>
  <c r="BG19"/>
  <c r="BH19" s="1"/>
  <c r="BG11"/>
  <c r="BH11" s="1"/>
  <c r="BG3"/>
  <c r="BH3" s="1"/>
  <c r="BG30"/>
  <c r="BH30" s="1"/>
  <c r="BG38"/>
  <c r="BH38" s="1"/>
  <c r="BG46"/>
  <c r="BH46" s="1"/>
  <c r="BG54"/>
  <c r="BH54" s="1"/>
  <c r="BG22"/>
  <c r="BH22" s="1"/>
  <c r="BG6"/>
  <c r="BH6" s="1"/>
  <c r="BG14"/>
  <c r="BH14" s="1"/>
  <c r="BO56"/>
  <c r="BP56" s="1"/>
  <c r="BO52"/>
  <c r="BP52" s="1"/>
  <c r="BO48"/>
  <c r="BP48" s="1"/>
  <c r="BO44"/>
  <c r="BP44" s="1"/>
  <c r="BO40"/>
  <c r="BP40" s="1"/>
  <c r="BO36"/>
  <c r="BP36" s="1"/>
  <c r="BO32"/>
  <c r="BP32" s="1"/>
  <c r="BO28"/>
  <c r="BP28" s="1"/>
  <c r="BO24"/>
  <c r="BP24" s="1"/>
  <c r="BO20"/>
  <c r="BP20" s="1"/>
  <c r="BO16"/>
  <c r="BP16" s="1"/>
  <c r="BO12"/>
  <c r="BP12" s="1"/>
  <c r="BO8"/>
  <c r="BP8" s="1"/>
  <c r="BO4"/>
  <c r="BP4" s="1"/>
  <c r="BO57"/>
  <c r="BP57" s="1"/>
  <c r="BO51"/>
  <c r="BP51" s="1"/>
  <c r="BO46"/>
  <c r="BP46" s="1"/>
  <c r="BO41"/>
  <c r="BP41" s="1"/>
  <c r="BO35"/>
  <c r="BP35" s="1"/>
  <c r="BO30"/>
  <c r="BP30" s="1"/>
  <c r="BO25"/>
  <c r="BP25" s="1"/>
  <c r="BO19"/>
  <c r="BP19" s="1"/>
  <c r="BO14"/>
  <c r="BP14" s="1"/>
  <c r="BO9"/>
  <c r="BP9" s="1"/>
  <c r="BO3"/>
  <c r="BP3" s="1"/>
  <c r="BO55"/>
  <c r="BP55" s="1"/>
  <c r="BO50"/>
  <c r="BP50" s="1"/>
  <c r="BO45"/>
  <c r="BP45" s="1"/>
  <c r="BO39"/>
  <c r="BP39" s="1"/>
  <c r="BO34"/>
  <c r="BP34" s="1"/>
  <c r="BO29"/>
  <c r="BP29" s="1"/>
  <c r="BO23"/>
  <c r="BP23" s="1"/>
  <c r="BO18"/>
  <c r="BP18" s="1"/>
  <c r="BO13"/>
  <c r="BP13" s="1"/>
  <c r="BO7"/>
  <c r="BP7" s="1"/>
  <c r="BO54"/>
  <c r="BP54" s="1"/>
  <c r="BO43"/>
  <c r="BP43" s="1"/>
  <c r="BO33"/>
  <c r="BP33" s="1"/>
  <c r="BO22"/>
  <c r="BP22" s="1"/>
  <c r="BO11"/>
  <c r="BP11" s="1"/>
  <c r="BO58"/>
  <c r="BP58" s="1"/>
  <c r="BO47"/>
  <c r="BP47" s="1"/>
  <c r="BO37"/>
  <c r="BP37" s="1"/>
  <c r="BO26"/>
  <c r="BP26" s="1"/>
  <c r="BO15"/>
  <c r="BP15" s="1"/>
  <c r="BO5"/>
  <c r="BP5" s="1"/>
  <c r="BO59"/>
  <c r="BP59" s="1"/>
  <c r="BO49"/>
  <c r="BP49" s="1"/>
  <c r="BO38"/>
  <c r="BP38" s="1"/>
  <c r="BO27"/>
  <c r="BP27" s="1"/>
  <c r="BO17"/>
  <c r="BP17" s="1"/>
  <c r="BO6"/>
  <c r="BP6" s="1"/>
  <c r="BO53"/>
  <c r="BP53" s="1"/>
  <c r="BO10"/>
  <c r="BP10" s="1"/>
  <c r="BO21"/>
  <c r="BP21" s="1"/>
  <c r="BO31"/>
  <c r="BP31" s="1"/>
  <c r="BO42"/>
  <c r="BP42" s="1"/>
  <c r="BW59"/>
  <c r="BX59" s="1"/>
  <c r="BW55"/>
  <c r="BX55" s="1"/>
  <c r="BW51"/>
  <c r="BX51" s="1"/>
  <c r="BW47"/>
  <c r="BX47" s="1"/>
  <c r="BW43"/>
  <c r="BX43" s="1"/>
  <c r="BW39"/>
  <c r="BX39" s="1"/>
  <c r="BW35"/>
  <c r="BX35" s="1"/>
  <c r="BW31"/>
  <c r="BX31" s="1"/>
  <c r="BW27"/>
  <c r="BX27" s="1"/>
  <c r="BW23"/>
  <c r="BX23" s="1"/>
  <c r="BW19"/>
  <c r="BX19" s="1"/>
  <c r="BW15"/>
  <c r="BX15" s="1"/>
  <c r="BW11"/>
  <c r="BX11" s="1"/>
  <c r="BW7"/>
  <c r="BX7" s="1"/>
  <c r="BW3"/>
  <c r="BX3" s="1"/>
  <c r="BW56"/>
  <c r="BX56" s="1"/>
  <c r="BW52"/>
  <c r="BX52" s="1"/>
  <c r="BW48"/>
  <c r="BX48" s="1"/>
  <c r="BW44"/>
  <c r="BX44" s="1"/>
  <c r="BW40"/>
  <c r="BX40" s="1"/>
  <c r="BW36"/>
  <c r="BX36" s="1"/>
  <c r="BW32"/>
  <c r="BX32" s="1"/>
  <c r="BW28"/>
  <c r="BX28" s="1"/>
  <c r="BW24"/>
  <c r="BX24" s="1"/>
  <c r="BW20"/>
  <c r="BX20" s="1"/>
  <c r="BW16"/>
  <c r="BX16" s="1"/>
  <c r="BW12"/>
  <c r="BX12" s="1"/>
  <c r="BW8"/>
  <c r="BX8" s="1"/>
  <c r="BW4"/>
  <c r="BX4" s="1"/>
  <c r="BW57"/>
  <c r="BX57" s="1"/>
  <c r="BW49"/>
  <c r="BX49" s="1"/>
  <c r="BW41"/>
  <c r="BX41" s="1"/>
  <c r="BW33"/>
  <c r="BX33" s="1"/>
  <c r="BW25"/>
  <c r="BX25" s="1"/>
  <c r="BW17"/>
  <c r="BX17" s="1"/>
  <c r="BW9"/>
  <c r="BX9" s="1"/>
  <c r="BW54"/>
  <c r="BX54" s="1"/>
  <c r="BW46"/>
  <c r="BX46" s="1"/>
  <c r="BW38"/>
  <c r="BX38" s="1"/>
  <c r="BW30"/>
  <c r="BX30" s="1"/>
  <c r="BW22"/>
  <c r="BX22" s="1"/>
  <c r="BW14"/>
  <c r="BX14" s="1"/>
  <c r="BW6"/>
  <c r="BX6" s="1"/>
  <c r="BW45"/>
  <c r="BX45" s="1"/>
  <c r="BW29"/>
  <c r="BX29" s="1"/>
  <c r="BW13"/>
  <c r="BX13" s="1"/>
  <c r="BW50"/>
  <c r="BX50" s="1"/>
  <c r="BW34"/>
  <c r="BX34" s="1"/>
  <c r="BW18"/>
  <c r="BX18" s="1"/>
  <c r="BW53"/>
  <c r="BX53" s="1"/>
  <c r="BW37"/>
  <c r="BX37" s="1"/>
  <c r="BW21"/>
  <c r="BX21" s="1"/>
  <c r="BW5"/>
  <c r="BX5" s="1"/>
  <c r="BW10"/>
  <c r="BX10" s="1"/>
  <c r="BW26"/>
  <c r="BX26" s="1"/>
  <c r="BW58"/>
  <c r="BX58" s="1"/>
  <c r="BW42"/>
  <c r="BX42" s="1"/>
  <c r="CM56"/>
  <c r="CN56" s="1"/>
  <c r="CM52"/>
  <c r="CN52" s="1"/>
  <c r="CM48"/>
  <c r="CN48" s="1"/>
  <c r="CM44"/>
  <c r="CN44" s="1"/>
  <c r="CM40"/>
  <c r="CN40" s="1"/>
  <c r="CM36"/>
  <c r="CN36" s="1"/>
  <c r="CM32"/>
  <c r="CN32" s="1"/>
  <c r="CM28"/>
  <c r="CN28" s="1"/>
  <c r="CM24"/>
  <c r="CN24" s="1"/>
  <c r="CM20"/>
  <c r="CN20" s="1"/>
  <c r="CM16"/>
  <c r="CN16" s="1"/>
  <c r="CM12"/>
  <c r="CN12" s="1"/>
  <c r="CM8"/>
  <c r="CN8" s="1"/>
  <c r="CM4"/>
  <c r="CN4" s="1"/>
  <c r="CM58"/>
  <c r="CN58" s="1"/>
  <c r="CM53"/>
  <c r="CN53" s="1"/>
  <c r="CM47"/>
  <c r="CN47" s="1"/>
  <c r="CM42"/>
  <c r="CN42" s="1"/>
  <c r="CM37"/>
  <c r="CN37" s="1"/>
  <c r="CM31"/>
  <c r="CN31" s="1"/>
  <c r="CM26"/>
  <c r="CN26" s="1"/>
  <c r="CM21"/>
  <c r="CN21" s="1"/>
  <c r="CM15"/>
  <c r="CN15" s="1"/>
  <c r="CM10"/>
  <c r="CN10" s="1"/>
  <c r="CM5"/>
  <c r="CN5" s="1"/>
  <c r="CM59"/>
  <c r="CN59" s="1"/>
  <c r="CM54"/>
  <c r="CN54" s="1"/>
  <c r="CM49"/>
  <c r="CN49" s="1"/>
  <c r="CM43"/>
  <c r="CN43" s="1"/>
  <c r="CM38"/>
  <c r="CN38" s="1"/>
  <c r="CM33"/>
  <c r="CN33" s="1"/>
  <c r="CM27"/>
  <c r="CN27" s="1"/>
  <c r="CM22"/>
  <c r="CN22" s="1"/>
  <c r="CM17"/>
  <c r="CN17" s="1"/>
  <c r="CM11"/>
  <c r="CN11" s="1"/>
  <c r="CM6"/>
  <c r="CN6" s="1"/>
  <c r="CM50"/>
  <c r="CN50" s="1"/>
  <c r="CM39"/>
  <c r="CN39" s="1"/>
  <c r="CM29"/>
  <c r="CN29" s="1"/>
  <c r="CM18"/>
  <c r="CN18" s="1"/>
  <c r="CM7"/>
  <c r="CN7" s="1"/>
  <c r="CM57"/>
  <c r="CN57" s="1"/>
  <c r="CM46"/>
  <c r="CN46" s="1"/>
  <c r="CM35"/>
  <c r="CN35" s="1"/>
  <c r="CM25"/>
  <c r="CN25" s="1"/>
  <c r="CM14"/>
  <c r="CN14" s="1"/>
  <c r="CM3"/>
  <c r="CN3" s="1"/>
  <c r="CM55"/>
  <c r="CN55" s="1"/>
  <c r="CM34"/>
  <c r="CN34" s="1"/>
  <c r="CM13"/>
  <c r="CN13" s="1"/>
  <c r="CM41"/>
  <c r="CN41" s="1"/>
  <c r="CM19"/>
  <c r="CN19" s="1"/>
  <c r="CM45"/>
  <c r="CN45" s="1"/>
  <c r="CM23"/>
  <c r="CN23" s="1"/>
  <c r="CM30"/>
  <c r="CN30" s="1"/>
  <c r="CM9"/>
  <c r="CN9" s="1"/>
  <c r="CM51"/>
  <c r="CN51" s="1"/>
  <c r="CU57"/>
  <c r="CV57" s="1"/>
  <c r="CU53"/>
  <c r="CV53" s="1"/>
  <c r="CU49"/>
  <c r="CV49" s="1"/>
  <c r="CU45"/>
  <c r="CV45" s="1"/>
  <c r="CU41"/>
  <c r="CV41" s="1"/>
  <c r="CU37"/>
  <c r="CV37" s="1"/>
  <c r="CU33"/>
  <c r="CV33" s="1"/>
  <c r="CU29"/>
  <c r="CV29" s="1"/>
  <c r="CU25"/>
  <c r="CV25" s="1"/>
  <c r="CU21"/>
  <c r="CV21" s="1"/>
  <c r="CU17"/>
  <c r="CV17" s="1"/>
  <c r="CU13"/>
  <c r="CV13" s="1"/>
  <c r="CU9"/>
  <c r="CV9" s="1"/>
  <c r="CU5"/>
  <c r="CV5" s="1"/>
  <c r="CU56"/>
  <c r="CV56" s="1"/>
  <c r="CU52"/>
  <c r="CV52" s="1"/>
  <c r="CU48"/>
  <c r="CV48" s="1"/>
  <c r="CU44"/>
  <c r="CV44" s="1"/>
  <c r="CU40"/>
  <c r="CV40" s="1"/>
  <c r="CU36"/>
  <c r="CV36" s="1"/>
  <c r="CU32"/>
  <c r="CV32" s="1"/>
  <c r="CU28"/>
  <c r="CV28" s="1"/>
  <c r="CU24"/>
  <c r="CV24" s="1"/>
  <c r="CU20"/>
  <c r="CV20" s="1"/>
  <c r="CU16"/>
  <c r="CV16" s="1"/>
  <c r="CU12"/>
  <c r="CV12" s="1"/>
  <c r="CU8"/>
  <c r="CV8" s="1"/>
  <c r="CU4"/>
  <c r="CV4" s="1"/>
  <c r="CU55"/>
  <c r="CV55" s="1"/>
  <c r="CU47"/>
  <c r="CV47" s="1"/>
  <c r="CU39"/>
  <c r="CV39" s="1"/>
  <c r="CU31"/>
  <c r="CV31" s="1"/>
  <c r="CU23"/>
  <c r="CV23" s="1"/>
  <c r="CU15"/>
  <c r="CV15" s="1"/>
  <c r="CU7"/>
  <c r="CV7" s="1"/>
  <c r="CU58"/>
  <c r="CV58" s="1"/>
  <c r="CU50"/>
  <c r="CV50" s="1"/>
  <c r="CU42"/>
  <c r="CV42" s="1"/>
  <c r="CU34"/>
  <c r="CV34" s="1"/>
  <c r="CU26"/>
  <c r="CV26" s="1"/>
  <c r="CU18"/>
  <c r="CV18" s="1"/>
  <c r="CU10"/>
  <c r="CV10" s="1"/>
  <c r="CU51"/>
  <c r="CV51" s="1"/>
  <c r="CU35"/>
  <c r="CV35" s="1"/>
  <c r="CU19"/>
  <c r="CV19" s="1"/>
  <c r="CU3"/>
  <c r="CV3" s="1"/>
  <c r="CU46"/>
  <c r="CV46" s="1"/>
  <c r="CU30"/>
  <c r="CV30" s="1"/>
  <c r="CU14"/>
  <c r="CV14" s="1"/>
  <c r="CU59"/>
  <c r="CV59" s="1"/>
  <c r="CU27"/>
  <c r="CV27" s="1"/>
  <c r="CU38"/>
  <c r="CV38" s="1"/>
  <c r="CU6"/>
  <c r="CV6" s="1"/>
  <c r="CU43"/>
  <c r="CV43" s="1"/>
  <c r="CU11"/>
  <c r="CV11" s="1"/>
  <c r="CU22"/>
  <c r="CV22" s="1"/>
  <c r="CU54"/>
  <c r="CV54" s="1"/>
  <c r="DE57"/>
  <c r="DF57" s="1"/>
  <c r="DE53"/>
  <c r="DF53" s="1"/>
  <c r="DE49"/>
  <c r="DF49" s="1"/>
  <c r="DE45"/>
  <c r="DF45" s="1"/>
  <c r="DE41"/>
  <c r="DF41" s="1"/>
  <c r="DE37"/>
  <c r="DF37" s="1"/>
  <c r="DE33"/>
  <c r="DF33" s="1"/>
  <c r="DE29"/>
  <c r="DF29" s="1"/>
  <c r="DE25"/>
  <c r="DF25" s="1"/>
  <c r="DE21"/>
  <c r="DF21" s="1"/>
  <c r="DE17"/>
  <c r="DF17" s="1"/>
  <c r="DE13"/>
  <c r="DF13" s="1"/>
  <c r="DE9"/>
  <c r="DF9" s="1"/>
  <c r="DE5"/>
  <c r="DF5" s="1"/>
  <c r="DE56"/>
  <c r="DF56" s="1"/>
  <c r="DE52"/>
  <c r="DF52" s="1"/>
  <c r="DE48"/>
  <c r="DF48" s="1"/>
  <c r="DE44"/>
  <c r="DF44" s="1"/>
  <c r="DE40"/>
  <c r="DF40" s="1"/>
  <c r="DE36"/>
  <c r="DF36" s="1"/>
  <c r="DE32"/>
  <c r="DF32" s="1"/>
  <c r="DE28"/>
  <c r="DF28" s="1"/>
  <c r="DE24"/>
  <c r="DF24" s="1"/>
  <c r="DE20"/>
  <c r="DF20" s="1"/>
  <c r="DE16"/>
  <c r="DF16" s="1"/>
  <c r="DE12"/>
  <c r="DF12" s="1"/>
  <c r="DE8"/>
  <c r="DF8" s="1"/>
  <c r="DE4"/>
  <c r="DF4" s="1"/>
  <c r="DE59"/>
  <c r="DF59" s="1"/>
  <c r="DE51"/>
  <c r="DF51" s="1"/>
  <c r="DE43"/>
  <c r="DF43" s="1"/>
  <c r="DE35"/>
  <c r="DF35" s="1"/>
  <c r="DE27"/>
  <c r="DF27" s="1"/>
  <c r="DE19"/>
  <c r="DF19" s="1"/>
  <c r="DE11"/>
  <c r="DF11" s="1"/>
  <c r="DE3"/>
  <c r="DF3" s="1"/>
  <c r="DE54"/>
  <c r="DF54" s="1"/>
  <c r="DE46"/>
  <c r="DF46" s="1"/>
  <c r="DE38"/>
  <c r="DF38" s="1"/>
  <c r="DE30"/>
  <c r="DF30" s="1"/>
  <c r="DE22"/>
  <c r="DF22" s="1"/>
  <c r="DE14"/>
  <c r="DF14" s="1"/>
  <c r="DE6"/>
  <c r="DF6" s="1"/>
  <c r="DE47"/>
  <c r="DF47" s="1"/>
  <c r="DE31"/>
  <c r="DF31" s="1"/>
  <c r="DE15"/>
  <c r="DF15" s="1"/>
  <c r="DE58"/>
  <c r="DF58" s="1"/>
  <c r="DE42"/>
  <c r="DF42" s="1"/>
  <c r="DE26"/>
  <c r="DF26" s="1"/>
  <c r="DE10"/>
  <c r="DF10" s="1"/>
  <c r="DE55"/>
  <c r="DF55" s="1"/>
  <c r="DE23"/>
  <c r="DF23" s="1"/>
  <c r="DE34"/>
  <c r="DF34" s="1"/>
  <c r="DE39"/>
  <c r="DF39" s="1"/>
  <c r="DE7"/>
  <c r="DF7" s="1"/>
  <c r="DE50"/>
  <c r="DF50" s="1"/>
  <c r="DE18"/>
  <c r="DF18" s="1"/>
  <c r="I56"/>
  <c r="J56" s="1"/>
  <c r="I52"/>
  <c r="J52" s="1"/>
  <c r="I48"/>
  <c r="J48" s="1"/>
  <c r="I44"/>
  <c r="J44" s="1"/>
  <c r="I40"/>
  <c r="J40" s="1"/>
  <c r="I36"/>
  <c r="J36" s="1"/>
  <c r="I32"/>
  <c r="J32" s="1"/>
  <c r="I28"/>
  <c r="J28" s="1"/>
  <c r="I24"/>
  <c r="J24" s="1"/>
  <c r="I20"/>
  <c r="J20" s="1"/>
  <c r="I16"/>
  <c r="J16" s="1"/>
  <c r="I12"/>
  <c r="J12" s="1"/>
  <c r="I8"/>
  <c r="J8" s="1"/>
  <c r="I4"/>
  <c r="J4" s="1"/>
  <c r="I57"/>
  <c r="J57" s="1"/>
  <c r="I53"/>
  <c r="J53" s="1"/>
  <c r="I49"/>
  <c r="J49" s="1"/>
  <c r="I45"/>
  <c r="J45" s="1"/>
  <c r="I41"/>
  <c r="J41" s="1"/>
  <c r="I37"/>
  <c r="J37" s="1"/>
  <c r="I33"/>
  <c r="J33" s="1"/>
  <c r="I29"/>
  <c r="J29" s="1"/>
  <c r="I25"/>
  <c r="J25" s="1"/>
  <c r="I21"/>
  <c r="J21" s="1"/>
  <c r="I17"/>
  <c r="J17" s="1"/>
  <c r="I13"/>
  <c r="J13" s="1"/>
  <c r="I9"/>
  <c r="J9" s="1"/>
  <c r="I5"/>
  <c r="J5" s="1"/>
  <c r="I58"/>
  <c r="J58" s="1"/>
  <c r="I50"/>
  <c r="J50" s="1"/>
  <c r="I42"/>
  <c r="J42" s="1"/>
  <c r="I34"/>
  <c r="J34" s="1"/>
  <c r="I26"/>
  <c r="J26" s="1"/>
  <c r="I18"/>
  <c r="J18" s="1"/>
  <c r="I10"/>
  <c r="J10" s="1"/>
  <c r="I59"/>
  <c r="J59" s="1"/>
  <c r="I51"/>
  <c r="J51" s="1"/>
  <c r="I43"/>
  <c r="J43" s="1"/>
  <c r="I35"/>
  <c r="J35" s="1"/>
  <c r="I27"/>
  <c r="J27" s="1"/>
  <c r="I19"/>
  <c r="J19" s="1"/>
  <c r="I11"/>
  <c r="J11" s="1"/>
  <c r="I3"/>
  <c r="J3" s="1"/>
  <c r="I54"/>
  <c r="J54" s="1"/>
  <c r="I46"/>
  <c r="J46" s="1"/>
  <c r="I38"/>
  <c r="J38" s="1"/>
  <c r="I30"/>
  <c r="J30" s="1"/>
  <c r="I22"/>
  <c r="J22" s="1"/>
  <c r="I14"/>
  <c r="J14" s="1"/>
  <c r="I6"/>
  <c r="J6" s="1"/>
  <c r="I47"/>
  <c r="J47" s="1"/>
  <c r="I15"/>
  <c r="J15" s="1"/>
  <c r="I55"/>
  <c r="J55" s="1"/>
  <c r="I39"/>
  <c r="J39" s="1"/>
  <c r="I7"/>
  <c r="J7" s="1"/>
  <c r="I23"/>
  <c r="J23" s="1"/>
  <c r="I31"/>
  <c r="J31" s="1"/>
  <c r="Q58"/>
  <c r="R58" s="1"/>
  <c r="Q54"/>
  <c r="R54" s="1"/>
  <c r="Q50"/>
  <c r="R50" s="1"/>
  <c r="Q46"/>
  <c r="R46" s="1"/>
  <c r="Q42"/>
  <c r="R42" s="1"/>
  <c r="Q38"/>
  <c r="R38" s="1"/>
  <c r="Q34"/>
  <c r="R34" s="1"/>
  <c r="Q30"/>
  <c r="R30" s="1"/>
  <c r="Q26"/>
  <c r="R26" s="1"/>
  <c r="Q22"/>
  <c r="R22" s="1"/>
  <c r="Q18"/>
  <c r="R18" s="1"/>
  <c r="Q14"/>
  <c r="R14" s="1"/>
  <c r="Q10"/>
  <c r="R10" s="1"/>
  <c r="Q6"/>
  <c r="R6" s="1"/>
  <c r="Q59"/>
  <c r="R59" s="1"/>
  <c r="Q55"/>
  <c r="R55" s="1"/>
  <c r="Q51"/>
  <c r="R51" s="1"/>
  <c r="Q47"/>
  <c r="R47" s="1"/>
  <c r="Q43"/>
  <c r="R43" s="1"/>
  <c r="Q39"/>
  <c r="R39" s="1"/>
  <c r="Q35"/>
  <c r="R35" s="1"/>
  <c r="Q31"/>
  <c r="R31" s="1"/>
  <c r="Q27"/>
  <c r="R27" s="1"/>
  <c r="Q23"/>
  <c r="R23" s="1"/>
  <c r="Q19"/>
  <c r="R19" s="1"/>
  <c r="Q15"/>
  <c r="R15" s="1"/>
  <c r="Q11"/>
  <c r="R11" s="1"/>
  <c r="Q7"/>
  <c r="R7" s="1"/>
  <c r="Q3"/>
  <c r="R3" s="1"/>
  <c r="Q56"/>
  <c r="R56" s="1"/>
  <c r="Q40"/>
  <c r="R40" s="1"/>
  <c r="Q32"/>
  <c r="R32" s="1"/>
  <c r="Q16"/>
  <c r="R16" s="1"/>
  <c r="Q49"/>
  <c r="R49" s="1"/>
  <c r="Q33"/>
  <c r="R33" s="1"/>
  <c r="Q17"/>
  <c r="R17" s="1"/>
  <c r="Q52"/>
  <c r="R52" s="1"/>
  <c r="Q44"/>
  <c r="R44" s="1"/>
  <c r="Q36"/>
  <c r="R36" s="1"/>
  <c r="Q28"/>
  <c r="R28" s="1"/>
  <c r="Q20"/>
  <c r="R20" s="1"/>
  <c r="Q12"/>
  <c r="R12" s="1"/>
  <c r="Q4"/>
  <c r="R4" s="1"/>
  <c r="Q53"/>
  <c r="R53" s="1"/>
  <c r="Q45"/>
  <c r="R45" s="1"/>
  <c r="Q37"/>
  <c r="R37" s="1"/>
  <c r="Q29"/>
  <c r="R29" s="1"/>
  <c r="Q21"/>
  <c r="R21" s="1"/>
  <c r="Q13"/>
  <c r="R13" s="1"/>
  <c r="Q5"/>
  <c r="R5" s="1"/>
  <c r="Q48"/>
  <c r="R48" s="1"/>
  <c r="Q24"/>
  <c r="R24" s="1"/>
  <c r="Q8"/>
  <c r="R8" s="1"/>
  <c r="Q57"/>
  <c r="R57" s="1"/>
  <c r="Q41"/>
  <c r="R41" s="1"/>
  <c r="Q25"/>
  <c r="R25" s="1"/>
  <c r="Q9"/>
  <c r="R9" s="1"/>
  <c r="Y58"/>
  <c r="Z58" s="1"/>
  <c r="Y54"/>
  <c r="Z54" s="1"/>
  <c r="Y50"/>
  <c r="Z50" s="1"/>
  <c r="Y46"/>
  <c r="Z46" s="1"/>
  <c r="Y42"/>
  <c r="Z42" s="1"/>
  <c r="Y38"/>
  <c r="Z38" s="1"/>
  <c r="Y34"/>
  <c r="Z34" s="1"/>
  <c r="Y30"/>
  <c r="Z30" s="1"/>
  <c r="Y26"/>
  <c r="Z26" s="1"/>
  <c r="Y22"/>
  <c r="Z22" s="1"/>
  <c r="Y18"/>
  <c r="Z18" s="1"/>
  <c r="Y14"/>
  <c r="Z14" s="1"/>
  <c r="Y10"/>
  <c r="Z10" s="1"/>
  <c r="Y6"/>
  <c r="Z6" s="1"/>
  <c r="Y56"/>
  <c r="Z56" s="1"/>
  <c r="Y48"/>
  <c r="Z48" s="1"/>
  <c r="Y40"/>
  <c r="Z40" s="1"/>
  <c r="Y32"/>
  <c r="Z32" s="1"/>
  <c r="Y28"/>
  <c r="Z28" s="1"/>
  <c r="Y20"/>
  <c r="Z20" s="1"/>
  <c r="Y12"/>
  <c r="Z12" s="1"/>
  <c r="Y59"/>
  <c r="Z59" s="1"/>
  <c r="Y55"/>
  <c r="Z55" s="1"/>
  <c r="Y51"/>
  <c r="Z51" s="1"/>
  <c r="Y47"/>
  <c r="Z47" s="1"/>
  <c r="Y43"/>
  <c r="Z43" s="1"/>
  <c r="Y39"/>
  <c r="Z39" s="1"/>
  <c r="Y35"/>
  <c r="Z35" s="1"/>
  <c r="Y31"/>
  <c r="Z31" s="1"/>
  <c r="Y27"/>
  <c r="Z27" s="1"/>
  <c r="Y23"/>
  <c r="Z23" s="1"/>
  <c r="Y19"/>
  <c r="Z19" s="1"/>
  <c r="Y15"/>
  <c r="Z15" s="1"/>
  <c r="Y11"/>
  <c r="Z11" s="1"/>
  <c r="Y7"/>
  <c r="Z7" s="1"/>
  <c r="Y3"/>
  <c r="Z3" s="1"/>
  <c r="Y52"/>
  <c r="Z52" s="1"/>
  <c r="Y44"/>
  <c r="Z44" s="1"/>
  <c r="Y36"/>
  <c r="Z36" s="1"/>
  <c r="Y24"/>
  <c r="Z24" s="1"/>
  <c r="Y16"/>
  <c r="Z16" s="1"/>
  <c r="Y8"/>
  <c r="Z8" s="1"/>
  <c r="Y4"/>
  <c r="Z4" s="1"/>
  <c r="Y41"/>
  <c r="Z41" s="1"/>
  <c r="Y29"/>
  <c r="Z29" s="1"/>
  <c r="Y49"/>
  <c r="Z49" s="1"/>
  <c r="Y33"/>
  <c r="Z33" s="1"/>
  <c r="Y17"/>
  <c r="Z17" s="1"/>
  <c r="Y53"/>
  <c r="Z53" s="1"/>
  <c r="Y37"/>
  <c r="Z37" s="1"/>
  <c r="Y21"/>
  <c r="Z21" s="1"/>
  <c r="Y5"/>
  <c r="Z5" s="1"/>
  <c r="Y57"/>
  <c r="Z57" s="1"/>
  <c r="Y25"/>
  <c r="Z25" s="1"/>
  <c r="Y9"/>
  <c r="Z9" s="1"/>
  <c r="Y45"/>
  <c r="Z45" s="1"/>
  <c r="Y13"/>
  <c r="Z13" s="1"/>
  <c r="AG57"/>
  <c r="AH57" s="1"/>
  <c r="AG53"/>
  <c r="AH53" s="1"/>
  <c r="AG49"/>
  <c r="AH49" s="1"/>
  <c r="AG45"/>
  <c r="AH45" s="1"/>
  <c r="AG41"/>
  <c r="AH41" s="1"/>
  <c r="AG37"/>
  <c r="AH37" s="1"/>
  <c r="AG33"/>
  <c r="AH33" s="1"/>
  <c r="AG29"/>
  <c r="AH29" s="1"/>
  <c r="AG25"/>
  <c r="AH25" s="1"/>
  <c r="AG21"/>
  <c r="AH21" s="1"/>
  <c r="AG17"/>
  <c r="AH17" s="1"/>
  <c r="AG13"/>
  <c r="AH13" s="1"/>
  <c r="AG9"/>
  <c r="AH9" s="1"/>
  <c r="AG5"/>
  <c r="AH5" s="1"/>
  <c r="AG56"/>
  <c r="AH56" s="1"/>
  <c r="AG51"/>
  <c r="AH51" s="1"/>
  <c r="AG46"/>
  <c r="AH46" s="1"/>
  <c r="AG40"/>
  <c r="AH40" s="1"/>
  <c r="AG35"/>
  <c r="AH35" s="1"/>
  <c r="AG30"/>
  <c r="AH30" s="1"/>
  <c r="AG24"/>
  <c r="AH24" s="1"/>
  <c r="AG19"/>
  <c r="AH19" s="1"/>
  <c r="AG14"/>
  <c r="AH14" s="1"/>
  <c r="AG8"/>
  <c r="AH8" s="1"/>
  <c r="AG3"/>
  <c r="AH3" s="1"/>
  <c r="AG59"/>
  <c r="AH59" s="1"/>
  <c r="AG48"/>
  <c r="AH48" s="1"/>
  <c r="AG38"/>
  <c r="AH38" s="1"/>
  <c r="AG27"/>
  <c r="AH27" s="1"/>
  <c r="AG16"/>
  <c r="AH16" s="1"/>
  <c r="AG6"/>
  <c r="AH6" s="1"/>
  <c r="AG58"/>
  <c r="AH58" s="1"/>
  <c r="AG52"/>
  <c r="AH52" s="1"/>
  <c r="AG47"/>
  <c r="AH47" s="1"/>
  <c r="AG42"/>
  <c r="AH42" s="1"/>
  <c r="AG36"/>
  <c r="AH36" s="1"/>
  <c r="AG31"/>
  <c r="AH31" s="1"/>
  <c r="AG26"/>
  <c r="AH26" s="1"/>
  <c r="AG20"/>
  <c r="AH20" s="1"/>
  <c r="AG15"/>
  <c r="AH15" s="1"/>
  <c r="AG10"/>
  <c r="AH10" s="1"/>
  <c r="AG4"/>
  <c r="AH4" s="1"/>
  <c r="AG54"/>
  <c r="AH54" s="1"/>
  <c r="AG43"/>
  <c r="AH43" s="1"/>
  <c r="AG32"/>
  <c r="AH32" s="1"/>
  <c r="AG22"/>
  <c r="AH22" s="1"/>
  <c r="AG11"/>
  <c r="AH11" s="1"/>
  <c r="AG18"/>
  <c r="AH18" s="1"/>
  <c r="AG44"/>
  <c r="AH44" s="1"/>
  <c r="AG23"/>
  <c r="AH23" s="1"/>
  <c r="AG50"/>
  <c r="AH50" s="1"/>
  <c r="AG28"/>
  <c r="AH28" s="1"/>
  <c r="AG7"/>
  <c r="AH7" s="1"/>
  <c r="AG55"/>
  <c r="AH55" s="1"/>
  <c r="AG34"/>
  <c r="AH34" s="1"/>
  <c r="AG12"/>
  <c r="AH12" s="1"/>
  <c r="AG39"/>
  <c r="AH39" s="1"/>
  <c r="AO57"/>
  <c r="AP57" s="1"/>
  <c r="AO53"/>
  <c r="AP53" s="1"/>
  <c r="AO49"/>
  <c r="AP49" s="1"/>
  <c r="AO45"/>
  <c r="AP45" s="1"/>
  <c r="AO41"/>
  <c r="AP41" s="1"/>
  <c r="AO37"/>
  <c r="AP37" s="1"/>
  <c r="AO33"/>
  <c r="AP33" s="1"/>
  <c r="AO29"/>
  <c r="AP29" s="1"/>
  <c r="AO25"/>
  <c r="AP25" s="1"/>
  <c r="AO21"/>
  <c r="AP21" s="1"/>
  <c r="AO17"/>
  <c r="AP17" s="1"/>
  <c r="AO13"/>
  <c r="AP13" s="1"/>
  <c r="AO9"/>
  <c r="AP9" s="1"/>
  <c r="AO5"/>
  <c r="AP5" s="1"/>
  <c r="AO58"/>
  <c r="AP58" s="1"/>
  <c r="AO52"/>
  <c r="AP52" s="1"/>
  <c r="AO47"/>
  <c r="AP47" s="1"/>
  <c r="AO42"/>
  <c r="AP42" s="1"/>
  <c r="AO36"/>
  <c r="AP36" s="1"/>
  <c r="AO31"/>
  <c r="AP31" s="1"/>
  <c r="AO26"/>
  <c r="AP26" s="1"/>
  <c r="AO20"/>
  <c r="AP20" s="1"/>
  <c r="AO15"/>
  <c r="AP15" s="1"/>
  <c r="AO10"/>
  <c r="AP10" s="1"/>
  <c r="AO4"/>
  <c r="AP4" s="1"/>
  <c r="AO55"/>
  <c r="AP55" s="1"/>
  <c r="AO44"/>
  <c r="AP44" s="1"/>
  <c r="AO34"/>
  <c r="AP34" s="1"/>
  <c r="AO23"/>
  <c r="AP23" s="1"/>
  <c r="AO12"/>
  <c r="AP12" s="1"/>
  <c r="AO59"/>
  <c r="AP59" s="1"/>
  <c r="AO54"/>
  <c r="AP54" s="1"/>
  <c r="AO48"/>
  <c r="AP48" s="1"/>
  <c r="AO43"/>
  <c r="AP43" s="1"/>
  <c r="AO38"/>
  <c r="AP38" s="1"/>
  <c r="AO32"/>
  <c r="AP32" s="1"/>
  <c r="AO27"/>
  <c r="AP27" s="1"/>
  <c r="AO22"/>
  <c r="AP22" s="1"/>
  <c r="AO16"/>
  <c r="AP16" s="1"/>
  <c r="AO11"/>
  <c r="AP11" s="1"/>
  <c r="AO6"/>
  <c r="AP6" s="1"/>
  <c r="AO50"/>
  <c r="AP50" s="1"/>
  <c r="AO39"/>
  <c r="AP39" s="1"/>
  <c r="AO28"/>
  <c r="AP28" s="1"/>
  <c r="AO18"/>
  <c r="AP18" s="1"/>
  <c r="AO7"/>
  <c r="AP7" s="1"/>
  <c r="AO35"/>
  <c r="AP35" s="1"/>
  <c r="AO24"/>
  <c r="AP24" s="1"/>
  <c r="AO51"/>
  <c r="AP51" s="1"/>
  <c r="AO30"/>
  <c r="AP30" s="1"/>
  <c r="AO8"/>
  <c r="AP8" s="1"/>
  <c r="AO56"/>
  <c r="AP56" s="1"/>
  <c r="AO14"/>
  <c r="AP14" s="1"/>
  <c r="AO40"/>
  <c r="AP40" s="1"/>
  <c r="AO19"/>
  <c r="AP19" s="1"/>
  <c r="AO46"/>
  <c r="AP46" s="1"/>
  <c r="AO3"/>
  <c r="AP3" s="1"/>
  <c r="AW58"/>
  <c r="AX58" s="1"/>
  <c r="AW54"/>
  <c r="AX54" s="1"/>
  <c r="AW50"/>
  <c r="AX50" s="1"/>
  <c r="AW46"/>
  <c r="AX46" s="1"/>
  <c r="AW42"/>
  <c r="AX42" s="1"/>
  <c r="AW38"/>
  <c r="AX38" s="1"/>
  <c r="AW34"/>
  <c r="AX34" s="1"/>
  <c r="AW30"/>
  <c r="AX30" s="1"/>
  <c r="AW26"/>
  <c r="AX26" s="1"/>
  <c r="AW22"/>
  <c r="AX22" s="1"/>
  <c r="AW18"/>
  <c r="AX18" s="1"/>
  <c r="AW14"/>
  <c r="AX14" s="1"/>
  <c r="AW10"/>
  <c r="AX10" s="1"/>
  <c r="AW57"/>
  <c r="AX57" s="1"/>
  <c r="AW53"/>
  <c r="AX53" s="1"/>
  <c r="AW49"/>
  <c r="AX49" s="1"/>
  <c r="AW45"/>
  <c r="AX45" s="1"/>
  <c r="AW41"/>
  <c r="AX41" s="1"/>
  <c r="AW37"/>
  <c r="AX37" s="1"/>
  <c r="AW33"/>
  <c r="AX33" s="1"/>
  <c r="AW29"/>
  <c r="AX29" s="1"/>
  <c r="AW25"/>
  <c r="AX25" s="1"/>
  <c r="AW21"/>
  <c r="AX21" s="1"/>
  <c r="AW17"/>
  <c r="AX17" s="1"/>
  <c r="AW13"/>
  <c r="AX13" s="1"/>
  <c r="AW9"/>
  <c r="AX9" s="1"/>
  <c r="AW5"/>
  <c r="AX5" s="1"/>
  <c r="AW52"/>
  <c r="AX52" s="1"/>
  <c r="AW44"/>
  <c r="AX44" s="1"/>
  <c r="AW36"/>
  <c r="AX36" s="1"/>
  <c r="AW28"/>
  <c r="AX28" s="1"/>
  <c r="AW20"/>
  <c r="AX20" s="1"/>
  <c r="AW12"/>
  <c r="AX12" s="1"/>
  <c r="AW6"/>
  <c r="AX6" s="1"/>
  <c r="AW56"/>
  <c r="AX56" s="1"/>
  <c r="AW40"/>
  <c r="AX40" s="1"/>
  <c r="AW24"/>
  <c r="AX24" s="1"/>
  <c r="AW8"/>
  <c r="AX8" s="1"/>
  <c r="AW55"/>
  <c r="AX55" s="1"/>
  <c r="AW47"/>
  <c r="AX47" s="1"/>
  <c r="AW39"/>
  <c r="AX39" s="1"/>
  <c r="AW31"/>
  <c r="AX31" s="1"/>
  <c r="AW23"/>
  <c r="AX23" s="1"/>
  <c r="AW15"/>
  <c r="AX15" s="1"/>
  <c r="AW7"/>
  <c r="AX7" s="1"/>
  <c r="AW48"/>
  <c r="AX48" s="1"/>
  <c r="AW32"/>
  <c r="AX32" s="1"/>
  <c r="AW16"/>
  <c r="AX16" s="1"/>
  <c r="AW3"/>
  <c r="AX3" s="1"/>
  <c r="AW59"/>
  <c r="AX59" s="1"/>
  <c r="AW35"/>
  <c r="AX35" s="1"/>
  <c r="AW4"/>
  <c r="AX4" s="1"/>
  <c r="AW11"/>
  <c r="AX11" s="1"/>
  <c r="AW51"/>
  <c r="AX51" s="1"/>
  <c r="AW19"/>
  <c r="AX19" s="1"/>
  <c r="AW27"/>
  <c r="AX27" s="1"/>
  <c r="AW43"/>
  <c r="AX43" s="1"/>
  <c r="BE58"/>
  <c r="BF58" s="1"/>
  <c r="BE54"/>
  <c r="BF54" s="1"/>
  <c r="BE50"/>
  <c r="BF50" s="1"/>
  <c r="BE46"/>
  <c r="BF46" s="1"/>
  <c r="BE42"/>
  <c r="BF42" s="1"/>
  <c r="BE38"/>
  <c r="BF38" s="1"/>
  <c r="BE34"/>
  <c r="BF34" s="1"/>
  <c r="BE30"/>
  <c r="BF30" s="1"/>
  <c r="BE26"/>
  <c r="BF26" s="1"/>
  <c r="BE22"/>
  <c r="BF22" s="1"/>
  <c r="BE18"/>
  <c r="BF18" s="1"/>
  <c r="BE14"/>
  <c r="BF14" s="1"/>
  <c r="BE10"/>
  <c r="BF10" s="1"/>
  <c r="BE6"/>
  <c r="BF6" s="1"/>
  <c r="BE57"/>
  <c r="BF57" s="1"/>
  <c r="BE53"/>
  <c r="BF53" s="1"/>
  <c r="BE49"/>
  <c r="BF49" s="1"/>
  <c r="BE45"/>
  <c r="BF45" s="1"/>
  <c r="BE41"/>
  <c r="BF41" s="1"/>
  <c r="BE37"/>
  <c r="BF37" s="1"/>
  <c r="BE33"/>
  <c r="BF33" s="1"/>
  <c r="BE29"/>
  <c r="BF29" s="1"/>
  <c r="BE25"/>
  <c r="BF25" s="1"/>
  <c r="BE21"/>
  <c r="BF21" s="1"/>
  <c r="BE17"/>
  <c r="BF17" s="1"/>
  <c r="BE13"/>
  <c r="BF13" s="1"/>
  <c r="BE9"/>
  <c r="BF9" s="1"/>
  <c r="BE5"/>
  <c r="BF5" s="1"/>
  <c r="BE56"/>
  <c r="BF56" s="1"/>
  <c r="BE48"/>
  <c r="BF48" s="1"/>
  <c r="BE40"/>
  <c r="BF40" s="1"/>
  <c r="BE32"/>
  <c r="BF32" s="1"/>
  <c r="BE24"/>
  <c r="BF24" s="1"/>
  <c r="BE16"/>
  <c r="BF16" s="1"/>
  <c r="BE8"/>
  <c r="BF8" s="1"/>
  <c r="BE59"/>
  <c r="BF59" s="1"/>
  <c r="BE51"/>
  <c r="BF51" s="1"/>
  <c r="BE43"/>
  <c r="BF43" s="1"/>
  <c r="BE35"/>
  <c r="BF35" s="1"/>
  <c r="BE27"/>
  <c r="BF27" s="1"/>
  <c r="BE19"/>
  <c r="BF19" s="1"/>
  <c r="BE11"/>
  <c r="BF11" s="1"/>
  <c r="BE3"/>
  <c r="BF3" s="1"/>
  <c r="BE52"/>
  <c r="BF52" s="1"/>
  <c r="BE44"/>
  <c r="BF44" s="1"/>
  <c r="BE36"/>
  <c r="BF36" s="1"/>
  <c r="BE28"/>
  <c r="BF28" s="1"/>
  <c r="BE20"/>
  <c r="BF20" s="1"/>
  <c r="BE12"/>
  <c r="BF12" s="1"/>
  <c r="BE4"/>
  <c r="BF4" s="1"/>
  <c r="BE23"/>
  <c r="BF23" s="1"/>
  <c r="BE31"/>
  <c r="BF31" s="1"/>
  <c r="BE39"/>
  <c r="BF39" s="1"/>
  <c r="BE47"/>
  <c r="BF47" s="1"/>
  <c r="BE15"/>
  <c r="BF15" s="1"/>
  <c r="BE55"/>
  <c r="BF55" s="1"/>
  <c r="BE7"/>
  <c r="BF7" s="1"/>
  <c r="BM57"/>
  <c r="BN57" s="1"/>
  <c r="BM53"/>
  <c r="BN53" s="1"/>
  <c r="BM49"/>
  <c r="BN49" s="1"/>
  <c r="BM45"/>
  <c r="BN45" s="1"/>
  <c r="BM41"/>
  <c r="BN41" s="1"/>
  <c r="BM37"/>
  <c r="BN37" s="1"/>
  <c r="BM33"/>
  <c r="BN33" s="1"/>
  <c r="BM29"/>
  <c r="BN29" s="1"/>
  <c r="BM25"/>
  <c r="BN25" s="1"/>
  <c r="BM21"/>
  <c r="BN21" s="1"/>
  <c r="BM17"/>
  <c r="BN17" s="1"/>
  <c r="BM13"/>
  <c r="BN13" s="1"/>
  <c r="BM9"/>
  <c r="BN9" s="1"/>
  <c r="BM5"/>
  <c r="BN5" s="1"/>
  <c r="BM55"/>
  <c r="BN55" s="1"/>
  <c r="BM50"/>
  <c r="BN50" s="1"/>
  <c r="BM44"/>
  <c r="BN44" s="1"/>
  <c r="BM39"/>
  <c r="BN39" s="1"/>
  <c r="BM34"/>
  <c r="BN34" s="1"/>
  <c r="BM28"/>
  <c r="BN28" s="1"/>
  <c r="BM23"/>
  <c r="BN23" s="1"/>
  <c r="BM18"/>
  <c r="BN18" s="1"/>
  <c r="BM12"/>
  <c r="BN12" s="1"/>
  <c r="BM7"/>
  <c r="BN7" s="1"/>
  <c r="BM59"/>
  <c r="BN59" s="1"/>
  <c r="BM54"/>
  <c r="BN54" s="1"/>
  <c r="BM48"/>
  <c r="BN48" s="1"/>
  <c r="BM43"/>
  <c r="BN43" s="1"/>
  <c r="BM38"/>
  <c r="BN38" s="1"/>
  <c r="BM32"/>
  <c r="BN32" s="1"/>
  <c r="BM27"/>
  <c r="BN27" s="1"/>
  <c r="BM22"/>
  <c r="BN22" s="1"/>
  <c r="BM16"/>
  <c r="BN16" s="1"/>
  <c r="BM11"/>
  <c r="BN11" s="1"/>
  <c r="BM6"/>
  <c r="BN6" s="1"/>
  <c r="BM58"/>
  <c r="BN58" s="1"/>
  <c r="BM47"/>
  <c r="BN47" s="1"/>
  <c r="BM36"/>
  <c r="BN36" s="1"/>
  <c r="BM26"/>
  <c r="BN26" s="1"/>
  <c r="BM15"/>
  <c r="BN15" s="1"/>
  <c r="BM4"/>
  <c r="BN4" s="1"/>
  <c r="BM42"/>
  <c r="BN42" s="1"/>
  <c r="BM51"/>
  <c r="BN51" s="1"/>
  <c r="BM40"/>
  <c r="BN40" s="1"/>
  <c r="BM30"/>
  <c r="BN30" s="1"/>
  <c r="BM19"/>
  <c r="BN19" s="1"/>
  <c r="BM8"/>
  <c r="BN8" s="1"/>
  <c r="BM52"/>
  <c r="BN52" s="1"/>
  <c r="BM31"/>
  <c r="BN31" s="1"/>
  <c r="BM20"/>
  <c r="BN20" s="1"/>
  <c r="BM10"/>
  <c r="BN10" s="1"/>
  <c r="BM24"/>
  <c r="BN24" s="1"/>
  <c r="BM3"/>
  <c r="BN3" s="1"/>
  <c r="BM56"/>
  <c r="BN56" s="1"/>
  <c r="BM14"/>
  <c r="BN14" s="1"/>
  <c r="BM35"/>
  <c r="BN35" s="1"/>
  <c r="BM46"/>
  <c r="BN46" s="1"/>
  <c r="BU56"/>
  <c r="BV56" s="1"/>
  <c r="BU52"/>
  <c r="BV52" s="1"/>
  <c r="BU48"/>
  <c r="BV48" s="1"/>
  <c r="BU44"/>
  <c r="BV44" s="1"/>
  <c r="BU40"/>
  <c r="BV40" s="1"/>
  <c r="BU36"/>
  <c r="BV36" s="1"/>
  <c r="BU32"/>
  <c r="BV32" s="1"/>
  <c r="BU28"/>
  <c r="BV28" s="1"/>
  <c r="BU24"/>
  <c r="BV24" s="1"/>
  <c r="BU57"/>
  <c r="BV57" s="1"/>
  <c r="BU53"/>
  <c r="BV53" s="1"/>
  <c r="BU49"/>
  <c r="BV49" s="1"/>
  <c r="BU45"/>
  <c r="BV45" s="1"/>
  <c r="BU41"/>
  <c r="BV41" s="1"/>
  <c r="BU37"/>
  <c r="BV37" s="1"/>
  <c r="BU33"/>
  <c r="BV33" s="1"/>
  <c r="BU29"/>
  <c r="BV29" s="1"/>
  <c r="BU25"/>
  <c r="BV25" s="1"/>
  <c r="BU21"/>
  <c r="BV21" s="1"/>
  <c r="BU17"/>
  <c r="BV17" s="1"/>
  <c r="BU13"/>
  <c r="BV13" s="1"/>
  <c r="BU9"/>
  <c r="BV9" s="1"/>
  <c r="BU5"/>
  <c r="BV5" s="1"/>
  <c r="BU58"/>
  <c r="BV58" s="1"/>
  <c r="BU50"/>
  <c r="BV50" s="1"/>
  <c r="BU42"/>
  <c r="BV42" s="1"/>
  <c r="BU34"/>
  <c r="BV34" s="1"/>
  <c r="BU26"/>
  <c r="BV26" s="1"/>
  <c r="BU19"/>
  <c r="BV19" s="1"/>
  <c r="BU14"/>
  <c r="BV14" s="1"/>
  <c r="BU8"/>
  <c r="BV8" s="1"/>
  <c r="BU3"/>
  <c r="BV3" s="1"/>
  <c r="BU55"/>
  <c r="BV55" s="1"/>
  <c r="BU47"/>
  <c r="BV47" s="1"/>
  <c r="BU39"/>
  <c r="BV39" s="1"/>
  <c r="BU31"/>
  <c r="BV31" s="1"/>
  <c r="BU23"/>
  <c r="BV23" s="1"/>
  <c r="BU18"/>
  <c r="BV18" s="1"/>
  <c r="BU12"/>
  <c r="BV12" s="1"/>
  <c r="BU7"/>
  <c r="BV7" s="1"/>
  <c r="BU54"/>
  <c r="BV54" s="1"/>
  <c r="BU38"/>
  <c r="BV38" s="1"/>
  <c r="BU22"/>
  <c r="BV22" s="1"/>
  <c r="BU11"/>
  <c r="BV11" s="1"/>
  <c r="BU59"/>
  <c r="BV59" s="1"/>
  <c r="BU43"/>
  <c r="BV43" s="1"/>
  <c r="BU27"/>
  <c r="BV27" s="1"/>
  <c r="BU15"/>
  <c r="BV15" s="1"/>
  <c r="BU4"/>
  <c r="BV4" s="1"/>
  <c r="BU46"/>
  <c r="BV46" s="1"/>
  <c r="BU30"/>
  <c r="BV30" s="1"/>
  <c r="BU16"/>
  <c r="BV16" s="1"/>
  <c r="BU6"/>
  <c r="BV6" s="1"/>
  <c r="BU10"/>
  <c r="BV10" s="1"/>
  <c r="BU35"/>
  <c r="BV35" s="1"/>
  <c r="BU51"/>
  <c r="BV51" s="1"/>
  <c r="BU20"/>
  <c r="BV20" s="1"/>
  <c r="CC57"/>
  <c r="CD57" s="1"/>
  <c r="CC53"/>
  <c r="CD53" s="1"/>
  <c r="CC49"/>
  <c r="CD49" s="1"/>
  <c r="CC45"/>
  <c r="CD45" s="1"/>
  <c r="CC41"/>
  <c r="CD41" s="1"/>
  <c r="CC37"/>
  <c r="CD37" s="1"/>
  <c r="CC33"/>
  <c r="CD33" s="1"/>
  <c r="CC29"/>
  <c r="CD29" s="1"/>
  <c r="CC25"/>
  <c r="CD25" s="1"/>
  <c r="CC21"/>
  <c r="CD21" s="1"/>
  <c r="CC17"/>
  <c r="CD17" s="1"/>
  <c r="CC13"/>
  <c r="CD13" s="1"/>
  <c r="CC9"/>
  <c r="CD9" s="1"/>
  <c r="CC5"/>
  <c r="CD5" s="1"/>
  <c r="CC55"/>
  <c r="CD55" s="1"/>
  <c r="CC50"/>
  <c r="CD50" s="1"/>
  <c r="CC44"/>
  <c r="CD44" s="1"/>
  <c r="CC39"/>
  <c r="CD39" s="1"/>
  <c r="CC34"/>
  <c r="CD34" s="1"/>
  <c r="CC28"/>
  <c r="CD28" s="1"/>
  <c r="CC23"/>
  <c r="CD23" s="1"/>
  <c r="CC18"/>
  <c r="CD18" s="1"/>
  <c r="CC12"/>
  <c r="CD12" s="1"/>
  <c r="CC7"/>
  <c r="CD7" s="1"/>
  <c r="CC56"/>
  <c r="CD56" s="1"/>
  <c r="CC51"/>
  <c r="CD51" s="1"/>
  <c r="CC46"/>
  <c r="CD46" s="1"/>
  <c r="CC40"/>
  <c r="CD40" s="1"/>
  <c r="CC35"/>
  <c r="CD35" s="1"/>
  <c r="CC30"/>
  <c r="CD30" s="1"/>
  <c r="CC24"/>
  <c r="CD24" s="1"/>
  <c r="CC19"/>
  <c r="CD19" s="1"/>
  <c r="CC14"/>
  <c r="CD14" s="1"/>
  <c r="CC8"/>
  <c r="CD8" s="1"/>
  <c r="CC3"/>
  <c r="CD3" s="1"/>
  <c r="CC58"/>
  <c r="CD58" s="1"/>
  <c r="CC47"/>
  <c r="CD47" s="1"/>
  <c r="CC36"/>
  <c r="CD36" s="1"/>
  <c r="CC26"/>
  <c r="CD26" s="1"/>
  <c r="CC15"/>
  <c r="CD15" s="1"/>
  <c r="CC4"/>
  <c r="CD4" s="1"/>
  <c r="CC54"/>
  <c r="CD54" s="1"/>
  <c r="CC43"/>
  <c r="CD43" s="1"/>
  <c r="CC32"/>
  <c r="CD32" s="1"/>
  <c r="CC22"/>
  <c r="CD22" s="1"/>
  <c r="CC11"/>
  <c r="CD11" s="1"/>
  <c r="CC42"/>
  <c r="CD42" s="1"/>
  <c r="CC20"/>
  <c r="CD20" s="1"/>
  <c r="CC48"/>
  <c r="CD48" s="1"/>
  <c r="CC27"/>
  <c r="CD27" s="1"/>
  <c r="CC6"/>
  <c r="CD6" s="1"/>
  <c r="CC52"/>
  <c r="CD52" s="1"/>
  <c r="CC31"/>
  <c r="CD31" s="1"/>
  <c r="CC10"/>
  <c r="CD10" s="1"/>
  <c r="CC59"/>
  <c r="CD59" s="1"/>
  <c r="CC38"/>
  <c r="CD38" s="1"/>
  <c r="CC16"/>
  <c r="CD16" s="1"/>
  <c r="CK57"/>
  <c r="CL57" s="1"/>
  <c r="CK53"/>
  <c r="CL53" s="1"/>
  <c r="CK49"/>
  <c r="CL49" s="1"/>
  <c r="CK45"/>
  <c r="CL45" s="1"/>
  <c r="CK41"/>
  <c r="CL41" s="1"/>
  <c r="CK37"/>
  <c r="CL37" s="1"/>
  <c r="CK33"/>
  <c r="CL33" s="1"/>
  <c r="CK29"/>
  <c r="CL29" s="1"/>
  <c r="CK25"/>
  <c r="CL25" s="1"/>
  <c r="CK21"/>
  <c r="CL21" s="1"/>
  <c r="CK17"/>
  <c r="CL17" s="1"/>
  <c r="CK13"/>
  <c r="CL13" s="1"/>
  <c r="CK9"/>
  <c r="CL9" s="1"/>
  <c r="CK5"/>
  <c r="CL5" s="1"/>
  <c r="CK56"/>
  <c r="CL56" s="1"/>
  <c r="CK51"/>
  <c r="CL51" s="1"/>
  <c r="CK46"/>
  <c r="CL46" s="1"/>
  <c r="CK40"/>
  <c r="CL40" s="1"/>
  <c r="CK35"/>
  <c r="CL35" s="1"/>
  <c r="CK30"/>
  <c r="CL30" s="1"/>
  <c r="CK24"/>
  <c r="CL24" s="1"/>
  <c r="CK19"/>
  <c r="CL19" s="1"/>
  <c r="CK14"/>
  <c r="CL14" s="1"/>
  <c r="CK8"/>
  <c r="CL8" s="1"/>
  <c r="CK3"/>
  <c r="CL3" s="1"/>
  <c r="CK58"/>
  <c r="CL58" s="1"/>
  <c r="CK52"/>
  <c r="CL52" s="1"/>
  <c r="CK47"/>
  <c r="CL47" s="1"/>
  <c r="CK42"/>
  <c r="CL42" s="1"/>
  <c r="CK36"/>
  <c r="CL36" s="1"/>
  <c r="CK31"/>
  <c r="CL31" s="1"/>
  <c r="CK26"/>
  <c r="CL26" s="1"/>
  <c r="CK20"/>
  <c r="CL20" s="1"/>
  <c r="CK15"/>
  <c r="CL15" s="1"/>
  <c r="CK10"/>
  <c r="CL10" s="1"/>
  <c r="CK4"/>
  <c r="CL4" s="1"/>
  <c r="CK54"/>
  <c r="CL54" s="1"/>
  <c r="CK43"/>
  <c r="CL43" s="1"/>
  <c r="CK32"/>
  <c r="CL32" s="1"/>
  <c r="CK22"/>
  <c r="CL22" s="1"/>
  <c r="CK11"/>
  <c r="CL11" s="1"/>
  <c r="CK50"/>
  <c r="CL50" s="1"/>
  <c r="CK39"/>
  <c r="CL39" s="1"/>
  <c r="CK28"/>
  <c r="CL28" s="1"/>
  <c r="CK18"/>
  <c r="CL18" s="1"/>
  <c r="CK7"/>
  <c r="CL7" s="1"/>
  <c r="CK48"/>
  <c r="CL48" s="1"/>
  <c r="CK27"/>
  <c r="CL27" s="1"/>
  <c r="CK6"/>
  <c r="CL6" s="1"/>
  <c r="CK55"/>
  <c r="CL55" s="1"/>
  <c r="CK34"/>
  <c r="CL34" s="1"/>
  <c r="CK12"/>
  <c r="CL12" s="1"/>
  <c r="CK59"/>
  <c r="CL59" s="1"/>
  <c r="CK38"/>
  <c r="CL38" s="1"/>
  <c r="CK16"/>
  <c r="CL16" s="1"/>
  <c r="CK44"/>
  <c r="CL44" s="1"/>
  <c r="CK23"/>
  <c r="CL23" s="1"/>
  <c r="CS58"/>
  <c r="CT58" s="1"/>
  <c r="CS54"/>
  <c r="CT54" s="1"/>
  <c r="CS50"/>
  <c r="CT50" s="1"/>
  <c r="CS46"/>
  <c r="CT46" s="1"/>
  <c r="CS42"/>
  <c r="CT42" s="1"/>
  <c r="CS38"/>
  <c r="CT38" s="1"/>
  <c r="CS34"/>
  <c r="CT34" s="1"/>
  <c r="CS30"/>
  <c r="CT30" s="1"/>
  <c r="CS26"/>
  <c r="CT26" s="1"/>
  <c r="CS22"/>
  <c r="CT22" s="1"/>
  <c r="CS18"/>
  <c r="CT18" s="1"/>
  <c r="CS14"/>
  <c r="CT14" s="1"/>
  <c r="CS10"/>
  <c r="CT10" s="1"/>
  <c r="CS6"/>
  <c r="CT6" s="1"/>
  <c r="CS57"/>
  <c r="CT57" s="1"/>
  <c r="CS53"/>
  <c r="CT53" s="1"/>
  <c r="CS49"/>
  <c r="CT49" s="1"/>
  <c r="CS45"/>
  <c r="CT45" s="1"/>
  <c r="CS41"/>
  <c r="CT41" s="1"/>
  <c r="CS37"/>
  <c r="CT37" s="1"/>
  <c r="CS33"/>
  <c r="CT33" s="1"/>
  <c r="CS29"/>
  <c r="CT29" s="1"/>
  <c r="CS25"/>
  <c r="CT25" s="1"/>
  <c r="CS21"/>
  <c r="CT21" s="1"/>
  <c r="CS17"/>
  <c r="CT17" s="1"/>
  <c r="CS13"/>
  <c r="CT13" s="1"/>
  <c r="CS9"/>
  <c r="CT9" s="1"/>
  <c r="CS5"/>
  <c r="CT5" s="1"/>
  <c r="CS56"/>
  <c r="CT56" s="1"/>
  <c r="CS48"/>
  <c r="CT48" s="1"/>
  <c r="CS40"/>
  <c r="CT40" s="1"/>
  <c r="CS32"/>
  <c r="CT32" s="1"/>
  <c r="CS24"/>
  <c r="CT24" s="1"/>
  <c r="CS16"/>
  <c r="CT16" s="1"/>
  <c r="CS8"/>
  <c r="CT8" s="1"/>
  <c r="CS59"/>
  <c r="CT59" s="1"/>
  <c r="CS51"/>
  <c r="CT51" s="1"/>
  <c r="CS43"/>
  <c r="CT43" s="1"/>
  <c r="CS35"/>
  <c r="CT35" s="1"/>
  <c r="CS27"/>
  <c r="CT27" s="1"/>
  <c r="CS19"/>
  <c r="CT19" s="1"/>
  <c r="CS11"/>
  <c r="CT11" s="1"/>
  <c r="CS3"/>
  <c r="CT3" s="1"/>
  <c r="CS44"/>
  <c r="CT44" s="1"/>
  <c r="CS28"/>
  <c r="CT28" s="1"/>
  <c r="CS12"/>
  <c r="CT12" s="1"/>
  <c r="CS55"/>
  <c r="CT55" s="1"/>
  <c r="CS39"/>
  <c r="CT39" s="1"/>
  <c r="CS23"/>
  <c r="CT23" s="1"/>
  <c r="CS7"/>
  <c r="CT7" s="1"/>
  <c r="CS52"/>
  <c r="CT52" s="1"/>
  <c r="CS20"/>
  <c r="CT20" s="1"/>
  <c r="CS31"/>
  <c r="CT31" s="1"/>
  <c r="CS36"/>
  <c r="CT36" s="1"/>
  <c r="CS4"/>
  <c r="CT4" s="1"/>
  <c r="CS15"/>
  <c r="CT15" s="1"/>
  <c r="CS47"/>
  <c r="CT47" s="1"/>
  <c r="DA58"/>
  <c r="DB58" s="1"/>
  <c r="DA54"/>
  <c r="DB54" s="1"/>
  <c r="DA50"/>
  <c r="DB50" s="1"/>
  <c r="DA46"/>
  <c r="DB46" s="1"/>
  <c r="DA42"/>
  <c r="DB42" s="1"/>
  <c r="DA38"/>
  <c r="DB38" s="1"/>
  <c r="DA34"/>
  <c r="DB34" s="1"/>
  <c r="DA30"/>
  <c r="DB30" s="1"/>
  <c r="DA26"/>
  <c r="DB26" s="1"/>
  <c r="DA22"/>
  <c r="DB22" s="1"/>
  <c r="DA18"/>
  <c r="DB18" s="1"/>
  <c r="DA14"/>
  <c r="DB14" s="1"/>
  <c r="DA10"/>
  <c r="DB10" s="1"/>
  <c r="DA6"/>
  <c r="DB6" s="1"/>
  <c r="DA57"/>
  <c r="DB57" s="1"/>
  <c r="DA53"/>
  <c r="DB53" s="1"/>
  <c r="DA49"/>
  <c r="DB49" s="1"/>
  <c r="DA45"/>
  <c r="DB45" s="1"/>
  <c r="DA41"/>
  <c r="DB41" s="1"/>
  <c r="DA37"/>
  <c r="DB37" s="1"/>
  <c r="DA33"/>
  <c r="DB33" s="1"/>
  <c r="DA29"/>
  <c r="DB29" s="1"/>
  <c r="DA25"/>
  <c r="DB25" s="1"/>
  <c r="DA21"/>
  <c r="DB21" s="1"/>
  <c r="DA17"/>
  <c r="DB17" s="1"/>
  <c r="DA13"/>
  <c r="DB13" s="1"/>
  <c r="DA9"/>
  <c r="DB9" s="1"/>
  <c r="DA5"/>
  <c r="DB5" s="1"/>
  <c r="DA52"/>
  <c r="DB52" s="1"/>
  <c r="DA44"/>
  <c r="DB44" s="1"/>
  <c r="DA36"/>
  <c r="DB36" s="1"/>
  <c r="DA28"/>
  <c r="DB28" s="1"/>
  <c r="DA20"/>
  <c r="DB20" s="1"/>
  <c r="DA12"/>
  <c r="DB12" s="1"/>
  <c r="DA4"/>
  <c r="DB4" s="1"/>
  <c r="DA55"/>
  <c r="DB55" s="1"/>
  <c r="DA47"/>
  <c r="DB47" s="1"/>
  <c r="DA39"/>
  <c r="DB39" s="1"/>
  <c r="DA31"/>
  <c r="DB31" s="1"/>
  <c r="DA23"/>
  <c r="DB23" s="1"/>
  <c r="DA15"/>
  <c r="DB15" s="1"/>
  <c r="DA7"/>
  <c r="DB7" s="1"/>
  <c r="DA56"/>
  <c r="DB56" s="1"/>
  <c r="DA40"/>
  <c r="DB40" s="1"/>
  <c r="DA24"/>
  <c r="DB24" s="1"/>
  <c r="DA8"/>
  <c r="DB8" s="1"/>
  <c r="DA51"/>
  <c r="DB51" s="1"/>
  <c r="DA35"/>
  <c r="DB35" s="1"/>
  <c r="DA19"/>
  <c r="DB19" s="1"/>
  <c r="DA3"/>
  <c r="DB3" s="1"/>
  <c r="DA48"/>
  <c r="DB48" s="1"/>
  <c r="DA16"/>
  <c r="DB16" s="1"/>
  <c r="DA59"/>
  <c r="DB59" s="1"/>
  <c r="DA27"/>
  <c r="DB27" s="1"/>
  <c r="DA32"/>
  <c r="DB32" s="1"/>
  <c r="DA43"/>
  <c r="DB43" s="1"/>
  <c r="DA11"/>
  <c r="DB11" s="1"/>
  <c r="DK58"/>
  <c r="DL58" s="1"/>
  <c r="DK54"/>
  <c r="DL54" s="1"/>
  <c r="DK50"/>
  <c r="DL50" s="1"/>
  <c r="DK46"/>
  <c r="DL46" s="1"/>
  <c r="DK42"/>
  <c r="DL42" s="1"/>
  <c r="DK38"/>
  <c r="DL38" s="1"/>
  <c r="DK34"/>
  <c r="DL34" s="1"/>
  <c r="DK30"/>
  <c r="DL30" s="1"/>
  <c r="DK26"/>
  <c r="DL26" s="1"/>
  <c r="DK22"/>
  <c r="DL22" s="1"/>
  <c r="DK18"/>
  <c r="DL18" s="1"/>
  <c r="DK14"/>
  <c r="DL14" s="1"/>
  <c r="DK10"/>
  <c r="DL10" s="1"/>
  <c r="DK6"/>
  <c r="DL6" s="1"/>
  <c r="DK56"/>
  <c r="DL56" s="1"/>
  <c r="DK48"/>
  <c r="DL48" s="1"/>
  <c r="DK40"/>
  <c r="DL40" s="1"/>
  <c r="DK32"/>
  <c r="DL32" s="1"/>
  <c r="DK24"/>
  <c r="DL24" s="1"/>
  <c r="DK16"/>
  <c r="DL16" s="1"/>
  <c r="DK8"/>
  <c r="DL8" s="1"/>
  <c r="DK59"/>
  <c r="DL59" s="1"/>
  <c r="DK51"/>
  <c r="DL51" s="1"/>
  <c r="DK43"/>
  <c r="DL43" s="1"/>
  <c r="DK35"/>
  <c r="DL35" s="1"/>
  <c r="DK27"/>
  <c r="DL27" s="1"/>
  <c r="DK19"/>
  <c r="DL19" s="1"/>
  <c r="DK11"/>
  <c r="DL11" s="1"/>
  <c r="DK3"/>
  <c r="DL3" s="1"/>
  <c r="DK52"/>
  <c r="DL52" s="1"/>
  <c r="DK36"/>
  <c r="DL36" s="1"/>
  <c r="DK20"/>
  <c r="DL20" s="1"/>
  <c r="DK4"/>
  <c r="DL4" s="1"/>
  <c r="DK47"/>
  <c r="DL47" s="1"/>
  <c r="DK31"/>
  <c r="DL31" s="1"/>
  <c r="DK15"/>
  <c r="DL15" s="1"/>
  <c r="DK44"/>
  <c r="DL44" s="1"/>
  <c r="DK12"/>
  <c r="DL12" s="1"/>
  <c r="DK55"/>
  <c r="DL55" s="1"/>
  <c r="DK23"/>
  <c r="DL23" s="1"/>
  <c r="DK28"/>
  <c r="DL28" s="1"/>
  <c r="DK7"/>
  <c r="DL7" s="1"/>
  <c r="DK39"/>
  <c r="DL39" s="1"/>
  <c r="DK57"/>
  <c r="DL57" s="1"/>
  <c r="DK17"/>
  <c r="DL17" s="1"/>
  <c r="DK33"/>
  <c r="DL33" s="1"/>
  <c r="DK49"/>
  <c r="DL49" s="1"/>
  <c r="DK13"/>
  <c r="DL13" s="1"/>
  <c r="DK29"/>
  <c r="DL29" s="1"/>
  <c r="DK45"/>
  <c r="DL45" s="1"/>
  <c r="DK9"/>
  <c r="DL9" s="1"/>
  <c r="DK41"/>
  <c r="DL41" s="1"/>
  <c r="DK5"/>
  <c r="DL5" s="1"/>
  <c r="DK37"/>
  <c r="DL37" s="1"/>
  <c r="DK25"/>
  <c r="DL25" s="1"/>
  <c r="DK21"/>
  <c r="DL21" s="1"/>
  <c r="DK53"/>
  <c r="DL53" s="1"/>
  <c r="G57"/>
  <c r="H57" s="1"/>
  <c r="G53"/>
  <c r="H53" s="1"/>
  <c r="G49"/>
  <c r="H49" s="1"/>
  <c r="G45"/>
  <c r="H45" s="1"/>
  <c r="G41"/>
  <c r="H41" s="1"/>
  <c r="G37"/>
  <c r="H37" s="1"/>
  <c r="G33"/>
  <c r="H33" s="1"/>
  <c r="G29"/>
  <c r="H29" s="1"/>
  <c r="G25"/>
  <c r="H25" s="1"/>
  <c r="G21"/>
  <c r="H21" s="1"/>
  <c r="G17"/>
  <c r="H17" s="1"/>
  <c r="G13"/>
  <c r="H13" s="1"/>
  <c r="G9"/>
  <c r="H9" s="1"/>
  <c r="G5"/>
  <c r="H5" s="1"/>
  <c r="G58"/>
  <c r="H58" s="1"/>
  <c r="G54"/>
  <c r="H54" s="1"/>
  <c r="G50"/>
  <c r="H50" s="1"/>
  <c r="G46"/>
  <c r="H46" s="1"/>
  <c r="G42"/>
  <c r="H42" s="1"/>
  <c r="G38"/>
  <c r="H38" s="1"/>
  <c r="G34"/>
  <c r="H34" s="1"/>
  <c r="G30"/>
  <c r="H30" s="1"/>
  <c r="G26"/>
  <c r="H26" s="1"/>
  <c r="G22"/>
  <c r="H22" s="1"/>
  <c r="G18"/>
  <c r="H18" s="1"/>
  <c r="G14"/>
  <c r="H14" s="1"/>
  <c r="G10"/>
  <c r="H10" s="1"/>
  <c r="G6"/>
  <c r="H6" s="1"/>
  <c r="G59"/>
  <c r="H59" s="1"/>
  <c r="G51"/>
  <c r="H51" s="1"/>
  <c r="G43"/>
  <c r="H43" s="1"/>
  <c r="G35"/>
  <c r="H35" s="1"/>
  <c r="G27"/>
  <c r="H27" s="1"/>
  <c r="G19"/>
  <c r="H19" s="1"/>
  <c r="G11"/>
  <c r="H11" s="1"/>
  <c r="G3"/>
  <c r="H3" s="1"/>
  <c r="G52"/>
  <c r="H52" s="1"/>
  <c r="G44"/>
  <c r="H44" s="1"/>
  <c r="G36"/>
  <c r="H36" s="1"/>
  <c r="G28"/>
  <c r="H28" s="1"/>
  <c r="G20"/>
  <c r="H20" s="1"/>
  <c r="G12"/>
  <c r="H12" s="1"/>
  <c r="G4"/>
  <c r="H4" s="1"/>
  <c r="G55"/>
  <c r="H55" s="1"/>
  <c r="G47"/>
  <c r="H47" s="1"/>
  <c r="G39"/>
  <c r="H39" s="1"/>
  <c r="G31"/>
  <c r="H31" s="1"/>
  <c r="G23"/>
  <c r="H23" s="1"/>
  <c r="G15"/>
  <c r="H15" s="1"/>
  <c r="G7"/>
  <c r="H7" s="1"/>
  <c r="G40"/>
  <c r="H40" s="1"/>
  <c r="G8"/>
  <c r="H8" s="1"/>
  <c r="G48"/>
  <c r="H48" s="1"/>
  <c r="G32"/>
  <c r="H32" s="1"/>
  <c r="G16"/>
  <c r="H16" s="1"/>
  <c r="G56"/>
  <c r="H56" s="1"/>
  <c r="G24"/>
  <c r="H24" s="1"/>
  <c r="O57"/>
  <c r="P57" s="1"/>
  <c r="O53"/>
  <c r="P53" s="1"/>
  <c r="O49"/>
  <c r="P49" s="1"/>
  <c r="O45"/>
  <c r="P45" s="1"/>
  <c r="O41"/>
  <c r="P41" s="1"/>
  <c r="O37"/>
  <c r="P37" s="1"/>
  <c r="O33"/>
  <c r="P33" s="1"/>
  <c r="O29"/>
  <c r="P29" s="1"/>
  <c r="O25"/>
  <c r="P25" s="1"/>
  <c r="O21"/>
  <c r="P21" s="1"/>
  <c r="O17"/>
  <c r="P17" s="1"/>
  <c r="O13"/>
  <c r="P13" s="1"/>
  <c r="O9"/>
  <c r="P9" s="1"/>
  <c r="O5"/>
  <c r="P5" s="1"/>
  <c r="O58"/>
  <c r="P58" s="1"/>
  <c r="O54"/>
  <c r="P54" s="1"/>
  <c r="O50"/>
  <c r="P50" s="1"/>
  <c r="O46"/>
  <c r="P46" s="1"/>
  <c r="O42"/>
  <c r="P42" s="1"/>
  <c r="O38"/>
  <c r="P38" s="1"/>
  <c r="O34"/>
  <c r="P34" s="1"/>
  <c r="O30"/>
  <c r="P30" s="1"/>
  <c r="O26"/>
  <c r="P26" s="1"/>
  <c r="O22"/>
  <c r="P22" s="1"/>
  <c r="O18"/>
  <c r="P18" s="1"/>
  <c r="O14"/>
  <c r="P14" s="1"/>
  <c r="O10"/>
  <c r="P10" s="1"/>
  <c r="O6"/>
  <c r="P6" s="1"/>
  <c r="O55"/>
  <c r="P55" s="1"/>
  <c r="O47"/>
  <c r="P47" s="1"/>
  <c r="O39"/>
  <c r="P39" s="1"/>
  <c r="O31"/>
  <c r="P31" s="1"/>
  <c r="O23"/>
  <c r="P23" s="1"/>
  <c r="O15"/>
  <c r="P15" s="1"/>
  <c r="O7"/>
  <c r="P7" s="1"/>
  <c r="O56"/>
  <c r="P56" s="1"/>
  <c r="O48"/>
  <c r="P48" s="1"/>
  <c r="O40"/>
  <c r="P40" s="1"/>
  <c r="O32"/>
  <c r="P32" s="1"/>
  <c r="O24"/>
  <c r="P24" s="1"/>
  <c r="O16"/>
  <c r="P16" s="1"/>
  <c r="O8"/>
  <c r="P8" s="1"/>
  <c r="O59"/>
  <c r="P59" s="1"/>
  <c r="O51"/>
  <c r="P51" s="1"/>
  <c r="O43"/>
  <c r="P43" s="1"/>
  <c r="O35"/>
  <c r="P35" s="1"/>
  <c r="O27"/>
  <c r="P27" s="1"/>
  <c r="O19"/>
  <c r="P19" s="1"/>
  <c r="O11"/>
  <c r="P11" s="1"/>
  <c r="O3"/>
  <c r="P3" s="1"/>
  <c r="O36"/>
  <c r="P36" s="1"/>
  <c r="O4"/>
  <c r="P4" s="1"/>
  <c r="O12"/>
  <c r="P12" s="1"/>
  <c r="O28"/>
  <c r="P28" s="1"/>
  <c r="O44"/>
  <c r="P44" s="1"/>
  <c r="O52"/>
  <c r="P52" s="1"/>
  <c r="O20"/>
  <c r="P20" s="1"/>
  <c r="W59"/>
  <c r="X59" s="1"/>
  <c r="W55"/>
  <c r="X55" s="1"/>
  <c r="W51"/>
  <c r="X51" s="1"/>
  <c r="W47"/>
  <c r="X47" s="1"/>
  <c r="W43"/>
  <c r="X43" s="1"/>
  <c r="W39"/>
  <c r="X39" s="1"/>
  <c r="W35"/>
  <c r="X35" s="1"/>
  <c r="W31"/>
  <c r="X31" s="1"/>
  <c r="W27"/>
  <c r="X27" s="1"/>
  <c r="W23"/>
  <c r="X23" s="1"/>
  <c r="W19"/>
  <c r="X19" s="1"/>
  <c r="W15"/>
  <c r="X15" s="1"/>
  <c r="W11"/>
  <c r="X11" s="1"/>
  <c r="W7"/>
  <c r="X7" s="1"/>
  <c r="W3"/>
  <c r="X3" s="1"/>
  <c r="W57"/>
  <c r="X57" s="1"/>
  <c r="W49"/>
  <c r="X49" s="1"/>
  <c r="W41"/>
  <c r="X41" s="1"/>
  <c r="W33"/>
  <c r="X33" s="1"/>
  <c r="W25"/>
  <c r="X25" s="1"/>
  <c r="W56"/>
  <c r="X56" s="1"/>
  <c r="W52"/>
  <c r="X52" s="1"/>
  <c r="W48"/>
  <c r="X48" s="1"/>
  <c r="W44"/>
  <c r="X44" s="1"/>
  <c r="W40"/>
  <c r="X40" s="1"/>
  <c r="W36"/>
  <c r="X36" s="1"/>
  <c r="W32"/>
  <c r="X32" s="1"/>
  <c r="W28"/>
  <c r="X28" s="1"/>
  <c r="W24"/>
  <c r="X24" s="1"/>
  <c r="W20"/>
  <c r="X20" s="1"/>
  <c r="W16"/>
  <c r="X16" s="1"/>
  <c r="W12"/>
  <c r="X12" s="1"/>
  <c r="W8"/>
  <c r="X8" s="1"/>
  <c r="W4"/>
  <c r="X4" s="1"/>
  <c r="W53"/>
  <c r="X53" s="1"/>
  <c r="W45"/>
  <c r="X45" s="1"/>
  <c r="W37"/>
  <c r="X37" s="1"/>
  <c r="W29"/>
  <c r="X29" s="1"/>
  <c r="W10"/>
  <c r="X10" s="1"/>
  <c r="W5"/>
  <c r="X5" s="1"/>
  <c r="W54"/>
  <c r="X54" s="1"/>
  <c r="W22"/>
  <c r="X22" s="1"/>
  <c r="W6"/>
  <c r="X6" s="1"/>
  <c r="W58"/>
  <c r="X58" s="1"/>
  <c r="W42"/>
  <c r="X42" s="1"/>
  <c r="W26"/>
  <c r="X26" s="1"/>
  <c r="W17"/>
  <c r="X17" s="1"/>
  <c r="W9"/>
  <c r="X9" s="1"/>
  <c r="W46"/>
  <c r="X46" s="1"/>
  <c r="W30"/>
  <c r="X30" s="1"/>
  <c r="W18"/>
  <c r="X18" s="1"/>
  <c r="W50"/>
  <c r="X50" s="1"/>
  <c r="W34"/>
  <c r="X34" s="1"/>
  <c r="W21"/>
  <c r="X21" s="1"/>
  <c r="W13"/>
  <c r="X13" s="1"/>
  <c r="W38"/>
  <c r="X38" s="1"/>
  <c r="W14"/>
  <c r="X14" s="1"/>
  <c r="AE58"/>
  <c r="AF58" s="1"/>
  <c r="AE54"/>
  <c r="AF54" s="1"/>
  <c r="AE50"/>
  <c r="AF50" s="1"/>
  <c r="AE46"/>
  <c r="AF46" s="1"/>
  <c r="AE42"/>
  <c r="AF42" s="1"/>
  <c r="AE38"/>
  <c r="AF38" s="1"/>
  <c r="AE34"/>
  <c r="AF34" s="1"/>
  <c r="AE30"/>
  <c r="AF30" s="1"/>
  <c r="AE26"/>
  <c r="AF26" s="1"/>
  <c r="AE22"/>
  <c r="AF22" s="1"/>
  <c r="AE18"/>
  <c r="AF18" s="1"/>
  <c r="AE14"/>
  <c r="AF14" s="1"/>
  <c r="AE10"/>
  <c r="AF10" s="1"/>
  <c r="AE6"/>
  <c r="AF6" s="1"/>
  <c r="AE55"/>
  <c r="AF55" s="1"/>
  <c r="AE49"/>
  <c r="AF49" s="1"/>
  <c r="AE44"/>
  <c r="AF44" s="1"/>
  <c r="AE39"/>
  <c r="AF39" s="1"/>
  <c r="AE33"/>
  <c r="AF33" s="1"/>
  <c r="AE28"/>
  <c r="AF28" s="1"/>
  <c r="AE23"/>
  <c r="AF23" s="1"/>
  <c r="AE17"/>
  <c r="AF17" s="1"/>
  <c r="AE12"/>
  <c r="AF12" s="1"/>
  <c r="AE7"/>
  <c r="AF7" s="1"/>
  <c r="AE52"/>
  <c r="AF52" s="1"/>
  <c r="AE41"/>
  <c r="AF41" s="1"/>
  <c r="AE31"/>
  <c r="AF31" s="1"/>
  <c r="AE20"/>
  <c r="AF20" s="1"/>
  <c r="AE9"/>
  <c r="AF9" s="1"/>
  <c r="AE56"/>
  <c r="AF56" s="1"/>
  <c r="AE51"/>
  <c r="AF51" s="1"/>
  <c r="AE45"/>
  <c r="AF45" s="1"/>
  <c r="AE40"/>
  <c r="AF40" s="1"/>
  <c r="AE35"/>
  <c r="AF35" s="1"/>
  <c r="AE29"/>
  <c r="AF29" s="1"/>
  <c r="AE24"/>
  <c r="AF24" s="1"/>
  <c r="AE19"/>
  <c r="AF19" s="1"/>
  <c r="AE13"/>
  <c r="AF13" s="1"/>
  <c r="AE8"/>
  <c r="AF8" s="1"/>
  <c r="AE3"/>
  <c r="AF3" s="1"/>
  <c r="AE57"/>
  <c r="AF57" s="1"/>
  <c r="AE47"/>
  <c r="AF47" s="1"/>
  <c r="AE36"/>
  <c r="AF36" s="1"/>
  <c r="AE25"/>
  <c r="AF25" s="1"/>
  <c r="AE15"/>
  <c r="AF15" s="1"/>
  <c r="AE4"/>
  <c r="AF4" s="1"/>
  <c r="AE32"/>
  <c r="AF32" s="1"/>
  <c r="AE59"/>
  <c r="AF59" s="1"/>
  <c r="AE37"/>
  <c r="AF37" s="1"/>
  <c r="AE16"/>
  <c r="AF16" s="1"/>
  <c r="AE43"/>
  <c r="AF43" s="1"/>
  <c r="AE21"/>
  <c r="AF21" s="1"/>
  <c r="AE48"/>
  <c r="AF48" s="1"/>
  <c r="AE27"/>
  <c r="AF27" s="1"/>
  <c r="AE5"/>
  <c r="AF5" s="1"/>
  <c r="AE53"/>
  <c r="AF53" s="1"/>
  <c r="AE11"/>
  <c r="AF11" s="1"/>
  <c r="AM58"/>
  <c r="AN58" s="1"/>
  <c r="AM54"/>
  <c r="AN54" s="1"/>
  <c r="AM50"/>
  <c r="AN50" s="1"/>
  <c r="AM46"/>
  <c r="AN46" s="1"/>
  <c r="AM42"/>
  <c r="AN42" s="1"/>
  <c r="AM38"/>
  <c r="AN38" s="1"/>
  <c r="AM34"/>
  <c r="AN34" s="1"/>
  <c r="AM30"/>
  <c r="AN30" s="1"/>
  <c r="AM26"/>
  <c r="AN26" s="1"/>
  <c r="AM22"/>
  <c r="AN22" s="1"/>
  <c r="AM18"/>
  <c r="AN18" s="1"/>
  <c r="AM14"/>
  <c r="AN14" s="1"/>
  <c r="AM10"/>
  <c r="AN10" s="1"/>
  <c r="AM6"/>
  <c r="AN6" s="1"/>
  <c r="AM56"/>
  <c r="AN56" s="1"/>
  <c r="AM51"/>
  <c r="AN51" s="1"/>
  <c r="AM45"/>
  <c r="AN45" s="1"/>
  <c r="AM40"/>
  <c r="AN40" s="1"/>
  <c r="AM35"/>
  <c r="AN35" s="1"/>
  <c r="AM29"/>
  <c r="AN29" s="1"/>
  <c r="AM24"/>
  <c r="AN24" s="1"/>
  <c r="AM19"/>
  <c r="AN19" s="1"/>
  <c r="AM13"/>
  <c r="AN13" s="1"/>
  <c r="AM8"/>
  <c r="AN8" s="1"/>
  <c r="AM3"/>
  <c r="AN3" s="1"/>
  <c r="AM59"/>
  <c r="AN59" s="1"/>
  <c r="AM48"/>
  <c r="AN48" s="1"/>
  <c r="AM37"/>
  <c r="AN37" s="1"/>
  <c r="AM27"/>
  <c r="AN27" s="1"/>
  <c r="AM16"/>
  <c r="AN16" s="1"/>
  <c r="AM5"/>
  <c r="AN5" s="1"/>
  <c r="AM57"/>
  <c r="AN57" s="1"/>
  <c r="AM52"/>
  <c r="AN52" s="1"/>
  <c r="AM47"/>
  <c r="AN47" s="1"/>
  <c r="AM41"/>
  <c r="AN41" s="1"/>
  <c r="AM36"/>
  <c r="AN36" s="1"/>
  <c r="AM31"/>
  <c r="AN31" s="1"/>
  <c r="AM25"/>
  <c r="AN25" s="1"/>
  <c r="AM20"/>
  <c r="AN20" s="1"/>
  <c r="AM15"/>
  <c r="AN15" s="1"/>
  <c r="AM9"/>
  <c r="AN9" s="1"/>
  <c r="AM4"/>
  <c r="AN4" s="1"/>
  <c r="AM53"/>
  <c r="AN53" s="1"/>
  <c r="AM43"/>
  <c r="AN43" s="1"/>
  <c r="AM32"/>
  <c r="AN32" s="1"/>
  <c r="AM21"/>
  <c r="AN21" s="1"/>
  <c r="AM11"/>
  <c r="AN11" s="1"/>
  <c r="AM39"/>
  <c r="AN39" s="1"/>
  <c r="AM44"/>
  <c r="AN44" s="1"/>
  <c r="AM23"/>
  <c r="AN23" s="1"/>
  <c r="AM49"/>
  <c r="AN49" s="1"/>
  <c r="AM28"/>
  <c r="AN28" s="1"/>
  <c r="AM7"/>
  <c r="AN7" s="1"/>
  <c r="AM55"/>
  <c r="AN55" s="1"/>
  <c r="AM33"/>
  <c r="AN33" s="1"/>
  <c r="AM12"/>
  <c r="AN12" s="1"/>
  <c r="AM17"/>
  <c r="AN17" s="1"/>
  <c r="AU58"/>
  <c r="AV58" s="1"/>
  <c r="AU54"/>
  <c r="AV54" s="1"/>
  <c r="AU50"/>
  <c r="AV50" s="1"/>
  <c r="AU46"/>
  <c r="AV46" s="1"/>
  <c r="AU42"/>
  <c r="AV42" s="1"/>
  <c r="AU38"/>
  <c r="AV38" s="1"/>
  <c r="AU34"/>
  <c r="AV34" s="1"/>
  <c r="AU30"/>
  <c r="AV30" s="1"/>
  <c r="AU26"/>
  <c r="AV26" s="1"/>
  <c r="AU22"/>
  <c r="AV22" s="1"/>
  <c r="AU18"/>
  <c r="AV18" s="1"/>
  <c r="AU14"/>
  <c r="AV14" s="1"/>
  <c r="AU10"/>
  <c r="AV10" s="1"/>
  <c r="AU6"/>
  <c r="AV6" s="1"/>
  <c r="AU57"/>
  <c r="AV57" s="1"/>
  <c r="AU52"/>
  <c r="AV52" s="1"/>
  <c r="AU47"/>
  <c r="AV47" s="1"/>
  <c r="AU41"/>
  <c r="AV41" s="1"/>
  <c r="AU36"/>
  <c r="AV36" s="1"/>
  <c r="AU31"/>
  <c r="AV31" s="1"/>
  <c r="AU25"/>
  <c r="AV25" s="1"/>
  <c r="AU20"/>
  <c r="AV20" s="1"/>
  <c r="AU15"/>
  <c r="AV15" s="1"/>
  <c r="AU9"/>
  <c r="AV9" s="1"/>
  <c r="AU4"/>
  <c r="AV4" s="1"/>
  <c r="AU55"/>
  <c r="AV55" s="1"/>
  <c r="AU44"/>
  <c r="AV44" s="1"/>
  <c r="AU33"/>
  <c r="AV33" s="1"/>
  <c r="AU23"/>
  <c r="AV23" s="1"/>
  <c r="AU12"/>
  <c r="AV12" s="1"/>
  <c r="AU59"/>
  <c r="AV59" s="1"/>
  <c r="AU53"/>
  <c r="AV53" s="1"/>
  <c r="AU48"/>
  <c r="AV48" s="1"/>
  <c r="AU43"/>
  <c r="AV43" s="1"/>
  <c r="AU37"/>
  <c r="AV37" s="1"/>
  <c r="AU32"/>
  <c r="AV32" s="1"/>
  <c r="AU27"/>
  <c r="AV27" s="1"/>
  <c r="AU21"/>
  <c r="AV21" s="1"/>
  <c r="AU16"/>
  <c r="AV16" s="1"/>
  <c r="AU11"/>
  <c r="AV11" s="1"/>
  <c r="AU5"/>
  <c r="AV5" s="1"/>
  <c r="AU49"/>
  <c r="AV49" s="1"/>
  <c r="AU39"/>
  <c r="AV39" s="1"/>
  <c r="AU28"/>
  <c r="AV28" s="1"/>
  <c r="AU17"/>
  <c r="AV17" s="1"/>
  <c r="AU7"/>
  <c r="AV7" s="1"/>
  <c r="AU40"/>
  <c r="AV40" s="1"/>
  <c r="AU19"/>
  <c r="AV19" s="1"/>
  <c r="AU24"/>
  <c r="AV24" s="1"/>
  <c r="AU51"/>
  <c r="AV51" s="1"/>
  <c r="AU29"/>
  <c r="AV29" s="1"/>
  <c r="AU8"/>
  <c r="AV8" s="1"/>
  <c r="AU56"/>
  <c r="AV56" s="1"/>
  <c r="AU35"/>
  <c r="AV35" s="1"/>
  <c r="AU13"/>
  <c r="AV13" s="1"/>
  <c r="AU45"/>
  <c r="AV45" s="1"/>
  <c r="AU3"/>
  <c r="AV3" s="1"/>
  <c r="BC59"/>
  <c r="BD59" s="1"/>
  <c r="BC55"/>
  <c r="BD55" s="1"/>
  <c r="BC51"/>
  <c r="BD51" s="1"/>
  <c r="BC47"/>
  <c r="BD47" s="1"/>
  <c r="BC43"/>
  <c r="BD43" s="1"/>
  <c r="BC39"/>
  <c r="BD39" s="1"/>
  <c r="BC35"/>
  <c r="BD35" s="1"/>
  <c r="BC31"/>
  <c r="BD31" s="1"/>
  <c r="BC27"/>
  <c r="BD27" s="1"/>
  <c r="BC23"/>
  <c r="BD23" s="1"/>
  <c r="BC19"/>
  <c r="BD19" s="1"/>
  <c r="BC15"/>
  <c r="BD15" s="1"/>
  <c r="BC11"/>
  <c r="BD11" s="1"/>
  <c r="BC7"/>
  <c r="BD7" s="1"/>
  <c r="BC3"/>
  <c r="BD3" s="1"/>
  <c r="BC58"/>
  <c r="BD58" s="1"/>
  <c r="BC54"/>
  <c r="BD54" s="1"/>
  <c r="BC50"/>
  <c r="BD50" s="1"/>
  <c r="BC46"/>
  <c r="BD46" s="1"/>
  <c r="BC42"/>
  <c r="BD42" s="1"/>
  <c r="BC38"/>
  <c r="BD38" s="1"/>
  <c r="BC34"/>
  <c r="BD34" s="1"/>
  <c r="BC30"/>
  <c r="BD30" s="1"/>
  <c r="BC26"/>
  <c r="BD26" s="1"/>
  <c r="BC22"/>
  <c r="BD22" s="1"/>
  <c r="BC18"/>
  <c r="BD18" s="1"/>
  <c r="BC14"/>
  <c r="BD14" s="1"/>
  <c r="BC10"/>
  <c r="BD10" s="1"/>
  <c r="BC6"/>
  <c r="BD6" s="1"/>
  <c r="BC57"/>
  <c r="BD57" s="1"/>
  <c r="BC49"/>
  <c r="BD49" s="1"/>
  <c r="BC41"/>
  <c r="BD41" s="1"/>
  <c r="BC33"/>
  <c r="BD33" s="1"/>
  <c r="BC25"/>
  <c r="BD25" s="1"/>
  <c r="BC17"/>
  <c r="BD17" s="1"/>
  <c r="BC9"/>
  <c r="BD9" s="1"/>
  <c r="BC29"/>
  <c r="BD29" s="1"/>
  <c r="BC52"/>
  <c r="BD52" s="1"/>
  <c r="BC44"/>
  <c r="BD44" s="1"/>
  <c r="BC36"/>
  <c r="BD36" s="1"/>
  <c r="BC28"/>
  <c r="BD28" s="1"/>
  <c r="BC20"/>
  <c r="BD20" s="1"/>
  <c r="BC12"/>
  <c r="BD12" s="1"/>
  <c r="BC4"/>
  <c r="BD4" s="1"/>
  <c r="BC53"/>
  <c r="BD53" s="1"/>
  <c r="BC45"/>
  <c r="BD45" s="1"/>
  <c r="BC37"/>
  <c r="BD37" s="1"/>
  <c r="BC21"/>
  <c r="BD21" s="1"/>
  <c r="BC13"/>
  <c r="BD13" s="1"/>
  <c r="BC5"/>
  <c r="BD5" s="1"/>
  <c r="BC48"/>
  <c r="BD48" s="1"/>
  <c r="BC16"/>
  <c r="BD16" s="1"/>
  <c r="BC24"/>
  <c r="BD24" s="1"/>
  <c r="BC32"/>
  <c r="BD32" s="1"/>
  <c r="BC40"/>
  <c r="BD40" s="1"/>
  <c r="BC8"/>
  <c r="BD8" s="1"/>
  <c r="BC56"/>
  <c r="BD56" s="1"/>
  <c r="BK59"/>
  <c r="BL59" s="1"/>
  <c r="BK55"/>
  <c r="BL55" s="1"/>
  <c r="BK51"/>
  <c r="BL51" s="1"/>
  <c r="BK47"/>
  <c r="BL47" s="1"/>
  <c r="BK43"/>
  <c r="BL43" s="1"/>
  <c r="BK39"/>
  <c r="BL39" s="1"/>
  <c r="BK35"/>
  <c r="BL35" s="1"/>
  <c r="BK31"/>
  <c r="BL31" s="1"/>
  <c r="BK27"/>
  <c r="BL27" s="1"/>
  <c r="BK23"/>
  <c r="BL23" s="1"/>
  <c r="BK19"/>
  <c r="BL19" s="1"/>
  <c r="BK15"/>
  <c r="BL15" s="1"/>
  <c r="BK11"/>
  <c r="BL11" s="1"/>
  <c r="BK7"/>
  <c r="BL7" s="1"/>
  <c r="BK3"/>
  <c r="BL3" s="1"/>
  <c r="BK58"/>
  <c r="BL58" s="1"/>
  <c r="BK54"/>
  <c r="BL54" s="1"/>
  <c r="BK50"/>
  <c r="BL50" s="1"/>
  <c r="BK46"/>
  <c r="BL46" s="1"/>
  <c r="BK42"/>
  <c r="BL42" s="1"/>
  <c r="BK38"/>
  <c r="BL38" s="1"/>
  <c r="BK34"/>
  <c r="BL34" s="1"/>
  <c r="BK30"/>
  <c r="BL30" s="1"/>
  <c r="BK26"/>
  <c r="BL26" s="1"/>
  <c r="BK22"/>
  <c r="BL22" s="1"/>
  <c r="BK18"/>
  <c r="BL18" s="1"/>
  <c r="BK14"/>
  <c r="BL14" s="1"/>
  <c r="BK10"/>
  <c r="BL10" s="1"/>
  <c r="BK6"/>
  <c r="BL6" s="1"/>
  <c r="BK53"/>
  <c r="BL53" s="1"/>
  <c r="BK45"/>
  <c r="BL45" s="1"/>
  <c r="BK37"/>
  <c r="BL37" s="1"/>
  <c r="BK29"/>
  <c r="BL29" s="1"/>
  <c r="BK21"/>
  <c r="BL21" s="1"/>
  <c r="BK13"/>
  <c r="BL13" s="1"/>
  <c r="BK5"/>
  <c r="BL5" s="1"/>
  <c r="BK56"/>
  <c r="BL56" s="1"/>
  <c r="BK48"/>
  <c r="BL48" s="1"/>
  <c r="BK40"/>
  <c r="BL40" s="1"/>
  <c r="BK32"/>
  <c r="BL32" s="1"/>
  <c r="BK24"/>
  <c r="BL24" s="1"/>
  <c r="BK16"/>
  <c r="BL16" s="1"/>
  <c r="BK8"/>
  <c r="BL8" s="1"/>
  <c r="BK57"/>
  <c r="BL57" s="1"/>
  <c r="BK49"/>
  <c r="BL49" s="1"/>
  <c r="BK41"/>
  <c r="BL41" s="1"/>
  <c r="BK33"/>
  <c r="BL33" s="1"/>
  <c r="BK25"/>
  <c r="BL25" s="1"/>
  <c r="BK17"/>
  <c r="BL17" s="1"/>
  <c r="BK9"/>
  <c r="BL9" s="1"/>
  <c r="BK44"/>
  <c r="BL44" s="1"/>
  <c r="BK12"/>
  <c r="BL12" s="1"/>
  <c r="BK52"/>
  <c r="BL52" s="1"/>
  <c r="BK36"/>
  <c r="BL36" s="1"/>
  <c r="BK4"/>
  <c r="BL4" s="1"/>
  <c r="BK20"/>
  <c r="BL20" s="1"/>
  <c r="BK28"/>
  <c r="BL28" s="1"/>
  <c r="BS58"/>
  <c r="BT58" s="1"/>
  <c r="BS54"/>
  <c r="BT54" s="1"/>
  <c r="BS50"/>
  <c r="BT50" s="1"/>
  <c r="BS46"/>
  <c r="BT46" s="1"/>
  <c r="BS42"/>
  <c r="BT42" s="1"/>
  <c r="BS38"/>
  <c r="BT38" s="1"/>
  <c r="BS34"/>
  <c r="BT34" s="1"/>
  <c r="BS30"/>
  <c r="BT30" s="1"/>
  <c r="BS26"/>
  <c r="BT26" s="1"/>
  <c r="BS22"/>
  <c r="BT22" s="1"/>
  <c r="BS18"/>
  <c r="BT18" s="1"/>
  <c r="BS14"/>
  <c r="BT14" s="1"/>
  <c r="BS10"/>
  <c r="BT10" s="1"/>
  <c r="BS6"/>
  <c r="BT6" s="1"/>
  <c r="BS55"/>
  <c r="BT55" s="1"/>
  <c r="BS49"/>
  <c r="BT49" s="1"/>
  <c r="BS44"/>
  <c r="BT44" s="1"/>
  <c r="BS39"/>
  <c r="BT39" s="1"/>
  <c r="BS33"/>
  <c r="BT33" s="1"/>
  <c r="BS28"/>
  <c r="BT28" s="1"/>
  <c r="BS23"/>
  <c r="BT23" s="1"/>
  <c r="BS17"/>
  <c r="BT17" s="1"/>
  <c r="BS12"/>
  <c r="BT12" s="1"/>
  <c r="BS7"/>
  <c r="BT7" s="1"/>
  <c r="BS59"/>
  <c r="BT59" s="1"/>
  <c r="BS53"/>
  <c r="BT53" s="1"/>
  <c r="BS48"/>
  <c r="BT48" s="1"/>
  <c r="BS43"/>
  <c r="BT43" s="1"/>
  <c r="BS37"/>
  <c r="BT37" s="1"/>
  <c r="BS32"/>
  <c r="BT32" s="1"/>
  <c r="BS27"/>
  <c r="BT27" s="1"/>
  <c r="BS21"/>
  <c r="BT21" s="1"/>
  <c r="BS16"/>
  <c r="BT16" s="1"/>
  <c r="BS11"/>
  <c r="BT11" s="1"/>
  <c r="BS5"/>
  <c r="BT5" s="1"/>
  <c r="BS57"/>
  <c r="BT57" s="1"/>
  <c r="BS47"/>
  <c r="BT47" s="1"/>
  <c r="BS36"/>
  <c r="BT36" s="1"/>
  <c r="BS25"/>
  <c r="BT25" s="1"/>
  <c r="BS15"/>
  <c r="BT15" s="1"/>
  <c r="BS4"/>
  <c r="BT4" s="1"/>
  <c r="BS51"/>
  <c r="BT51" s="1"/>
  <c r="BS40"/>
  <c r="BT40" s="1"/>
  <c r="BS29"/>
  <c r="BT29" s="1"/>
  <c r="BS19"/>
  <c r="BT19" s="1"/>
  <c r="BS8"/>
  <c r="BT8" s="1"/>
  <c r="BS52"/>
  <c r="BT52" s="1"/>
  <c r="BS41"/>
  <c r="BT41" s="1"/>
  <c r="BS31"/>
  <c r="BT31" s="1"/>
  <c r="BS20"/>
  <c r="BT20" s="1"/>
  <c r="BS9"/>
  <c r="BT9" s="1"/>
  <c r="BS24"/>
  <c r="BT24" s="1"/>
  <c r="BS3"/>
  <c r="BT3" s="1"/>
  <c r="BS56"/>
  <c r="BT56" s="1"/>
  <c r="BS13"/>
  <c r="BT13" s="1"/>
  <c r="BS35"/>
  <c r="BT35" s="1"/>
  <c r="BS45"/>
  <c r="BT45" s="1"/>
  <c r="CA59"/>
  <c r="CB59" s="1"/>
  <c r="CA53"/>
  <c r="CB53" s="1"/>
  <c r="CA48"/>
  <c r="CB48" s="1"/>
  <c r="CA43"/>
  <c r="CB43" s="1"/>
  <c r="CA37"/>
  <c r="CB37" s="1"/>
  <c r="CA32"/>
  <c r="CB32" s="1"/>
  <c r="CA27"/>
  <c r="CB27" s="1"/>
  <c r="CA21"/>
  <c r="CB21" s="1"/>
  <c r="CA16"/>
  <c r="CB16" s="1"/>
  <c r="CA11"/>
  <c r="CB11" s="1"/>
  <c r="CA5"/>
  <c r="CB5" s="1"/>
  <c r="CA55"/>
  <c r="CB55" s="1"/>
  <c r="CA49"/>
  <c r="CB49" s="1"/>
  <c r="CA44"/>
  <c r="CB44" s="1"/>
  <c r="CA39"/>
  <c r="CB39" s="1"/>
  <c r="CA33"/>
  <c r="CB33" s="1"/>
  <c r="CA28"/>
  <c r="CB28" s="1"/>
  <c r="CA23"/>
  <c r="CB23" s="1"/>
  <c r="CA17"/>
  <c r="CB17" s="1"/>
  <c r="CA12"/>
  <c r="CB12" s="1"/>
  <c r="CA7"/>
  <c r="CB7" s="1"/>
  <c r="CA51"/>
  <c r="CB51" s="1"/>
  <c r="CA40"/>
  <c r="CB40" s="1"/>
  <c r="CA29"/>
  <c r="CB29" s="1"/>
  <c r="CA19"/>
  <c r="CB19" s="1"/>
  <c r="CA8"/>
  <c r="CB8" s="1"/>
  <c r="CA57"/>
  <c r="CB57" s="1"/>
  <c r="CA47"/>
  <c r="CB47" s="1"/>
  <c r="CA36"/>
  <c r="CB36" s="1"/>
  <c r="CA25"/>
  <c r="CB25" s="1"/>
  <c r="CA15"/>
  <c r="CB15" s="1"/>
  <c r="CA4"/>
  <c r="CB4" s="1"/>
  <c r="CA56"/>
  <c r="CB56" s="1"/>
  <c r="CA35"/>
  <c r="CB35" s="1"/>
  <c r="CA13"/>
  <c r="CB13" s="1"/>
  <c r="CA41"/>
  <c r="CB41" s="1"/>
  <c r="CA20"/>
  <c r="CB20" s="1"/>
  <c r="CA45"/>
  <c r="CB45" s="1"/>
  <c r="CA24"/>
  <c r="CB24" s="1"/>
  <c r="CA3"/>
  <c r="CB3" s="1"/>
  <c r="CA31"/>
  <c r="CB31" s="1"/>
  <c r="CA9"/>
  <c r="CB9" s="1"/>
  <c r="CA52"/>
  <c r="CB52" s="1"/>
  <c r="CA50"/>
  <c r="CB50" s="1"/>
  <c r="CA34"/>
  <c r="CB34" s="1"/>
  <c r="CA18"/>
  <c r="CB18" s="1"/>
  <c r="CA54"/>
  <c r="CB54" s="1"/>
  <c r="CA38"/>
  <c r="CB38" s="1"/>
  <c r="CA22"/>
  <c r="CB22" s="1"/>
  <c r="CA6"/>
  <c r="CB6" s="1"/>
  <c r="CA58"/>
  <c r="CB58" s="1"/>
  <c r="CA26"/>
  <c r="CB26" s="1"/>
  <c r="CA30"/>
  <c r="CB30" s="1"/>
  <c r="CA42"/>
  <c r="CB42" s="1"/>
  <c r="CA10"/>
  <c r="CB10" s="1"/>
  <c r="CA14"/>
  <c r="CB14" s="1"/>
  <c r="CA46"/>
  <c r="CB46" s="1"/>
  <c r="CI55"/>
  <c r="CJ55" s="1"/>
  <c r="CI49"/>
  <c r="CJ49" s="1"/>
  <c r="CI44"/>
  <c r="CJ44" s="1"/>
  <c r="CI39"/>
  <c r="CJ39" s="1"/>
  <c r="CI33"/>
  <c r="CJ33" s="1"/>
  <c r="CI28"/>
  <c r="CJ28" s="1"/>
  <c r="CI23"/>
  <c r="CJ23" s="1"/>
  <c r="CI17"/>
  <c r="CJ17" s="1"/>
  <c r="CI12"/>
  <c r="CJ12" s="1"/>
  <c r="CI7"/>
  <c r="CJ7" s="1"/>
  <c r="CI56"/>
  <c r="CJ56" s="1"/>
  <c r="CI51"/>
  <c r="CJ51" s="1"/>
  <c r="CI45"/>
  <c r="CJ45" s="1"/>
  <c r="CI40"/>
  <c r="CJ40" s="1"/>
  <c r="CI35"/>
  <c r="CJ35" s="1"/>
  <c r="CI29"/>
  <c r="CJ29" s="1"/>
  <c r="CI24"/>
  <c r="CJ24" s="1"/>
  <c r="CI19"/>
  <c r="CJ19" s="1"/>
  <c r="CI13"/>
  <c r="CJ13" s="1"/>
  <c r="CI8"/>
  <c r="CJ8" s="1"/>
  <c r="CI3"/>
  <c r="CJ3" s="1"/>
  <c r="CI57"/>
  <c r="CJ57" s="1"/>
  <c r="CI47"/>
  <c r="CJ47" s="1"/>
  <c r="CI36"/>
  <c r="CJ36" s="1"/>
  <c r="CI25"/>
  <c r="CJ25" s="1"/>
  <c r="CI15"/>
  <c r="CJ15" s="1"/>
  <c r="CI4"/>
  <c r="CJ4" s="1"/>
  <c r="CI53"/>
  <c r="CJ53" s="1"/>
  <c r="CI43"/>
  <c r="CJ43" s="1"/>
  <c r="CI32"/>
  <c r="CJ32" s="1"/>
  <c r="CI21"/>
  <c r="CJ21" s="1"/>
  <c r="CI11"/>
  <c r="CJ11" s="1"/>
  <c r="CI41"/>
  <c r="CJ41" s="1"/>
  <c r="CI20"/>
  <c r="CJ20" s="1"/>
  <c r="CI48"/>
  <c r="CJ48" s="1"/>
  <c r="CI27"/>
  <c r="CJ27" s="1"/>
  <c r="CI5"/>
  <c r="CJ5" s="1"/>
  <c r="CI52"/>
  <c r="CJ52" s="1"/>
  <c r="CI31"/>
  <c r="CJ31" s="1"/>
  <c r="CI9"/>
  <c r="CJ9" s="1"/>
  <c r="CI59"/>
  <c r="CJ59" s="1"/>
  <c r="CI37"/>
  <c r="CJ37" s="1"/>
  <c r="CI16"/>
  <c r="CJ16" s="1"/>
  <c r="CI58"/>
  <c r="CJ58" s="1"/>
  <c r="CI42"/>
  <c r="CJ42" s="1"/>
  <c r="CI26"/>
  <c r="CJ26" s="1"/>
  <c r="CI10"/>
  <c r="CJ10" s="1"/>
  <c r="CI46"/>
  <c r="CJ46" s="1"/>
  <c r="CI30"/>
  <c r="CJ30" s="1"/>
  <c r="CI14"/>
  <c r="CJ14" s="1"/>
  <c r="CI34"/>
  <c r="CJ34" s="1"/>
  <c r="CI38"/>
  <c r="CJ38" s="1"/>
  <c r="CI6"/>
  <c r="CJ6" s="1"/>
  <c r="CI50"/>
  <c r="CJ50" s="1"/>
  <c r="CI18"/>
  <c r="CJ18" s="1"/>
  <c r="CI54"/>
  <c r="CJ54" s="1"/>
  <c r="CI22"/>
  <c r="CJ22" s="1"/>
  <c r="CQ57"/>
  <c r="CR57" s="1"/>
  <c r="CQ49"/>
  <c r="CR49" s="1"/>
  <c r="CQ41"/>
  <c r="CR41" s="1"/>
  <c r="CQ33"/>
  <c r="CR33" s="1"/>
  <c r="CQ25"/>
  <c r="CR25" s="1"/>
  <c r="CQ17"/>
  <c r="CR17" s="1"/>
  <c r="CQ9"/>
  <c r="CR9" s="1"/>
  <c r="CQ52"/>
  <c r="CR52" s="1"/>
  <c r="CQ44"/>
  <c r="CR44" s="1"/>
  <c r="CQ36"/>
  <c r="CR36" s="1"/>
  <c r="CQ28"/>
  <c r="CR28" s="1"/>
  <c r="CQ20"/>
  <c r="CR20" s="1"/>
  <c r="CQ12"/>
  <c r="CR12" s="1"/>
  <c r="CQ4"/>
  <c r="CR4" s="1"/>
  <c r="CQ53"/>
  <c r="CR53" s="1"/>
  <c r="CQ37"/>
  <c r="CR37" s="1"/>
  <c r="CQ21"/>
  <c r="CR21" s="1"/>
  <c r="CQ5"/>
  <c r="CR5" s="1"/>
  <c r="CQ48"/>
  <c r="CR48" s="1"/>
  <c r="CQ32"/>
  <c r="CR32" s="1"/>
  <c r="CQ16"/>
  <c r="CR16" s="1"/>
  <c r="CQ45"/>
  <c r="CR45" s="1"/>
  <c r="CQ13"/>
  <c r="CR13" s="1"/>
  <c r="CQ56"/>
  <c r="CR56" s="1"/>
  <c r="CQ24"/>
  <c r="CR24" s="1"/>
  <c r="CQ29"/>
  <c r="CR29" s="1"/>
  <c r="CQ8"/>
  <c r="CR8" s="1"/>
  <c r="CQ40"/>
  <c r="CR40" s="1"/>
  <c r="CQ55"/>
  <c r="CR55" s="1"/>
  <c r="CQ39"/>
  <c r="CR39" s="1"/>
  <c r="CQ23"/>
  <c r="CR23" s="1"/>
  <c r="CQ7"/>
  <c r="CR7" s="1"/>
  <c r="CQ50"/>
  <c r="CR50" s="1"/>
  <c r="CQ34"/>
  <c r="CR34" s="1"/>
  <c r="CQ18"/>
  <c r="CR18" s="1"/>
  <c r="CQ59"/>
  <c r="CR59" s="1"/>
  <c r="CQ43"/>
  <c r="CR43" s="1"/>
  <c r="CQ27"/>
  <c r="CR27" s="1"/>
  <c r="CQ11"/>
  <c r="CR11" s="1"/>
  <c r="CQ54"/>
  <c r="CR54" s="1"/>
  <c r="CQ38"/>
  <c r="CR38" s="1"/>
  <c r="CQ22"/>
  <c r="CR22" s="1"/>
  <c r="CQ6"/>
  <c r="CR6" s="1"/>
  <c r="CQ47"/>
  <c r="CR47" s="1"/>
  <c r="CQ15"/>
  <c r="CR15" s="1"/>
  <c r="CQ42"/>
  <c r="CR42" s="1"/>
  <c r="CQ10"/>
  <c r="CR10" s="1"/>
  <c r="CQ58"/>
  <c r="CR58" s="1"/>
  <c r="CQ51"/>
  <c r="CR51" s="1"/>
  <c r="CQ19"/>
  <c r="CR19" s="1"/>
  <c r="CQ46"/>
  <c r="CR46" s="1"/>
  <c r="CQ14"/>
  <c r="CR14" s="1"/>
  <c r="CQ31"/>
  <c r="CR31" s="1"/>
  <c r="CQ26"/>
  <c r="CR26" s="1"/>
  <c r="CQ35"/>
  <c r="CR35" s="1"/>
  <c r="CQ30"/>
  <c r="CR30" s="1"/>
  <c r="CQ3"/>
  <c r="CR3" s="1"/>
  <c r="CY53"/>
  <c r="CZ53" s="1"/>
  <c r="CY45"/>
  <c r="CZ45" s="1"/>
  <c r="CY37"/>
  <c r="CZ37" s="1"/>
  <c r="CY29"/>
  <c r="CZ29" s="1"/>
  <c r="CY21"/>
  <c r="CZ21" s="1"/>
  <c r="CY13"/>
  <c r="CZ13" s="1"/>
  <c r="CY5"/>
  <c r="CZ5" s="1"/>
  <c r="CY56"/>
  <c r="CZ56" s="1"/>
  <c r="CY48"/>
  <c r="CZ48" s="1"/>
  <c r="CY40"/>
  <c r="CZ40" s="1"/>
  <c r="CY32"/>
  <c r="CZ32" s="1"/>
  <c r="CY24"/>
  <c r="CZ24" s="1"/>
  <c r="CY16"/>
  <c r="CZ16" s="1"/>
  <c r="CY8"/>
  <c r="CZ8" s="1"/>
  <c r="CY49"/>
  <c r="CZ49" s="1"/>
  <c r="CY33"/>
  <c r="CZ33" s="1"/>
  <c r="CY17"/>
  <c r="CZ17" s="1"/>
  <c r="CY44"/>
  <c r="CZ44" s="1"/>
  <c r="CY28"/>
  <c r="CZ28" s="1"/>
  <c r="CY12"/>
  <c r="CZ12" s="1"/>
  <c r="CY41"/>
  <c r="CZ41" s="1"/>
  <c r="CY9"/>
  <c r="CZ9" s="1"/>
  <c r="CY52"/>
  <c r="CZ52" s="1"/>
  <c r="CY20"/>
  <c r="CZ20" s="1"/>
  <c r="CY57"/>
  <c r="CZ57" s="1"/>
  <c r="CY25"/>
  <c r="CZ25" s="1"/>
  <c r="CY36"/>
  <c r="CZ36" s="1"/>
  <c r="CY4"/>
  <c r="CZ4" s="1"/>
  <c r="CY51"/>
  <c r="CZ51" s="1"/>
  <c r="CY35"/>
  <c r="CZ35" s="1"/>
  <c r="CY19"/>
  <c r="CZ19" s="1"/>
  <c r="CY3"/>
  <c r="CZ3" s="1"/>
  <c r="CY46"/>
  <c r="CZ46" s="1"/>
  <c r="CY30"/>
  <c r="CZ30" s="1"/>
  <c r="CY14"/>
  <c r="CZ14" s="1"/>
  <c r="CY55"/>
  <c r="CZ55" s="1"/>
  <c r="CY39"/>
  <c r="CZ39" s="1"/>
  <c r="CY23"/>
  <c r="CZ23" s="1"/>
  <c r="CY7"/>
  <c r="CZ7" s="1"/>
  <c r="CY50"/>
  <c r="CZ50" s="1"/>
  <c r="CY34"/>
  <c r="CZ34" s="1"/>
  <c r="CY18"/>
  <c r="CZ18" s="1"/>
  <c r="CY59"/>
  <c r="CZ59" s="1"/>
  <c r="CY27"/>
  <c r="CZ27" s="1"/>
  <c r="CY54"/>
  <c r="CZ54" s="1"/>
  <c r="CY22"/>
  <c r="CZ22" s="1"/>
  <c r="CY31"/>
  <c r="CZ31" s="1"/>
  <c r="CY58"/>
  <c r="CZ58" s="1"/>
  <c r="CY26"/>
  <c r="CZ26" s="1"/>
  <c r="CY43"/>
  <c r="CZ43" s="1"/>
  <c r="CY11"/>
  <c r="CZ11" s="1"/>
  <c r="CY38"/>
  <c r="CZ38" s="1"/>
  <c r="CY6"/>
  <c r="CZ6" s="1"/>
  <c r="CY10"/>
  <c r="CZ10" s="1"/>
  <c r="CY42"/>
  <c r="CZ42" s="1"/>
  <c r="CY47"/>
  <c r="CZ47" s="1"/>
  <c r="CY15"/>
  <c r="CZ15" s="1"/>
  <c r="DI57"/>
  <c r="DJ57" s="1"/>
  <c r="DI49"/>
  <c r="DJ49" s="1"/>
  <c r="DI41"/>
  <c r="DJ41" s="1"/>
  <c r="DI33"/>
  <c r="DJ33" s="1"/>
  <c r="DI25"/>
  <c r="DJ25" s="1"/>
  <c r="DI17"/>
  <c r="DJ17" s="1"/>
  <c r="DI9"/>
  <c r="DJ9" s="1"/>
  <c r="DI52"/>
  <c r="DJ52" s="1"/>
  <c r="DI44"/>
  <c r="DJ44" s="1"/>
  <c r="DI36"/>
  <c r="DJ36" s="1"/>
  <c r="DI28"/>
  <c r="DJ28" s="1"/>
  <c r="DI20"/>
  <c r="DJ20" s="1"/>
  <c r="DI12"/>
  <c r="DJ12" s="1"/>
  <c r="DI4"/>
  <c r="DJ4" s="1"/>
  <c r="DI45"/>
  <c r="DJ45" s="1"/>
  <c r="DI29"/>
  <c r="DJ29" s="1"/>
  <c r="DI13"/>
  <c r="DJ13" s="1"/>
  <c r="DI56"/>
  <c r="DJ56" s="1"/>
  <c r="DI40"/>
  <c r="DJ40" s="1"/>
  <c r="DI24"/>
  <c r="DJ24" s="1"/>
  <c r="DI8"/>
  <c r="DJ8" s="1"/>
  <c r="DI37"/>
  <c r="DJ37" s="1"/>
  <c r="DI5"/>
  <c r="DJ5" s="1"/>
  <c r="DI48"/>
  <c r="DJ48" s="1"/>
  <c r="DI16"/>
  <c r="DJ16" s="1"/>
  <c r="DI53"/>
  <c r="DJ53" s="1"/>
  <c r="DI21"/>
  <c r="DJ21" s="1"/>
  <c r="DI32"/>
  <c r="DJ32" s="1"/>
  <c r="DI47"/>
  <c r="DJ47" s="1"/>
  <c r="DI31"/>
  <c r="DJ31" s="1"/>
  <c r="DI15"/>
  <c r="DJ15" s="1"/>
  <c r="DI58"/>
  <c r="DJ58" s="1"/>
  <c r="DI42"/>
  <c r="DJ42" s="1"/>
  <c r="DI26"/>
  <c r="DJ26" s="1"/>
  <c r="DI10"/>
  <c r="DJ10" s="1"/>
  <c r="DI51"/>
  <c r="DJ51" s="1"/>
  <c r="DI35"/>
  <c r="DJ35" s="1"/>
  <c r="DI19"/>
  <c r="DJ19" s="1"/>
  <c r="DI3"/>
  <c r="DJ3" s="1"/>
  <c r="DI46"/>
  <c r="DJ46" s="1"/>
  <c r="DI30"/>
  <c r="DJ30" s="1"/>
  <c r="DI14"/>
  <c r="DJ14" s="1"/>
  <c r="DI39"/>
  <c r="DJ39" s="1"/>
  <c r="DI7"/>
  <c r="DJ7" s="1"/>
  <c r="DI34"/>
  <c r="DJ34" s="1"/>
  <c r="DI43"/>
  <c r="DJ43" s="1"/>
  <c r="DI11"/>
  <c r="DJ11" s="1"/>
  <c r="DI38"/>
  <c r="DJ38" s="1"/>
  <c r="DI6"/>
  <c r="DJ6" s="1"/>
  <c r="DI55"/>
  <c r="DJ55" s="1"/>
  <c r="DI23"/>
  <c r="DJ23" s="1"/>
  <c r="DI50"/>
  <c r="DJ50" s="1"/>
  <c r="DI18"/>
  <c r="DJ18" s="1"/>
  <c r="DI22"/>
  <c r="DJ22" s="1"/>
  <c r="DI59"/>
  <c r="DJ59" s="1"/>
  <c r="DI54"/>
  <c r="DJ54" s="1"/>
  <c r="DI27"/>
  <c r="DJ27" s="1"/>
  <c r="E58"/>
  <c r="F58" s="1"/>
  <c r="E54"/>
  <c r="F54" s="1"/>
  <c r="E50"/>
  <c r="F50" s="1"/>
  <c r="E46"/>
  <c r="F46" s="1"/>
  <c r="E42"/>
  <c r="F42" s="1"/>
  <c r="E38"/>
  <c r="F38" s="1"/>
  <c r="E34"/>
  <c r="F34" s="1"/>
  <c r="E30"/>
  <c r="F30" s="1"/>
  <c r="E26"/>
  <c r="F26" s="1"/>
  <c r="E22"/>
  <c r="F22" s="1"/>
  <c r="E18"/>
  <c r="F18" s="1"/>
  <c r="E14"/>
  <c r="F14" s="1"/>
  <c r="E10"/>
  <c r="F10" s="1"/>
  <c r="E6"/>
  <c r="F6" s="1"/>
  <c r="E59"/>
  <c r="F59" s="1"/>
  <c r="E55"/>
  <c r="F55" s="1"/>
  <c r="E51"/>
  <c r="F51" s="1"/>
  <c r="E47"/>
  <c r="F47" s="1"/>
  <c r="E43"/>
  <c r="F43" s="1"/>
  <c r="E39"/>
  <c r="F39" s="1"/>
  <c r="E35"/>
  <c r="F35" s="1"/>
  <c r="E31"/>
  <c r="F31" s="1"/>
  <c r="E27"/>
  <c r="F27" s="1"/>
  <c r="E23"/>
  <c r="F23" s="1"/>
  <c r="E19"/>
  <c r="F19" s="1"/>
  <c r="E15"/>
  <c r="F15" s="1"/>
  <c r="E11"/>
  <c r="F11" s="1"/>
  <c r="E7"/>
  <c r="F7" s="1"/>
  <c r="E3"/>
  <c r="F3" s="1"/>
  <c r="E52"/>
  <c r="F52" s="1"/>
  <c r="E44"/>
  <c r="F44" s="1"/>
  <c r="E36"/>
  <c r="F36" s="1"/>
  <c r="E28"/>
  <c r="F28" s="1"/>
  <c r="E20"/>
  <c r="F20" s="1"/>
  <c r="F12"/>
  <c r="E4"/>
  <c r="F4" s="1"/>
  <c r="E53"/>
  <c r="F53" s="1"/>
  <c r="E45"/>
  <c r="F45" s="1"/>
  <c r="E37"/>
  <c r="F37" s="1"/>
  <c r="E29"/>
  <c r="F29" s="1"/>
  <c r="E21"/>
  <c r="F21" s="1"/>
  <c r="E13"/>
  <c r="F13" s="1"/>
  <c r="E5"/>
  <c r="F5" s="1"/>
  <c r="E56"/>
  <c r="F56" s="1"/>
  <c r="E48"/>
  <c r="F48" s="1"/>
  <c r="E40"/>
  <c r="F40" s="1"/>
  <c r="E32"/>
  <c r="F32" s="1"/>
  <c r="E24"/>
  <c r="F24" s="1"/>
  <c r="E16"/>
  <c r="F16" s="1"/>
  <c r="E8"/>
  <c r="F8" s="1"/>
  <c r="E33"/>
  <c r="F33" s="1"/>
  <c r="E41"/>
  <c r="F41" s="1"/>
  <c r="E57"/>
  <c r="F57" s="1"/>
  <c r="E25"/>
  <c r="F25" s="1"/>
  <c r="E9"/>
  <c r="F9" s="1"/>
  <c r="E17"/>
  <c r="F17" s="1"/>
  <c r="E49"/>
  <c r="F49" s="1"/>
  <c r="M58"/>
  <c r="N58" s="1"/>
  <c r="M54"/>
  <c r="N54" s="1"/>
  <c r="M50"/>
  <c r="N50" s="1"/>
  <c r="M46"/>
  <c r="N46" s="1"/>
  <c r="M42"/>
  <c r="N42" s="1"/>
  <c r="M38"/>
  <c r="N38" s="1"/>
  <c r="M34"/>
  <c r="N34" s="1"/>
  <c r="M30"/>
  <c r="N30" s="1"/>
  <c r="M26"/>
  <c r="N26" s="1"/>
  <c r="M22"/>
  <c r="N22" s="1"/>
  <c r="M18"/>
  <c r="N18" s="1"/>
  <c r="M14"/>
  <c r="N14" s="1"/>
  <c r="M10"/>
  <c r="N10" s="1"/>
  <c r="M6"/>
  <c r="N6" s="1"/>
  <c r="M59"/>
  <c r="N59" s="1"/>
  <c r="M55"/>
  <c r="N55" s="1"/>
  <c r="M51"/>
  <c r="N51" s="1"/>
  <c r="M47"/>
  <c r="N47" s="1"/>
  <c r="M43"/>
  <c r="N43" s="1"/>
  <c r="M39"/>
  <c r="N39" s="1"/>
  <c r="M35"/>
  <c r="N35" s="1"/>
  <c r="M31"/>
  <c r="N31" s="1"/>
  <c r="M27"/>
  <c r="N27" s="1"/>
  <c r="M23"/>
  <c r="N23" s="1"/>
  <c r="M19"/>
  <c r="N19" s="1"/>
  <c r="M15"/>
  <c r="N15" s="1"/>
  <c r="M11"/>
  <c r="N11" s="1"/>
  <c r="M7"/>
  <c r="N7" s="1"/>
  <c r="M3"/>
  <c r="N3" s="1"/>
  <c r="M56"/>
  <c r="N56" s="1"/>
  <c r="M48"/>
  <c r="N48" s="1"/>
  <c r="M40"/>
  <c r="N40" s="1"/>
  <c r="M32"/>
  <c r="N32" s="1"/>
  <c r="M24"/>
  <c r="N24" s="1"/>
  <c r="M16"/>
  <c r="N16" s="1"/>
  <c r="M8"/>
  <c r="N8" s="1"/>
  <c r="M57"/>
  <c r="N57" s="1"/>
  <c r="M49"/>
  <c r="N49" s="1"/>
  <c r="M41"/>
  <c r="N41" s="1"/>
  <c r="M33"/>
  <c r="N33" s="1"/>
  <c r="M25"/>
  <c r="N25" s="1"/>
  <c r="M17"/>
  <c r="N17" s="1"/>
  <c r="M9"/>
  <c r="N9" s="1"/>
  <c r="M52"/>
  <c r="N52" s="1"/>
  <c r="M44"/>
  <c r="N44" s="1"/>
  <c r="M36"/>
  <c r="N36" s="1"/>
  <c r="M28"/>
  <c r="N28" s="1"/>
  <c r="M20"/>
  <c r="N20" s="1"/>
  <c r="M12"/>
  <c r="N12" s="1"/>
  <c r="M4"/>
  <c r="N4" s="1"/>
  <c r="M29"/>
  <c r="N29" s="1"/>
  <c r="M5"/>
  <c r="N5" s="1"/>
  <c r="M53"/>
  <c r="N53" s="1"/>
  <c r="M21"/>
  <c r="N21" s="1"/>
  <c r="M37"/>
  <c r="N37" s="1"/>
  <c r="M13"/>
  <c r="N13" s="1"/>
  <c r="M45"/>
  <c r="N45" s="1"/>
  <c r="U56"/>
  <c r="V56" s="1"/>
  <c r="U52"/>
  <c r="V52" s="1"/>
  <c r="U48"/>
  <c r="V48" s="1"/>
  <c r="U44"/>
  <c r="V44" s="1"/>
  <c r="U40"/>
  <c r="V40" s="1"/>
  <c r="U36"/>
  <c r="V36" s="1"/>
  <c r="U32"/>
  <c r="V32" s="1"/>
  <c r="U28"/>
  <c r="V28" s="1"/>
  <c r="U24"/>
  <c r="V24" s="1"/>
  <c r="U20"/>
  <c r="V20" s="1"/>
  <c r="U16"/>
  <c r="V16" s="1"/>
  <c r="U12"/>
  <c r="V12" s="1"/>
  <c r="U8"/>
  <c r="V8" s="1"/>
  <c r="U4"/>
  <c r="V4" s="1"/>
  <c r="U38"/>
  <c r="V38" s="1"/>
  <c r="U14"/>
  <c r="V14" s="1"/>
  <c r="U47"/>
  <c r="V47" s="1"/>
  <c r="U31"/>
  <c r="V31" s="1"/>
  <c r="U15"/>
  <c r="V15" s="1"/>
  <c r="U58"/>
  <c r="V58" s="1"/>
  <c r="U50"/>
  <c r="V50" s="1"/>
  <c r="U42"/>
  <c r="V42" s="1"/>
  <c r="U34"/>
  <c r="V34" s="1"/>
  <c r="U26"/>
  <c r="V26" s="1"/>
  <c r="U18"/>
  <c r="V18" s="1"/>
  <c r="U10"/>
  <c r="V10" s="1"/>
  <c r="U59"/>
  <c r="V59" s="1"/>
  <c r="U51"/>
  <c r="V51" s="1"/>
  <c r="U43"/>
  <c r="V43" s="1"/>
  <c r="U35"/>
  <c r="V35" s="1"/>
  <c r="U27"/>
  <c r="V27" s="1"/>
  <c r="U19"/>
  <c r="V19" s="1"/>
  <c r="U11"/>
  <c r="V11" s="1"/>
  <c r="U3"/>
  <c r="V3" s="1"/>
  <c r="U54"/>
  <c r="V54" s="1"/>
  <c r="U46"/>
  <c r="V46" s="1"/>
  <c r="U30"/>
  <c r="V30" s="1"/>
  <c r="U22"/>
  <c r="V22" s="1"/>
  <c r="U6"/>
  <c r="V6" s="1"/>
  <c r="U55"/>
  <c r="V55" s="1"/>
  <c r="U39"/>
  <c r="V39" s="1"/>
  <c r="U23"/>
  <c r="V23" s="1"/>
  <c r="U7"/>
  <c r="V7" s="1"/>
  <c r="U5"/>
  <c r="V5" s="1"/>
  <c r="U21"/>
  <c r="V21" s="1"/>
  <c r="U37"/>
  <c r="V37" s="1"/>
  <c r="U53"/>
  <c r="V53" s="1"/>
  <c r="U17"/>
  <c r="V17" s="1"/>
  <c r="U33"/>
  <c r="V33" s="1"/>
  <c r="U49"/>
  <c r="V49" s="1"/>
  <c r="U13"/>
  <c r="V13" s="1"/>
  <c r="U45"/>
  <c r="V45" s="1"/>
  <c r="U9"/>
  <c r="V9" s="1"/>
  <c r="U41"/>
  <c r="V41" s="1"/>
  <c r="U29"/>
  <c r="V29" s="1"/>
  <c r="U25"/>
  <c r="V25" s="1"/>
  <c r="U57"/>
  <c r="V57" s="1"/>
  <c r="AC56"/>
  <c r="AD56" s="1"/>
  <c r="AC45"/>
  <c r="AD45" s="1"/>
  <c r="AC34"/>
  <c r="AD34" s="1"/>
  <c r="AC26"/>
  <c r="AD26" s="1"/>
  <c r="AC18"/>
  <c r="AD18" s="1"/>
  <c r="AC10"/>
  <c r="AD10" s="1"/>
  <c r="AC50"/>
  <c r="AD50" s="1"/>
  <c r="AC40"/>
  <c r="AD40" s="1"/>
  <c r="AC30"/>
  <c r="AD30" s="1"/>
  <c r="AC22"/>
  <c r="AD22" s="1"/>
  <c r="AC14"/>
  <c r="AD14" s="1"/>
  <c r="AC6"/>
  <c r="AD6" s="1"/>
  <c r="AC3"/>
  <c r="AD3" s="1"/>
  <c r="AC46"/>
  <c r="AD46" s="1"/>
  <c r="AC11"/>
  <c r="AD11" s="1"/>
  <c r="AC52"/>
  <c r="AD52" s="1"/>
  <c r="AC31"/>
  <c r="AD31" s="1"/>
  <c r="AC15"/>
  <c r="AD15" s="1"/>
  <c r="AC57"/>
  <c r="AD57" s="1"/>
  <c r="AC36"/>
  <c r="AD36" s="1"/>
  <c r="AC19"/>
  <c r="AD19" s="1"/>
  <c r="AC41"/>
  <c r="AD41" s="1"/>
  <c r="AC23"/>
  <c r="AD23" s="1"/>
  <c r="AC7"/>
  <c r="AD7" s="1"/>
  <c r="AC27"/>
  <c r="AD27" s="1"/>
  <c r="AC47"/>
  <c r="AD47" s="1"/>
  <c r="AC17"/>
  <c r="AD17" s="1"/>
  <c r="AC33"/>
  <c r="AD33" s="1"/>
  <c r="AC54"/>
  <c r="AD54" s="1"/>
  <c r="AC12"/>
  <c r="AD12" s="1"/>
  <c r="AC28"/>
  <c r="AD28" s="1"/>
  <c r="AC48"/>
  <c r="AD48" s="1"/>
  <c r="AC51"/>
  <c r="AD51" s="1"/>
  <c r="AC35"/>
  <c r="AD35" s="1"/>
  <c r="AC13"/>
  <c r="AD13" s="1"/>
  <c r="AC29"/>
  <c r="AD29" s="1"/>
  <c r="AC49"/>
  <c r="AD49" s="1"/>
  <c r="AC8"/>
  <c r="AD8" s="1"/>
  <c r="AC24"/>
  <c r="AD24" s="1"/>
  <c r="AC42"/>
  <c r="AD42" s="1"/>
  <c r="AC55"/>
  <c r="AD55" s="1"/>
  <c r="AC25"/>
  <c r="AD25" s="1"/>
  <c r="AC20"/>
  <c r="AD20" s="1"/>
  <c r="AC58"/>
  <c r="AD58" s="1"/>
  <c r="AC59"/>
  <c r="AD59" s="1"/>
  <c r="AC21"/>
  <c r="AD21" s="1"/>
  <c r="AC16"/>
  <c r="AD16" s="1"/>
  <c r="AC53"/>
  <c r="AD53" s="1"/>
  <c r="AC39"/>
  <c r="AD39" s="1"/>
  <c r="AC9"/>
  <c r="AD9" s="1"/>
  <c r="AC44"/>
  <c r="AD44" s="1"/>
  <c r="AC4"/>
  <c r="AD4" s="1"/>
  <c r="AC37"/>
  <c r="AD37" s="1"/>
  <c r="AC5"/>
  <c r="AD5" s="1"/>
  <c r="AC43"/>
  <c r="AD43" s="1"/>
  <c r="AC38"/>
  <c r="AD38" s="1"/>
  <c r="AC32"/>
  <c r="AD32" s="1"/>
  <c r="AK52"/>
  <c r="AL52" s="1"/>
  <c r="AK41"/>
  <c r="AL41" s="1"/>
  <c r="AK30"/>
  <c r="AL30" s="1"/>
  <c r="AK20"/>
  <c r="AL20" s="1"/>
  <c r="AK9"/>
  <c r="AL9" s="1"/>
  <c r="AK57"/>
  <c r="AL57" s="1"/>
  <c r="AK46"/>
  <c r="AL46" s="1"/>
  <c r="AK36"/>
  <c r="AL36" s="1"/>
  <c r="AK25"/>
  <c r="AL25" s="1"/>
  <c r="AK14"/>
  <c r="AL14" s="1"/>
  <c r="AK4"/>
  <c r="AL4" s="1"/>
  <c r="AK32"/>
  <c r="AL32" s="1"/>
  <c r="AK58"/>
  <c r="AL58" s="1"/>
  <c r="AK37"/>
  <c r="AL37" s="1"/>
  <c r="AK16"/>
  <c r="AL16" s="1"/>
  <c r="AK42"/>
  <c r="AL42" s="1"/>
  <c r="AK21"/>
  <c r="AL21" s="1"/>
  <c r="AK48"/>
  <c r="AL48" s="1"/>
  <c r="AK26"/>
  <c r="AL26" s="1"/>
  <c r="AK5"/>
  <c r="AL5" s="1"/>
  <c r="AK53"/>
  <c r="AL53" s="1"/>
  <c r="AK10"/>
  <c r="AL10" s="1"/>
  <c r="AK51"/>
  <c r="AL51" s="1"/>
  <c r="AK35"/>
  <c r="AL35" s="1"/>
  <c r="AK19"/>
  <c r="AL19" s="1"/>
  <c r="AK3"/>
  <c r="AL3" s="1"/>
  <c r="AK24"/>
  <c r="AL24" s="1"/>
  <c r="AK45"/>
  <c r="AL45" s="1"/>
  <c r="AK12"/>
  <c r="AL12" s="1"/>
  <c r="AK33"/>
  <c r="AL33" s="1"/>
  <c r="AK54"/>
  <c r="AL54" s="1"/>
  <c r="AK55"/>
  <c r="AL55" s="1"/>
  <c r="AK39"/>
  <c r="AL39" s="1"/>
  <c r="AK23"/>
  <c r="AL23" s="1"/>
  <c r="AK7"/>
  <c r="AL7" s="1"/>
  <c r="AK18"/>
  <c r="AL18" s="1"/>
  <c r="AK40"/>
  <c r="AL40" s="1"/>
  <c r="AK6"/>
  <c r="AL6" s="1"/>
  <c r="AK28"/>
  <c r="AL28" s="1"/>
  <c r="AK49"/>
  <c r="AL49" s="1"/>
  <c r="AK59"/>
  <c r="AL59" s="1"/>
  <c r="AK27"/>
  <c r="AL27" s="1"/>
  <c r="AK13"/>
  <c r="AL13" s="1"/>
  <c r="AK56"/>
  <c r="AL56" s="1"/>
  <c r="AK44"/>
  <c r="AL44" s="1"/>
  <c r="AK31"/>
  <c r="AL31" s="1"/>
  <c r="AK8"/>
  <c r="AL8" s="1"/>
  <c r="AK50"/>
  <c r="AL50" s="1"/>
  <c r="AK38"/>
  <c r="AL38" s="1"/>
  <c r="AK43"/>
  <c r="AL43" s="1"/>
  <c r="AK11"/>
  <c r="AL11" s="1"/>
  <c r="AK34"/>
  <c r="AL34" s="1"/>
  <c r="AK22"/>
  <c r="AL22" s="1"/>
  <c r="AK29"/>
  <c r="AL29" s="1"/>
  <c r="AK47"/>
  <c r="AL47" s="1"/>
  <c r="AK17"/>
  <c r="AL17" s="1"/>
  <c r="AK15"/>
  <c r="AL15" s="1"/>
  <c r="AS58"/>
  <c r="AT58" s="1"/>
  <c r="AS48"/>
  <c r="AT48" s="1"/>
  <c r="AS37"/>
  <c r="AT37" s="1"/>
  <c r="AS26"/>
  <c r="AT26" s="1"/>
  <c r="AS16"/>
  <c r="AT16" s="1"/>
  <c r="AS5"/>
  <c r="AT5" s="1"/>
  <c r="AS53"/>
  <c r="AT53" s="1"/>
  <c r="AS42"/>
  <c r="AT42" s="1"/>
  <c r="AS32"/>
  <c r="AT32" s="1"/>
  <c r="AS21"/>
  <c r="AT21" s="1"/>
  <c r="AS10"/>
  <c r="AT10" s="1"/>
  <c r="AS49"/>
  <c r="AT49" s="1"/>
  <c r="AS54"/>
  <c r="AT54" s="1"/>
  <c r="AS33"/>
  <c r="AT33" s="1"/>
  <c r="AS38"/>
  <c r="AT38" s="1"/>
  <c r="AS44"/>
  <c r="AT44" s="1"/>
  <c r="AS22"/>
  <c r="AT22" s="1"/>
  <c r="AS28"/>
  <c r="AT28" s="1"/>
  <c r="AS6"/>
  <c r="AT6" s="1"/>
  <c r="AS12"/>
  <c r="AT12" s="1"/>
  <c r="AS17"/>
  <c r="AT17" s="1"/>
  <c r="AS55"/>
  <c r="AT55" s="1"/>
  <c r="AS39"/>
  <c r="AT39" s="1"/>
  <c r="AS23"/>
  <c r="AT23" s="1"/>
  <c r="AS7"/>
  <c r="AT7" s="1"/>
  <c r="AS9"/>
  <c r="AT9" s="1"/>
  <c r="AS30"/>
  <c r="AT30" s="1"/>
  <c r="AS52"/>
  <c r="AT52" s="1"/>
  <c r="AS24"/>
  <c r="AT24" s="1"/>
  <c r="AS45"/>
  <c r="AT45" s="1"/>
  <c r="AS59"/>
  <c r="AT59" s="1"/>
  <c r="AS43"/>
  <c r="AT43" s="1"/>
  <c r="AS27"/>
  <c r="AT27" s="1"/>
  <c r="AS11"/>
  <c r="AT11" s="1"/>
  <c r="AS4"/>
  <c r="AT4" s="1"/>
  <c r="AS25"/>
  <c r="AT25" s="1"/>
  <c r="AS46"/>
  <c r="AT46" s="1"/>
  <c r="AS18"/>
  <c r="AT18" s="1"/>
  <c r="AS40"/>
  <c r="AT40" s="1"/>
  <c r="AS31"/>
  <c r="AT31" s="1"/>
  <c r="AS41"/>
  <c r="AT41" s="1"/>
  <c r="AS34"/>
  <c r="AT34" s="1"/>
  <c r="AS35"/>
  <c r="AT35" s="1"/>
  <c r="AS3"/>
  <c r="AT3" s="1"/>
  <c r="AS36"/>
  <c r="AT36" s="1"/>
  <c r="AS29"/>
  <c r="AT29" s="1"/>
  <c r="AS47"/>
  <c r="AT47" s="1"/>
  <c r="AS15"/>
  <c r="AT15" s="1"/>
  <c r="AS20"/>
  <c r="AT20" s="1"/>
  <c r="AS13"/>
  <c r="AT13" s="1"/>
  <c r="AS56"/>
  <c r="AT56" s="1"/>
  <c r="AS19"/>
  <c r="AT19" s="1"/>
  <c r="AS14"/>
  <c r="AT14" s="1"/>
  <c r="AS8"/>
  <c r="AT8" s="1"/>
  <c r="AS51"/>
  <c r="AT51" s="1"/>
  <c r="AS57"/>
  <c r="AT57" s="1"/>
  <c r="AS50"/>
  <c r="AT50" s="1"/>
  <c r="BA54"/>
  <c r="BB54" s="1"/>
  <c r="BA38"/>
  <c r="BB38" s="1"/>
  <c r="BA22"/>
  <c r="BB22" s="1"/>
  <c r="BA6"/>
  <c r="BB6" s="1"/>
  <c r="BA46"/>
  <c r="BB46" s="1"/>
  <c r="BA30"/>
  <c r="BB30" s="1"/>
  <c r="BA14"/>
  <c r="BB14" s="1"/>
  <c r="BA41"/>
  <c r="BB41" s="1"/>
  <c r="BA17"/>
  <c r="BB17" s="1"/>
  <c r="BA25"/>
  <c r="BB25" s="1"/>
  <c r="BA33"/>
  <c r="BB33" s="1"/>
  <c r="BA9"/>
  <c r="BB9" s="1"/>
  <c r="BA49"/>
  <c r="BB49" s="1"/>
  <c r="BA57"/>
  <c r="BB57" s="1"/>
  <c r="BA48"/>
  <c r="BB48" s="1"/>
  <c r="BA32"/>
  <c r="BB32" s="1"/>
  <c r="BA16"/>
  <c r="BB16" s="1"/>
  <c r="BA59"/>
  <c r="BB59" s="1"/>
  <c r="BA43"/>
  <c r="BB43" s="1"/>
  <c r="BA27"/>
  <c r="BB27" s="1"/>
  <c r="BA11"/>
  <c r="BB11" s="1"/>
  <c r="BA21"/>
  <c r="BB21" s="1"/>
  <c r="BA53"/>
  <c r="BB53" s="1"/>
  <c r="BA18"/>
  <c r="BB18" s="1"/>
  <c r="BA50"/>
  <c r="BB50" s="1"/>
  <c r="BA52"/>
  <c r="BB52" s="1"/>
  <c r="BA36"/>
  <c r="BB36" s="1"/>
  <c r="BA20"/>
  <c r="BB20" s="1"/>
  <c r="BA4"/>
  <c r="BB4" s="1"/>
  <c r="BA47"/>
  <c r="BB47" s="1"/>
  <c r="BA31"/>
  <c r="BB31" s="1"/>
  <c r="BA15"/>
  <c r="BB15" s="1"/>
  <c r="BA13"/>
  <c r="BB13" s="1"/>
  <c r="BA45"/>
  <c r="BB45" s="1"/>
  <c r="BA10"/>
  <c r="BB10" s="1"/>
  <c r="BA42"/>
  <c r="BB42" s="1"/>
  <c r="BA40"/>
  <c r="BB40" s="1"/>
  <c r="BA8"/>
  <c r="BB8" s="1"/>
  <c r="BA35"/>
  <c r="BB35" s="1"/>
  <c r="BA3"/>
  <c r="BB3" s="1"/>
  <c r="BA37"/>
  <c r="BB37" s="1"/>
  <c r="BA34"/>
  <c r="BB34" s="1"/>
  <c r="BA44"/>
  <c r="BB44" s="1"/>
  <c r="BA12"/>
  <c r="BB12" s="1"/>
  <c r="BA39"/>
  <c r="BB39" s="1"/>
  <c r="BA7"/>
  <c r="BB7" s="1"/>
  <c r="BA29"/>
  <c r="BB29" s="1"/>
  <c r="BA26"/>
  <c r="BB26" s="1"/>
  <c r="BA56"/>
  <c r="BB56" s="1"/>
  <c r="BA24"/>
  <c r="BB24" s="1"/>
  <c r="BA51"/>
  <c r="BB51" s="1"/>
  <c r="BA19"/>
  <c r="BB19" s="1"/>
  <c r="BA5"/>
  <c r="BB5" s="1"/>
  <c r="BA28"/>
  <c r="BB28" s="1"/>
  <c r="BA55"/>
  <c r="BB55" s="1"/>
  <c r="BA58"/>
  <c r="BB58" s="1"/>
  <c r="BA23"/>
  <c r="BB23" s="1"/>
  <c r="BI58"/>
  <c r="BJ58" s="1"/>
  <c r="BI50"/>
  <c r="BJ50" s="1"/>
  <c r="BI42"/>
  <c r="BJ42" s="1"/>
  <c r="BI34"/>
  <c r="BJ34" s="1"/>
  <c r="BI26"/>
  <c r="BJ26" s="1"/>
  <c r="BI18"/>
  <c r="BJ18" s="1"/>
  <c r="BI10"/>
  <c r="BJ10" s="1"/>
  <c r="BI37"/>
  <c r="BJ37" s="1"/>
  <c r="BI5"/>
  <c r="BJ5" s="1"/>
  <c r="BI45"/>
  <c r="BJ45" s="1"/>
  <c r="BI53"/>
  <c r="BJ53" s="1"/>
  <c r="BI29"/>
  <c r="BJ29" s="1"/>
  <c r="BI13"/>
  <c r="BJ13" s="1"/>
  <c r="BI21"/>
  <c r="BJ21" s="1"/>
  <c r="BI44"/>
  <c r="BJ44" s="1"/>
  <c r="BI28"/>
  <c r="BJ28" s="1"/>
  <c r="BI12"/>
  <c r="BJ12" s="1"/>
  <c r="BI55"/>
  <c r="BJ55" s="1"/>
  <c r="BI39"/>
  <c r="BJ39" s="1"/>
  <c r="BI23"/>
  <c r="BJ23" s="1"/>
  <c r="BI7"/>
  <c r="BJ7" s="1"/>
  <c r="BI33"/>
  <c r="BJ33" s="1"/>
  <c r="BI22"/>
  <c r="BJ22" s="1"/>
  <c r="BI54"/>
  <c r="BJ54" s="1"/>
  <c r="BI48"/>
  <c r="BJ48" s="1"/>
  <c r="BI32"/>
  <c r="BJ32" s="1"/>
  <c r="BI16"/>
  <c r="BJ16" s="1"/>
  <c r="BI59"/>
  <c r="BJ59" s="1"/>
  <c r="BI43"/>
  <c r="BJ43" s="1"/>
  <c r="BI27"/>
  <c r="BJ27" s="1"/>
  <c r="BI11"/>
  <c r="BJ11" s="1"/>
  <c r="BI25"/>
  <c r="BJ25" s="1"/>
  <c r="BI57"/>
  <c r="BJ57" s="1"/>
  <c r="BI14"/>
  <c r="BJ14" s="1"/>
  <c r="BI46"/>
  <c r="BJ46" s="1"/>
  <c r="BI52"/>
  <c r="BJ52" s="1"/>
  <c r="BI20"/>
  <c r="BJ20" s="1"/>
  <c r="BI47"/>
  <c r="BJ47" s="1"/>
  <c r="BI15"/>
  <c r="BJ15" s="1"/>
  <c r="BI49"/>
  <c r="BJ49" s="1"/>
  <c r="BI38"/>
  <c r="BJ38" s="1"/>
  <c r="BI56"/>
  <c r="BJ56" s="1"/>
  <c r="BI24"/>
  <c r="BJ24" s="1"/>
  <c r="BI51"/>
  <c r="BJ51" s="1"/>
  <c r="BI19"/>
  <c r="BJ19" s="1"/>
  <c r="BI41"/>
  <c r="BJ41" s="1"/>
  <c r="BI30"/>
  <c r="BJ30" s="1"/>
  <c r="BI36"/>
  <c r="BJ36" s="1"/>
  <c r="BI4"/>
  <c r="BJ4" s="1"/>
  <c r="BI31"/>
  <c r="BJ31" s="1"/>
  <c r="BI17"/>
  <c r="BJ17" s="1"/>
  <c r="BI6"/>
  <c r="BJ6" s="1"/>
  <c r="BI40"/>
  <c r="BJ40" s="1"/>
  <c r="BI8"/>
  <c r="BJ8" s="1"/>
  <c r="BI3"/>
  <c r="BJ3" s="1"/>
  <c r="BI9"/>
  <c r="BJ9" s="1"/>
  <c r="BI35"/>
  <c r="BJ35" s="1"/>
  <c r="BQ56"/>
  <c r="BR56" s="1"/>
  <c r="BQ45"/>
  <c r="BR45" s="1"/>
  <c r="BQ34"/>
  <c r="BR34" s="1"/>
  <c r="BQ24"/>
  <c r="BR24" s="1"/>
  <c r="BQ13"/>
  <c r="BR13" s="1"/>
  <c r="BQ38"/>
  <c r="BR38" s="1"/>
  <c r="BQ49"/>
  <c r="BR49" s="1"/>
  <c r="BQ28"/>
  <c r="BR28" s="1"/>
  <c r="BQ6"/>
  <c r="BR6" s="1"/>
  <c r="BQ17"/>
  <c r="BR17" s="1"/>
  <c r="BQ59"/>
  <c r="BR59" s="1"/>
  <c r="BQ43"/>
  <c r="BR43" s="1"/>
  <c r="BQ27"/>
  <c r="BR27" s="1"/>
  <c r="BQ11"/>
  <c r="BR11" s="1"/>
  <c r="BQ53"/>
  <c r="BR53" s="1"/>
  <c r="BQ32"/>
  <c r="BR32" s="1"/>
  <c r="BQ10"/>
  <c r="BR10" s="1"/>
  <c r="BQ46"/>
  <c r="BR46" s="1"/>
  <c r="BQ25"/>
  <c r="BR25" s="1"/>
  <c r="BQ4"/>
  <c r="BR4" s="1"/>
  <c r="BQ12"/>
  <c r="BR12" s="1"/>
  <c r="BQ54"/>
  <c r="BR54" s="1"/>
  <c r="BQ40"/>
  <c r="BR40" s="1"/>
  <c r="BQ47"/>
  <c r="BR47" s="1"/>
  <c r="BQ31"/>
  <c r="BR31" s="1"/>
  <c r="BQ15"/>
  <c r="BR15" s="1"/>
  <c r="BQ58"/>
  <c r="BR58" s="1"/>
  <c r="BQ37"/>
  <c r="BR37" s="1"/>
  <c r="BQ16"/>
  <c r="BR16" s="1"/>
  <c r="BQ52"/>
  <c r="BR52" s="1"/>
  <c r="BQ30"/>
  <c r="BR30" s="1"/>
  <c r="BQ9"/>
  <c r="BR9" s="1"/>
  <c r="BQ44"/>
  <c r="BR44" s="1"/>
  <c r="BQ29"/>
  <c r="BR29" s="1"/>
  <c r="BQ35"/>
  <c r="BR35" s="1"/>
  <c r="BQ3"/>
  <c r="BR3" s="1"/>
  <c r="BQ21"/>
  <c r="BR21" s="1"/>
  <c r="BQ36"/>
  <c r="BR36" s="1"/>
  <c r="BQ39"/>
  <c r="BR39" s="1"/>
  <c r="BQ7"/>
  <c r="BR7" s="1"/>
  <c r="BQ26"/>
  <c r="BR26" s="1"/>
  <c r="BQ41"/>
  <c r="BR41" s="1"/>
  <c r="BQ50"/>
  <c r="BR50" s="1"/>
  <c r="BQ51"/>
  <c r="BR51" s="1"/>
  <c r="BQ19"/>
  <c r="BR19" s="1"/>
  <c r="BQ42"/>
  <c r="BR42" s="1"/>
  <c r="BQ57"/>
  <c r="BR57" s="1"/>
  <c r="BQ14"/>
  <c r="BR14" s="1"/>
  <c r="BQ33"/>
  <c r="BR33" s="1"/>
  <c r="BQ18"/>
  <c r="BR18" s="1"/>
  <c r="BQ23"/>
  <c r="BR23" s="1"/>
  <c r="BQ20"/>
  <c r="BR20" s="1"/>
  <c r="BQ8"/>
  <c r="BR8" s="1"/>
  <c r="BQ48"/>
  <c r="BR48" s="1"/>
  <c r="BQ55"/>
  <c r="BR55" s="1"/>
  <c r="BQ22"/>
  <c r="BR22" s="1"/>
  <c r="BQ5"/>
  <c r="BR5" s="1"/>
  <c r="BY44"/>
  <c r="BZ44" s="1"/>
  <c r="BY28"/>
  <c r="BZ28" s="1"/>
  <c r="BY12"/>
  <c r="BZ12" s="1"/>
  <c r="BY17"/>
  <c r="BZ17" s="1"/>
  <c r="BY49"/>
  <c r="BZ49" s="1"/>
  <c r="BY33"/>
  <c r="BZ33" s="1"/>
  <c r="BY46"/>
  <c r="BZ46" s="1"/>
  <c r="BY30"/>
  <c r="BZ30" s="1"/>
  <c r="BY14"/>
  <c r="BZ14" s="1"/>
  <c r="BY55"/>
  <c r="BZ55" s="1"/>
  <c r="BY39"/>
  <c r="BZ39" s="1"/>
  <c r="BY23"/>
  <c r="BZ23" s="1"/>
  <c r="BY7"/>
  <c r="BZ7" s="1"/>
  <c r="BY40"/>
  <c r="BZ40" s="1"/>
  <c r="BY8"/>
  <c r="BZ8" s="1"/>
  <c r="BY29"/>
  <c r="BZ29" s="1"/>
  <c r="BY57"/>
  <c r="BZ57" s="1"/>
  <c r="BY36"/>
  <c r="BZ36" s="1"/>
  <c r="BY50"/>
  <c r="BZ50" s="1"/>
  <c r="BY34"/>
  <c r="BZ34" s="1"/>
  <c r="BY18"/>
  <c r="BZ18" s="1"/>
  <c r="BY59"/>
  <c r="BZ59" s="1"/>
  <c r="BY43"/>
  <c r="BZ43" s="1"/>
  <c r="BY27"/>
  <c r="BZ27" s="1"/>
  <c r="BY11"/>
  <c r="BZ11" s="1"/>
  <c r="BY48"/>
  <c r="BZ48" s="1"/>
  <c r="BY16"/>
  <c r="BZ16" s="1"/>
  <c r="BY37"/>
  <c r="BZ37" s="1"/>
  <c r="BY5"/>
  <c r="BZ5" s="1"/>
  <c r="BY41"/>
  <c r="BZ41" s="1"/>
  <c r="BY20"/>
  <c r="BZ20" s="1"/>
  <c r="BY54"/>
  <c r="BZ54" s="1"/>
  <c r="BY22"/>
  <c r="BZ22" s="1"/>
  <c r="BY47"/>
  <c r="BZ47" s="1"/>
  <c r="BY15"/>
  <c r="BZ15" s="1"/>
  <c r="BY24"/>
  <c r="BZ24" s="1"/>
  <c r="BY13"/>
  <c r="BZ13" s="1"/>
  <c r="BY25"/>
  <c r="BZ25" s="1"/>
  <c r="BY4"/>
  <c r="BZ4" s="1"/>
  <c r="BY58"/>
  <c r="BZ58" s="1"/>
  <c r="BY26"/>
  <c r="BZ26" s="1"/>
  <c r="BY51"/>
  <c r="BZ51" s="1"/>
  <c r="BY19"/>
  <c r="BZ19" s="1"/>
  <c r="BY32"/>
  <c r="BZ32" s="1"/>
  <c r="BY21"/>
  <c r="BZ21" s="1"/>
  <c r="BY9"/>
  <c r="BZ9" s="1"/>
  <c r="BY38"/>
  <c r="BZ38" s="1"/>
  <c r="BY6"/>
  <c r="BZ6" s="1"/>
  <c r="BY31"/>
  <c r="BZ31" s="1"/>
  <c r="BY56"/>
  <c r="BZ56" s="1"/>
  <c r="BY45"/>
  <c r="BZ45" s="1"/>
  <c r="BY35"/>
  <c r="BZ35" s="1"/>
  <c r="BY52"/>
  <c r="BZ52" s="1"/>
  <c r="BY10"/>
  <c r="BZ10" s="1"/>
  <c r="BY3"/>
  <c r="BZ3" s="1"/>
  <c r="BY53"/>
  <c r="BZ53" s="1"/>
  <c r="BY42"/>
  <c r="BZ42" s="1"/>
  <c r="CG45"/>
  <c r="CH45" s="1"/>
  <c r="CG24"/>
  <c r="CH24" s="1"/>
  <c r="CG30"/>
  <c r="CH30" s="1"/>
  <c r="CG9"/>
  <c r="CH9" s="1"/>
  <c r="CG52"/>
  <c r="CH52" s="1"/>
  <c r="CG51"/>
  <c r="CH51" s="1"/>
  <c r="CG35"/>
  <c r="CH35" s="1"/>
  <c r="CG19"/>
  <c r="CH19" s="1"/>
  <c r="CG3"/>
  <c r="CH3" s="1"/>
  <c r="CG42"/>
  <c r="CH42" s="1"/>
  <c r="CG21"/>
  <c r="CH21" s="1"/>
  <c r="CG54"/>
  <c r="CH54" s="1"/>
  <c r="CG33"/>
  <c r="CH33" s="1"/>
  <c r="CG12"/>
  <c r="CH12" s="1"/>
  <c r="CG29"/>
  <c r="CH29" s="1"/>
  <c r="CG46"/>
  <c r="CH46" s="1"/>
  <c r="CG4"/>
  <c r="CH4" s="1"/>
  <c r="CG56"/>
  <c r="CH56" s="1"/>
  <c r="CG55"/>
  <c r="CH55" s="1"/>
  <c r="CG39"/>
  <c r="CH39" s="1"/>
  <c r="CG23"/>
  <c r="CH23" s="1"/>
  <c r="CG7"/>
  <c r="CH7" s="1"/>
  <c r="CG48"/>
  <c r="CH48" s="1"/>
  <c r="CG26"/>
  <c r="CH26" s="1"/>
  <c r="CG5"/>
  <c r="CH5" s="1"/>
  <c r="CG38"/>
  <c r="CH38" s="1"/>
  <c r="CG17"/>
  <c r="CH17" s="1"/>
  <c r="CG40"/>
  <c r="CH40" s="1"/>
  <c r="CG57"/>
  <c r="CH57" s="1"/>
  <c r="CG14"/>
  <c r="CH14" s="1"/>
  <c r="CG34"/>
  <c r="CH34" s="1"/>
  <c r="CG59"/>
  <c r="CH59" s="1"/>
  <c r="CG27"/>
  <c r="CH27" s="1"/>
  <c r="CG53"/>
  <c r="CH53" s="1"/>
  <c r="CG10"/>
  <c r="CH10" s="1"/>
  <c r="CG22"/>
  <c r="CH22" s="1"/>
  <c r="CG8"/>
  <c r="CH8" s="1"/>
  <c r="CG31"/>
  <c r="CH31" s="1"/>
  <c r="CG58"/>
  <c r="CH58" s="1"/>
  <c r="CG16"/>
  <c r="CH16" s="1"/>
  <c r="CG28"/>
  <c r="CH28" s="1"/>
  <c r="CG18"/>
  <c r="CH18" s="1"/>
  <c r="CG43"/>
  <c r="CH43" s="1"/>
  <c r="CG11"/>
  <c r="CH11" s="1"/>
  <c r="CG32"/>
  <c r="CH32" s="1"/>
  <c r="CG44"/>
  <c r="CH44" s="1"/>
  <c r="CG50"/>
  <c r="CH50" s="1"/>
  <c r="CG25"/>
  <c r="CH25" s="1"/>
  <c r="CG41"/>
  <c r="CH41" s="1"/>
  <c r="CG13"/>
  <c r="CH13" s="1"/>
  <c r="CG47"/>
  <c r="CH47" s="1"/>
  <c r="CG6"/>
  <c r="CH6" s="1"/>
  <c r="CG20"/>
  <c r="CH20" s="1"/>
  <c r="CG15"/>
  <c r="CH15" s="1"/>
  <c r="CG36"/>
  <c r="CH36" s="1"/>
  <c r="CG49"/>
  <c r="CH49" s="1"/>
  <c r="CG37"/>
  <c r="CH37" s="1"/>
  <c r="CO54"/>
  <c r="CP54" s="1"/>
  <c r="CO30"/>
  <c r="CP30" s="1"/>
  <c r="CO9"/>
  <c r="CP9" s="1"/>
  <c r="CO37"/>
  <c r="CP37" s="1"/>
  <c r="CO16"/>
  <c r="CP16" s="1"/>
  <c r="CO52"/>
  <c r="CP52" s="1"/>
  <c r="CO51"/>
  <c r="CP51" s="1"/>
  <c r="CO35"/>
  <c r="CP35" s="1"/>
  <c r="CO19"/>
  <c r="CP19" s="1"/>
  <c r="CO3"/>
  <c r="CP3" s="1"/>
  <c r="CO38"/>
  <c r="CP38" s="1"/>
  <c r="CO17"/>
  <c r="CP17" s="1"/>
  <c r="CO45"/>
  <c r="CP45" s="1"/>
  <c r="CO24"/>
  <c r="CP24" s="1"/>
  <c r="CO46"/>
  <c r="CP46" s="1"/>
  <c r="CO4"/>
  <c r="CP4" s="1"/>
  <c r="CO21"/>
  <c r="CP21" s="1"/>
  <c r="CO26"/>
  <c r="CP26" s="1"/>
  <c r="CO56"/>
  <c r="CP56" s="1"/>
  <c r="CO55"/>
  <c r="CP55" s="1"/>
  <c r="CO39"/>
  <c r="CP39" s="1"/>
  <c r="CO23"/>
  <c r="CP23" s="1"/>
  <c r="CO7"/>
  <c r="CP7" s="1"/>
  <c r="CO44"/>
  <c r="CP44" s="1"/>
  <c r="CO22"/>
  <c r="CP22" s="1"/>
  <c r="CO53"/>
  <c r="CP53" s="1"/>
  <c r="CO29"/>
  <c r="CP29" s="1"/>
  <c r="CO8"/>
  <c r="CP8" s="1"/>
  <c r="CO14"/>
  <c r="CP14" s="1"/>
  <c r="CO32"/>
  <c r="CP32" s="1"/>
  <c r="CO5"/>
  <c r="CP5" s="1"/>
  <c r="CO43"/>
  <c r="CP43" s="1"/>
  <c r="CO11"/>
  <c r="CP11" s="1"/>
  <c r="CO28"/>
  <c r="CP28" s="1"/>
  <c r="CO34"/>
  <c r="CP34" s="1"/>
  <c r="CO25"/>
  <c r="CP25" s="1"/>
  <c r="CO41"/>
  <c r="CP41" s="1"/>
  <c r="CO47"/>
  <c r="CP47" s="1"/>
  <c r="CO15"/>
  <c r="CP15" s="1"/>
  <c r="CO33"/>
  <c r="CP33" s="1"/>
  <c r="CO40"/>
  <c r="CP40" s="1"/>
  <c r="CO36"/>
  <c r="CP36" s="1"/>
  <c r="CO10"/>
  <c r="CP10" s="1"/>
  <c r="CO49"/>
  <c r="CP49" s="1"/>
  <c r="CO20"/>
  <c r="CP20" s="1"/>
  <c r="CO59"/>
  <c r="CP59" s="1"/>
  <c r="CO27"/>
  <c r="CP27" s="1"/>
  <c r="CO50"/>
  <c r="CP50" s="1"/>
  <c r="CO6"/>
  <c r="CP6" s="1"/>
  <c r="CO13"/>
  <c r="CP13" s="1"/>
  <c r="CO42"/>
  <c r="CP42" s="1"/>
  <c r="CO58"/>
  <c r="CP58" s="1"/>
  <c r="CO12"/>
  <c r="CP12" s="1"/>
  <c r="CO31"/>
  <c r="CP31" s="1"/>
  <c r="CO57"/>
  <c r="CP57" s="1"/>
  <c r="CO48"/>
  <c r="CP48" s="1"/>
  <c r="CO18"/>
  <c r="CP18" s="1"/>
  <c r="CW50"/>
  <c r="CX50" s="1"/>
  <c r="CW18"/>
  <c r="CX18" s="1"/>
  <c r="CW29"/>
  <c r="CX29" s="1"/>
  <c r="CW56"/>
  <c r="CX56" s="1"/>
  <c r="CW40"/>
  <c r="CX40" s="1"/>
  <c r="CW24"/>
  <c r="CX24" s="1"/>
  <c r="CW8"/>
  <c r="CX8" s="1"/>
  <c r="CW51"/>
  <c r="CX51" s="1"/>
  <c r="CW35"/>
  <c r="CX35" s="1"/>
  <c r="CW19"/>
  <c r="CX19" s="1"/>
  <c r="CW3"/>
  <c r="CX3" s="1"/>
  <c r="CW30"/>
  <c r="CX30" s="1"/>
  <c r="CW57"/>
  <c r="CX57" s="1"/>
  <c r="CW25"/>
  <c r="CX25" s="1"/>
  <c r="CW42"/>
  <c r="CX42" s="1"/>
  <c r="CW37"/>
  <c r="CX37" s="1"/>
  <c r="CW44"/>
  <c r="CX44" s="1"/>
  <c r="CW28"/>
  <c r="CX28" s="1"/>
  <c r="CW12"/>
  <c r="CX12" s="1"/>
  <c r="CW55"/>
  <c r="CX55" s="1"/>
  <c r="CW39"/>
  <c r="CX39" s="1"/>
  <c r="CW23"/>
  <c r="CX23" s="1"/>
  <c r="CW7"/>
  <c r="CX7" s="1"/>
  <c r="CW38"/>
  <c r="CX38" s="1"/>
  <c r="CW6"/>
  <c r="CX6" s="1"/>
  <c r="CW33"/>
  <c r="CX33" s="1"/>
  <c r="CW58"/>
  <c r="CX58" s="1"/>
  <c r="CW53"/>
  <c r="CX53" s="1"/>
  <c r="CW45"/>
  <c r="CX45" s="1"/>
  <c r="CW34"/>
  <c r="CX34" s="1"/>
  <c r="CW48"/>
  <c r="CX48" s="1"/>
  <c r="CW16"/>
  <c r="CX16" s="1"/>
  <c r="CW43"/>
  <c r="CX43" s="1"/>
  <c r="CW11"/>
  <c r="CX11" s="1"/>
  <c r="CW14"/>
  <c r="CX14" s="1"/>
  <c r="CW9"/>
  <c r="CX9" s="1"/>
  <c r="CW5"/>
  <c r="CX5" s="1"/>
  <c r="CW13"/>
  <c r="CX13" s="1"/>
  <c r="CW52"/>
  <c r="CX52" s="1"/>
  <c r="CW20"/>
  <c r="CX20" s="1"/>
  <c r="CW47"/>
  <c r="CX47" s="1"/>
  <c r="CW15"/>
  <c r="CX15" s="1"/>
  <c r="CW22"/>
  <c r="CX22" s="1"/>
  <c r="CW17"/>
  <c r="CX17" s="1"/>
  <c r="CW21"/>
  <c r="CX21" s="1"/>
  <c r="CW32"/>
  <c r="CX32" s="1"/>
  <c r="CW59"/>
  <c r="CX59" s="1"/>
  <c r="CW27"/>
  <c r="CX27" s="1"/>
  <c r="CW46"/>
  <c r="CX46" s="1"/>
  <c r="CW41"/>
  <c r="CX41" s="1"/>
  <c r="CW10"/>
  <c r="CX10" s="1"/>
  <c r="CW36"/>
  <c r="CX36" s="1"/>
  <c r="CW49"/>
  <c r="CX49" s="1"/>
  <c r="CW4"/>
  <c r="CX4" s="1"/>
  <c r="CW26"/>
  <c r="CX26" s="1"/>
  <c r="CW54"/>
  <c r="CX54" s="1"/>
  <c r="CW31"/>
  <c r="CX31" s="1"/>
  <c r="DG46"/>
  <c r="DH46" s="1"/>
  <c r="DG14"/>
  <c r="DH14" s="1"/>
  <c r="DG25"/>
  <c r="DH25" s="1"/>
  <c r="DG57"/>
  <c r="DH57" s="1"/>
  <c r="DG48"/>
  <c r="DH48" s="1"/>
  <c r="DG32"/>
  <c r="DH32" s="1"/>
  <c r="DG16"/>
  <c r="DH16" s="1"/>
  <c r="DG59"/>
  <c r="DH59" s="1"/>
  <c r="DG43"/>
  <c r="DH43" s="1"/>
  <c r="DG27"/>
  <c r="DH27" s="1"/>
  <c r="DG11"/>
  <c r="DH11" s="1"/>
  <c r="DG50"/>
  <c r="DH50" s="1"/>
  <c r="DG18"/>
  <c r="DH18" s="1"/>
  <c r="DG37"/>
  <c r="DH37" s="1"/>
  <c r="DG5"/>
  <c r="DH5" s="1"/>
  <c r="DG6"/>
  <c r="DH6" s="1"/>
  <c r="DG9"/>
  <c r="DH9" s="1"/>
  <c r="DG30"/>
  <c r="DH30" s="1"/>
  <c r="DG52"/>
  <c r="DH52" s="1"/>
  <c r="DG36"/>
  <c r="DH36" s="1"/>
  <c r="DG20"/>
  <c r="DH20" s="1"/>
  <c r="DG4"/>
  <c r="DH4" s="1"/>
  <c r="DG47"/>
  <c r="DH47" s="1"/>
  <c r="DG31"/>
  <c r="DH31" s="1"/>
  <c r="DG15"/>
  <c r="DH15" s="1"/>
  <c r="DG58"/>
  <c r="DH58" s="1"/>
  <c r="DG26"/>
  <c r="DH26" s="1"/>
  <c r="DG45"/>
  <c r="DH45" s="1"/>
  <c r="DG13"/>
  <c r="DH13" s="1"/>
  <c r="DG22"/>
  <c r="DH22" s="1"/>
  <c r="DG17"/>
  <c r="DH17" s="1"/>
  <c r="DG40"/>
  <c r="DH40" s="1"/>
  <c r="DG8"/>
  <c r="DH8" s="1"/>
  <c r="DG35"/>
  <c r="DH35" s="1"/>
  <c r="DG3"/>
  <c r="DH3" s="1"/>
  <c r="DG53"/>
  <c r="DH53" s="1"/>
  <c r="DG38"/>
  <c r="DH38" s="1"/>
  <c r="DG44"/>
  <c r="DH44" s="1"/>
  <c r="DG12"/>
  <c r="DH12" s="1"/>
  <c r="DG39"/>
  <c r="DH39" s="1"/>
  <c r="DG7"/>
  <c r="DH7" s="1"/>
  <c r="DG10"/>
  <c r="DH10" s="1"/>
  <c r="DG54"/>
  <c r="DH54" s="1"/>
  <c r="DG56"/>
  <c r="DH56" s="1"/>
  <c r="DG24"/>
  <c r="DH24" s="1"/>
  <c r="DG51"/>
  <c r="DH51" s="1"/>
  <c r="DG19"/>
  <c r="DH19" s="1"/>
  <c r="DG34"/>
  <c r="DH34" s="1"/>
  <c r="DG21"/>
  <c r="DH21" s="1"/>
  <c r="DG33"/>
  <c r="DH33" s="1"/>
  <c r="DG23"/>
  <c r="DH23" s="1"/>
  <c r="DG49"/>
  <c r="DH49" s="1"/>
  <c r="DG42"/>
  <c r="DH42" s="1"/>
  <c r="DG41"/>
  <c r="DH41" s="1"/>
  <c r="DG55"/>
  <c r="DH55" s="1"/>
  <c r="DG28"/>
  <c r="DH28" s="1"/>
  <c r="DG29"/>
  <c r="DH29" s="1"/>
  <c r="K59"/>
  <c r="L59" s="1"/>
  <c r="K55"/>
  <c r="L55" s="1"/>
  <c r="K51"/>
  <c r="L51" s="1"/>
  <c r="K47"/>
  <c r="L47" s="1"/>
  <c r="K43"/>
  <c r="L43" s="1"/>
  <c r="K39"/>
  <c r="L39" s="1"/>
  <c r="K35"/>
  <c r="L35" s="1"/>
  <c r="K31"/>
  <c r="L31" s="1"/>
  <c r="K27"/>
  <c r="L27" s="1"/>
  <c r="K23"/>
  <c r="L23" s="1"/>
  <c r="K19"/>
  <c r="L19" s="1"/>
  <c r="K15"/>
  <c r="L15" s="1"/>
  <c r="K11"/>
  <c r="L11" s="1"/>
  <c r="K7"/>
  <c r="L7" s="1"/>
  <c r="K3"/>
  <c r="L3" s="1"/>
  <c r="K56"/>
  <c r="L56" s="1"/>
  <c r="K52"/>
  <c r="L52" s="1"/>
  <c r="K48"/>
  <c r="L48" s="1"/>
  <c r="K44"/>
  <c r="L44" s="1"/>
  <c r="K40"/>
  <c r="L40" s="1"/>
  <c r="K36"/>
  <c r="L36" s="1"/>
  <c r="K32"/>
  <c r="L32" s="1"/>
  <c r="K28"/>
  <c r="L28" s="1"/>
  <c r="K24"/>
  <c r="L24" s="1"/>
  <c r="K20"/>
  <c r="L20" s="1"/>
  <c r="K16"/>
  <c r="L16" s="1"/>
  <c r="K12"/>
  <c r="L12" s="1"/>
  <c r="K8"/>
  <c r="L8" s="1"/>
  <c r="K4"/>
  <c r="L4" s="1"/>
  <c r="K57"/>
  <c r="L57" s="1"/>
  <c r="K49"/>
  <c r="L49" s="1"/>
  <c r="K41"/>
  <c r="L41" s="1"/>
  <c r="K33"/>
  <c r="L33" s="1"/>
  <c r="K25"/>
  <c r="L25" s="1"/>
  <c r="K17"/>
  <c r="L17" s="1"/>
  <c r="K9"/>
  <c r="L9" s="1"/>
  <c r="K58"/>
  <c r="L58" s="1"/>
  <c r="K50"/>
  <c r="L50" s="1"/>
  <c r="K42"/>
  <c r="L42" s="1"/>
  <c r="K34"/>
  <c r="L34" s="1"/>
  <c r="K26"/>
  <c r="L26" s="1"/>
  <c r="K18"/>
  <c r="L18" s="1"/>
  <c r="K10"/>
  <c r="L10" s="1"/>
  <c r="K53"/>
  <c r="L53" s="1"/>
  <c r="K45"/>
  <c r="L45" s="1"/>
  <c r="K37"/>
  <c r="L37" s="1"/>
  <c r="K29"/>
  <c r="L29" s="1"/>
  <c r="K21"/>
  <c r="L21" s="1"/>
  <c r="K13"/>
  <c r="L13" s="1"/>
  <c r="K5"/>
  <c r="L5" s="1"/>
  <c r="K54"/>
  <c r="L54" s="1"/>
  <c r="K22"/>
  <c r="L22" s="1"/>
  <c r="K46"/>
  <c r="L46" s="1"/>
  <c r="K14"/>
  <c r="L14" s="1"/>
  <c r="K30"/>
  <c r="L30" s="1"/>
  <c r="K6"/>
  <c r="L6" s="1"/>
  <c r="K38"/>
  <c r="L38" s="1"/>
  <c r="CE56"/>
  <c r="CF56" s="1"/>
  <c r="CE52"/>
  <c r="CF52" s="1"/>
  <c r="CE48"/>
  <c r="CF48" s="1"/>
  <c r="CE44"/>
  <c r="CF44" s="1"/>
  <c r="CE40"/>
  <c r="CF40" s="1"/>
  <c r="CE36"/>
  <c r="CF36" s="1"/>
  <c r="CE32"/>
  <c r="CF32" s="1"/>
  <c r="CE28"/>
  <c r="CF28" s="1"/>
  <c r="CE24"/>
  <c r="CF24" s="1"/>
  <c r="CE20"/>
  <c r="CF20" s="1"/>
  <c r="CE16"/>
  <c r="CF16" s="1"/>
  <c r="CE12"/>
  <c r="CF12" s="1"/>
  <c r="CE8"/>
  <c r="CF8" s="1"/>
  <c r="CE4"/>
  <c r="CF4" s="1"/>
  <c r="CE57"/>
  <c r="CF57" s="1"/>
  <c r="CE51"/>
  <c r="CF51" s="1"/>
  <c r="CE46"/>
  <c r="CF46" s="1"/>
  <c r="CE41"/>
  <c r="CF41" s="1"/>
  <c r="CE35"/>
  <c r="CF35" s="1"/>
  <c r="CE30"/>
  <c r="CF30" s="1"/>
  <c r="CE25"/>
  <c r="CF25" s="1"/>
  <c r="CE19"/>
  <c r="CF19" s="1"/>
  <c r="CE14"/>
  <c r="CF14" s="1"/>
  <c r="CE9"/>
  <c r="CF9" s="1"/>
  <c r="CE3"/>
  <c r="CF3" s="1"/>
  <c r="CE58"/>
  <c r="CF58" s="1"/>
  <c r="CE53"/>
  <c r="CF53" s="1"/>
  <c r="CE47"/>
  <c r="CF47" s="1"/>
  <c r="CE42"/>
  <c r="CF42" s="1"/>
  <c r="CE37"/>
  <c r="CF37" s="1"/>
  <c r="CE31"/>
  <c r="CF31" s="1"/>
  <c r="CE26"/>
  <c r="CF26" s="1"/>
  <c r="CE21"/>
  <c r="CF21" s="1"/>
  <c r="CE15"/>
  <c r="CF15" s="1"/>
  <c r="CE10"/>
  <c r="CF10" s="1"/>
  <c r="CE5"/>
  <c r="CF5" s="1"/>
  <c r="CE54"/>
  <c r="CF54" s="1"/>
  <c r="CE43"/>
  <c r="CF43" s="1"/>
  <c r="CE33"/>
  <c r="CF33" s="1"/>
  <c r="CE22"/>
  <c r="CF22" s="1"/>
  <c r="CE11"/>
  <c r="CF11" s="1"/>
  <c r="CE50"/>
  <c r="CF50" s="1"/>
  <c r="CE39"/>
  <c r="CF39" s="1"/>
  <c r="CE29"/>
  <c r="CF29" s="1"/>
  <c r="CE18"/>
  <c r="CF18" s="1"/>
  <c r="CE7"/>
  <c r="CF7" s="1"/>
  <c r="CE49"/>
  <c r="CF49" s="1"/>
  <c r="CE27"/>
  <c r="CF27" s="1"/>
  <c r="CE6"/>
  <c r="CF6" s="1"/>
  <c r="CE55"/>
  <c r="CF55" s="1"/>
  <c r="CE34"/>
  <c r="CF34" s="1"/>
  <c r="CE13"/>
  <c r="CF13" s="1"/>
  <c r="CE59"/>
  <c r="CF59" s="1"/>
  <c r="CE38"/>
  <c r="CF38" s="1"/>
  <c r="CE17"/>
  <c r="CF17" s="1"/>
  <c r="CE23"/>
  <c r="CF23" s="1"/>
  <c r="CE45"/>
  <c r="CF45" s="1"/>
  <c r="A9"/>
  <c r="B9" s="1"/>
  <c r="A17"/>
  <c r="B17" s="1"/>
  <c r="A26"/>
  <c r="B26" s="1"/>
  <c r="A34"/>
  <c r="B34" s="1"/>
  <c r="A42"/>
  <c r="B42" s="1"/>
  <c r="A50"/>
  <c r="B50" s="1"/>
  <c r="A58"/>
  <c r="B58" s="1"/>
  <c r="A8"/>
  <c r="B8" s="1"/>
  <c r="A16"/>
  <c r="B16" s="1"/>
  <c r="A24"/>
  <c r="B24" s="1"/>
  <c r="A33"/>
  <c r="B33" s="1"/>
  <c r="A41"/>
  <c r="B41" s="1"/>
  <c r="A49"/>
  <c r="B49" s="1"/>
  <c r="A57"/>
  <c r="B57" s="1"/>
  <c r="A5"/>
  <c r="B5" s="1"/>
  <c r="A13"/>
  <c r="B13" s="1"/>
  <c r="A21"/>
  <c r="B21" s="1"/>
  <c r="A30"/>
  <c r="B30" s="1"/>
  <c r="A38"/>
  <c r="B38" s="1"/>
  <c r="A46"/>
  <c r="B46" s="1"/>
  <c r="A54"/>
  <c r="B54" s="1"/>
  <c r="A4"/>
  <c r="B4" s="1"/>
  <c r="A12"/>
  <c r="B12" s="1"/>
  <c r="A20"/>
  <c r="B20" s="1"/>
  <c r="A29"/>
  <c r="B29" s="1"/>
  <c r="A37"/>
  <c r="B37" s="1"/>
  <c r="A45"/>
  <c r="B45" s="1"/>
  <c r="A53"/>
  <c r="B53" s="1"/>
  <c r="C56"/>
  <c r="D56" s="1"/>
  <c r="C52"/>
  <c r="D52" s="1"/>
  <c r="C48"/>
  <c r="D48" s="1"/>
  <c r="C44"/>
  <c r="D44" s="1"/>
  <c r="C40"/>
  <c r="D40" s="1"/>
  <c r="C36"/>
  <c r="D36" s="1"/>
  <c r="C32"/>
  <c r="D32" s="1"/>
  <c r="C28"/>
  <c r="D28" s="1"/>
  <c r="C23"/>
  <c r="D23" s="1"/>
  <c r="C19"/>
  <c r="D19" s="1"/>
  <c r="C15"/>
  <c r="D15" s="1"/>
  <c r="C11"/>
  <c r="D11" s="1"/>
  <c r="C7"/>
  <c r="D7" s="1"/>
  <c r="C3"/>
  <c r="D3" s="1"/>
  <c r="C54"/>
  <c r="D54" s="1"/>
  <c r="C38"/>
  <c r="D38" s="1"/>
  <c r="C30"/>
  <c r="D30" s="1"/>
  <c r="C21"/>
  <c r="D21" s="1"/>
  <c r="C13"/>
  <c r="D13" s="1"/>
  <c r="C5"/>
  <c r="D5" s="1"/>
  <c r="C59"/>
  <c r="D59" s="1"/>
  <c r="C51"/>
  <c r="D51" s="1"/>
  <c r="C47"/>
  <c r="D47" s="1"/>
  <c r="C39"/>
  <c r="D39" s="1"/>
  <c r="C31"/>
  <c r="D31" s="1"/>
  <c r="C22"/>
  <c r="D22" s="1"/>
  <c r="C14"/>
  <c r="D14" s="1"/>
  <c r="C6"/>
  <c r="D6" s="1"/>
  <c r="C57"/>
  <c r="D57" s="1"/>
  <c r="C53"/>
  <c r="D53" s="1"/>
  <c r="C49"/>
  <c r="D49" s="1"/>
  <c r="C45"/>
  <c r="D45" s="1"/>
  <c r="C41"/>
  <c r="D41" s="1"/>
  <c r="C37"/>
  <c r="D37" s="1"/>
  <c r="C33"/>
  <c r="D33" s="1"/>
  <c r="C29"/>
  <c r="D29" s="1"/>
  <c r="C24"/>
  <c r="D24" s="1"/>
  <c r="C20"/>
  <c r="D20" s="1"/>
  <c r="C16"/>
  <c r="D16" s="1"/>
  <c r="C12"/>
  <c r="D12" s="1"/>
  <c r="C8"/>
  <c r="D8" s="1"/>
  <c r="C4"/>
  <c r="D4" s="1"/>
  <c r="C58"/>
  <c r="D58" s="1"/>
  <c r="C50"/>
  <c r="D50" s="1"/>
  <c r="C46"/>
  <c r="D46" s="1"/>
  <c r="C42"/>
  <c r="D42" s="1"/>
  <c r="C34"/>
  <c r="D34" s="1"/>
  <c r="C26"/>
  <c r="D26" s="1"/>
  <c r="C17"/>
  <c r="D17" s="1"/>
  <c r="C9"/>
  <c r="D9" s="1"/>
  <c r="C55"/>
  <c r="D55" s="1"/>
  <c r="C43"/>
  <c r="D43" s="1"/>
  <c r="C35"/>
  <c r="D35" s="1"/>
  <c r="C27"/>
  <c r="D27" s="1"/>
  <c r="C18"/>
  <c r="D18" s="1"/>
  <c r="C10"/>
  <c r="D10" s="1"/>
  <c r="A6"/>
  <c r="B6" s="1"/>
  <c r="A10"/>
  <c r="B10" s="1"/>
  <c r="A14"/>
  <c r="B14" s="1"/>
  <c r="A18"/>
  <c r="B18" s="1"/>
  <c r="A22"/>
  <c r="B22" s="1"/>
  <c r="A27"/>
  <c r="B27" s="1"/>
  <c r="A31"/>
  <c r="B31" s="1"/>
  <c r="A35"/>
  <c r="B35" s="1"/>
  <c r="A39"/>
  <c r="B39" s="1"/>
  <c r="A43"/>
  <c r="B43" s="1"/>
  <c r="A47"/>
  <c r="B47" s="1"/>
  <c r="A51"/>
  <c r="B51" s="1"/>
  <c r="A55"/>
  <c r="B55" s="1"/>
  <c r="A59"/>
  <c r="B59" s="1"/>
  <c r="A3"/>
  <c r="B3" s="1"/>
  <c r="A7"/>
  <c r="B7" s="1"/>
  <c r="A11"/>
  <c r="B11" s="1"/>
  <c r="A15"/>
  <c r="B15" s="1"/>
  <c r="A19"/>
  <c r="B19" s="1"/>
  <c r="A23"/>
  <c r="B23" s="1"/>
  <c r="A28"/>
  <c r="B28" s="1"/>
  <c r="A32"/>
  <c r="B32" s="1"/>
  <c r="A36"/>
  <c r="B36" s="1"/>
  <c r="A40"/>
  <c r="B40" s="1"/>
  <c r="A44"/>
  <c r="B44" s="1"/>
  <c r="A48"/>
  <c r="B48" s="1"/>
  <c r="A52"/>
  <c r="B52" s="1"/>
  <c r="A56"/>
  <c r="B56" s="1"/>
</calcChain>
</file>

<file path=xl/comments1.xml><?xml version="1.0" encoding="utf-8"?>
<comments xmlns="http://schemas.openxmlformats.org/spreadsheetml/2006/main">
  <authors>
    <author>f.four-maneglia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>f.four-maneglia:</t>
        </r>
        <r>
          <rPr>
            <sz val="9"/>
            <color indexed="81"/>
            <rFont val="Tahoma"/>
            <family val="2"/>
          </rPr>
          <t xml:space="preserve">
Lié ave l'onglet "Donnée" par une formule de recherchev
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f.four-maneglia:</t>
        </r>
        <r>
          <rPr>
            <sz val="9"/>
            <color indexed="81"/>
            <rFont val="Tahoma"/>
            <family val="2"/>
          </rPr>
          <t xml:space="preserve">
Lié ave l'onglet "Check-list" par une formule de recherchev</t>
        </r>
      </text>
    </comment>
  </commentList>
</comments>
</file>

<file path=xl/comments2.xml><?xml version="1.0" encoding="utf-8"?>
<comments xmlns="http://schemas.openxmlformats.org/spreadsheetml/2006/main">
  <authors>
    <author>f.four-maneglia</author>
  </authors>
  <commentList>
    <comment ref="B62" authorId="0">
      <text>
        <r>
          <rPr>
            <b/>
            <sz val="16"/>
            <color indexed="81"/>
            <rFont val="Tahoma"/>
            <family val="2"/>
          </rPr>
          <t xml:space="preserve">NE PAS MODIFIER LES CELLULES PROTEGEES
</t>
        </r>
        <r>
          <rPr>
            <sz val="16"/>
            <color indexed="81"/>
            <rFont val="Tahoma"/>
            <family val="2"/>
          </rPr>
          <t xml:space="preserve">
Pour ajouter un types de document, mettre à jour l'onglet "Données" puis mettre à jour la matrice.</t>
        </r>
      </text>
    </comment>
  </commentList>
</comments>
</file>

<file path=xl/sharedStrings.xml><?xml version="1.0" encoding="utf-8"?>
<sst xmlns="http://schemas.openxmlformats.org/spreadsheetml/2006/main" count="207" uniqueCount="89">
  <si>
    <t>Type de document</t>
  </si>
  <si>
    <t>Légende</t>
  </si>
  <si>
    <t>Y</t>
  </si>
  <si>
    <t>X</t>
  </si>
  <si>
    <t>Question:</t>
  </si>
  <si>
    <t>Impact (oui)</t>
  </si>
  <si>
    <t>Pas d'impact (non)</t>
  </si>
  <si>
    <t xml:space="preserve">Type </t>
  </si>
  <si>
    <t>Check</t>
  </si>
  <si>
    <t>Commentaires / Remarques :</t>
  </si>
  <si>
    <t>Pilote</t>
  </si>
  <si>
    <t>Pilote:</t>
  </si>
  <si>
    <t>Service:</t>
  </si>
  <si>
    <t>Date et visa:</t>
  </si>
  <si>
    <t>Service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</si>
  <si>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</si>
  <si>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</si>
  <si>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</si>
  <si>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</si>
  <si>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</si>
  <si>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</si>
  <si>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</si>
  <si>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</si>
  <si>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</si>
  <si>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</si>
  <si>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</si>
  <si>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</si>
  <si>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</si>
  <si>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</si>
  <si>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</si>
  <si>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</si>
  <si>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</si>
  <si>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Exemple d'impacts:</t>
  </si>
  <si>
    <t>Vérifier l'impact de la modification sur les documents suivant :</t>
  </si>
  <si>
    <t>Impacts</t>
  </si>
  <si>
    <t>CHECK LIST DE CHANGE DE DOCUMENTS TECHNIQUES</t>
  </si>
  <si>
    <t>Charge en H:</t>
  </si>
  <si>
    <t>H</t>
  </si>
  <si>
    <t>Charge total</t>
  </si>
  <si>
    <t>Modif. faite:</t>
  </si>
  <si>
    <t>Source de la modification:</t>
  </si>
  <si>
    <t>Exp: MDM15-999 / NCE TOF 16-9999 / Demande d'optimisation MOP1999FIN</t>
  </si>
  <si>
    <r>
      <t>Choisir type de</t>
    </r>
    <r>
      <rPr>
        <b/>
        <sz val="18"/>
        <rFont val="Verdana"/>
        <family val="2"/>
      </rPr>
      <t xml:space="preserve"> document modifié</t>
    </r>
    <r>
      <rPr>
        <b/>
        <i/>
        <sz val="18"/>
        <rFont val="Verdana"/>
        <family val="2"/>
      </rPr>
      <t xml:space="preserve"> :</t>
    </r>
  </si>
  <si>
    <r>
      <t xml:space="preserve">Est-ce qu'une modification de "X" peut avoir un impact </t>
    </r>
    <r>
      <rPr>
        <u/>
        <sz val="16"/>
        <color theme="1"/>
        <rFont val="Calibri"/>
        <family val="2"/>
        <scheme val="minor"/>
      </rPr>
      <t>direct ou indirect</t>
    </r>
    <r>
      <rPr>
        <sz val="16"/>
        <color theme="1"/>
        <rFont val="Calibri"/>
        <family val="2"/>
        <scheme val="minor"/>
      </rPr>
      <t xml:space="preserve"> sur  la modification de "Y" ?</t>
    </r>
  </si>
  <si>
    <t>A</t>
  </si>
  <si>
    <t>B</t>
  </si>
  <si>
    <t>C</t>
  </si>
  <si>
    <t>D</t>
  </si>
  <si>
    <t>E</t>
  </si>
  <si>
    <t>X1</t>
  </si>
  <si>
    <t>X2</t>
  </si>
  <si>
    <t>X20</t>
  </si>
  <si>
    <t>X21</t>
  </si>
  <si>
    <t>X22</t>
  </si>
  <si>
    <t>X23</t>
  </si>
  <si>
    <t>X24</t>
  </si>
  <si>
    <t>X25</t>
  </si>
  <si>
    <t>X26</t>
  </si>
  <si>
    <t>X27</t>
  </si>
  <si>
    <t>X28</t>
  </si>
  <si>
    <t>X29</t>
  </si>
  <si>
    <t>X30</t>
  </si>
  <si>
    <t>X31</t>
  </si>
  <si>
    <t>X32</t>
  </si>
  <si>
    <t>X33</t>
  </si>
  <si>
    <t>X34</t>
  </si>
  <si>
    <t>X35</t>
  </si>
  <si>
    <t>X36</t>
  </si>
  <si>
    <t>X37</t>
  </si>
  <si>
    <t>X38</t>
  </si>
  <si>
    <t>X39</t>
  </si>
  <si>
    <t>X40</t>
  </si>
  <si>
    <t>X41</t>
  </si>
  <si>
    <t>X42</t>
  </si>
  <si>
    <t>X43</t>
  </si>
  <si>
    <t>X44</t>
  </si>
  <si>
    <t>X45</t>
  </si>
  <si>
    <t>X46</t>
  </si>
  <si>
    <t>X47</t>
  </si>
  <si>
    <t>X48</t>
  </si>
  <si>
    <t>X49</t>
  </si>
  <si>
    <t>X50</t>
  </si>
  <si>
    <t>X51</t>
  </si>
  <si>
    <t>X52</t>
  </si>
  <si>
    <t>A1</t>
  </si>
  <si>
    <t>B1</t>
  </si>
  <si>
    <t>C1</t>
  </si>
  <si>
    <t>D1</t>
  </si>
  <si>
    <t>E1</t>
  </si>
</sst>
</file>

<file path=xl/styles.xml><?xml version="1.0" encoding="utf-8"?>
<styleSheet xmlns="http://schemas.openxmlformats.org/spreadsheetml/2006/main">
  <numFmts count="2">
    <numFmt numFmtId="164" formatCode="_-* #,##0.00\ [$€]_-;\-* #,##0.00\ [$€]_-;_-* &quot;-&quot;??\ [$€]_-;_-@_-"/>
    <numFmt numFmtId="165" formatCode="[$-40C]d\-mmm\-yy;@"/>
  </numFmts>
  <fonts count="2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sz val="12"/>
      <color theme="1"/>
      <name val="Verdana"/>
      <family val="2"/>
    </font>
    <font>
      <sz val="10"/>
      <name val="Arial"/>
      <family val="2"/>
    </font>
    <font>
      <b/>
      <sz val="12"/>
      <color theme="1"/>
      <name val="Verdana"/>
      <family val="2"/>
    </font>
    <font>
      <b/>
      <sz val="18"/>
      <color theme="1"/>
      <name val="Verdana"/>
      <family val="2"/>
    </font>
    <font>
      <sz val="18"/>
      <color theme="1"/>
      <name val="Verdan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3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color indexed="81"/>
      <name val="Tahoma"/>
      <family val="2"/>
    </font>
    <font>
      <sz val="16"/>
      <color indexed="81"/>
      <name val="Tahoma"/>
      <family val="2"/>
    </font>
    <font>
      <b/>
      <sz val="18"/>
      <name val="Verdana"/>
      <family val="2"/>
    </font>
    <font>
      <b/>
      <i/>
      <sz val="18"/>
      <name val="Verdana"/>
      <family val="2"/>
    </font>
    <font>
      <b/>
      <sz val="26"/>
      <color theme="1"/>
      <name val="Verdana"/>
      <family val="2"/>
    </font>
    <font>
      <b/>
      <i/>
      <sz val="26"/>
      <color theme="1"/>
      <name val="Verdana"/>
      <family val="2"/>
    </font>
    <font>
      <sz val="12"/>
      <name val="Verdana"/>
      <family val="2"/>
    </font>
    <font>
      <sz val="22"/>
      <color theme="1"/>
      <name val="Verdana"/>
      <family val="2"/>
    </font>
    <font>
      <i/>
      <sz val="9"/>
      <color theme="1"/>
      <name val="Verdana"/>
      <family val="2"/>
    </font>
    <font>
      <sz val="20"/>
      <color indexed="11"/>
      <name val="Arial Black"/>
      <family val="2"/>
    </font>
    <font>
      <sz val="12"/>
      <color indexed="10"/>
      <name val="Arial Black"/>
      <family val="2"/>
    </font>
    <font>
      <i/>
      <sz val="12"/>
      <color theme="1"/>
      <name val="Verdana"/>
      <family val="2"/>
    </font>
    <font>
      <i/>
      <sz val="24"/>
      <color theme="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7" fillId="0" borderId="0"/>
    <xf numFmtId="164" fontId="7" fillId="0" borderId="0" applyFont="0" applyFill="0" applyBorder="0" applyAlignment="0" applyProtection="0"/>
  </cellStyleXfs>
  <cellXfs count="11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6" fillId="0" borderId="0" xfId="0" applyFont="1" applyAlignment="1" applyProtection="1">
      <alignment horizontal="left" vertical="center"/>
      <protection locked="0"/>
    </xf>
    <xf numFmtId="0" fontId="0" fillId="0" borderId="0" xfId="0" applyAlignment="1">
      <alignment horizontal="left" vertical="center"/>
    </xf>
    <xf numFmtId="0" fontId="8" fillId="0" borderId="0" xfId="0" applyFont="1" applyFill="1" applyBorder="1" applyAlignment="1" applyProtection="1">
      <alignment vertical="center" wrapText="1"/>
      <protection locked="0"/>
    </xf>
    <xf numFmtId="0" fontId="8" fillId="4" borderId="17" xfId="0" applyFont="1" applyFill="1" applyBorder="1" applyAlignment="1" applyProtection="1">
      <alignment horizontal="center" vertical="center" wrapText="1"/>
      <protection locked="0"/>
    </xf>
    <xf numFmtId="0" fontId="6" fillId="0" borderId="9" xfId="0" applyFont="1" applyFill="1" applyBorder="1" applyAlignment="1" applyProtection="1">
      <alignment horizontal="left" vertical="center" wrapText="1"/>
    </xf>
    <xf numFmtId="0" fontId="6" fillId="0" borderId="1" xfId="0" applyFont="1" applyFill="1" applyBorder="1" applyAlignment="1" applyProtection="1">
      <alignment horizontal="left" vertical="center" wrapText="1"/>
    </xf>
    <xf numFmtId="0" fontId="6" fillId="0" borderId="14" xfId="0" applyFont="1" applyFill="1" applyBorder="1" applyAlignment="1" applyProtection="1">
      <alignment horizontal="left" vertical="center" wrapText="1"/>
    </xf>
    <xf numFmtId="0" fontId="6" fillId="0" borderId="14" xfId="0" applyFont="1" applyBorder="1" applyAlignment="1" applyProtection="1">
      <alignment horizontal="left" vertical="center" wrapText="1"/>
    </xf>
    <xf numFmtId="0" fontId="6" fillId="0" borderId="1" xfId="0" applyFont="1" applyBorder="1" applyAlignment="1" applyProtection="1">
      <alignment horizontal="left" vertical="center" wrapText="1"/>
    </xf>
    <xf numFmtId="0" fontId="6" fillId="0" borderId="6" xfId="0" applyFont="1" applyBorder="1" applyAlignment="1" applyProtection="1">
      <alignment horizontal="left" vertical="center" wrapText="1"/>
    </xf>
    <xf numFmtId="0" fontId="6" fillId="0" borderId="5" xfId="0" applyFont="1" applyBorder="1" applyAlignment="1" applyProtection="1">
      <alignment horizontal="left" vertical="center" wrapText="1"/>
    </xf>
    <xf numFmtId="0" fontId="0" fillId="0" borderId="1" xfId="0" applyBorder="1" applyAlignment="1" applyProtection="1">
      <alignment horizontal="left" vertical="center"/>
    </xf>
    <xf numFmtId="0" fontId="0" fillId="0" borderId="1" xfId="0" applyBorder="1" applyAlignment="1" applyProtection="1">
      <alignment horizontal="left" vertical="center" wrapText="1"/>
    </xf>
    <xf numFmtId="0" fontId="0" fillId="0" borderId="1" xfId="0" applyFill="1" applyBorder="1" applyAlignment="1" applyProtection="1">
      <alignment horizontal="left" vertical="center" wrapText="1"/>
    </xf>
    <xf numFmtId="0" fontId="0" fillId="0" borderId="1" xfId="0" applyFill="1" applyBorder="1" applyAlignment="1" applyProtection="1">
      <alignment horizontal="left" vertical="center"/>
    </xf>
    <xf numFmtId="0" fontId="0" fillId="0" borderId="1" xfId="0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2" borderId="13" xfId="0" applyFill="1" applyBorder="1" applyAlignment="1" applyProtection="1">
      <alignment horizontal="center" vertical="center" wrapText="1"/>
    </xf>
    <xf numFmtId="0" fontId="14" fillId="0" borderId="1" xfId="0" applyFont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center" vertical="center" wrapText="1"/>
    </xf>
    <xf numFmtId="0" fontId="10" fillId="0" borderId="0" xfId="0" applyFont="1" applyFill="1" applyBorder="1" applyAlignment="1" applyProtection="1">
      <alignment vertical="center" wrapText="1"/>
      <protection locked="0"/>
    </xf>
    <xf numFmtId="0" fontId="8" fillId="0" borderId="0" xfId="0" applyFont="1" applyAlignment="1" applyProtection="1">
      <alignment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 applyProtection="1">
      <alignment horizontal="left" vertical="center"/>
      <protection locked="0"/>
    </xf>
    <xf numFmtId="0" fontId="10" fillId="0" borderId="0" xfId="0" applyFont="1" applyFill="1" applyBorder="1" applyAlignment="1" applyProtection="1">
      <alignment vertical="center" wrapText="1"/>
    </xf>
    <xf numFmtId="0" fontId="8" fillId="4" borderId="18" xfId="0" applyFont="1" applyFill="1" applyBorder="1" applyAlignment="1" applyProtection="1">
      <alignment horizontal="center" vertical="center" wrapText="1"/>
    </xf>
    <xf numFmtId="0" fontId="8" fillId="4" borderId="19" xfId="0" applyFont="1" applyFill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6" fillId="0" borderId="9" xfId="0" applyFont="1" applyBorder="1" applyAlignment="1" applyProtection="1">
      <alignment horizontal="center" vertical="center"/>
    </xf>
    <xf numFmtId="0" fontId="6" fillId="0" borderId="8" xfId="0" applyFont="1" applyBorder="1" applyAlignment="1" applyProtection="1">
      <alignment horizontal="center" vertical="center"/>
    </xf>
    <xf numFmtId="0" fontId="6" fillId="0" borderId="8" xfId="0" applyFont="1" applyBorder="1" applyAlignment="1" applyProtection="1">
      <alignment horizontal="center" vertical="center"/>
    </xf>
    <xf numFmtId="0" fontId="6" fillId="0" borderId="5" xfId="0" applyFont="1" applyBorder="1" applyAlignment="1" applyProtection="1">
      <alignment horizontal="center" vertical="center"/>
    </xf>
    <xf numFmtId="0" fontId="6" fillId="0" borderId="8" xfId="0" applyFont="1" applyFill="1" applyBorder="1" applyAlignment="1" applyProtection="1">
      <alignment horizontal="left" vertical="center" wrapText="1"/>
    </xf>
    <xf numFmtId="0" fontId="1" fillId="5" borderId="21" xfId="0" applyFont="1" applyFill="1" applyBorder="1" applyAlignment="1" applyProtection="1">
      <alignment horizontal="center" vertical="center"/>
    </xf>
    <xf numFmtId="0" fontId="1" fillId="5" borderId="22" xfId="0" applyFont="1" applyFill="1" applyBorder="1" applyAlignment="1" applyProtection="1">
      <alignment horizontal="center" vertical="center" wrapText="1"/>
    </xf>
    <xf numFmtId="0" fontId="1" fillId="5" borderId="27" xfId="0" applyFont="1" applyFill="1" applyBorder="1" applyAlignment="1" applyProtection="1">
      <alignment horizontal="center" vertical="center"/>
    </xf>
    <xf numFmtId="0" fontId="1" fillId="5" borderId="22" xfId="0" applyFont="1" applyFill="1" applyBorder="1" applyAlignment="1" applyProtection="1">
      <alignment horizontal="center" vertical="center"/>
    </xf>
    <xf numFmtId="0" fontId="0" fillId="0" borderId="0" xfId="0" applyProtection="1"/>
    <xf numFmtId="0" fontId="0" fillId="0" borderId="0" xfId="0" applyAlignment="1" applyProtection="1">
      <alignment vertical="center"/>
    </xf>
    <xf numFmtId="0" fontId="0" fillId="0" borderId="0" xfId="0" applyAlignment="1" applyProtection="1">
      <alignment vertical="center" wrapText="1"/>
    </xf>
    <xf numFmtId="0" fontId="21" fillId="0" borderId="8" xfId="0" applyFont="1" applyFill="1" applyBorder="1" applyAlignment="1" applyProtection="1">
      <alignment vertical="center" wrapText="1"/>
      <protection locked="0"/>
    </xf>
    <xf numFmtId="0" fontId="21" fillId="0" borderId="1" xfId="0" applyFont="1" applyFill="1" applyBorder="1" applyAlignment="1" applyProtection="1">
      <alignment vertical="center" wrapText="1"/>
      <protection locked="0"/>
    </xf>
    <xf numFmtId="0" fontId="21" fillId="0" borderId="1" xfId="0" applyFont="1" applyBorder="1" applyAlignment="1" applyProtection="1">
      <alignment horizontal="left" vertical="center" wrapText="1"/>
      <protection locked="0"/>
    </xf>
    <xf numFmtId="0" fontId="21" fillId="0" borderId="5" xfId="0" applyFont="1" applyBorder="1" applyAlignment="1" applyProtection="1">
      <alignment horizontal="left" vertical="center" wrapText="1"/>
      <protection locked="0"/>
    </xf>
    <xf numFmtId="0" fontId="22" fillId="0" borderId="11" xfId="0" applyNumberFormat="1" applyFont="1" applyBorder="1" applyAlignment="1" applyProtection="1">
      <alignment horizontal="right" vertical="center"/>
    </xf>
    <xf numFmtId="0" fontId="22" fillId="0" borderId="12" xfId="0" applyFont="1" applyBorder="1" applyAlignment="1" applyProtection="1">
      <alignment horizontal="left" vertical="center"/>
    </xf>
    <xf numFmtId="0" fontId="8" fillId="0" borderId="35" xfId="0" applyFont="1" applyFill="1" applyBorder="1" applyAlignment="1" applyProtection="1">
      <alignment vertical="center" wrapText="1"/>
      <protection locked="0"/>
    </xf>
    <xf numFmtId="0" fontId="8" fillId="0" borderId="36" xfId="0" applyFont="1" applyFill="1" applyBorder="1" applyAlignment="1" applyProtection="1">
      <alignment vertical="center" wrapText="1"/>
      <protection locked="0"/>
    </xf>
    <xf numFmtId="0" fontId="6" fillId="0" borderId="36" xfId="0" applyFont="1" applyBorder="1" applyAlignment="1" applyProtection="1">
      <alignment horizontal="left" vertical="center"/>
      <protection locked="0"/>
    </xf>
    <xf numFmtId="0" fontId="6" fillId="0" borderId="8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8" fillId="4" borderId="37" xfId="0" applyFont="1" applyFill="1" applyBorder="1" applyAlignment="1" applyProtection="1">
      <alignment horizontal="center" vertical="center" wrapText="1"/>
    </xf>
    <xf numFmtId="0" fontId="1" fillId="5" borderId="39" xfId="0" applyFont="1" applyFill="1" applyBorder="1" applyAlignment="1" applyProtection="1">
      <alignment horizontal="center" vertical="center"/>
    </xf>
    <xf numFmtId="0" fontId="23" fillId="0" borderId="40" xfId="0" applyFont="1" applyBorder="1" applyAlignment="1" applyProtection="1">
      <alignment vertical="center" wrapText="1"/>
    </xf>
    <xf numFmtId="0" fontId="23" fillId="0" borderId="41" xfId="0" applyFont="1" applyBorder="1" applyAlignment="1" applyProtection="1">
      <alignment horizontal="center" vertical="center" wrapText="1"/>
    </xf>
    <xf numFmtId="165" fontId="6" fillId="0" borderId="5" xfId="0" applyNumberFormat="1" applyFont="1" applyBorder="1" applyAlignment="1" applyProtection="1">
      <alignment horizontal="left" vertical="center"/>
      <protection locked="0"/>
    </xf>
    <xf numFmtId="0" fontId="13" fillId="0" borderId="0" xfId="0" applyFont="1" applyProtection="1"/>
    <xf numFmtId="0" fontId="8" fillId="4" borderId="17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left" vertical="center" wrapText="1"/>
    </xf>
    <xf numFmtId="0" fontId="6" fillId="0" borderId="15" xfId="0" applyFont="1" applyFill="1" applyBorder="1" applyAlignment="1" applyProtection="1">
      <alignment horizontal="left" vertical="center" wrapText="1"/>
    </xf>
    <xf numFmtId="0" fontId="6" fillId="0" borderId="15" xfId="0" applyFont="1" applyBorder="1" applyAlignment="1" applyProtection="1">
      <alignment horizontal="left" vertical="center" wrapText="1"/>
    </xf>
    <xf numFmtId="0" fontId="0" fillId="0" borderId="0" xfId="0" applyBorder="1" applyAlignment="1" applyProtection="1"/>
    <xf numFmtId="0" fontId="0" fillId="0" borderId="0" xfId="0" applyAlignment="1" applyProtection="1"/>
    <xf numFmtId="0" fontId="6" fillId="0" borderId="16" xfId="0" applyFont="1" applyBorder="1" applyAlignment="1" applyProtection="1">
      <alignment horizontal="left" vertical="center" wrapText="1"/>
    </xf>
    <xf numFmtId="0" fontId="0" fillId="0" borderId="23" xfId="0" applyBorder="1" applyAlignment="1" applyProtection="1">
      <alignment vertical="center"/>
      <protection locked="0"/>
    </xf>
    <xf numFmtId="0" fontId="0" fillId="0" borderId="24" xfId="0" applyBorder="1" applyAlignment="1" applyProtection="1">
      <alignment vertical="center" wrapText="1"/>
      <protection locked="0"/>
    </xf>
    <xf numFmtId="0" fontId="0" fillId="0" borderId="28" xfId="0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vertical="center"/>
      <protection locked="0"/>
    </xf>
    <xf numFmtId="0" fontId="0" fillId="0" borderId="28" xfId="0" applyFill="1" applyBorder="1" applyAlignment="1" applyProtection="1">
      <alignment horizontal="center" vertical="center" shrinkToFit="1"/>
      <protection locked="0"/>
    </xf>
    <xf numFmtId="0" fontId="0" fillId="0" borderId="24" xfId="0" applyBorder="1" applyAlignment="1" applyProtection="1">
      <alignment horizontal="left" vertical="center" wrapText="1"/>
      <protection locked="0"/>
    </xf>
    <xf numFmtId="0" fontId="0" fillId="0" borderId="28" xfId="0" applyBorder="1" applyAlignment="1" applyProtection="1">
      <alignment horizontal="center" vertical="center" shrinkToFit="1"/>
      <protection locked="0"/>
    </xf>
    <xf numFmtId="0" fontId="0" fillId="0" borderId="24" xfId="0" applyFill="1" applyBorder="1" applyAlignment="1" applyProtection="1">
      <alignment horizontal="left" vertical="center" wrapText="1"/>
      <protection locked="0"/>
    </xf>
    <xf numFmtId="0" fontId="0" fillId="0" borderId="29" xfId="0" applyBorder="1" applyAlignment="1" applyProtection="1">
      <alignment horizontal="center" vertical="center" shrinkToFit="1"/>
      <protection locked="0"/>
    </xf>
    <xf numFmtId="0" fontId="0" fillId="0" borderId="26" xfId="0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25" xfId="0" applyBorder="1" applyAlignment="1" applyProtection="1">
      <alignment horizontal="left" vertical="center"/>
      <protection locked="0"/>
    </xf>
    <xf numFmtId="0" fontId="0" fillId="0" borderId="26" xfId="0" applyBorder="1" applyAlignment="1" applyProtection="1">
      <alignment horizontal="left" vertical="center" wrapText="1"/>
      <protection locked="0"/>
    </xf>
    <xf numFmtId="0" fontId="0" fillId="3" borderId="1" xfId="0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3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 wrapText="1"/>
    </xf>
    <xf numFmtId="0" fontId="19" fillId="4" borderId="2" xfId="0" applyFont="1" applyFill="1" applyBorder="1" applyAlignment="1" applyProtection="1">
      <alignment horizontal="center" vertical="center" wrapText="1"/>
    </xf>
    <xf numFmtId="0" fontId="20" fillId="4" borderId="3" xfId="0" applyFont="1" applyFill="1" applyBorder="1" applyAlignment="1" applyProtection="1">
      <alignment horizontal="center" vertical="center" wrapText="1"/>
    </xf>
    <xf numFmtId="0" fontId="20" fillId="4" borderId="4" xfId="0" applyFont="1" applyFill="1" applyBorder="1" applyAlignment="1" applyProtection="1">
      <alignment horizontal="center" vertical="center" wrapText="1"/>
    </xf>
    <xf numFmtId="0" fontId="10" fillId="0" borderId="31" xfId="0" applyFont="1" applyFill="1" applyBorder="1" applyAlignment="1" applyProtection="1">
      <alignment horizontal="center" vertical="center" wrapText="1"/>
      <protection locked="0"/>
    </xf>
    <xf numFmtId="0" fontId="10" fillId="0" borderId="32" xfId="0" applyFont="1" applyFill="1" applyBorder="1" applyAlignment="1" applyProtection="1">
      <alignment horizontal="center" vertical="center" wrapText="1"/>
      <protection locked="0"/>
    </xf>
    <xf numFmtId="0" fontId="10" fillId="0" borderId="33" xfId="0" applyFont="1" applyFill="1" applyBorder="1" applyAlignment="1" applyProtection="1">
      <alignment horizontal="center" vertical="center" wrapText="1"/>
      <protection locked="0"/>
    </xf>
    <xf numFmtId="0" fontId="6" fillId="0" borderId="34" xfId="0" applyFont="1" applyBorder="1" applyAlignment="1" applyProtection="1">
      <alignment horizontal="center" vertical="center"/>
    </xf>
    <xf numFmtId="0" fontId="6" fillId="0" borderId="35" xfId="0" applyFont="1" applyBorder="1" applyAlignment="1" applyProtection="1">
      <alignment horizontal="center" vertical="center"/>
    </xf>
    <xf numFmtId="0" fontId="9" fillId="0" borderId="30" xfId="0" applyFont="1" applyBorder="1" applyAlignment="1" applyProtection="1">
      <alignment horizontal="center" vertical="center"/>
    </xf>
    <xf numFmtId="0" fontId="9" fillId="0" borderId="38" xfId="0" applyFont="1" applyBorder="1" applyAlignment="1" applyProtection="1">
      <alignment horizontal="center" vertical="center"/>
    </xf>
    <xf numFmtId="0" fontId="26" fillId="0" borderId="30" xfId="0" applyFont="1" applyBorder="1" applyAlignment="1" applyProtection="1">
      <alignment horizontal="center" vertical="center" wrapText="1"/>
    </xf>
    <xf numFmtId="0" fontId="27" fillId="0" borderId="38" xfId="0" applyFont="1" applyBorder="1" applyAlignment="1" applyProtection="1">
      <alignment horizontal="center" vertical="center" wrapText="1"/>
    </xf>
    <xf numFmtId="0" fontId="13" fillId="5" borderId="10" xfId="0" applyFont="1" applyFill="1" applyBorder="1" applyAlignment="1" applyProtection="1">
      <alignment horizontal="center" vertical="center"/>
    </xf>
    <xf numFmtId="0" fontId="13" fillId="5" borderId="11" xfId="0" applyFont="1" applyFill="1" applyBorder="1" applyAlignment="1" applyProtection="1">
      <alignment horizontal="center" vertical="center"/>
    </xf>
    <xf numFmtId="0" fontId="13" fillId="5" borderId="20" xfId="0" applyFont="1" applyFill="1" applyBorder="1" applyAlignment="1" applyProtection="1">
      <alignment horizontal="center" vertical="center"/>
    </xf>
  </cellXfs>
  <cellStyles count="3">
    <cellStyle name="Euro" xfId="2"/>
    <cellStyle name="Normal" xfId="0" builtinId="0"/>
    <cellStyle name="Normal 2" xfId="1"/>
  </cellStyles>
  <dxfs count="26">
    <dxf>
      <font>
        <strike val="0"/>
        <color theme="0"/>
      </font>
    </dxf>
    <dxf>
      <font>
        <strike val="0"/>
        <color theme="0"/>
      </font>
      <numFmt numFmtId="0" formatCode="General"/>
    </dxf>
    <dxf>
      <font>
        <strike val="0"/>
        <color theme="0"/>
      </font>
      <numFmt numFmtId="0" formatCode="General"/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207819</xdr:colOff>
      <xdr:row>3</xdr:row>
      <xdr:rowOff>346365</xdr:rowOff>
    </xdr:from>
    <xdr:to>
      <xdr:col>1</xdr:col>
      <xdr:colOff>2372591</xdr:colOff>
      <xdr:row>5</xdr:row>
      <xdr:rowOff>658091</xdr:rowOff>
    </xdr:to>
    <xdr:sp macro="" textlink="">
      <xdr:nvSpPr>
        <xdr:cNvPr id="2" name="Virage 1"/>
        <xdr:cNvSpPr/>
      </xdr:nvSpPr>
      <xdr:spPr>
        <a:xfrm>
          <a:off x="207819" y="1160320"/>
          <a:ext cx="2926772" cy="1264226"/>
        </a:xfrm>
        <a:prstGeom prst="ben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5P50%20006_BILINGUE-essai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Configs\Hexagone\REGISTRE_PLAN\Registre_Plan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D"/>
      <sheetName val="Données"/>
      <sheetName val="Table"/>
      <sheetName val="Masques"/>
    </sheetNames>
    <sheetDataSet>
      <sheetData sheetId="0"/>
      <sheetData sheetId="1">
        <row r="2">
          <cell r="B2" t="str">
            <v>Plan</v>
          </cell>
          <cell r="C2" t="str">
            <v>Implant</v>
          </cell>
          <cell r="D2" t="str">
            <v>Andrea CHORIER (Cellule Engineering A)</v>
          </cell>
          <cell r="E2" t="str">
            <v>Andrea CHORIER (Cellule Engineering A)</v>
          </cell>
          <cell r="F2" t="str">
            <v>q</v>
          </cell>
        </row>
        <row r="3">
          <cell r="B3" t="str">
            <v>Gamme de contrôle</v>
          </cell>
          <cell r="C3" t="str">
            <v>Ancillaire</v>
          </cell>
          <cell r="D3" t="str">
            <v>A.MCKIBBEN - TOI</v>
          </cell>
          <cell r="E3" t="str">
            <v>A.MCKIBBEN - TOI</v>
          </cell>
          <cell r="F3" t="str">
            <v>þ</v>
          </cell>
        </row>
        <row r="4">
          <cell r="B4" t="str">
            <v>DCA</v>
          </cell>
          <cell r="C4" t="str">
            <v>Ancillaire stérile</v>
          </cell>
          <cell r="D4" t="str">
            <v>Anais Mazaudou (Change control)</v>
          </cell>
          <cell r="E4" t="str">
            <v>Anais Mazaudou (Change control)</v>
          </cell>
        </row>
        <row r="5">
          <cell r="B5" t="str">
            <v>Calque</v>
          </cell>
          <cell r="C5" t="str">
            <v>Rangement</v>
          </cell>
          <cell r="D5" t="str">
            <v>Anne-Marie PETRONE (Superviseur Production)</v>
          </cell>
          <cell r="E5" t="str">
            <v>Anne-Marie PETRONE (Superviseur Production)</v>
          </cell>
        </row>
        <row r="6">
          <cell r="B6" t="str">
            <v>Plan d'homologation</v>
          </cell>
          <cell r="C6" t="str">
            <v>Emballage</v>
          </cell>
          <cell r="D6" t="str">
            <v>Antonio LOURENCO (Resp. Magasin)</v>
          </cell>
          <cell r="E6" t="str">
            <v>Antonio LOURENCO (Resp. Magasin)</v>
          </cell>
        </row>
        <row r="7">
          <cell r="B7" t="str">
            <v>Notice D'ECME</v>
          </cell>
          <cell r="C7" t="str">
            <v>Brut</v>
          </cell>
          <cell r="D7" t="str">
            <v>Benoit Suter (Cellule Engineering A)</v>
          </cell>
          <cell r="E7" t="str">
            <v>Benoit Suter (Cellule Engineering A)</v>
          </cell>
        </row>
        <row r="8">
          <cell r="B8" t="str">
            <v>Mode opératoire</v>
          </cell>
          <cell r="C8" t="str">
            <v>Gabarit</v>
          </cell>
          <cell r="D8" t="str">
            <v>Cédric Comte (Cellule Engineering C)</v>
          </cell>
          <cell r="E8" t="str">
            <v>Cédric Comte (Cellule Engineering C)</v>
          </cell>
        </row>
        <row r="9">
          <cell r="B9" t="str">
            <v>Notice d'utilisation de montage</v>
          </cell>
          <cell r="D9" t="str">
            <v>Charles Charbit (Leader Local des Sytèmes d'Information Tech.)</v>
          </cell>
          <cell r="E9" t="str">
            <v>Charles Charbit (Leader Local des Sytèmes d'Information Tech.)</v>
          </cell>
        </row>
        <row r="10">
          <cell r="B10" t="str">
            <v>Feuille de mise en route</v>
          </cell>
          <cell r="D10" t="str">
            <v>Christine Revillon (Global Manufacturing &amp; Supply Chain)</v>
          </cell>
          <cell r="E10" t="str">
            <v>Christine Revillon (Global Manufacturing &amp; Supply Chain)</v>
          </cell>
        </row>
        <row r="11">
          <cell r="D11" t="str">
            <v>Christophe Chatain (Make Engineering)</v>
          </cell>
          <cell r="E11" t="str">
            <v>Christophe Chatain (Make Engineering)</v>
          </cell>
        </row>
        <row r="12">
          <cell r="D12" t="str">
            <v>Christophe Jardin (Sustaining Engineering)</v>
          </cell>
          <cell r="E12" t="str">
            <v>Christophe Jardin (Sustaining Engineering)</v>
          </cell>
        </row>
        <row r="13">
          <cell r="D13" t="str">
            <v>Daniel USSEGLIO (Superviseur Production)</v>
          </cell>
          <cell r="E13" t="str">
            <v>Daniel USSEGLIO (Superviseur Production)</v>
          </cell>
        </row>
        <row r="14">
          <cell r="D14" t="str">
            <v>Denis TERRIER (Resp. Pôle Product Maintenance)</v>
          </cell>
          <cell r="E14" t="str">
            <v>Denis TERRIER (Resp. Pôle Product Maintenance)</v>
          </cell>
        </row>
        <row r="15">
          <cell r="D15" t="str">
            <v>Eliane Roux (Cellule Etiquetage)</v>
          </cell>
          <cell r="E15" t="str">
            <v>Eliane Roux (Cellule Etiquetage)</v>
          </cell>
        </row>
        <row r="16">
          <cell r="D16" t="str">
            <v>Emmanuelle Perez-Giraldez (Sustaining Engineering)</v>
          </cell>
          <cell r="E16" t="str">
            <v>Emmanuelle Perez-Giraldez (Sustaining Engineering)</v>
          </cell>
        </row>
        <row r="17">
          <cell r="D17" t="str">
            <v>Eric Rundstadler (Direction Technique)</v>
          </cell>
          <cell r="E17" t="str">
            <v>Eric Rundstadler (Direction Technique)</v>
          </cell>
        </row>
        <row r="18">
          <cell r="D18" t="str">
            <v>Fabien Coucke (Make Engineering)</v>
          </cell>
          <cell r="E18" t="str">
            <v>Fabien Coucke (Make Engineering)</v>
          </cell>
        </row>
        <row r="19">
          <cell r="D19" t="str">
            <v>Fabien Henry (Change control)</v>
          </cell>
          <cell r="E19" t="str">
            <v>Fabien Henry (Change control)</v>
          </cell>
        </row>
        <row r="20">
          <cell r="D20" t="str">
            <v>Fabien Rousseau (Chief of staff)</v>
          </cell>
          <cell r="E20" t="str">
            <v>Fabien Rousseau (Chief of staff)</v>
          </cell>
        </row>
        <row r="21">
          <cell r="D21" t="str">
            <v>Fournisseur</v>
          </cell>
          <cell r="E21" t="str">
            <v>Fournisseur</v>
          </cell>
        </row>
        <row r="22">
          <cell r="D22" t="str">
            <v>Franck DIDIER (Resp. Réclamation client)</v>
          </cell>
          <cell r="E22" t="str">
            <v>Franck DIDIER (Resp. Réclamation client)</v>
          </cell>
        </row>
        <row r="23">
          <cell r="D23" t="str">
            <v>Franck GARAUD (Directeur Sénior Logistique International)</v>
          </cell>
          <cell r="E23" t="str">
            <v>Franck GARAUD (Directeur Sénior Logistique International)</v>
          </cell>
        </row>
        <row r="24">
          <cell r="D24" t="str">
            <v>François Mangano (GDT)</v>
          </cell>
          <cell r="E24" t="str">
            <v>François Mangano (GDT)</v>
          </cell>
        </row>
        <row r="25">
          <cell r="D25" t="str">
            <v>François MONDI  (Maquettage)</v>
          </cell>
          <cell r="E25" t="str">
            <v>François MONDI  (Maquettage)</v>
          </cell>
        </row>
        <row r="26">
          <cell r="D26" t="str">
            <v>François Mondi (Expert Solutions Techinques)</v>
          </cell>
          <cell r="E26" t="str">
            <v>François Mondi (Expert Solutions Techinques)</v>
          </cell>
        </row>
        <row r="27">
          <cell r="D27" t="str">
            <v>Francoise Sillani (GDT)</v>
          </cell>
          <cell r="E27" t="str">
            <v>Francoise Sillani (GDT)</v>
          </cell>
        </row>
        <row r="28">
          <cell r="D28" t="str">
            <v>Frédéric Four Magneglia (Sustaining Engineering)</v>
          </cell>
          <cell r="E28" t="str">
            <v>Frédéric Four Magneglia (Sustaining Engineering)</v>
          </cell>
        </row>
        <row r="29">
          <cell r="D29" t="str">
            <v>Frédéric Ruppert (Cellule Engineering B)</v>
          </cell>
          <cell r="E29" t="str">
            <v>Frédéric Ruppert (Cellule Engineering B)</v>
          </cell>
        </row>
        <row r="30">
          <cell r="D30" t="str">
            <v>Frédérique ALOTTI (Adjointe Direction Technique)</v>
          </cell>
          <cell r="E30" t="str">
            <v>Frédérique ALOTTI (Adjointe Direction Technique)</v>
          </cell>
        </row>
        <row r="31">
          <cell r="D31" t="str">
            <v>Gaël Lecottier (Change control)</v>
          </cell>
          <cell r="E31" t="str">
            <v>Gaël Lecottier (Change control)</v>
          </cell>
        </row>
        <row r="32">
          <cell r="D32" t="str">
            <v>Geoffroy CRINIERE (Support Technique &amp; Amélioration Continue)</v>
          </cell>
          <cell r="E32" t="str">
            <v>Geoffroy CRINIERE (Support Technique &amp; Amélioration Continue)</v>
          </cell>
        </row>
        <row r="33">
          <cell r="D33" t="str">
            <v>Gilles Briffa (Pyrocarbon process engineering )</v>
          </cell>
          <cell r="E33" t="str">
            <v>Gilles Briffa (Pyrocarbon process engineering )</v>
          </cell>
        </row>
        <row r="34">
          <cell r="D34" t="str">
            <v>Gilles VALLERNAUD (Resp. Process et Développement Conditionnement)</v>
          </cell>
          <cell r="E34" t="str">
            <v>Gilles VALLERNAUD (Resp. Process et Développement Conditionnement)</v>
          </cell>
        </row>
        <row r="35">
          <cell r="D35" t="str">
            <v>Guillaume Albrand (Direction Manufacturing France)</v>
          </cell>
          <cell r="E35" t="str">
            <v>Guillaume Albrand (Direction Manufacturing France)</v>
          </cell>
        </row>
        <row r="36">
          <cell r="D36" t="str">
            <v>Hervé Gay (Cellule Engineering B)</v>
          </cell>
          <cell r="E36" t="str">
            <v>Hervé Gay (Cellule Engineering B)</v>
          </cell>
        </row>
        <row r="37">
          <cell r="D37" t="str">
            <v>Jacques BRUYERE (Métrologie)</v>
          </cell>
          <cell r="E37" t="str">
            <v>Jacques BRUYERE (Métrologie)</v>
          </cell>
        </row>
        <row r="38">
          <cell r="D38" t="str">
            <v>Jean Luc Brunet (Expert en Technologie Transverses)</v>
          </cell>
          <cell r="E38" t="str">
            <v>Jean Luc Brunet (Expert en Technologie Transverses)</v>
          </cell>
        </row>
        <row r="39">
          <cell r="D39" t="str">
            <v>Jean-François Piccini (Make Engineering)</v>
          </cell>
          <cell r="E39" t="str">
            <v>Jean-François Piccini (Make Engineering)</v>
          </cell>
        </row>
        <row r="40">
          <cell r="D40" t="str">
            <v>Jean-Pierre De Barros (Cellule Etiquetage)</v>
          </cell>
          <cell r="E40" t="str">
            <v>Jean-Pierre De Barros (Cellule Etiquetage)</v>
          </cell>
        </row>
        <row r="41">
          <cell r="D41" t="str">
            <v>Julien Planche (Support Technique &amp; Amélioration Continue)</v>
          </cell>
          <cell r="E41" t="str">
            <v>Julien Planche (Support Technique &amp; Amélioration Continue)</v>
          </cell>
        </row>
        <row r="42">
          <cell r="D42" t="str">
            <v>Julien Sublet (Cellule Engineering B)</v>
          </cell>
          <cell r="E42" t="str">
            <v>Julien Sublet (Cellule Engineering B)</v>
          </cell>
        </row>
        <row r="43">
          <cell r="D43" t="str">
            <v>Laurence Piesvaux (GDT)</v>
          </cell>
          <cell r="E43" t="str">
            <v>Laurence Piesvaux (GDT)</v>
          </cell>
        </row>
        <row r="44">
          <cell r="D44" t="str">
            <v>Lionel Limorte (Resp. Production)</v>
          </cell>
          <cell r="E44" t="str">
            <v>Lionel Limorte (Resp. Production)</v>
          </cell>
        </row>
        <row r="45">
          <cell r="D45" t="str">
            <v>Lionel Martinez (Technicien Production)</v>
          </cell>
          <cell r="E45" t="str">
            <v>Lionel Martinez (Technicien Production)</v>
          </cell>
        </row>
        <row r="46">
          <cell r="D46" t="str">
            <v>Marc Coynel (Sustaining Engineering)</v>
          </cell>
          <cell r="E46" t="str">
            <v>Marc Coynel (Sustaining Engineering)</v>
          </cell>
        </row>
        <row r="47">
          <cell r="D47" t="str">
            <v>Marie-Pierre PILON (Superviseur Conditionnement)</v>
          </cell>
          <cell r="E47" t="str">
            <v>Marie-Pierre PILON (Superviseur Conditionnement)</v>
          </cell>
        </row>
        <row r="48">
          <cell r="D48" t="str">
            <v>Maxime MARTY (Resp. Logistique Ancillaires)</v>
          </cell>
          <cell r="E48" t="str">
            <v>Maxime MARTY (Resp. Logistique Ancillaires)</v>
          </cell>
        </row>
        <row r="49">
          <cell r="D49" t="str">
            <v>Nathalie Delestre (GDT)</v>
          </cell>
          <cell r="E49" t="str">
            <v>Nathalie Delestre (GDT)</v>
          </cell>
        </row>
        <row r="50">
          <cell r="D50" t="str">
            <v>Nicolas Cano (Support Technique &amp; Amélioration Continue)</v>
          </cell>
          <cell r="E50" t="str">
            <v>Nicolas Cano (Support Technique &amp; Amélioration Continue)</v>
          </cell>
        </row>
        <row r="51">
          <cell r="D51" t="str">
            <v>Olivier LELOUP (Resp. Validation)</v>
          </cell>
          <cell r="E51" t="str">
            <v>Olivier LELOUP (Resp. Validation)</v>
          </cell>
        </row>
        <row r="52">
          <cell r="D52" t="str">
            <v>Patrice Coing (Resp. Manufacturing Engineering)</v>
          </cell>
          <cell r="E52" t="str">
            <v>Patrice Coing (Resp. Manufacturing Engineering)</v>
          </cell>
        </row>
        <row r="53">
          <cell r="D53" t="str">
            <v>Patrice Poirier (Resp. projet labelling global)</v>
          </cell>
          <cell r="E53" t="str">
            <v>Patrice Poirier (Resp. projet labelling global)</v>
          </cell>
        </row>
        <row r="54">
          <cell r="D54" t="str">
            <v>Patrice POMMIER (Superviseur Maintenance)</v>
          </cell>
          <cell r="E54" t="str">
            <v>Patrice POMMIER (Superviseur Maintenance)</v>
          </cell>
        </row>
        <row r="55">
          <cell r="D55" t="str">
            <v>Patrick Mecca (Make Engineering)</v>
          </cell>
          <cell r="E55" t="str">
            <v>Patrick Mecca (Make Engineering)</v>
          </cell>
        </row>
        <row r="56">
          <cell r="D56" t="str">
            <v>Philippe ALOTTI (Resp. Planification)</v>
          </cell>
          <cell r="E56" t="str">
            <v>Philippe ALOTTI (Resp. Planification)</v>
          </cell>
        </row>
        <row r="57">
          <cell r="D57" t="str">
            <v>Philippe BEYLE (Direction Achats Stratégiques Globaux)</v>
          </cell>
          <cell r="E57" t="str">
            <v>Philippe BEYLE (Direction Achats Stratégiques Globaux)</v>
          </cell>
        </row>
        <row r="58">
          <cell r="D58" t="str">
            <v>Philippe CAPOGNA (Kitting Ancillaire)</v>
          </cell>
          <cell r="E58" t="str">
            <v>Philippe CAPOGNA (Kitting Ancillaire)</v>
          </cell>
        </row>
        <row r="59">
          <cell r="D59" t="str">
            <v>Production (cellule Cheville)</v>
          </cell>
          <cell r="E59" t="str">
            <v>Production (cellule Cheville)</v>
          </cell>
        </row>
        <row r="60">
          <cell r="D60" t="str">
            <v>Production (Cellule divers)</v>
          </cell>
          <cell r="E60" t="str">
            <v>Production (Cellule divers)</v>
          </cell>
        </row>
        <row r="61">
          <cell r="D61" t="str">
            <v>Production (cellule Genou)</v>
          </cell>
          <cell r="E61" t="str">
            <v>Production (cellule Genou)</v>
          </cell>
        </row>
        <row r="62">
          <cell r="D62" t="str">
            <v>Production (Cellule Plastique)</v>
          </cell>
          <cell r="E62" t="str">
            <v>Production (Cellule Plastique)</v>
          </cell>
        </row>
        <row r="63">
          <cell r="D63" t="str">
            <v>Production (Cellule tête)</v>
          </cell>
          <cell r="E63" t="str">
            <v>Production (Cellule tête)</v>
          </cell>
        </row>
        <row r="64">
          <cell r="D64" t="str">
            <v>Production (Cellule tige)</v>
          </cell>
          <cell r="E64" t="str">
            <v>Production (Cellule tige)</v>
          </cell>
        </row>
        <row r="65">
          <cell r="D65" t="str">
            <v>Rachel KUBLER (Affaires règlementaires)</v>
          </cell>
          <cell r="E65" t="str">
            <v>Rachel KUBLER (Affaires règlementaires)</v>
          </cell>
        </row>
        <row r="66">
          <cell r="D66" t="str">
            <v>Sébastien NICOLLET (Responsable Global Achats)</v>
          </cell>
          <cell r="E66" t="str">
            <v>Sébastien NICOLLET (Responsable Global Achats)</v>
          </cell>
        </row>
        <row r="67">
          <cell r="D67" t="str">
            <v>Sébastien PEROT (Superviseur Contrôle Implants)</v>
          </cell>
          <cell r="E67" t="str">
            <v>Sébastien PEROT (Superviseur Contrôle Implants)</v>
          </cell>
        </row>
        <row r="68">
          <cell r="D68" t="str">
            <v>Sophie Tremeau (Resp. Change control)</v>
          </cell>
          <cell r="E68" t="str">
            <v>Sophie Tremeau (Resp. Change control)</v>
          </cell>
        </row>
        <row r="69">
          <cell r="D69" t="str">
            <v>Stéphane Lagrasta (Chef de projet Global Supply Chain )</v>
          </cell>
          <cell r="E69" t="str">
            <v>Stéphane Lagrasta (Chef de projet Global Supply Chain )</v>
          </cell>
        </row>
        <row r="70">
          <cell r="D70" t="str">
            <v>Stéphanie BRUN (Ingénieur QI)</v>
          </cell>
          <cell r="E70" t="str">
            <v>Stéphanie BRUN (Ingénieur QI)</v>
          </cell>
        </row>
        <row r="71">
          <cell r="D71" t="str">
            <v>Steve Cervellin (Laboratoire d'essai  )</v>
          </cell>
          <cell r="E71" t="str">
            <v>Steve Cervellin (Laboratoire d'essai  )</v>
          </cell>
        </row>
        <row r="72">
          <cell r="D72" t="str">
            <v>Sylvain Bofelli (Cellule Engineering A)</v>
          </cell>
          <cell r="E72" t="str">
            <v>Sylvain Bofelli (Cellule Engineering A)</v>
          </cell>
        </row>
        <row r="73">
          <cell r="D73" t="str">
            <v>Thierry DIDIER VIAL (Resp. Planification Globale)</v>
          </cell>
          <cell r="E73" t="str">
            <v>Thierry DIDIER VIAL (Resp. Planification Globale)</v>
          </cell>
        </row>
        <row r="74">
          <cell r="D74" t="str">
            <v>Thierry Manceau</v>
          </cell>
          <cell r="E74" t="str">
            <v>Thierry Manceau</v>
          </cell>
        </row>
        <row r="75">
          <cell r="D75" t="str">
            <v>TORNIER INC</v>
          </cell>
          <cell r="E75" t="str">
            <v>TORNIER INC</v>
          </cell>
        </row>
        <row r="76">
          <cell r="D76" t="str">
            <v>Valérie SACLIER (Resp. Approvisionnement)</v>
          </cell>
          <cell r="E76" t="str">
            <v>Valérie SACLIER (Resp. Approvisionnement)</v>
          </cell>
        </row>
        <row r="77">
          <cell r="D77" t="str">
            <v>Willy Vivanz (Direction Global TechLab)</v>
          </cell>
          <cell r="E77" t="str">
            <v>Willy Vivanz (Direction Global TechLab)</v>
          </cell>
        </row>
        <row r="78">
          <cell r="D78" t="str">
            <v>Xavier Chavret (Cellule Engineering B)</v>
          </cell>
          <cell r="E78" t="str">
            <v>Xavier Chavret (Cellule Engineering B)</v>
          </cell>
        </row>
        <row r="79">
          <cell r="D79" t="str">
            <v>Yves Commerot (Make Engineering)</v>
          </cell>
          <cell r="E79" t="str">
            <v>Yves Commerot (Make Engineering)</v>
          </cell>
        </row>
      </sheetData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Registre"/>
      <sheetName val="Liste"/>
      <sheetName val="FDiff"/>
      <sheetName val="FBac"/>
      <sheetName val="Donnees"/>
      <sheetName val="Liste_Choix"/>
      <sheetName val="Indicateur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 t="str">
            <v>NOM</v>
          </cell>
          <cell r="B1" t="str">
            <v>ETAT</v>
          </cell>
          <cell r="E1" t="str">
            <v>DOCUMENT</v>
          </cell>
          <cell r="F1" t="str">
            <v>PRODUIT</v>
          </cell>
          <cell r="G1" t="str">
            <v>SERVICE</v>
          </cell>
          <cell r="H1" t="str">
            <v>DME O/N</v>
          </cell>
          <cell r="I1" t="str">
            <v>TITRE1</v>
          </cell>
          <cell r="J1" t="str">
            <v>TITRE2</v>
          </cell>
        </row>
        <row r="2">
          <cell r="A2" t="str">
            <v>C.CHARBIT</v>
          </cell>
          <cell r="B2" t="str">
            <v>P</v>
          </cell>
          <cell r="E2" t="str">
            <v>Diffusion de plans</v>
          </cell>
          <cell r="F2" t="str">
            <v>Implant</v>
          </cell>
          <cell r="G2" t="str">
            <v>Engineering</v>
          </cell>
          <cell r="H2" t="str">
            <v>DME O</v>
          </cell>
          <cell r="I2" t="str">
            <v>TORNIER</v>
          </cell>
          <cell r="J2" t="str">
            <v>IMPLANT</v>
          </cell>
        </row>
        <row r="3">
          <cell r="A3" t="str">
            <v>C.CHATAIN</v>
          </cell>
          <cell r="B3" t="str">
            <v>S</v>
          </cell>
          <cell r="F3" t="str">
            <v>Ancillaire</v>
          </cell>
          <cell r="G3" t="str">
            <v>Gestion des données techniques</v>
          </cell>
          <cell r="H3" t="str">
            <v>DME N</v>
          </cell>
          <cell r="I3" t="str">
            <v>A0</v>
          </cell>
          <cell r="J3" t="str">
            <v>ANCILLAIRE</v>
          </cell>
        </row>
        <row r="4">
          <cell r="A4" t="str">
            <v>C.JACQUET</v>
          </cell>
          <cell r="F4" t="str">
            <v>Rangement</v>
          </cell>
          <cell r="G4" t="str">
            <v>Support développement technique</v>
          </cell>
          <cell r="I4" t="str">
            <v>AA</v>
          </cell>
          <cell r="J4" t="str">
            <v>RANGEMENT</v>
          </cell>
        </row>
        <row r="5">
          <cell r="A5" t="str">
            <v>C.JARDIN</v>
          </cell>
          <cell r="G5" t="str">
            <v>Sustaining</v>
          </cell>
          <cell r="I5" t="str">
            <v>AF</v>
          </cell>
        </row>
        <row r="6">
          <cell r="A6" t="str">
            <v>C.LEON</v>
          </cell>
          <cell r="I6" t="str">
            <v>AK</v>
          </cell>
        </row>
        <row r="7">
          <cell r="A7" t="str">
            <v>C.COMTE</v>
          </cell>
          <cell r="I7" t="str">
            <v>BA</v>
          </cell>
        </row>
        <row r="8">
          <cell r="A8" t="str">
            <v>D.CATUCCI</v>
          </cell>
          <cell r="I8" t="str">
            <v>BC</v>
          </cell>
        </row>
        <row r="9">
          <cell r="A9" t="str">
            <v>F.MANGANO</v>
          </cell>
          <cell r="I9" t="str">
            <v>BJ</v>
          </cell>
        </row>
        <row r="10">
          <cell r="A10" t="str">
            <v>F.MONDI</v>
          </cell>
          <cell r="I10" t="str">
            <v>BK</v>
          </cell>
        </row>
        <row r="11">
          <cell r="A11" t="str">
            <v>F.ROUSSEAU</v>
          </cell>
          <cell r="I11" t="str">
            <v>BL</v>
          </cell>
        </row>
        <row r="12">
          <cell r="A12" t="str">
            <v>F.RUPPERT</v>
          </cell>
          <cell r="I12" t="str">
            <v>BM</v>
          </cell>
        </row>
        <row r="13">
          <cell r="A13" t="str">
            <v>G.ALBRAND</v>
          </cell>
          <cell r="I13" t="str">
            <v>BN</v>
          </cell>
        </row>
        <row r="14">
          <cell r="A14" t="str">
            <v>G.BRIFFA</v>
          </cell>
          <cell r="I14" t="str">
            <v>BO</v>
          </cell>
        </row>
        <row r="15">
          <cell r="A15" t="str">
            <v>H.GAY</v>
          </cell>
          <cell r="I15" t="str">
            <v>BP</v>
          </cell>
        </row>
        <row r="16">
          <cell r="A16" t="str">
            <v>L.LIMORTE</v>
          </cell>
          <cell r="I16" t="str">
            <v>BQ</v>
          </cell>
        </row>
        <row r="17">
          <cell r="A17" t="str">
            <v>L.MARTINEZ</v>
          </cell>
          <cell r="I17" t="str">
            <v>BR</v>
          </cell>
        </row>
        <row r="18">
          <cell r="A18" t="str">
            <v>L.THOUMAZET</v>
          </cell>
          <cell r="I18" t="str">
            <v>BS</v>
          </cell>
        </row>
        <row r="19">
          <cell r="A19" t="str">
            <v>M.COYNEL</v>
          </cell>
          <cell r="I19" t="str">
            <v>CA</v>
          </cell>
        </row>
        <row r="20">
          <cell r="A20" t="str">
            <v>O.ORLANDO</v>
          </cell>
          <cell r="I20" t="str">
            <v>CK</v>
          </cell>
        </row>
        <row r="21">
          <cell r="A21" t="str">
            <v>P.COING</v>
          </cell>
          <cell r="I21" t="str">
            <v>CM</v>
          </cell>
        </row>
        <row r="22">
          <cell r="A22" t="str">
            <v>P.VERGNEAULT</v>
          </cell>
          <cell r="I22" t="str">
            <v>CR</v>
          </cell>
        </row>
        <row r="23">
          <cell r="A23" t="str">
            <v>S.BOFELLI</v>
          </cell>
          <cell r="I23" t="str">
            <v>DA</v>
          </cell>
        </row>
        <row r="24">
          <cell r="A24" t="str">
            <v>S.CERVELLIN</v>
          </cell>
          <cell r="I24" t="str">
            <v>DC</v>
          </cell>
        </row>
        <row r="25">
          <cell r="A25" t="str">
            <v>S.CORDIER</v>
          </cell>
          <cell r="I25" t="str">
            <v>DE</v>
          </cell>
        </row>
        <row r="26">
          <cell r="A26" t="str">
            <v>S.LAGRASTA</v>
          </cell>
          <cell r="I26" t="str">
            <v>DG</v>
          </cell>
        </row>
        <row r="27">
          <cell r="A27" t="str">
            <v>SEI</v>
          </cell>
          <cell r="I27" t="str">
            <v>DI</v>
          </cell>
        </row>
        <row r="28">
          <cell r="A28" t="str">
            <v>X.CHAVRET</v>
          </cell>
          <cell r="I28" t="str">
            <v>DL</v>
          </cell>
        </row>
        <row r="29">
          <cell r="I29" t="str">
            <v>EA</v>
          </cell>
        </row>
        <row r="30">
          <cell r="I30" t="str">
            <v>EC</v>
          </cell>
        </row>
        <row r="31">
          <cell r="I31" t="str">
            <v>EE</v>
          </cell>
        </row>
        <row r="32">
          <cell r="I32" t="str">
            <v>EJ</v>
          </cell>
        </row>
        <row r="33">
          <cell r="I33" t="str">
            <v>EM</v>
          </cell>
        </row>
        <row r="34">
          <cell r="I34" t="str">
            <v>FA</v>
          </cell>
        </row>
        <row r="35">
          <cell r="I35" t="str">
            <v>FC</v>
          </cell>
        </row>
        <row r="36">
          <cell r="I36" t="str">
            <v>FD</v>
          </cell>
        </row>
        <row r="37">
          <cell r="I37" t="str">
            <v>FH</v>
          </cell>
        </row>
        <row r="38">
          <cell r="I38" t="str">
            <v>FI</v>
          </cell>
        </row>
        <row r="39">
          <cell r="I39" t="str">
            <v>FJ</v>
          </cell>
        </row>
        <row r="40">
          <cell r="I40" t="str">
            <v>FK</v>
          </cell>
        </row>
        <row r="41">
          <cell r="I41" t="str">
            <v>FL</v>
          </cell>
        </row>
        <row r="42">
          <cell r="I42" t="str">
            <v>FM</v>
          </cell>
        </row>
        <row r="43">
          <cell r="I43" t="str">
            <v>FN</v>
          </cell>
        </row>
        <row r="44">
          <cell r="I44" t="str">
            <v>FP</v>
          </cell>
        </row>
        <row r="45">
          <cell r="I45" t="str">
            <v>FQ</v>
          </cell>
        </row>
        <row r="46">
          <cell r="I46" t="str">
            <v>FQ</v>
          </cell>
        </row>
        <row r="47">
          <cell r="I47" t="str">
            <v>FR</v>
          </cell>
        </row>
        <row r="48">
          <cell r="I48" t="str">
            <v>FS</v>
          </cell>
        </row>
        <row r="49">
          <cell r="I49" t="str">
            <v>FT</v>
          </cell>
        </row>
        <row r="50">
          <cell r="I50" t="str">
            <v>G0</v>
          </cell>
        </row>
        <row r="51">
          <cell r="I51" t="str">
            <v>GA</v>
          </cell>
        </row>
        <row r="52">
          <cell r="I52" t="str">
            <v>GB</v>
          </cell>
        </row>
        <row r="53">
          <cell r="I53" t="str">
            <v>GC</v>
          </cell>
        </row>
        <row r="54">
          <cell r="I54" t="str">
            <v>GD</v>
          </cell>
        </row>
        <row r="55">
          <cell r="I55" t="str">
            <v>GE</v>
          </cell>
        </row>
        <row r="56">
          <cell r="I56" t="str">
            <v>GF</v>
          </cell>
        </row>
        <row r="57">
          <cell r="I57" t="str">
            <v>GG</v>
          </cell>
        </row>
        <row r="58">
          <cell r="I58" t="str">
            <v>GH</v>
          </cell>
        </row>
        <row r="59">
          <cell r="I59" t="str">
            <v>GI</v>
          </cell>
        </row>
        <row r="60">
          <cell r="I60" t="str">
            <v>GJ</v>
          </cell>
        </row>
        <row r="61">
          <cell r="I61" t="str">
            <v>GK</v>
          </cell>
        </row>
        <row r="62">
          <cell r="I62" t="str">
            <v>GL</v>
          </cell>
        </row>
        <row r="63">
          <cell r="I63" t="str">
            <v>GM</v>
          </cell>
        </row>
        <row r="64">
          <cell r="I64" t="str">
            <v>GN</v>
          </cell>
        </row>
        <row r="65">
          <cell r="I65" t="str">
            <v>GO</v>
          </cell>
        </row>
        <row r="66">
          <cell r="I66" t="str">
            <v>GP</v>
          </cell>
        </row>
        <row r="67">
          <cell r="I67" t="str">
            <v>GQ</v>
          </cell>
        </row>
        <row r="68">
          <cell r="I68" t="str">
            <v>GR</v>
          </cell>
        </row>
        <row r="69">
          <cell r="I69" t="str">
            <v>GS</v>
          </cell>
        </row>
        <row r="70">
          <cell r="I70" t="str">
            <v>GT</v>
          </cell>
        </row>
        <row r="71">
          <cell r="I71" t="str">
            <v>GU</v>
          </cell>
        </row>
        <row r="72">
          <cell r="I72" t="str">
            <v>GV</v>
          </cell>
        </row>
        <row r="73">
          <cell r="I73" t="str">
            <v>GW</v>
          </cell>
        </row>
        <row r="74">
          <cell r="I74" t="str">
            <v>GX</v>
          </cell>
        </row>
        <row r="75">
          <cell r="I75" t="str">
            <v>GY</v>
          </cell>
        </row>
        <row r="76">
          <cell r="I76" t="str">
            <v>GZ</v>
          </cell>
        </row>
        <row r="77">
          <cell r="I77" t="str">
            <v>H0</v>
          </cell>
        </row>
        <row r="78">
          <cell r="I78" t="str">
            <v>HA</v>
          </cell>
        </row>
        <row r="79">
          <cell r="I79" t="str">
            <v>HB</v>
          </cell>
        </row>
        <row r="80">
          <cell r="I80" t="str">
            <v>HC</v>
          </cell>
        </row>
        <row r="81">
          <cell r="I81" t="str">
            <v>HD</v>
          </cell>
        </row>
        <row r="82">
          <cell r="I82" t="str">
            <v>HE</v>
          </cell>
        </row>
        <row r="83">
          <cell r="I83" t="str">
            <v>HF</v>
          </cell>
        </row>
        <row r="84">
          <cell r="I84" t="str">
            <v>HG</v>
          </cell>
        </row>
        <row r="85">
          <cell r="I85" t="str">
            <v>HH</v>
          </cell>
        </row>
        <row r="86">
          <cell r="I86" t="str">
            <v>HI</v>
          </cell>
        </row>
        <row r="87">
          <cell r="I87" t="str">
            <v>HJ</v>
          </cell>
        </row>
        <row r="88">
          <cell r="I88" t="str">
            <v>HK</v>
          </cell>
        </row>
        <row r="89">
          <cell r="I89" t="str">
            <v>HL</v>
          </cell>
        </row>
        <row r="90">
          <cell r="I90" t="str">
            <v>HL</v>
          </cell>
        </row>
        <row r="91">
          <cell r="I91" t="str">
            <v>HM</v>
          </cell>
        </row>
        <row r="92">
          <cell r="I92" t="str">
            <v>HN</v>
          </cell>
        </row>
        <row r="93">
          <cell r="I93" t="str">
            <v>HO</v>
          </cell>
        </row>
        <row r="94">
          <cell r="I94" t="str">
            <v>HP</v>
          </cell>
        </row>
        <row r="95">
          <cell r="I95" t="str">
            <v>HQ</v>
          </cell>
        </row>
        <row r="96">
          <cell r="I96" t="str">
            <v>HR</v>
          </cell>
        </row>
        <row r="97">
          <cell r="I97" t="str">
            <v>HS</v>
          </cell>
        </row>
        <row r="98">
          <cell r="I98" t="str">
            <v>HT</v>
          </cell>
        </row>
        <row r="99">
          <cell r="I99" t="str">
            <v>HU</v>
          </cell>
        </row>
        <row r="100">
          <cell r="I100" t="str">
            <v>HV</v>
          </cell>
        </row>
        <row r="101">
          <cell r="I101" t="str">
            <v>HW</v>
          </cell>
        </row>
        <row r="102">
          <cell r="I102" t="str">
            <v>HX</v>
          </cell>
        </row>
        <row r="103">
          <cell r="I103" t="str">
            <v>HY</v>
          </cell>
        </row>
        <row r="104">
          <cell r="I104" t="str">
            <v>HZ</v>
          </cell>
        </row>
        <row r="105">
          <cell r="I105" t="str">
            <v>IA</v>
          </cell>
        </row>
        <row r="106">
          <cell r="I106" t="str">
            <v>IB</v>
          </cell>
        </row>
        <row r="107">
          <cell r="I107" t="str">
            <v>IC</v>
          </cell>
        </row>
        <row r="108">
          <cell r="I108" t="str">
            <v>ID</v>
          </cell>
        </row>
        <row r="109">
          <cell r="I109" t="str">
            <v>IF</v>
          </cell>
        </row>
        <row r="110">
          <cell r="I110" t="str">
            <v>IG</v>
          </cell>
        </row>
        <row r="111">
          <cell r="I111" t="str">
            <v>IJ</v>
          </cell>
        </row>
        <row r="112">
          <cell r="I112" t="str">
            <v>IK</v>
          </cell>
        </row>
        <row r="113">
          <cell r="I113" t="str">
            <v>IM</v>
          </cell>
        </row>
        <row r="114">
          <cell r="I114" t="str">
            <v>IN</v>
          </cell>
        </row>
        <row r="115">
          <cell r="I115" t="str">
            <v>IO</v>
          </cell>
        </row>
        <row r="116">
          <cell r="I116" t="str">
            <v>IP</v>
          </cell>
        </row>
        <row r="117">
          <cell r="I117" t="str">
            <v>IQ</v>
          </cell>
        </row>
        <row r="118">
          <cell r="I118" t="str">
            <v>IR</v>
          </cell>
        </row>
        <row r="119">
          <cell r="I119" t="str">
            <v>IT</v>
          </cell>
        </row>
        <row r="120">
          <cell r="I120" t="str">
            <v>IT</v>
          </cell>
        </row>
        <row r="121">
          <cell r="I121" t="str">
            <v>IV</v>
          </cell>
        </row>
        <row r="122">
          <cell r="I122" t="str">
            <v>IW</v>
          </cell>
        </row>
        <row r="123">
          <cell r="I123" t="str">
            <v>IX</v>
          </cell>
        </row>
        <row r="124">
          <cell r="I124" t="str">
            <v>IY</v>
          </cell>
        </row>
        <row r="125">
          <cell r="I125" t="str">
            <v>IZ</v>
          </cell>
        </row>
        <row r="126">
          <cell r="I126" t="str">
            <v>J0</v>
          </cell>
        </row>
        <row r="127">
          <cell r="I127" t="str">
            <v>JA</v>
          </cell>
        </row>
        <row r="128">
          <cell r="I128" t="str">
            <v>JB</v>
          </cell>
        </row>
        <row r="129">
          <cell r="I129" t="str">
            <v>JC</v>
          </cell>
        </row>
        <row r="130">
          <cell r="I130" t="str">
            <v>JD</v>
          </cell>
        </row>
        <row r="131">
          <cell r="I131" t="str">
            <v>JE</v>
          </cell>
        </row>
        <row r="132">
          <cell r="I132" t="str">
            <v>JF</v>
          </cell>
        </row>
        <row r="133">
          <cell r="I133" t="str">
            <v>JG</v>
          </cell>
        </row>
        <row r="134">
          <cell r="I134" t="str">
            <v>JH</v>
          </cell>
        </row>
        <row r="135">
          <cell r="I135" t="str">
            <v>JI</v>
          </cell>
        </row>
        <row r="136">
          <cell r="I136" t="str">
            <v>JJ</v>
          </cell>
        </row>
        <row r="137">
          <cell r="I137" t="str">
            <v>JJ</v>
          </cell>
        </row>
        <row r="138">
          <cell r="I138" t="str">
            <v>JK</v>
          </cell>
        </row>
        <row r="139">
          <cell r="I139" t="str">
            <v>JK</v>
          </cell>
        </row>
        <row r="140">
          <cell r="I140" t="str">
            <v>JL</v>
          </cell>
        </row>
        <row r="141">
          <cell r="I141" t="str">
            <v>JM</v>
          </cell>
        </row>
        <row r="142">
          <cell r="I142" t="str">
            <v>JN</v>
          </cell>
        </row>
        <row r="143">
          <cell r="I143" t="str">
            <v>JO</v>
          </cell>
        </row>
        <row r="144">
          <cell r="I144" t="str">
            <v>JP</v>
          </cell>
        </row>
        <row r="145">
          <cell r="I145" t="str">
            <v>JP</v>
          </cell>
        </row>
        <row r="146">
          <cell r="I146" t="str">
            <v>JQ</v>
          </cell>
        </row>
        <row r="147">
          <cell r="I147" t="str">
            <v>JR</v>
          </cell>
        </row>
        <row r="148">
          <cell r="I148" t="str">
            <v>JS</v>
          </cell>
        </row>
        <row r="149">
          <cell r="I149" t="str">
            <v>JT</v>
          </cell>
        </row>
        <row r="150">
          <cell r="I150" t="str">
            <v>JU</v>
          </cell>
        </row>
        <row r="151">
          <cell r="I151" t="str">
            <v>JV</v>
          </cell>
        </row>
        <row r="152">
          <cell r="I152" t="str">
            <v>JW</v>
          </cell>
        </row>
        <row r="153">
          <cell r="I153" t="str">
            <v>JX</v>
          </cell>
        </row>
        <row r="154">
          <cell r="I154" t="str">
            <v>JX</v>
          </cell>
        </row>
        <row r="155">
          <cell r="I155" t="str">
            <v>JY</v>
          </cell>
        </row>
        <row r="156">
          <cell r="I156" t="str">
            <v>JZ</v>
          </cell>
        </row>
        <row r="157">
          <cell r="I157" t="str">
            <v>K0</v>
          </cell>
        </row>
        <row r="158">
          <cell r="I158" t="str">
            <v>KA</v>
          </cell>
        </row>
        <row r="159">
          <cell r="I159" t="str">
            <v>KB</v>
          </cell>
        </row>
        <row r="160">
          <cell r="I160" t="str">
            <v>KC</v>
          </cell>
        </row>
        <row r="161">
          <cell r="I161" t="str">
            <v>KD</v>
          </cell>
        </row>
        <row r="162">
          <cell r="I162" t="str">
            <v>KE</v>
          </cell>
        </row>
        <row r="163">
          <cell r="I163" t="str">
            <v>KI</v>
          </cell>
        </row>
        <row r="164">
          <cell r="I164" t="str">
            <v>KL</v>
          </cell>
        </row>
        <row r="165">
          <cell r="I165" t="str">
            <v>KP</v>
          </cell>
        </row>
        <row r="166">
          <cell r="I166" t="str">
            <v>KQ</v>
          </cell>
        </row>
        <row r="167">
          <cell r="I167" t="str">
            <v>L0</v>
          </cell>
        </row>
        <row r="168">
          <cell r="I168" t="str">
            <v>LB</v>
          </cell>
        </row>
        <row r="169">
          <cell r="I169" t="str">
            <v>LC</v>
          </cell>
        </row>
        <row r="170">
          <cell r="I170" t="str">
            <v>LD</v>
          </cell>
        </row>
        <row r="171">
          <cell r="I171" t="str">
            <v>LF</v>
          </cell>
        </row>
        <row r="172">
          <cell r="I172" t="str">
            <v>LH</v>
          </cell>
        </row>
        <row r="173">
          <cell r="I173" t="str">
            <v>LL</v>
          </cell>
        </row>
        <row r="174">
          <cell r="I174" t="str">
            <v>LN</v>
          </cell>
        </row>
        <row r="175">
          <cell r="I175" t="str">
            <v>LP</v>
          </cell>
        </row>
        <row r="176">
          <cell r="I176" t="str">
            <v>LQ</v>
          </cell>
        </row>
        <row r="177">
          <cell r="I177" t="str">
            <v>LR</v>
          </cell>
        </row>
        <row r="178">
          <cell r="I178" t="str">
            <v>LS</v>
          </cell>
        </row>
        <row r="179">
          <cell r="I179" t="str">
            <v>LT</v>
          </cell>
        </row>
        <row r="180">
          <cell r="I180" t="str">
            <v>LW</v>
          </cell>
        </row>
        <row r="181">
          <cell r="I181" t="str">
            <v>LX</v>
          </cell>
        </row>
        <row r="182">
          <cell r="I182" t="str">
            <v>M0</v>
          </cell>
        </row>
        <row r="183">
          <cell r="I183" t="str">
            <v>MA</v>
          </cell>
        </row>
        <row r="184">
          <cell r="I184" t="str">
            <v>MH</v>
          </cell>
        </row>
        <row r="185">
          <cell r="I185" t="str">
            <v>MJ</v>
          </cell>
        </row>
        <row r="186">
          <cell r="I186" t="str">
            <v>MK</v>
          </cell>
        </row>
        <row r="187">
          <cell r="I187" t="str">
            <v>ML</v>
          </cell>
        </row>
        <row r="188">
          <cell r="I188" t="str">
            <v>MP</v>
          </cell>
        </row>
        <row r="189">
          <cell r="I189" t="str">
            <v>MS</v>
          </cell>
        </row>
        <row r="190">
          <cell r="I190" t="str">
            <v>MX</v>
          </cell>
        </row>
        <row r="191">
          <cell r="I191" t="str">
            <v>MZ</v>
          </cell>
        </row>
        <row r="192">
          <cell r="I192" t="str">
            <v>NA</v>
          </cell>
        </row>
        <row r="193">
          <cell r="I193" t="str">
            <v>NB</v>
          </cell>
        </row>
        <row r="194">
          <cell r="I194" t="str">
            <v>NC</v>
          </cell>
        </row>
        <row r="195">
          <cell r="I195" t="str">
            <v>NE</v>
          </cell>
        </row>
        <row r="196">
          <cell r="I196" t="str">
            <v>NG</v>
          </cell>
        </row>
        <row r="197">
          <cell r="I197" t="str">
            <v>NG</v>
          </cell>
        </row>
        <row r="198">
          <cell r="I198" t="str">
            <v>NH</v>
          </cell>
        </row>
        <row r="199">
          <cell r="I199" t="str">
            <v>NH</v>
          </cell>
        </row>
        <row r="200">
          <cell r="I200" t="str">
            <v>NI</v>
          </cell>
        </row>
        <row r="201">
          <cell r="I201" t="str">
            <v>NR</v>
          </cell>
        </row>
        <row r="202">
          <cell r="I202" t="str">
            <v>P0</v>
          </cell>
        </row>
        <row r="203">
          <cell r="I203" t="str">
            <v>RA</v>
          </cell>
        </row>
        <row r="204">
          <cell r="I204" t="str">
            <v>RA</v>
          </cell>
        </row>
        <row r="205">
          <cell r="I205" t="str">
            <v>RB</v>
          </cell>
        </row>
        <row r="206">
          <cell r="I206" t="str">
            <v>RD</v>
          </cell>
        </row>
        <row r="207">
          <cell r="I207" t="str">
            <v>RF</v>
          </cell>
        </row>
        <row r="208">
          <cell r="I208" t="str">
            <v>RG</v>
          </cell>
        </row>
        <row r="209">
          <cell r="I209" t="str">
            <v>RI</v>
          </cell>
        </row>
        <row r="210">
          <cell r="I210" t="str">
            <v>RJ</v>
          </cell>
        </row>
        <row r="211">
          <cell r="I211" t="str">
            <v>RK</v>
          </cell>
        </row>
        <row r="212">
          <cell r="I212" t="str">
            <v>RL</v>
          </cell>
        </row>
        <row r="213">
          <cell r="I213" t="str">
            <v>RM</v>
          </cell>
        </row>
        <row r="214">
          <cell r="I214" t="str">
            <v>RN</v>
          </cell>
        </row>
        <row r="215">
          <cell r="I215" t="str">
            <v>S0</v>
          </cell>
        </row>
        <row r="216">
          <cell r="I216" t="str">
            <v>SA</v>
          </cell>
        </row>
        <row r="217">
          <cell r="I217" t="str">
            <v>SC</v>
          </cell>
        </row>
        <row r="218">
          <cell r="I218" t="str">
            <v>SH</v>
          </cell>
        </row>
        <row r="219">
          <cell r="I219" t="str">
            <v>SJ</v>
          </cell>
        </row>
        <row r="220">
          <cell r="I220" t="str">
            <v>SK</v>
          </cell>
        </row>
        <row r="221">
          <cell r="I221" t="str">
            <v>SL</v>
          </cell>
        </row>
        <row r="222">
          <cell r="I222" t="str">
            <v>SX</v>
          </cell>
        </row>
        <row r="223">
          <cell r="I223" t="str">
            <v>SZ</v>
          </cell>
        </row>
        <row r="224">
          <cell r="I224" t="str">
            <v>VA</v>
          </cell>
        </row>
        <row r="225">
          <cell r="I225" t="str">
            <v>VB</v>
          </cell>
        </row>
        <row r="226">
          <cell r="I226" t="str">
            <v>VC</v>
          </cell>
        </row>
        <row r="227">
          <cell r="I227" t="str">
            <v>W0</v>
          </cell>
        </row>
        <row r="228">
          <cell r="I228" t="str">
            <v>WA</v>
          </cell>
        </row>
        <row r="229">
          <cell r="I229" t="str">
            <v>WB</v>
          </cell>
        </row>
        <row r="230">
          <cell r="I230" t="str">
            <v>WC</v>
          </cell>
        </row>
        <row r="231">
          <cell r="I231" t="str">
            <v>WD</v>
          </cell>
        </row>
        <row r="232">
          <cell r="I232" t="str">
            <v>WF</v>
          </cell>
        </row>
        <row r="233">
          <cell r="I233" t="str">
            <v>WI</v>
          </cell>
        </row>
        <row r="234">
          <cell r="I234" t="str">
            <v>WL</v>
          </cell>
        </row>
        <row r="235">
          <cell r="I235" t="str">
            <v>WN</v>
          </cell>
        </row>
        <row r="236">
          <cell r="I236" t="str">
            <v>WP</v>
          </cell>
        </row>
        <row r="237">
          <cell r="I237" t="str">
            <v>WR</v>
          </cell>
        </row>
        <row r="238">
          <cell r="I238" t="str">
            <v>XA</v>
          </cell>
        </row>
        <row r="239">
          <cell r="I239" t="str">
            <v>XB</v>
          </cell>
        </row>
        <row r="240">
          <cell r="I240" t="str">
            <v>XC</v>
          </cell>
        </row>
        <row r="241">
          <cell r="I241" t="str">
            <v>XD</v>
          </cell>
        </row>
        <row r="242">
          <cell r="I242" t="str">
            <v>XE</v>
          </cell>
        </row>
        <row r="243">
          <cell r="I243" t="str">
            <v>XF</v>
          </cell>
        </row>
        <row r="244">
          <cell r="I244" t="str">
            <v>XJ</v>
          </cell>
        </row>
        <row r="245">
          <cell r="I245" t="str">
            <v>XM</v>
          </cell>
        </row>
        <row r="246">
          <cell r="I246" t="str">
            <v>XO</v>
          </cell>
        </row>
        <row r="247">
          <cell r="I247" t="str">
            <v>XU</v>
          </cell>
        </row>
        <row r="248">
          <cell r="I248" t="str">
            <v>XU</v>
          </cell>
        </row>
        <row r="249">
          <cell r="I249" t="str">
            <v>XV</v>
          </cell>
        </row>
        <row r="250">
          <cell r="I250" t="str">
            <v>Z0</v>
          </cell>
        </row>
        <row r="251">
          <cell r="I251" t="str">
            <v>ZA</v>
          </cell>
        </row>
        <row r="252">
          <cell r="I252" t="str">
            <v>ZB</v>
          </cell>
        </row>
        <row r="253">
          <cell r="I253" t="str">
            <v>ZC</v>
          </cell>
        </row>
        <row r="254">
          <cell r="I254" t="str">
            <v>ZD</v>
          </cell>
        </row>
        <row r="255">
          <cell r="I255" t="str">
            <v>ZE</v>
          </cell>
        </row>
        <row r="256">
          <cell r="I256" t="str">
            <v>ZF</v>
          </cell>
        </row>
        <row r="257">
          <cell r="I257" t="str">
            <v>ZG</v>
          </cell>
        </row>
        <row r="258">
          <cell r="I258" t="str">
            <v>ZH</v>
          </cell>
        </row>
        <row r="259">
          <cell r="I259" t="str">
            <v>ZI</v>
          </cell>
        </row>
        <row r="260">
          <cell r="I260" t="str">
            <v>ZJ</v>
          </cell>
        </row>
        <row r="261">
          <cell r="I261" t="str">
            <v>ZK</v>
          </cell>
        </row>
        <row r="262">
          <cell r="I262" t="str">
            <v>ZN</v>
          </cell>
        </row>
        <row r="263">
          <cell r="I263" t="str">
            <v>ZP</v>
          </cell>
        </row>
        <row r="264">
          <cell r="I264" t="str">
            <v>ZS</v>
          </cell>
        </row>
        <row r="265">
          <cell r="I265" t="str">
            <v>ZT</v>
          </cell>
        </row>
      </sheetData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E58"/>
  <sheetViews>
    <sheetView workbookViewId="0">
      <pane ySplit="1" topLeftCell="A2" activePane="bottomLeft" state="frozen"/>
      <selection pane="bottomLeft" activeCell="E16" sqref="E16"/>
    </sheetView>
  </sheetViews>
  <sheetFormatPr baseColWidth="10" defaultRowHeight="15"/>
  <cols>
    <col min="1" max="1" width="50.7109375" style="51" customWidth="1"/>
    <col min="2" max="2" width="50.7109375" style="52" customWidth="1"/>
    <col min="3" max="3" width="24" style="51" customWidth="1"/>
    <col min="4" max="4" width="16.7109375" style="51" bestFit="1" customWidth="1"/>
    <col min="5" max="5" width="50.7109375" style="50" customWidth="1"/>
    <col min="6" max="16384" width="11.42578125" style="50"/>
  </cols>
  <sheetData>
    <row r="1" spans="1:5" ht="20.100000000000001" customHeight="1">
      <c r="A1" s="46" t="s">
        <v>7</v>
      </c>
      <c r="B1" s="47" t="s">
        <v>34</v>
      </c>
      <c r="C1" s="48" t="s">
        <v>10</v>
      </c>
      <c r="D1" s="49" t="s">
        <v>14</v>
      </c>
      <c r="E1" s="67" t="s">
        <v>40</v>
      </c>
    </row>
    <row r="2" spans="1:5" ht="23.25" thickBot="1">
      <c r="A2" s="79" t="s">
        <v>44</v>
      </c>
      <c r="B2" s="80" t="s">
        <v>84</v>
      </c>
      <c r="C2" s="81"/>
      <c r="D2" s="82"/>
      <c r="E2" s="69" t="s">
        <v>41</v>
      </c>
    </row>
    <row r="3" spans="1:5">
      <c r="A3" s="79" t="s">
        <v>45</v>
      </c>
      <c r="B3" s="80" t="s">
        <v>85</v>
      </c>
      <c r="C3" s="81"/>
      <c r="D3" s="82"/>
      <c r="E3" s="68"/>
    </row>
    <row r="4" spans="1:5">
      <c r="A4" s="79" t="s">
        <v>46</v>
      </c>
      <c r="B4" s="80" t="s">
        <v>86</v>
      </c>
      <c r="C4" s="83"/>
      <c r="D4" s="82"/>
    </row>
    <row r="5" spans="1:5">
      <c r="A5" s="79" t="s">
        <v>47</v>
      </c>
      <c r="B5" s="80" t="s">
        <v>87</v>
      </c>
      <c r="C5" s="83"/>
      <c r="D5" s="82"/>
    </row>
    <row r="6" spans="1:5">
      <c r="A6" s="79" t="s">
        <v>48</v>
      </c>
      <c r="B6" s="80" t="s">
        <v>88</v>
      </c>
      <c r="C6" s="83"/>
      <c r="D6" s="82"/>
    </row>
    <row r="7" spans="1:5">
      <c r="A7" s="79" t="s">
        <v>49</v>
      </c>
      <c r="B7" s="80"/>
      <c r="C7" s="83"/>
      <c r="D7" s="82"/>
    </row>
    <row r="8" spans="1:5">
      <c r="A8" s="79" t="s">
        <v>50</v>
      </c>
      <c r="B8" s="80"/>
      <c r="C8" s="81"/>
      <c r="D8" s="82"/>
    </row>
    <row r="9" spans="1:5">
      <c r="A9" s="79" t="s">
        <v>15</v>
      </c>
      <c r="B9" s="80"/>
      <c r="C9" s="83"/>
      <c r="D9" s="82"/>
    </row>
    <row r="10" spans="1:5">
      <c r="A10" s="79" t="s">
        <v>16</v>
      </c>
      <c r="B10" s="80"/>
      <c r="C10" s="83"/>
      <c r="D10" s="82"/>
    </row>
    <row r="11" spans="1:5">
      <c r="A11" s="79" t="s">
        <v>17</v>
      </c>
      <c r="B11" s="80"/>
      <c r="C11" s="83"/>
      <c r="D11" s="82"/>
    </row>
    <row r="12" spans="1:5">
      <c r="A12" s="79" t="s">
        <v>18</v>
      </c>
      <c r="B12" s="80"/>
      <c r="C12" s="83"/>
      <c r="D12" s="82"/>
    </row>
    <row r="13" spans="1:5">
      <c r="A13" s="79" t="s">
        <v>19</v>
      </c>
      <c r="B13" s="80"/>
      <c r="C13" s="81"/>
      <c r="D13" s="82"/>
    </row>
    <row r="14" spans="1:5">
      <c r="A14" s="79" t="s">
        <v>20</v>
      </c>
      <c r="B14" s="80"/>
      <c r="C14" s="83"/>
      <c r="D14" s="82"/>
    </row>
    <row r="15" spans="1:5">
      <c r="A15" s="79" t="s">
        <v>21</v>
      </c>
      <c r="B15" s="84"/>
      <c r="C15" s="83"/>
      <c r="D15" s="82"/>
    </row>
    <row r="16" spans="1:5">
      <c r="A16" s="79" t="s">
        <v>22</v>
      </c>
      <c r="B16" s="80"/>
      <c r="C16" s="83"/>
      <c r="D16" s="82"/>
    </row>
    <row r="17" spans="1:4">
      <c r="A17" s="79" t="s">
        <v>23</v>
      </c>
      <c r="B17" s="80"/>
      <c r="C17" s="83"/>
      <c r="D17" s="82"/>
    </row>
    <row r="18" spans="1:4">
      <c r="A18" s="79" t="s">
        <v>24</v>
      </c>
      <c r="B18" s="80"/>
      <c r="C18" s="83"/>
      <c r="D18" s="82"/>
    </row>
    <row r="19" spans="1:4">
      <c r="A19" s="79" t="s">
        <v>25</v>
      </c>
      <c r="B19" s="80"/>
      <c r="C19" s="83"/>
      <c r="D19" s="82"/>
    </row>
    <row r="20" spans="1:4">
      <c r="A20" s="79" t="s">
        <v>26</v>
      </c>
      <c r="B20" s="80"/>
      <c r="C20" s="81"/>
      <c r="D20" s="82"/>
    </row>
    <row r="21" spans="1:4">
      <c r="A21" s="79" t="s">
        <v>27</v>
      </c>
      <c r="B21" s="80"/>
      <c r="C21" s="83"/>
      <c r="D21" s="82"/>
    </row>
    <row r="22" spans="1:4">
      <c r="A22" s="79" t="s">
        <v>28</v>
      </c>
      <c r="B22" s="80"/>
      <c r="C22" s="83"/>
      <c r="D22" s="82"/>
    </row>
    <row r="23" spans="1:4">
      <c r="A23" s="79" t="s">
        <v>29</v>
      </c>
      <c r="B23" s="80"/>
      <c r="C23" s="85"/>
      <c r="D23" s="82"/>
    </row>
    <row r="24" spans="1:4">
      <c r="A24" s="79" t="s">
        <v>30</v>
      </c>
      <c r="B24" s="80"/>
      <c r="C24" s="85"/>
      <c r="D24" s="82"/>
    </row>
    <row r="25" spans="1:4">
      <c r="A25" s="79" t="s">
        <v>31</v>
      </c>
      <c r="B25" s="80"/>
      <c r="C25" s="85"/>
      <c r="D25" s="82"/>
    </row>
    <row r="26" spans="1:4">
      <c r="A26" s="79" t="s">
        <v>51</v>
      </c>
      <c r="B26" s="80"/>
      <c r="C26" s="85"/>
      <c r="D26" s="82"/>
    </row>
    <row r="27" spans="1:4">
      <c r="A27" s="79" t="s">
        <v>52</v>
      </c>
      <c r="B27" s="80"/>
      <c r="C27" s="83"/>
      <c r="D27" s="82"/>
    </row>
    <row r="28" spans="1:4">
      <c r="A28" s="79" t="s">
        <v>53</v>
      </c>
      <c r="B28" s="80"/>
      <c r="C28" s="83"/>
      <c r="D28" s="82"/>
    </row>
    <row r="29" spans="1:4">
      <c r="A29" s="79" t="s">
        <v>54</v>
      </c>
      <c r="B29" s="80"/>
      <c r="C29" s="83"/>
      <c r="D29" s="82"/>
    </row>
    <row r="30" spans="1:4">
      <c r="A30" s="79" t="s">
        <v>55</v>
      </c>
      <c r="B30" s="80"/>
      <c r="C30" s="85"/>
      <c r="D30" s="82"/>
    </row>
    <row r="31" spans="1:4">
      <c r="A31" s="79" t="s">
        <v>56</v>
      </c>
      <c r="B31" s="80"/>
      <c r="C31" s="83"/>
      <c r="D31" s="82"/>
    </row>
    <row r="32" spans="1:4">
      <c r="A32" s="79" t="s">
        <v>57</v>
      </c>
      <c r="B32" s="80"/>
      <c r="C32" s="83"/>
      <c r="D32" s="82"/>
    </row>
    <row r="33" spans="1:4">
      <c r="A33" s="79" t="s">
        <v>58</v>
      </c>
      <c r="B33" s="80"/>
      <c r="C33" s="83"/>
      <c r="D33" s="82"/>
    </row>
    <row r="34" spans="1:4">
      <c r="A34" s="79" t="s">
        <v>59</v>
      </c>
      <c r="B34" s="80"/>
      <c r="C34" s="83"/>
      <c r="D34" s="82"/>
    </row>
    <row r="35" spans="1:4">
      <c r="A35" s="79" t="s">
        <v>60</v>
      </c>
      <c r="B35" s="80"/>
      <c r="C35" s="83"/>
      <c r="D35" s="82"/>
    </row>
    <row r="36" spans="1:4">
      <c r="A36" s="79" t="s">
        <v>61</v>
      </c>
      <c r="B36" s="80"/>
      <c r="C36" s="85"/>
      <c r="D36" s="82"/>
    </row>
    <row r="37" spans="1:4">
      <c r="A37" s="79" t="s">
        <v>62</v>
      </c>
      <c r="B37" s="86"/>
      <c r="C37" s="85"/>
      <c r="D37" s="82"/>
    </row>
    <row r="38" spans="1:4" ht="15.75" thickBot="1">
      <c r="A38" s="79" t="s">
        <v>63</v>
      </c>
      <c r="B38" s="86"/>
      <c r="C38" s="87"/>
      <c r="D38" s="88"/>
    </row>
    <row r="39" spans="1:4">
      <c r="A39" s="79" t="s">
        <v>64</v>
      </c>
      <c r="B39" s="84"/>
      <c r="C39" s="89"/>
      <c r="D39" s="89"/>
    </row>
    <row r="40" spans="1:4">
      <c r="A40" s="79" t="s">
        <v>65</v>
      </c>
      <c r="B40" s="84"/>
      <c r="C40" s="89"/>
      <c r="D40" s="89"/>
    </row>
    <row r="41" spans="1:4">
      <c r="A41" s="79" t="s">
        <v>66</v>
      </c>
      <c r="B41" s="84"/>
      <c r="C41" s="89"/>
      <c r="D41" s="89"/>
    </row>
    <row r="42" spans="1:4">
      <c r="A42" s="79" t="s">
        <v>67</v>
      </c>
      <c r="B42" s="84"/>
      <c r="C42" s="89"/>
      <c r="D42" s="89"/>
    </row>
    <row r="43" spans="1:4">
      <c r="A43" s="79" t="s">
        <v>68</v>
      </c>
      <c r="B43" s="84"/>
      <c r="C43" s="89"/>
      <c r="D43" s="89"/>
    </row>
    <row r="44" spans="1:4">
      <c r="A44" s="79" t="s">
        <v>69</v>
      </c>
      <c r="B44" s="84"/>
      <c r="C44" s="89"/>
      <c r="D44" s="89"/>
    </row>
    <row r="45" spans="1:4">
      <c r="A45" s="79" t="s">
        <v>70</v>
      </c>
      <c r="B45" s="84"/>
      <c r="C45" s="89"/>
      <c r="D45" s="89"/>
    </row>
    <row r="46" spans="1:4">
      <c r="A46" s="79" t="s">
        <v>71</v>
      </c>
      <c r="B46" s="84"/>
      <c r="C46" s="89"/>
      <c r="D46" s="89"/>
    </row>
    <row r="47" spans="1:4">
      <c r="A47" s="79" t="s">
        <v>72</v>
      </c>
      <c r="B47" s="84"/>
      <c r="C47" s="89"/>
      <c r="D47" s="89"/>
    </row>
    <row r="48" spans="1:4">
      <c r="A48" s="79" t="s">
        <v>73</v>
      </c>
      <c r="B48" s="84"/>
      <c r="C48" s="89"/>
      <c r="D48" s="89"/>
    </row>
    <row r="49" spans="1:4">
      <c r="A49" s="79" t="s">
        <v>74</v>
      </c>
      <c r="B49" s="84"/>
      <c r="C49" s="89"/>
      <c r="D49" s="89"/>
    </row>
    <row r="50" spans="1:4">
      <c r="A50" s="79" t="s">
        <v>75</v>
      </c>
      <c r="B50" s="84"/>
      <c r="C50" s="89"/>
      <c r="D50" s="89"/>
    </row>
    <row r="51" spans="1:4">
      <c r="A51" s="79" t="s">
        <v>76</v>
      </c>
      <c r="B51" s="84"/>
      <c r="C51" s="89"/>
      <c r="D51" s="89"/>
    </row>
    <row r="52" spans="1:4">
      <c r="A52" s="79" t="s">
        <v>77</v>
      </c>
      <c r="B52" s="84"/>
      <c r="C52" s="89"/>
      <c r="D52" s="89"/>
    </row>
    <row r="53" spans="1:4">
      <c r="A53" s="79" t="s">
        <v>78</v>
      </c>
      <c r="B53" s="84"/>
      <c r="C53" s="89"/>
      <c r="D53" s="89"/>
    </row>
    <row r="54" spans="1:4">
      <c r="A54" s="79" t="s">
        <v>79</v>
      </c>
      <c r="B54" s="84"/>
      <c r="C54" s="89"/>
      <c r="D54" s="89"/>
    </row>
    <row r="55" spans="1:4">
      <c r="A55" s="79" t="s">
        <v>80</v>
      </c>
      <c r="B55" s="84"/>
      <c r="C55" s="89"/>
      <c r="D55" s="89"/>
    </row>
    <row r="56" spans="1:4">
      <c r="A56" s="79" t="s">
        <v>81</v>
      </c>
      <c r="B56" s="84"/>
      <c r="C56" s="89"/>
      <c r="D56" s="89"/>
    </row>
    <row r="57" spans="1:4">
      <c r="A57" s="79" t="s">
        <v>82</v>
      </c>
      <c r="B57" s="84"/>
      <c r="C57" s="89"/>
      <c r="D57" s="89"/>
    </row>
    <row r="58" spans="1:4" ht="15.75" thickBot="1">
      <c r="A58" s="90" t="s">
        <v>83</v>
      </c>
      <c r="B58" s="91"/>
      <c r="C58" s="89"/>
      <c r="D58" s="89"/>
    </row>
  </sheetData>
  <sortState ref="C2:C23">
    <sortCondition ref="C2"/>
  </sortState>
  <dataValidations count="2">
    <dataValidation allowBlank="1" showInputMessage="1" showErrorMessage="1" promptTitle="INFORMATION" prompt="2 lignes maximun / Ne pas modifier la largeur de colonne (50 par défaut)" sqref="B2:B58"/>
    <dataValidation allowBlank="1" showInputMessage="1" showErrorMessage="1" promptTitle="Information" prompt="En lien avec la macro, le &quot;nom&quot; du type choisi dans cette liste doit apparaitre dans la macro &quot;Test_copie_colle&quot;." sqref="A2:A58"/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BG63"/>
  <sheetViews>
    <sheetView zoomScale="85" zoomScaleNormal="8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G8" sqref="G8:G9"/>
    </sheetView>
  </sheetViews>
  <sheetFormatPr baseColWidth="10" defaultRowHeight="15"/>
  <cols>
    <col min="2" max="2" width="36.28515625" style="10" bestFit="1" customWidth="1"/>
    <col min="3" max="37" width="13.7109375" style="1" customWidth="1"/>
    <col min="38" max="59" width="13.7109375" style="4" customWidth="1"/>
  </cols>
  <sheetData>
    <row r="2" spans="1:59">
      <c r="B2" s="92" t="s">
        <v>1</v>
      </c>
      <c r="C2" s="92"/>
      <c r="D2" s="92"/>
      <c r="E2" s="92"/>
    </row>
    <row r="3" spans="1:59" ht="53.25" customHeight="1">
      <c r="B3" s="8" t="s">
        <v>5</v>
      </c>
      <c r="C3" s="2">
        <v>1</v>
      </c>
      <c r="D3" s="2" t="s">
        <v>6</v>
      </c>
      <c r="E3" s="2">
        <v>0</v>
      </c>
    </row>
    <row r="4" spans="1:59" s="5" customFormat="1" ht="30" customHeight="1">
      <c r="B4" s="7" t="s">
        <v>4</v>
      </c>
      <c r="C4" s="93" t="s">
        <v>43</v>
      </c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K4" s="93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</row>
    <row r="5" spans="1:59" ht="45" customHeight="1">
      <c r="C5" s="95" t="s">
        <v>2</v>
      </c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95"/>
      <c r="U5" s="95"/>
      <c r="V5" s="95"/>
      <c r="W5" s="95"/>
      <c r="X5" s="95"/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  <c r="AR5" s="95"/>
      <c r="AS5" s="95"/>
      <c r="AT5" s="95"/>
      <c r="AU5" s="95"/>
      <c r="AV5" s="95"/>
      <c r="AW5" s="95"/>
      <c r="AX5" s="95"/>
      <c r="AY5" s="95"/>
      <c r="AZ5" s="95"/>
      <c r="BA5" s="95"/>
      <c r="BB5" s="95"/>
      <c r="BC5" s="95"/>
      <c r="BD5" s="95"/>
      <c r="BE5" s="95"/>
      <c r="BF5" s="95"/>
      <c r="BG5" s="95"/>
    </row>
    <row r="6" spans="1:59" ht="45">
      <c r="B6" s="20" t="s">
        <v>0</v>
      </c>
      <c r="C6" s="24" t="str">
        <f>$B7</f>
        <v>A</v>
      </c>
      <c r="D6" s="24" t="str">
        <f>$B8</f>
        <v>B</v>
      </c>
      <c r="E6" s="24" t="str">
        <f>$B9</f>
        <v>C</v>
      </c>
      <c r="F6" s="24" t="str">
        <f>$B10</f>
        <v>D</v>
      </c>
      <c r="G6" s="24" t="str">
        <f>$B11</f>
        <v>E</v>
      </c>
      <c r="H6" s="24" t="str">
        <f>$B12</f>
        <v>X1</v>
      </c>
      <c r="I6" s="24" t="str">
        <f>$B13</f>
        <v>X2</v>
      </c>
      <c r="J6" s="24" t="str">
        <f>$B14</f>
        <v>X3</v>
      </c>
      <c r="K6" s="24" t="str">
        <f>$B15</f>
        <v>X4</v>
      </c>
      <c r="L6" s="24" t="str">
        <f>$B16</f>
        <v>X5</v>
      </c>
      <c r="M6" s="24" t="str">
        <f>$B17</f>
        <v>X6</v>
      </c>
      <c r="N6" s="24" t="str">
        <f>$B18</f>
        <v>X7</v>
      </c>
      <c r="O6" s="24" t="str">
        <f>$B19</f>
        <v>X8</v>
      </c>
      <c r="P6" s="24" t="str">
        <f>$B20</f>
        <v>X9</v>
      </c>
      <c r="Q6" s="24" t="str">
        <f>$B21</f>
        <v>X10</v>
      </c>
      <c r="R6" s="24" t="str">
        <f>$B22</f>
        <v>X11</v>
      </c>
      <c r="S6" s="24" t="str">
        <f>$B23</f>
        <v>X12</v>
      </c>
      <c r="T6" s="24" t="str">
        <f>$B24</f>
        <v>X13</v>
      </c>
      <c r="U6" s="24" t="str">
        <f>$B25</f>
        <v>X14</v>
      </c>
      <c r="V6" s="24" t="str">
        <f>$B26</f>
        <v>X15</v>
      </c>
      <c r="W6" s="24" t="str">
        <f>$B27</f>
        <v>X16</v>
      </c>
      <c r="X6" s="24" t="str">
        <f>$B28</f>
        <v>X17</v>
      </c>
      <c r="Y6" s="24" t="str">
        <f>$B29</f>
        <v>X18</v>
      </c>
      <c r="Z6" s="30" t="str">
        <f>$B30</f>
        <v>X19</v>
      </c>
      <c r="AA6" s="24" t="str">
        <f>$B31</f>
        <v>X20</v>
      </c>
      <c r="AB6" s="24" t="str">
        <f>$B32</f>
        <v>X21</v>
      </c>
      <c r="AC6" s="24" t="str">
        <f>$B33</f>
        <v>X22</v>
      </c>
      <c r="AD6" s="24" t="str">
        <f>$B34</f>
        <v>X23</v>
      </c>
      <c r="AE6" s="24" t="str">
        <f>$B35</f>
        <v>X24</v>
      </c>
      <c r="AF6" s="24" t="str">
        <f>$B36</f>
        <v>X25</v>
      </c>
      <c r="AG6" s="24" t="str">
        <f>$B37</f>
        <v>X26</v>
      </c>
      <c r="AH6" s="24" t="str">
        <f>$B38</f>
        <v>X27</v>
      </c>
      <c r="AI6" s="24" t="str">
        <f>$B39</f>
        <v>X28</v>
      </c>
      <c r="AJ6" s="24" t="str">
        <f>$B40</f>
        <v>X29</v>
      </c>
      <c r="AK6" s="24" t="str">
        <f>$B41</f>
        <v>X30</v>
      </c>
      <c r="AL6" s="24" t="str">
        <f>$B42</f>
        <v>X31</v>
      </c>
      <c r="AM6" s="24" t="str">
        <f>$B43</f>
        <v>X32</v>
      </c>
      <c r="AN6" s="24" t="str">
        <f>$B44</f>
        <v>X33</v>
      </c>
      <c r="AO6" s="24" t="str">
        <f>$B45</f>
        <v>X34</v>
      </c>
      <c r="AP6" s="24" t="str">
        <f>$B46</f>
        <v>X35</v>
      </c>
      <c r="AQ6" s="24" t="str">
        <f>$B47</f>
        <v>X36</v>
      </c>
      <c r="AR6" s="24" t="str">
        <f>$B48</f>
        <v>X37</v>
      </c>
      <c r="AS6" s="24" t="str">
        <f>$B49</f>
        <v>X38</v>
      </c>
      <c r="AT6" s="24" t="str">
        <f>$B50</f>
        <v>X39</v>
      </c>
      <c r="AU6" s="24" t="str">
        <f>$B51</f>
        <v>X40</v>
      </c>
      <c r="AV6" s="24" t="str">
        <f>$B52</f>
        <v>X41</v>
      </c>
      <c r="AW6" s="24" t="str">
        <f>$B53</f>
        <v>X42</v>
      </c>
      <c r="AX6" s="24" t="str">
        <f>$B54</f>
        <v>X43</v>
      </c>
      <c r="AY6" s="24" t="str">
        <f>$B55</f>
        <v>X44</v>
      </c>
      <c r="AZ6" s="24" t="str">
        <f>$B56</f>
        <v>X45</v>
      </c>
      <c r="BA6" s="24" t="str">
        <f>$B57</f>
        <v>X46</v>
      </c>
      <c r="BB6" s="24" t="str">
        <f>$B58</f>
        <v>X47</v>
      </c>
      <c r="BC6" s="24" t="str">
        <f>$B59</f>
        <v>X48</v>
      </c>
      <c r="BD6" s="24" t="str">
        <f>$B60</f>
        <v>X49</v>
      </c>
      <c r="BE6" s="24" t="str">
        <f>$B61</f>
        <v>X50</v>
      </c>
      <c r="BF6" s="24" t="str">
        <f>$B62</f>
        <v>X51</v>
      </c>
      <c r="BG6" s="24" t="str">
        <f>$B63</f>
        <v>X52</v>
      </c>
    </row>
    <row r="7" spans="1:59" s="3" customFormat="1" ht="30" customHeight="1">
      <c r="A7" s="94" t="s">
        <v>3</v>
      </c>
      <c r="B7" s="20" t="str">
        <f>Donnée!A2</f>
        <v>A</v>
      </c>
      <c r="C7" s="31"/>
      <c r="D7" s="25">
        <v>1</v>
      </c>
      <c r="E7" s="25">
        <v>0</v>
      </c>
      <c r="F7" s="25">
        <v>1</v>
      </c>
      <c r="G7" s="25">
        <v>0</v>
      </c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6"/>
      <c r="AM7" s="27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</row>
    <row r="8" spans="1:59" s="3" customFormat="1" ht="30" customHeight="1">
      <c r="A8" s="94"/>
      <c r="B8" s="20" t="str">
        <f>Donnée!A3</f>
        <v>B</v>
      </c>
      <c r="C8" s="25">
        <v>0</v>
      </c>
      <c r="D8" s="31"/>
      <c r="E8" s="25">
        <v>0</v>
      </c>
      <c r="F8" s="25">
        <v>1</v>
      </c>
      <c r="G8" s="25">
        <v>0</v>
      </c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6"/>
      <c r="AM8" s="27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</row>
    <row r="9" spans="1:59" s="3" customFormat="1" ht="30" customHeight="1">
      <c r="A9" s="94"/>
      <c r="B9" s="20" t="str">
        <f>Donnée!A4</f>
        <v>C</v>
      </c>
      <c r="C9" s="25">
        <v>1</v>
      </c>
      <c r="D9" s="25">
        <v>1</v>
      </c>
      <c r="E9" s="31"/>
      <c r="F9" s="25">
        <v>0</v>
      </c>
      <c r="G9" s="25">
        <v>0</v>
      </c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6"/>
      <c r="AM9" s="27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</row>
    <row r="10" spans="1:59" s="3" customFormat="1" ht="30" customHeight="1">
      <c r="A10" s="94"/>
      <c r="B10" s="20" t="str">
        <f>Donnée!A5</f>
        <v>D</v>
      </c>
      <c r="C10" s="25">
        <v>0</v>
      </c>
      <c r="D10" s="25">
        <v>0</v>
      </c>
      <c r="E10" s="25">
        <v>0</v>
      </c>
      <c r="F10" s="31"/>
      <c r="G10" s="25">
        <v>0</v>
      </c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6"/>
      <c r="AM10" s="27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</row>
    <row r="11" spans="1:59" s="3" customFormat="1" ht="30" customHeight="1">
      <c r="A11" s="94"/>
      <c r="B11" s="20" t="str">
        <f>Donnée!A6</f>
        <v>E</v>
      </c>
      <c r="C11" s="25">
        <v>1</v>
      </c>
      <c r="D11" s="25">
        <v>0</v>
      </c>
      <c r="E11" s="25">
        <v>1</v>
      </c>
      <c r="F11" s="25">
        <v>0</v>
      </c>
      <c r="G11" s="31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6"/>
      <c r="AM11" s="27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</row>
    <row r="12" spans="1:59" s="3" customFormat="1" ht="30" customHeight="1">
      <c r="A12" s="94"/>
      <c r="B12" s="20" t="str">
        <f>Donnée!A7</f>
        <v>X1</v>
      </c>
      <c r="C12" s="25"/>
      <c r="D12" s="25"/>
      <c r="E12" s="25"/>
      <c r="F12" s="25"/>
      <c r="G12" s="25"/>
      <c r="H12" s="31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6"/>
      <c r="AM12" s="27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</row>
    <row r="13" spans="1:59" s="3" customFormat="1" ht="30" customHeight="1">
      <c r="A13" s="94"/>
      <c r="B13" s="20" t="str">
        <f>Donnée!A8</f>
        <v>X2</v>
      </c>
      <c r="C13" s="25"/>
      <c r="D13" s="25"/>
      <c r="E13" s="25"/>
      <c r="F13" s="25"/>
      <c r="G13" s="25"/>
      <c r="H13" s="25"/>
      <c r="I13" s="31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6"/>
      <c r="AM13" s="27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</row>
    <row r="14" spans="1:59" s="3" customFormat="1" ht="30" customHeight="1">
      <c r="A14" s="94"/>
      <c r="B14" s="20" t="str">
        <f>Donnée!A9</f>
        <v>X3</v>
      </c>
      <c r="C14" s="25"/>
      <c r="D14" s="25"/>
      <c r="E14" s="25"/>
      <c r="F14" s="25"/>
      <c r="G14" s="25"/>
      <c r="H14" s="25"/>
      <c r="I14" s="25"/>
      <c r="J14" s="31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6"/>
      <c r="AM14" s="27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</row>
    <row r="15" spans="1:59" s="3" customFormat="1" ht="30" customHeight="1">
      <c r="A15" s="94"/>
      <c r="B15" s="20" t="str">
        <f>Donnée!A10</f>
        <v>X4</v>
      </c>
      <c r="C15" s="25"/>
      <c r="D15" s="25"/>
      <c r="E15" s="25"/>
      <c r="F15" s="25"/>
      <c r="G15" s="25"/>
      <c r="H15" s="25"/>
      <c r="I15" s="25"/>
      <c r="J15" s="25"/>
      <c r="K15" s="31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6"/>
      <c r="AM15" s="27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</row>
    <row r="16" spans="1:59" s="3" customFormat="1" ht="30" customHeight="1">
      <c r="A16" s="94"/>
      <c r="B16" s="20" t="str">
        <f>Donnée!A11</f>
        <v>X5</v>
      </c>
      <c r="C16" s="25"/>
      <c r="D16" s="25"/>
      <c r="E16" s="25"/>
      <c r="F16" s="25"/>
      <c r="G16" s="25"/>
      <c r="H16" s="25"/>
      <c r="I16" s="25"/>
      <c r="J16" s="25"/>
      <c r="K16" s="25"/>
      <c r="L16" s="31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6"/>
      <c r="AM16" s="27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</row>
    <row r="17" spans="1:59" s="3" customFormat="1" ht="30" customHeight="1">
      <c r="A17" s="94"/>
      <c r="B17" s="20" t="str">
        <f>Donnée!A12</f>
        <v>X6</v>
      </c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31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6"/>
      <c r="AM17" s="27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</row>
    <row r="18" spans="1:59" s="3" customFormat="1" ht="30" customHeight="1">
      <c r="A18" s="94"/>
      <c r="B18" s="20" t="str">
        <f>Donnée!A13</f>
        <v>X7</v>
      </c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31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6"/>
      <c r="AM18" s="27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</row>
    <row r="19" spans="1:59" s="3" customFormat="1" ht="30" customHeight="1">
      <c r="A19" s="94"/>
      <c r="B19" s="20" t="str">
        <f>Donnée!A14</f>
        <v>X8</v>
      </c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31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6"/>
      <c r="AM19" s="27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</row>
    <row r="20" spans="1:59" s="3" customFormat="1" ht="30" customHeight="1">
      <c r="A20" s="94"/>
      <c r="B20" s="21" t="str">
        <f>Donnée!A15</f>
        <v>X9</v>
      </c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31"/>
      <c r="Q20" s="28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6"/>
      <c r="AM20" s="27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</row>
    <row r="21" spans="1:59" s="3" customFormat="1" ht="30" customHeight="1">
      <c r="A21" s="94"/>
      <c r="B21" s="20" t="str">
        <f>Donnée!A16</f>
        <v>X10</v>
      </c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8"/>
      <c r="Q21" s="31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6"/>
      <c r="AM21" s="27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</row>
    <row r="22" spans="1:59" s="3" customFormat="1" ht="30" customHeight="1">
      <c r="A22" s="94"/>
      <c r="B22" s="20" t="str">
        <f>Donnée!A17</f>
        <v>X11</v>
      </c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31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6"/>
      <c r="AM22" s="27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</row>
    <row r="23" spans="1:59" s="3" customFormat="1" ht="30" customHeight="1">
      <c r="A23" s="94"/>
      <c r="B23" s="20" t="str">
        <f>Donnée!A18</f>
        <v>X12</v>
      </c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31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6"/>
      <c r="AM23" s="27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</row>
    <row r="24" spans="1:59" s="3" customFormat="1" ht="30" customHeight="1">
      <c r="A24" s="94"/>
      <c r="B24" s="20" t="str">
        <f>Donnée!A19</f>
        <v>X13</v>
      </c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31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6"/>
      <c r="AM24" s="27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6"/>
      <c r="BF24" s="26"/>
      <c r="BG24" s="26"/>
    </row>
    <row r="25" spans="1:59" s="3" customFormat="1" ht="30" customHeight="1">
      <c r="A25" s="94"/>
      <c r="B25" s="20" t="str">
        <f>Donnée!A20</f>
        <v>X14</v>
      </c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31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6"/>
      <c r="AM25" s="27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6"/>
      <c r="BF25" s="26"/>
      <c r="BG25" s="26"/>
    </row>
    <row r="26" spans="1:59" s="3" customFormat="1" ht="30" customHeight="1">
      <c r="A26" s="94"/>
      <c r="B26" s="20" t="str">
        <f>Donnée!A21</f>
        <v>X15</v>
      </c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31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6"/>
      <c r="AM26" s="27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6"/>
      <c r="BF26" s="26"/>
      <c r="BG26" s="26"/>
    </row>
    <row r="27" spans="1:59" s="3" customFormat="1" ht="30" customHeight="1">
      <c r="A27" s="94"/>
      <c r="B27" s="20" t="str">
        <f>Donnée!A22</f>
        <v>X16</v>
      </c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31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6"/>
      <c r="AM27" s="27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26"/>
      <c r="BD27" s="26"/>
      <c r="BE27" s="26"/>
      <c r="BF27" s="26"/>
      <c r="BG27" s="26"/>
    </row>
    <row r="28" spans="1:59" s="3" customFormat="1" ht="30" customHeight="1">
      <c r="A28" s="94"/>
      <c r="B28" s="20" t="str">
        <f>Donnée!A23</f>
        <v>X17</v>
      </c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31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6"/>
      <c r="AM28" s="27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</row>
    <row r="29" spans="1:59" s="3" customFormat="1" ht="30" customHeight="1">
      <c r="A29" s="94"/>
      <c r="B29" s="20" t="str">
        <f>Donnée!A24</f>
        <v>X18</v>
      </c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31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6"/>
      <c r="AM29" s="27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6"/>
      <c r="BG29" s="26"/>
    </row>
    <row r="30" spans="1:59" s="3" customFormat="1" ht="30" customHeight="1">
      <c r="A30" s="94"/>
      <c r="B30" s="20" t="str">
        <f>Donnée!A25</f>
        <v>X19</v>
      </c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31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6"/>
      <c r="AM30" s="27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</row>
    <row r="31" spans="1:59" s="3" customFormat="1" ht="30" customHeight="1">
      <c r="A31" s="94"/>
      <c r="B31" s="20" t="str">
        <f>Donnée!A26</f>
        <v>X20</v>
      </c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31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6"/>
      <c r="AM31" s="27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</row>
    <row r="32" spans="1:59" s="3" customFormat="1" ht="30" customHeight="1">
      <c r="A32" s="94"/>
      <c r="B32" s="20" t="str">
        <f>Donnée!A27</f>
        <v>X21</v>
      </c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31"/>
      <c r="AC32" s="25"/>
      <c r="AD32" s="25"/>
      <c r="AE32" s="25"/>
      <c r="AF32" s="25"/>
      <c r="AG32" s="25"/>
      <c r="AH32" s="25"/>
      <c r="AI32" s="25"/>
      <c r="AJ32" s="25"/>
      <c r="AK32" s="25"/>
      <c r="AL32" s="26"/>
      <c r="AM32" s="27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</row>
    <row r="33" spans="1:59" s="3" customFormat="1" ht="30" customHeight="1">
      <c r="A33" s="94"/>
      <c r="B33" s="20" t="str">
        <f>Donnée!A28</f>
        <v>X22</v>
      </c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31"/>
      <c r="AD33" s="25"/>
      <c r="AE33" s="25"/>
      <c r="AF33" s="25"/>
      <c r="AG33" s="25"/>
      <c r="AH33" s="25"/>
      <c r="AI33" s="25"/>
      <c r="AJ33" s="25"/>
      <c r="AK33" s="25"/>
      <c r="AL33" s="26"/>
      <c r="AM33" s="27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6"/>
      <c r="BG33" s="26"/>
    </row>
    <row r="34" spans="1:59" s="3" customFormat="1" ht="30" customHeight="1">
      <c r="A34" s="94"/>
      <c r="B34" s="20" t="str">
        <f>Donnée!A29</f>
        <v>X23</v>
      </c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31"/>
      <c r="AE34" s="25"/>
      <c r="AF34" s="25"/>
      <c r="AG34" s="25"/>
      <c r="AH34" s="25"/>
      <c r="AI34" s="25"/>
      <c r="AJ34" s="25"/>
      <c r="AK34" s="25"/>
      <c r="AL34" s="26"/>
      <c r="AM34" s="27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</row>
    <row r="35" spans="1:59" s="3" customFormat="1" ht="30" customHeight="1">
      <c r="A35" s="94"/>
      <c r="B35" s="20" t="str">
        <f>Donnée!A30</f>
        <v>X24</v>
      </c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31"/>
      <c r="AF35" s="25"/>
      <c r="AG35" s="25"/>
      <c r="AH35" s="25"/>
      <c r="AI35" s="25"/>
      <c r="AJ35" s="25"/>
      <c r="AK35" s="25"/>
      <c r="AL35" s="26"/>
      <c r="AM35" s="27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6"/>
      <c r="BG35" s="26"/>
    </row>
    <row r="36" spans="1:59" s="3" customFormat="1" ht="30" customHeight="1">
      <c r="A36" s="94"/>
      <c r="B36" s="20" t="str">
        <f>Donnée!A31</f>
        <v>X25</v>
      </c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31"/>
      <c r="AG36" s="25"/>
      <c r="AH36" s="25"/>
      <c r="AI36" s="25"/>
      <c r="AJ36" s="25"/>
      <c r="AK36" s="25"/>
      <c r="AL36" s="26"/>
      <c r="AM36" s="27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6"/>
      <c r="BG36" s="26"/>
    </row>
    <row r="37" spans="1:59" s="3" customFormat="1" ht="30" customHeight="1">
      <c r="A37" s="94"/>
      <c r="B37" s="20" t="str">
        <f>Donnée!A32</f>
        <v>X26</v>
      </c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31"/>
      <c r="AH37" s="25"/>
      <c r="AI37" s="25"/>
      <c r="AJ37" s="25"/>
      <c r="AK37" s="25"/>
      <c r="AL37" s="26"/>
      <c r="AM37" s="27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</row>
    <row r="38" spans="1:59" s="3" customFormat="1" ht="30" customHeight="1">
      <c r="A38" s="94"/>
      <c r="B38" s="20" t="str">
        <f>Donnée!A33</f>
        <v>X27</v>
      </c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31"/>
      <c r="AI38" s="25"/>
      <c r="AJ38" s="25"/>
      <c r="AK38" s="25"/>
      <c r="AL38" s="26"/>
      <c r="AM38" s="27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</row>
    <row r="39" spans="1:59" s="3" customFormat="1" ht="30" customHeight="1">
      <c r="A39" s="94"/>
      <c r="B39" s="20" t="str">
        <f>Donnée!A34</f>
        <v>X28</v>
      </c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31"/>
      <c r="AJ39" s="25"/>
      <c r="AK39" s="25"/>
      <c r="AL39" s="26"/>
      <c r="AM39" s="27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</row>
    <row r="40" spans="1:59" s="3" customFormat="1" ht="30" customHeight="1">
      <c r="A40" s="94"/>
      <c r="B40" s="20" t="str">
        <f>Donnée!A35</f>
        <v>X29</v>
      </c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31"/>
      <c r="AK40" s="25"/>
      <c r="AL40" s="26"/>
      <c r="AM40" s="27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  <c r="BE40" s="26"/>
      <c r="BF40" s="26"/>
      <c r="BG40" s="26"/>
    </row>
    <row r="41" spans="1:59" s="3" customFormat="1" ht="30" customHeight="1">
      <c r="A41" s="94"/>
      <c r="B41" s="20" t="str">
        <f>Donnée!A36</f>
        <v>X30</v>
      </c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31"/>
      <c r="AL41" s="26"/>
      <c r="AM41" s="27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</row>
    <row r="42" spans="1:59" s="4" customFormat="1" ht="30" customHeight="1">
      <c r="A42" s="94"/>
      <c r="B42" s="22" t="str">
        <f>Donnée!A37</f>
        <v>X31</v>
      </c>
      <c r="C42" s="26"/>
      <c r="D42" s="26"/>
      <c r="E42" s="26"/>
      <c r="F42" s="26"/>
      <c r="G42" s="26"/>
      <c r="H42" s="26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31"/>
      <c r="AM42" s="27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</row>
    <row r="43" spans="1:59" ht="30" customHeight="1">
      <c r="A43" s="94"/>
      <c r="B43" s="23" t="str">
        <f>Donnée!A38</f>
        <v>X32</v>
      </c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6"/>
      <c r="AM43" s="29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</row>
    <row r="44" spans="1:59" ht="30" customHeight="1">
      <c r="A44" s="94"/>
      <c r="B44" s="20" t="str">
        <f>Donnée!A39</f>
        <v>X33</v>
      </c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6"/>
      <c r="AM44" s="26"/>
      <c r="AN44" s="29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</row>
    <row r="45" spans="1:59" ht="30" customHeight="1">
      <c r="A45" s="94"/>
      <c r="B45" s="20" t="str">
        <f>Donnée!A40</f>
        <v>X34</v>
      </c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6"/>
      <c r="AM45" s="26"/>
      <c r="AN45" s="26"/>
      <c r="AO45" s="29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6"/>
      <c r="BD45" s="26"/>
      <c r="BE45" s="26"/>
      <c r="BF45" s="26"/>
      <c r="BG45" s="26"/>
    </row>
    <row r="46" spans="1:59" ht="30" customHeight="1">
      <c r="A46" s="94"/>
      <c r="B46" s="20" t="str">
        <f>Donnée!A41</f>
        <v>X35</v>
      </c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6"/>
      <c r="AM46" s="26"/>
      <c r="AN46" s="26"/>
      <c r="AO46" s="26"/>
      <c r="AP46" s="29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6"/>
      <c r="BD46" s="26"/>
      <c r="BE46" s="26"/>
      <c r="BF46" s="26"/>
      <c r="BG46" s="26"/>
    </row>
    <row r="47" spans="1:59" ht="30" customHeight="1">
      <c r="A47" s="94"/>
      <c r="B47" s="20" t="str">
        <f>Donnée!A42</f>
        <v>X36</v>
      </c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6"/>
      <c r="AM47" s="26"/>
      <c r="AN47" s="26"/>
      <c r="AO47" s="26"/>
      <c r="AP47" s="26"/>
      <c r="AQ47" s="29"/>
      <c r="AR47" s="26"/>
      <c r="AS47" s="26"/>
      <c r="AT47" s="26"/>
      <c r="AU47" s="26"/>
      <c r="AV47" s="26"/>
      <c r="AW47" s="26"/>
      <c r="AX47" s="26"/>
      <c r="AY47" s="26"/>
      <c r="AZ47" s="26"/>
      <c r="BA47" s="26"/>
      <c r="BB47" s="26"/>
      <c r="BC47" s="26"/>
      <c r="BD47" s="26"/>
      <c r="BE47" s="26"/>
      <c r="BF47" s="26"/>
      <c r="BG47" s="26"/>
    </row>
    <row r="48" spans="1:59" ht="30" customHeight="1">
      <c r="A48" s="94"/>
      <c r="B48" s="20" t="str">
        <f>Donnée!A43</f>
        <v>X37</v>
      </c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6"/>
      <c r="AM48" s="26"/>
      <c r="AN48" s="26"/>
      <c r="AO48" s="26"/>
      <c r="AP48" s="26"/>
      <c r="AQ48" s="26"/>
      <c r="AR48" s="29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</row>
    <row r="49" spans="1:59" ht="30" customHeight="1">
      <c r="A49" s="94"/>
      <c r="B49" s="20" t="str">
        <f>Donnée!A44</f>
        <v>X38</v>
      </c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6"/>
      <c r="AM49" s="26"/>
      <c r="AN49" s="26"/>
      <c r="AO49" s="26"/>
      <c r="AP49" s="26"/>
      <c r="AQ49" s="26"/>
      <c r="AR49" s="26"/>
      <c r="AS49" s="29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</row>
    <row r="50" spans="1:59" ht="30" customHeight="1">
      <c r="A50" s="94"/>
      <c r="B50" s="20" t="str">
        <f>Donnée!A45</f>
        <v>X39</v>
      </c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6"/>
      <c r="AM50" s="26"/>
      <c r="AN50" s="26"/>
      <c r="AO50" s="26"/>
      <c r="AP50" s="26"/>
      <c r="AQ50" s="26"/>
      <c r="AR50" s="26"/>
      <c r="AS50" s="26"/>
      <c r="AT50" s="29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</row>
    <row r="51" spans="1:59" ht="30" customHeight="1">
      <c r="A51" s="94"/>
      <c r="B51" s="20" t="str">
        <f>Donnée!A46</f>
        <v>X40</v>
      </c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6"/>
      <c r="AM51" s="26"/>
      <c r="AN51" s="26"/>
      <c r="AO51" s="26"/>
      <c r="AP51" s="26"/>
      <c r="AQ51" s="26"/>
      <c r="AR51" s="26"/>
      <c r="AS51" s="26"/>
      <c r="AT51" s="26"/>
      <c r="AU51" s="29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</row>
    <row r="52" spans="1:59" ht="30" customHeight="1">
      <c r="A52" s="94"/>
      <c r="B52" s="20" t="str">
        <f>Donnée!A47</f>
        <v>X41</v>
      </c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9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</row>
    <row r="53" spans="1:59" ht="30" customHeight="1">
      <c r="A53" s="94"/>
      <c r="B53" s="20" t="str">
        <f>Donnée!A48</f>
        <v>X42</v>
      </c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9"/>
      <c r="AX53" s="26"/>
      <c r="AY53" s="26"/>
      <c r="AZ53" s="26"/>
      <c r="BA53" s="26"/>
      <c r="BB53" s="26"/>
      <c r="BC53" s="26"/>
      <c r="BD53" s="26"/>
      <c r="BE53" s="26"/>
      <c r="BF53" s="26"/>
      <c r="BG53" s="26"/>
    </row>
    <row r="54" spans="1:59" ht="30" customHeight="1">
      <c r="A54" s="94"/>
      <c r="B54" s="20" t="str">
        <f>Donnée!A49</f>
        <v>X43</v>
      </c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9"/>
      <c r="AY54" s="26"/>
      <c r="AZ54" s="26"/>
      <c r="BA54" s="26"/>
      <c r="BB54" s="26"/>
      <c r="BC54" s="26"/>
      <c r="BD54" s="26"/>
      <c r="BE54" s="26"/>
      <c r="BF54" s="26"/>
      <c r="BG54" s="26"/>
    </row>
    <row r="55" spans="1:59" ht="30" customHeight="1">
      <c r="A55" s="94"/>
      <c r="B55" s="20" t="str">
        <f>Donnée!A50</f>
        <v>X44</v>
      </c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9"/>
      <c r="AZ55" s="26"/>
      <c r="BA55" s="26"/>
      <c r="BB55" s="26"/>
      <c r="BC55" s="26"/>
      <c r="BD55" s="26"/>
      <c r="BE55" s="26"/>
      <c r="BF55" s="26"/>
      <c r="BG55" s="26"/>
    </row>
    <row r="56" spans="1:59" ht="30" customHeight="1">
      <c r="A56" s="94"/>
      <c r="B56" s="20" t="str">
        <f>Donnée!A51</f>
        <v>X45</v>
      </c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9"/>
      <c r="BA56" s="26"/>
      <c r="BB56" s="26"/>
      <c r="BC56" s="26"/>
      <c r="BD56" s="26"/>
      <c r="BE56" s="26"/>
      <c r="BF56" s="26"/>
      <c r="BG56" s="26"/>
    </row>
    <row r="57" spans="1:59" ht="30" customHeight="1">
      <c r="A57" s="94"/>
      <c r="B57" s="20" t="str">
        <f>Donnée!A52</f>
        <v>X46</v>
      </c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9"/>
      <c r="BB57" s="26"/>
      <c r="BC57" s="26"/>
      <c r="BD57" s="26"/>
      <c r="BE57" s="26"/>
      <c r="BF57" s="26"/>
      <c r="BG57" s="26"/>
    </row>
    <row r="58" spans="1:59" ht="30" customHeight="1">
      <c r="A58" s="94"/>
      <c r="B58" s="20" t="str">
        <f>Donnée!A53</f>
        <v>X47</v>
      </c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26"/>
      <c r="BA58" s="26"/>
      <c r="BB58" s="29"/>
      <c r="BC58" s="26"/>
      <c r="BD58" s="26"/>
      <c r="BE58" s="26"/>
      <c r="BF58" s="26"/>
      <c r="BG58" s="26"/>
    </row>
    <row r="59" spans="1:59" ht="30" customHeight="1">
      <c r="A59" s="94"/>
      <c r="B59" s="20" t="str">
        <f>Donnée!A54</f>
        <v>X48</v>
      </c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6"/>
      <c r="AM59" s="26"/>
      <c r="AN59" s="26"/>
      <c r="AO59" s="26"/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26"/>
      <c r="BC59" s="29"/>
      <c r="BD59" s="26"/>
      <c r="BE59" s="26"/>
      <c r="BF59" s="26"/>
      <c r="BG59" s="26"/>
    </row>
    <row r="60" spans="1:59" ht="30" customHeight="1">
      <c r="A60" s="94"/>
      <c r="B60" s="20" t="str">
        <f>Donnée!A55</f>
        <v>X49</v>
      </c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9"/>
      <c r="BE60" s="26"/>
      <c r="BF60" s="26"/>
      <c r="BG60" s="26"/>
    </row>
    <row r="61" spans="1:59" ht="30" customHeight="1">
      <c r="A61" s="94"/>
      <c r="B61" s="20" t="str">
        <f>Donnée!A56</f>
        <v>X50</v>
      </c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9"/>
      <c r="BF61" s="26"/>
      <c r="BG61" s="26"/>
    </row>
    <row r="62" spans="1:59" ht="30" customHeight="1">
      <c r="A62" s="94"/>
      <c r="B62" s="20" t="str">
        <f>Donnée!A57</f>
        <v>X51</v>
      </c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9"/>
      <c r="BG62" s="26"/>
    </row>
    <row r="63" spans="1:59" ht="30" customHeight="1">
      <c r="A63" s="94"/>
      <c r="B63" s="20" t="str">
        <f>Donnée!A58</f>
        <v>X52</v>
      </c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9"/>
    </row>
  </sheetData>
  <sheetProtection sheet="1" objects="1" scenarios="1" selectLockedCells="1"/>
  <mergeCells count="4">
    <mergeCell ref="B2:E2"/>
    <mergeCell ref="C4:AK4"/>
    <mergeCell ref="A7:A63"/>
    <mergeCell ref="C5:BG5"/>
  </mergeCells>
  <conditionalFormatting sqref="C7:BG63">
    <cfRule type="cellIs" dxfId="25" priority="23" operator="equal">
      <formula>1</formula>
    </cfRule>
  </conditionalFormatting>
  <conditionalFormatting sqref="AM43">
    <cfRule type="cellIs" dxfId="24" priority="22" operator="equal">
      <formula>1</formula>
    </cfRule>
  </conditionalFormatting>
  <conditionalFormatting sqref="AN44">
    <cfRule type="cellIs" dxfId="23" priority="21" operator="equal">
      <formula>1</formula>
    </cfRule>
  </conditionalFormatting>
  <conditionalFormatting sqref="AO45">
    <cfRule type="cellIs" dxfId="22" priority="20" operator="equal">
      <formula>1</formula>
    </cfRule>
  </conditionalFormatting>
  <conditionalFormatting sqref="AP46">
    <cfRule type="cellIs" dxfId="21" priority="19" operator="equal">
      <formula>1</formula>
    </cfRule>
  </conditionalFormatting>
  <conditionalFormatting sqref="AQ47">
    <cfRule type="cellIs" dxfId="20" priority="18" operator="equal">
      <formula>1</formula>
    </cfRule>
  </conditionalFormatting>
  <conditionalFormatting sqref="AR48">
    <cfRule type="cellIs" dxfId="19" priority="17" operator="equal">
      <formula>1</formula>
    </cfRule>
  </conditionalFormatting>
  <conditionalFormatting sqref="AS49">
    <cfRule type="cellIs" dxfId="18" priority="16" operator="equal">
      <formula>1</formula>
    </cfRule>
  </conditionalFormatting>
  <conditionalFormatting sqref="AT50">
    <cfRule type="cellIs" dxfId="17" priority="15" operator="equal">
      <formula>1</formula>
    </cfRule>
  </conditionalFormatting>
  <conditionalFormatting sqref="AU51">
    <cfRule type="cellIs" dxfId="16" priority="14" operator="equal">
      <formula>1</formula>
    </cfRule>
  </conditionalFormatting>
  <conditionalFormatting sqref="AV52">
    <cfRule type="cellIs" dxfId="15" priority="13" operator="equal">
      <formula>1</formula>
    </cfRule>
  </conditionalFormatting>
  <conditionalFormatting sqref="AW53">
    <cfRule type="cellIs" dxfId="14" priority="12" operator="equal">
      <formula>1</formula>
    </cfRule>
  </conditionalFormatting>
  <conditionalFormatting sqref="AX54">
    <cfRule type="cellIs" dxfId="13" priority="11" operator="equal">
      <formula>1</formula>
    </cfRule>
  </conditionalFormatting>
  <conditionalFormatting sqref="AY55">
    <cfRule type="cellIs" dxfId="12" priority="10" operator="equal">
      <formula>1</formula>
    </cfRule>
  </conditionalFormatting>
  <conditionalFormatting sqref="AZ56">
    <cfRule type="cellIs" dxfId="11" priority="9" operator="equal">
      <formula>1</formula>
    </cfRule>
  </conditionalFormatting>
  <conditionalFormatting sqref="BA57">
    <cfRule type="cellIs" dxfId="10" priority="8" operator="equal">
      <formula>1</formula>
    </cfRule>
  </conditionalFormatting>
  <conditionalFormatting sqref="BB58">
    <cfRule type="cellIs" dxfId="9" priority="7" operator="equal">
      <formula>1</formula>
    </cfRule>
  </conditionalFormatting>
  <conditionalFormatting sqref="BC59">
    <cfRule type="cellIs" dxfId="8" priority="6" operator="equal">
      <formula>1</formula>
    </cfRule>
  </conditionalFormatting>
  <conditionalFormatting sqref="BD60">
    <cfRule type="cellIs" dxfId="7" priority="4" operator="equal">
      <formula>1</formula>
    </cfRule>
  </conditionalFormatting>
  <conditionalFormatting sqref="BE61">
    <cfRule type="cellIs" dxfId="6" priority="3" operator="equal">
      <formula>1</formula>
    </cfRule>
  </conditionalFormatting>
  <conditionalFormatting sqref="BG63">
    <cfRule type="cellIs" dxfId="5" priority="2" operator="equal">
      <formula>1</formula>
    </cfRule>
  </conditionalFormatting>
  <conditionalFormatting sqref="BF62">
    <cfRule type="cellIs" dxfId="4" priority="1" operator="equal">
      <formula>1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>
    <tabColor rgb="FFFF0000"/>
    <pageSetUpPr fitToPage="1"/>
  </sheetPr>
  <dimension ref="A1:AC120"/>
  <sheetViews>
    <sheetView tabSelected="1" zoomScaleNormal="100" workbookViewId="0">
      <selection activeCell="C12" sqref="C12"/>
    </sheetView>
  </sheetViews>
  <sheetFormatPr baseColWidth="10" defaultRowHeight="15"/>
  <cols>
    <col min="1" max="3" width="50.7109375" style="9" customWidth="1"/>
    <col min="4" max="5" width="10.7109375" style="9" customWidth="1"/>
    <col min="6" max="16384" width="11.42578125" style="9"/>
  </cols>
  <sheetData>
    <row r="1" spans="1:29" ht="50.1" customHeight="1" thickBot="1">
      <c r="A1" s="96" t="s">
        <v>35</v>
      </c>
      <c r="B1" s="97"/>
      <c r="C1" s="97"/>
      <c r="D1" s="97"/>
      <c r="E1" s="98"/>
    </row>
    <row r="2" spans="1:29" ht="15" customHeight="1">
      <c r="A2" s="104" t="s">
        <v>40</v>
      </c>
      <c r="B2" s="106" t="s">
        <v>41</v>
      </c>
      <c r="C2" s="104" t="s">
        <v>42</v>
      </c>
      <c r="D2" s="104"/>
      <c r="E2" s="104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</row>
    <row r="3" spans="1:29" ht="20.100000000000001" customHeight="1" thickBot="1">
      <c r="A3" s="105"/>
      <c r="B3" s="107"/>
      <c r="C3" s="105"/>
      <c r="D3" s="105"/>
      <c r="E3" s="105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</row>
    <row r="4" spans="1:29" ht="45" customHeight="1" thickTop="1" thickBot="1">
      <c r="A4" s="99" t="s">
        <v>7</v>
      </c>
      <c r="B4" s="100"/>
      <c r="C4" s="100"/>
      <c r="D4" s="100"/>
      <c r="E4" s="101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</row>
    <row r="5" spans="1:29" ht="15.75" customHeight="1" thickTop="1" thickBot="1">
      <c r="A5" s="37"/>
      <c r="B5" s="37"/>
      <c r="C5" s="37"/>
      <c r="D5" s="37"/>
      <c r="E5" s="37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</row>
    <row r="6" spans="1:29" ht="45" customHeight="1" thickBot="1">
      <c r="A6" s="12" t="s">
        <v>33</v>
      </c>
      <c r="B6" s="38" t="s">
        <v>32</v>
      </c>
      <c r="C6" s="38" t="s">
        <v>9</v>
      </c>
      <c r="D6" s="66" t="s">
        <v>36</v>
      </c>
      <c r="E6" s="39" t="s">
        <v>39</v>
      </c>
      <c r="F6" s="11"/>
      <c r="G6" s="11"/>
      <c r="H6" s="11"/>
      <c r="I6" s="11"/>
    </row>
    <row r="7" spans="1:29" ht="45" customHeight="1">
      <c r="A7" s="13"/>
      <c r="B7" s="45"/>
      <c r="C7" s="53"/>
      <c r="D7" s="62"/>
      <c r="E7" s="59"/>
      <c r="F7" s="11"/>
      <c r="G7" s="11"/>
      <c r="H7" s="11"/>
      <c r="I7" s="11"/>
    </row>
    <row r="8" spans="1:29" ht="45" customHeight="1">
      <c r="A8" s="16"/>
      <c r="B8" s="17"/>
      <c r="C8" s="54"/>
      <c r="D8" s="63"/>
      <c r="E8" s="60"/>
      <c r="F8" s="11"/>
      <c r="G8" s="11"/>
      <c r="H8" s="11"/>
      <c r="I8" s="11"/>
    </row>
    <row r="9" spans="1:29" ht="45" customHeight="1">
      <c r="A9" s="16"/>
      <c r="B9" s="17"/>
      <c r="C9" s="55"/>
      <c r="D9" s="64"/>
      <c r="E9" s="61"/>
    </row>
    <row r="10" spans="1:29" ht="45" customHeight="1">
      <c r="A10" s="16"/>
      <c r="B10" s="17"/>
      <c r="C10" s="55"/>
      <c r="D10" s="64"/>
      <c r="E10" s="61"/>
    </row>
    <row r="11" spans="1:29" ht="45" customHeight="1">
      <c r="A11" s="15"/>
      <c r="B11" s="14"/>
      <c r="C11" s="55"/>
      <c r="D11" s="64"/>
      <c r="E11" s="61"/>
      <c r="F11" s="34"/>
      <c r="G11" s="34"/>
    </row>
    <row r="12" spans="1:29" ht="45" customHeight="1">
      <c r="A12" s="16"/>
      <c r="B12" s="17"/>
      <c r="C12" s="55"/>
      <c r="D12" s="64"/>
      <c r="E12" s="61"/>
      <c r="F12" s="34"/>
      <c r="G12" s="34"/>
    </row>
    <row r="13" spans="1:29" ht="45" customHeight="1">
      <c r="A13" s="16"/>
      <c r="B13" s="17"/>
      <c r="C13" s="55"/>
      <c r="D13" s="64"/>
      <c r="E13" s="61"/>
      <c r="F13" s="34"/>
      <c r="G13" s="34"/>
    </row>
    <row r="14" spans="1:29" ht="45" customHeight="1">
      <c r="A14" s="16"/>
      <c r="B14" s="17"/>
      <c r="C14" s="55"/>
      <c r="D14" s="64"/>
      <c r="E14" s="61"/>
      <c r="F14" s="34"/>
      <c r="G14" s="34"/>
    </row>
    <row r="15" spans="1:29" ht="45" customHeight="1">
      <c r="A15" s="16"/>
      <c r="B15" s="17"/>
      <c r="C15" s="55"/>
      <c r="D15" s="64"/>
      <c r="E15" s="61"/>
      <c r="F15" s="34"/>
      <c r="G15" s="34"/>
    </row>
    <row r="16" spans="1:29" ht="45" customHeight="1">
      <c r="A16" s="16"/>
      <c r="B16" s="17"/>
      <c r="C16" s="55"/>
      <c r="D16" s="64"/>
      <c r="E16" s="61"/>
      <c r="F16" s="34"/>
      <c r="G16" s="34"/>
    </row>
    <row r="17" spans="1:7" ht="45" customHeight="1">
      <c r="A17" s="16"/>
      <c r="B17" s="17"/>
      <c r="C17" s="55"/>
      <c r="D17" s="64"/>
      <c r="E17" s="61"/>
      <c r="F17" s="34"/>
      <c r="G17" s="34"/>
    </row>
    <row r="18" spans="1:7" ht="45" customHeight="1">
      <c r="A18" s="16"/>
      <c r="B18" s="17"/>
      <c r="C18" s="55"/>
      <c r="D18" s="64"/>
      <c r="E18" s="61"/>
      <c r="F18" s="34"/>
      <c r="G18" s="34"/>
    </row>
    <row r="19" spans="1:7" ht="45" customHeight="1">
      <c r="A19" s="16"/>
      <c r="B19" s="17"/>
      <c r="C19" s="55"/>
      <c r="D19" s="64"/>
      <c r="E19" s="61"/>
      <c r="F19" s="34"/>
      <c r="G19" s="34"/>
    </row>
    <row r="20" spans="1:7" ht="45" customHeight="1">
      <c r="A20" s="16"/>
      <c r="B20" s="17"/>
      <c r="C20" s="55"/>
      <c r="D20" s="64"/>
      <c r="E20" s="61"/>
    </row>
    <row r="21" spans="1:7" ht="45" customHeight="1">
      <c r="A21" s="16"/>
      <c r="B21" s="17"/>
      <c r="C21" s="55"/>
      <c r="D21" s="64"/>
      <c r="E21" s="61"/>
      <c r="F21" s="34"/>
      <c r="G21" s="34"/>
    </row>
    <row r="22" spans="1:7" ht="45" customHeight="1">
      <c r="A22" s="16"/>
      <c r="B22" s="17"/>
      <c r="C22" s="55"/>
      <c r="D22" s="64"/>
      <c r="E22" s="61"/>
      <c r="F22" s="34"/>
      <c r="G22" s="34"/>
    </row>
    <row r="23" spans="1:7" ht="45" customHeight="1">
      <c r="A23" s="16"/>
      <c r="B23" s="17"/>
      <c r="C23" s="55"/>
      <c r="D23" s="64"/>
      <c r="E23" s="61"/>
      <c r="F23" s="34"/>
      <c r="G23" s="34"/>
    </row>
    <row r="24" spans="1:7" ht="45" customHeight="1">
      <c r="A24" s="16"/>
      <c r="B24" s="17"/>
      <c r="C24" s="55"/>
      <c r="D24" s="64"/>
      <c r="E24" s="61"/>
      <c r="F24" s="34"/>
      <c r="G24" s="34"/>
    </row>
    <row r="25" spans="1:7" ht="45" customHeight="1">
      <c r="A25" s="16"/>
      <c r="B25" s="17"/>
      <c r="C25" s="55"/>
      <c r="D25" s="64"/>
      <c r="E25" s="61"/>
      <c r="F25" s="34"/>
      <c r="G25" s="34"/>
    </row>
    <row r="26" spans="1:7" ht="45" customHeight="1">
      <c r="A26" s="16"/>
      <c r="B26" s="17"/>
      <c r="C26" s="55"/>
      <c r="D26" s="64"/>
      <c r="E26" s="61"/>
      <c r="F26" s="34"/>
      <c r="G26" s="34"/>
    </row>
    <row r="27" spans="1:7" ht="45" customHeight="1">
      <c r="A27" s="16"/>
      <c r="B27" s="17"/>
      <c r="C27" s="55"/>
      <c r="D27" s="64"/>
      <c r="E27" s="61"/>
      <c r="F27" s="34"/>
      <c r="G27" s="34"/>
    </row>
    <row r="28" spans="1:7" ht="45" customHeight="1">
      <c r="A28" s="16"/>
      <c r="B28" s="17"/>
      <c r="C28" s="55"/>
      <c r="D28" s="64"/>
      <c r="E28" s="61"/>
      <c r="F28" s="34"/>
      <c r="G28" s="34"/>
    </row>
    <row r="29" spans="1:7" ht="45" customHeight="1">
      <c r="A29" s="16"/>
      <c r="B29" s="17"/>
      <c r="C29" s="55"/>
      <c r="D29" s="64"/>
      <c r="E29" s="61"/>
      <c r="F29" s="34"/>
      <c r="G29" s="34"/>
    </row>
    <row r="30" spans="1:7" ht="45" customHeight="1">
      <c r="A30" s="16"/>
      <c r="B30" s="17"/>
      <c r="C30" s="55"/>
      <c r="D30" s="64"/>
      <c r="E30" s="61"/>
      <c r="F30" s="34"/>
      <c r="G30" s="34"/>
    </row>
    <row r="31" spans="1:7" ht="45" customHeight="1">
      <c r="A31" s="16"/>
      <c r="B31" s="17"/>
      <c r="C31" s="55"/>
      <c r="D31" s="64"/>
      <c r="E31" s="61"/>
      <c r="F31" s="34"/>
      <c r="G31" s="34"/>
    </row>
    <row r="32" spans="1:7" ht="45" customHeight="1">
      <c r="A32" s="16"/>
      <c r="B32" s="17"/>
      <c r="C32" s="55"/>
      <c r="D32" s="64"/>
      <c r="E32" s="61"/>
      <c r="F32" s="34"/>
      <c r="G32" s="34"/>
    </row>
    <row r="33" spans="1:7" ht="45" customHeight="1">
      <c r="A33" s="16"/>
      <c r="B33" s="17"/>
      <c r="C33" s="55"/>
      <c r="D33" s="64"/>
      <c r="E33" s="61"/>
      <c r="F33" s="34"/>
      <c r="G33" s="34"/>
    </row>
    <row r="34" spans="1:7" ht="45" customHeight="1">
      <c r="A34" s="16"/>
      <c r="B34" s="17"/>
      <c r="C34" s="55"/>
      <c r="D34" s="64"/>
      <c r="E34" s="61"/>
      <c r="F34" s="34"/>
      <c r="G34" s="34"/>
    </row>
    <row r="35" spans="1:7" ht="45" customHeight="1">
      <c r="A35" s="16"/>
      <c r="B35" s="17"/>
      <c r="C35" s="55"/>
      <c r="D35" s="64"/>
      <c r="E35" s="61"/>
    </row>
    <row r="36" spans="1:7" ht="45" customHeight="1">
      <c r="A36" s="16"/>
      <c r="B36" s="17"/>
      <c r="C36" s="55"/>
      <c r="D36" s="64"/>
      <c r="E36" s="61"/>
    </row>
    <row r="37" spans="1:7" ht="45" customHeight="1">
      <c r="A37" s="16"/>
      <c r="B37" s="17"/>
      <c r="C37" s="55"/>
      <c r="D37" s="64"/>
      <c r="E37" s="61"/>
    </row>
    <row r="38" spans="1:7" ht="45" customHeight="1">
      <c r="A38" s="16"/>
      <c r="B38" s="17"/>
      <c r="C38" s="55"/>
      <c r="D38" s="64"/>
      <c r="E38" s="61"/>
    </row>
    <row r="39" spans="1:7" ht="45" customHeight="1">
      <c r="A39" s="16"/>
      <c r="B39" s="17"/>
      <c r="C39" s="55"/>
      <c r="D39" s="64"/>
      <c r="E39" s="61"/>
    </row>
    <row r="40" spans="1:7" ht="45" customHeight="1">
      <c r="A40" s="16"/>
      <c r="B40" s="17"/>
      <c r="C40" s="55"/>
      <c r="D40" s="64"/>
      <c r="E40" s="61"/>
    </row>
    <row r="41" spans="1:7" ht="45" customHeight="1">
      <c r="A41" s="16"/>
      <c r="B41" s="17"/>
      <c r="C41" s="55"/>
      <c r="D41" s="64"/>
      <c r="E41" s="61"/>
    </row>
    <row r="42" spans="1:7" ht="45" customHeight="1">
      <c r="A42" s="16"/>
      <c r="B42" s="17"/>
      <c r="C42" s="55"/>
      <c r="D42" s="64"/>
      <c r="E42" s="61"/>
    </row>
    <row r="43" spans="1:7" ht="45" customHeight="1">
      <c r="A43" s="16"/>
      <c r="B43" s="17"/>
      <c r="C43" s="55"/>
      <c r="D43" s="64"/>
      <c r="E43" s="61"/>
    </row>
    <row r="44" spans="1:7" ht="45" customHeight="1">
      <c r="A44" s="16"/>
      <c r="B44" s="17"/>
      <c r="C44" s="55"/>
      <c r="D44" s="64"/>
      <c r="E44" s="61"/>
    </row>
    <row r="45" spans="1:7" ht="45" customHeight="1">
      <c r="A45" s="16"/>
      <c r="B45" s="17"/>
      <c r="C45" s="55"/>
      <c r="D45" s="64"/>
      <c r="E45" s="61"/>
    </row>
    <row r="46" spans="1:7" ht="45" customHeight="1">
      <c r="A46" s="16"/>
      <c r="B46" s="17"/>
      <c r="C46" s="55"/>
      <c r="D46" s="64"/>
      <c r="E46" s="61"/>
    </row>
    <row r="47" spans="1:7" ht="45" customHeight="1">
      <c r="A47" s="16"/>
      <c r="B47" s="17"/>
      <c r="C47" s="55"/>
      <c r="D47" s="64"/>
      <c r="E47" s="61"/>
    </row>
    <row r="48" spans="1:7" ht="45" customHeight="1">
      <c r="A48" s="16"/>
      <c r="B48" s="17"/>
      <c r="C48" s="55"/>
      <c r="D48" s="64"/>
      <c r="E48" s="61"/>
    </row>
    <row r="49" spans="1:5" ht="45" customHeight="1">
      <c r="A49" s="16"/>
      <c r="B49" s="17"/>
      <c r="C49" s="55"/>
      <c r="D49" s="64"/>
      <c r="E49" s="61"/>
    </row>
    <row r="50" spans="1:5" ht="45" customHeight="1">
      <c r="A50" s="16"/>
      <c r="B50" s="17"/>
      <c r="C50" s="55"/>
      <c r="D50" s="64"/>
      <c r="E50" s="61"/>
    </row>
    <row r="51" spans="1:5" ht="45" customHeight="1">
      <c r="A51" s="16"/>
      <c r="B51" s="17"/>
      <c r="C51" s="55"/>
      <c r="D51" s="64"/>
      <c r="E51" s="61"/>
    </row>
    <row r="52" spans="1:5" ht="45" customHeight="1">
      <c r="A52" s="16"/>
      <c r="B52" s="17"/>
      <c r="C52" s="55"/>
      <c r="D52" s="64"/>
      <c r="E52" s="61"/>
    </row>
    <row r="53" spans="1:5" ht="45" customHeight="1">
      <c r="A53" s="16"/>
      <c r="B53" s="17"/>
      <c r="C53" s="55"/>
      <c r="D53" s="64"/>
      <c r="E53" s="61"/>
    </row>
    <row r="54" spans="1:5" ht="45" customHeight="1">
      <c r="A54" s="16"/>
      <c r="B54" s="17"/>
      <c r="C54" s="55"/>
      <c r="D54" s="64"/>
      <c r="E54" s="61"/>
    </row>
    <row r="55" spans="1:5" ht="45" customHeight="1">
      <c r="A55" s="16"/>
      <c r="B55" s="17"/>
      <c r="C55" s="55"/>
      <c r="D55" s="64"/>
      <c r="E55" s="61"/>
    </row>
    <row r="56" spans="1:5" ht="45" customHeight="1">
      <c r="A56" s="16"/>
      <c r="B56" s="17"/>
      <c r="C56" s="55"/>
      <c r="D56" s="64"/>
      <c r="E56" s="61"/>
    </row>
    <row r="57" spans="1:5" ht="45" customHeight="1">
      <c r="A57" s="16"/>
      <c r="B57" s="17"/>
      <c r="C57" s="55"/>
      <c r="D57" s="64"/>
      <c r="E57" s="61"/>
    </row>
    <row r="58" spans="1:5" ht="45" customHeight="1">
      <c r="A58" s="16"/>
      <c r="B58" s="17"/>
      <c r="C58" s="55"/>
      <c r="D58" s="64"/>
      <c r="E58" s="61"/>
    </row>
    <row r="59" spans="1:5" ht="45" customHeight="1">
      <c r="A59" s="16"/>
      <c r="B59" s="17"/>
      <c r="C59" s="55"/>
      <c r="D59" s="64"/>
      <c r="E59" s="61"/>
    </row>
    <row r="60" spans="1:5" ht="45" customHeight="1">
      <c r="A60" s="16"/>
      <c r="B60" s="17"/>
      <c r="C60" s="55"/>
      <c r="D60" s="64"/>
      <c r="E60" s="61"/>
    </row>
    <row r="61" spans="1:5" ht="45" customHeight="1">
      <c r="A61" s="16"/>
      <c r="B61" s="17"/>
      <c r="C61" s="55"/>
      <c r="D61" s="64"/>
      <c r="E61" s="61"/>
    </row>
    <row r="62" spans="1:5" ht="45" customHeight="1">
      <c r="A62" s="16"/>
      <c r="B62" s="17"/>
      <c r="C62" s="55"/>
      <c r="D62" s="64"/>
      <c r="E62" s="61"/>
    </row>
    <row r="63" spans="1:5" ht="45" customHeight="1" thickBot="1">
      <c r="A63" s="18"/>
      <c r="B63" s="19"/>
      <c r="C63" s="56"/>
      <c r="D63" s="65"/>
      <c r="E63" s="36"/>
    </row>
    <row r="64" spans="1:5" ht="9.9499999999999993" customHeight="1" thickBot="1">
      <c r="A64" s="40"/>
      <c r="B64" s="40"/>
      <c r="C64" s="40"/>
      <c r="D64" s="40"/>
      <c r="E64" s="40"/>
    </row>
    <row r="65" spans="1:5" ht="22.5" customHeight="1">
      <c r="A65" s="41" t="s">
        <v>11</v>
      </c>
      <c r="B65" s="42" t="s">
        <v>12</v>
      </c>
      <c r="C65" s="43" t="s">
        <v>13</v>
      </c>
      <c r="D65" s="102" t="s">
        <v>38</v>
      </c>
      <c r="E65" s="103"/>
    </row>
    <row r="66" spans="1:5" ht="50.1" customHeight="1" thickBot="1">
      <c r="A66" s="35"/>
      <c r="B66" s="44" t="e">
        <f>VLOOKUP(A66,Donnée!C1:D38,2,FALSE)</f>
        <v>#N/A</v>
      </c>
      <c r="C66" s="70"/>
      <c r="D66" s="57">
        <f>SUM(D7:D63)</f>
        <v>0</v>
      </c>
      <c r="E66" s="58" t="s">
        <v>37</v>
      </c>
    </row>
    <row r="67" spans="1:5" ht="22.5" customHeight="1"/>
    <row r="68" spans="1:5" ht="22.5" customHeight="1"/>
    <row r="69" spans="1:5" ht="22.5" customHeight="1"/>
    <row r="70" spans="1:5" ht="22.5" customHeight="1"/>
    <row r="71" spans="1:5" ht="22.5" customHeight="1"/>
    <row r="72" spans="1:5" ht="22.5" customHeight="1"/>
    <row r="73" spans="1:5" ht="22.5" customHeight="1"/>
    <row r="74" spans="1:5" ht="22.5" customHeight="1"/>
    <row r="75" spans="1:5" ht="22.5" customHeight="1"/>
    <row r="76" spans="1:5" ht="22.5" customHeight="1"/>
    <row r="77" spans="1:5" ht="22.5" customHeight="1"/>
    <row r="78" spans="1:5" ht="22.5" customHeight="1"/>
    <row r="79" spans="1:5" ht="22.5" customHeight="1"/>
    <row r="80" spans="1:5" ht="22.5" customHeight="1"/>
    <row r="81" ht="22.5" customHeight="1"/>
    <row r="82" ht="22.5" customHeight="1"/>
    <row r="83" ht="22.5" customHeight="1"/>
    <row r="84" ht="22.5" customHeight="1"/>
    <row r="85" ht="22.5" customHeight="1"/>
    <row r="86" ht="22.5" customHeight="1"/>
    <row r="87" ht="22.5" customHeight="1"/>
    <row r="88" ht="22.5" customHeight="1"/>
    <row r="89" ht="22.5" customHeight="1"/>
    <row r="90" ht="22.5" customHeight="1"/>
    <row r="91" ht="22.5" customHeight="1"/>
    <row r="92" ht="22.5" customHeight="1"/>
    <row r="93" ht="22.5" customHeight="1"/>
    <row r="94" ht="22.5" customHeight="1"/>
    <row r="95" ht="22.5" customHeight="1"/>
    <row r="96" ht="22.5" customHeight="1"/>
    <row r="97" ht="22.5" customHeight="1"/>
    <row r="98" ht="22.5" customHeight="1"/>
    <row r="99" ht="22.5" customHeight="1"/>
    <row r="100" ht="22.5" customHeight="1"/>
    <row r="101" ht="22.5" customHeight="1"/>
    <row r="102" ht="22.5" customHeight="1"/>
    <row r="103" ht="22.5" customHeight="1"/>
    <row r="104" ht="22.5" customHeight="1"/>
    <row r="105" ht="22.5" customHeight="1"/>
    <row r="106" ht="22.5" customHeight="1"/>
    <row r="107" ht="22.5" customHeight="1"/>
    <row r="108" ht="22.5" customHeight="1"/>
    <row r="109" ht="22.5" customHeight="1"/>
    <row r="110" ht="22.5" customHeight="1"/>
    <row r="111" ht="22.5" customHeight="1"/>
    <row r="112" ht="22.5" customHeight="1"/>
    <row r="113" ht="22.5" customHeight="1"/>
    <row r="114" ht="22.5" customHeight="1"/>
    <row r="115" ht="22.5" customHeight="1"/>
    <row r="116" ht="22.5" customHeight="1"/>
    <row r="117" ht="9.9499999999999993" customHeight="1"/>
    <row r="118" ht="9.9499999999999993" customHeight="1"/>
    <row r="119" ht="22.5" customHeight="1"/>
    <row r="120" ht="50.1" customHeight="1"/>
  </sheetData>
  <sortState ref="A8:B63">
    <sortCondition descending="1" ref="A7"/>
  </sortState>
  <mergeCells count="6">
    <mergeCell ref="A1:E1"/>
    <mergeCell ref="A4:E4"/>
    <mergeCell ref="D65:E65"/>
    <mergeCell ref="C2:E3"/>
    <mergeCell ref="A2:A3"/>
    <mergeCell ref="B2:B3"/>
  </mergeCells>
  <conditionalFormatting sqref="B66">
    <cfRule type="containsErrors" dxfId="3" priority="3">
      <formula>ISERROR(B66)</formula>
    </cfRule>
  </conditionalFormatting>
  <conditionalFormatting sqref="A7:B63">
    <cfRule type="cellIs" dxfId="2" priority="1" operator="equal">
      <formula>0</formula>
    </cfRule>
    <cfRule type="containsErrors" dxfId="1" priority="4">
      <formula>ISERROR(A7)</formula>
    </cfRule>
  </conditionalFormatting>
  <dataValidations count="2">
    <dataValidation type="list" allowBlank="1" showInputMessage="1" showErrorMessage="1" sqref="A66">
      <formula1>Pilote</formula1>
    </dataValidation>
    <dataValidation type="list" allowBlank="1" showInputMessage="1" showErrorMessage="1" sqref="A4:E4">
      <formula1>Type</formula1>
    </dataValidation>
  </dataValidations>
  <pageMargins left="0.70866141732283472" right="0.31496062992125984" top="0.55118110236220474" bottom="0.55118110236220474" header="0.31496062992125984" footer="0.31496062992125984"/>
  <pageSetup paperSize="9" scale="53" fitToHeight="2" orientation="portrait" verticalDpi="300" r:id="rId1"/>
  <headerFooter>
    <oddFooter>&amp;C&amp;P / &amp;N</oddFooter>
  </headerFooter>
  <rowBreaks count="1" manualBreakCount="1">
    <brk id="34" max="4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DN62"/>
  <sheetViews>
    <sheetView topLeftCell="A37" zoomScale="50" zoomScaleNormal="50" workbookViewId="0">
      <selection activeCell="D18" sqref="D18"/>
    </sheetView>
  </sheetViews>
  <sheetFormatPr baseColWidth="10" defaultRowHeight="15"/>
  <cols>
    <col min="1" max="107" width="50.7109375" style="50" customWidth="1"/>
    <col min="108" max="108" width="10.7109375" style="50" customWidth="1"/>
    <col min="109" max="116" width="50.7109375" style="50" customWidth="1"/>
    <col min="117" max="16384" width="11.42578125" style="50"/>
  </cols>
  <sheetData>
    <row r="1" spans="1:118" s="71" customFormat="1" ht="47.25" thickBot="1">
      <c r="A1" s="108" t="str">
        <f>Matrice!$B7</f>
        <v>A</v>
      </c>
      <c r="B1" s="109"/>
      <c r="C1" s="108" t="str">
        <f>Matrice!$B8</f>
        <v>B</v>
      </c>
      <c r="D1" s="109"/>
      <c r="E1" s="108" t="str">
        <f>Matrice!$B9</f>
        <v>C</v>
      </c>
      <c r="F1" s="109"/>
      <c r="G1" s="108" t="str">
        <f>Matrice!$B10</f>
        <v>D</v>
      </c>
      <c r="H1" s="109"/>
      <c r="I1" s="108" t="str">
        <f>Matrice!$B11</f>
        <v>E</v>
      </c>
      <c r="J1" s="109"/>
      <c r="K1" s="108" t="str">
        <f>Matrice!$B12</f>
        <v>X1</v>
      </c>
      <c r="L1" s="109"/>
      <c r="M1" s="108" t="str">
        <f>Matrice!$B13</f>
        <v>X2</v>
      </c>
      <c r="N1" s="109"/>
      <c r="O1" s="108" t="str">
        <f>Matrice!$B14</f>
        <v>X3</v>
      </c>
      <c r="P1" s="109"/>
      <c r="Q1" s="108" t="str">
        <f>Matrice!$B15</f>
        <v>X4</v>
      </c>
      <c r="R1" s="109"/>
      <c r="S1" s="108" t="str">
        <f>Matrice!$B16</f>
        <v>X5</v>
      </c>
      <c r="T1" s="109"/>
      <c r="U1" s="108" t="str">
        <f>Matrice!$B17</f>
        <v>X6</v>
      </c>
      <c r="V1" s="109"/>
      <c r="W1" s="108" t="str">
        <f>Matrice!$B18</f>
        <v>X7</v>
      </c>
      <c r="X1" s="109"/>
      <c r="Y1" s="108" t="str">
        <f>Matrice!$B19</f>
        <v>X8</v>
      </c>
      <c r="Z1" s="109"/>
      <c r="AA1" s="108" t="str">
        <f>Matrice!$B20</f>
        <v>X9</v>
      </c>
      <c r="AB1" s="109"/>
      <c r="AC1" s="108" t="str">
        <f>Matrice!$B21</f>
        <v>X10</v>
      </c>
      <c r="AD1" s="109"/>
      <c r="AE1" s="108" t="str">
        <f>Matrice!$B22</f>
        <v>X11</v>
      </c>
      <c r="AF1" s="109"/>
      <c r="AG1" s="108" t="str">
        <f>Matrice!$B23</f>
        <v>X12</v>
      </c>
      <c r="AH1" s="109"/>
      <c r="AI1" s="108" t="str">
        <f>Matrice!$B24</f>
        <v>X13</v>
      </c>
      <c r="AJ1" s="109"/>
      <c r="AK1" s="108" t="str">
        <f>Matrice!$B25</f>
        <v>X14</v>
      </c>
      <c r="AL1" s="109"/>
      <c r="AM1" s="108" t="str">
        <f>Matrice!$B26</f>
        <v>X15</v>
      </c>
      <c r="AN1" s="109"/>
      <c r="AO1" s="108" t="str">
        <f>Matrice!$B27</f>
        <v>X16</v>
      </c>
      <c r="AP1" s="109"/>
      <c r="AQ1" s="108" t="str">
        <f>Matrice!$B28</f>
        <v>X17</v>
      </c>
      <c r="AR1" s="109"/>
      <c r="AS1" s="108" t="str">
        <f>Matrice!$B29</f>
        <v>X18</v>
      </c>
      <c r="AT1" s="109"/>
      <c r="AU1" s="108" t="str">
        <f>Matrice!$B30</f>
        <v>X19</v>
      </c>
      <c r="AV1" s="109"/>
      <c r="AW1" s="108" t="str">
        <f>Matrice!$B31</f>
        <v>X20</v>
      </c>
      <c r="AX1" s="109"/>
      <c r="AY1" s="108" t="str">
        <f>Matrice!$B32</f>
        <v>X21</v>
      </c>
      <c r="AZ1" s="109"/>
      <c r="BA1" s="108" t="str">
        <f>Matrice!$B33</f>
        <v>X22</v>
      </c>
      <c r="BB1" s="109"/>
      <c r="BC1" s="108" t="str">
        <f>Matrice!$B34</f>
        <v>X23</v>
      </c>
      <c r="BD1" s="109"/>
      <c r="BE1" s="108" t="str">
        <f>Matrice!$B35</f>
        <v>X24</v>
      </c>
      <c r="BF1" s="109"/>
      <c r="BG1" s="108" t="str">
        <f>Matrice!$B36</f>
        <v>X25</v>
      </c>
      <c r="BH1" s="109"/>
      <c r="BI1" s="108" t="str">
        <f>Matrice!$B37</f>
        <v>X26</v>
      </c>
      <c r="BJ1" s="109"/>
      <c r="BK1" s="108" t="str">
        <f>Matrice!$B38</f>
        <v>X27</v>
      </c>
      <c r="BL1" s="109"/>
      <c r="BM1" s="108" t="str">
        <f>Matrice!$B39</f>
        <v>X28</v>
      </c>
      <c r="BN1" s="109"/>
      <c r="BO1" s="108" t="str">
        <f>Matrice!$B40</f>
        <v>X29</v>
      </c>
      <c r="BP1" s="109"/>
      <c r="BQ1" s="108" t="str">
        <f>Matrice!$B41</f>
        <v>X30</v>
      </c>
      <c r="BR1" s="109"/>
      <c r="BS1" s="108" t="str">
        <f>Matrice!$B42</f>
        <v>X31</v>
      </c>
      <c r="BT1" s="109"/>
      <c r="BU1" s="108" t="str">
        <f>Matrice!$B43</f>
        <v>X32</v>
      </c>
      <c r="BV1" s="109"/>
      <c r="BW1" s="108" t="str">
        <f>Matrice!$B44</f>
        <v>X33</v>
      </c>
      <c r="BX1" s="109"/>
      <c r="BY1" s="108" t="str">
        <f>Matrice!$B45</f>
        <v>X34</v>
      </c>
      <c r="BZ1" s="109"/>
      <c r="CA1" s="108" t="str">
        <f>Matrice!$B46</f>
        <v>X35</v>
      </c>
      <c r="CB1" s="109"/>
      <c r="CC1" s="108" t="str">
        <f>Matrice!$B47</f>
        <v>X36</v>
      </c>
      <c r="CD1" s="109"/>
      <c r="CE1" s="108" t="str">
        <f>Matrice!$B48</f>
        <v>X37</v>
      </c>
      <c r="CF1" s="109"/>
      <c r="CG1" s="108" t="str">
        <f>Matrice!$B49</f>
        <v>X38</v>
      </c>
      <c r="CH1" s="109"/>
      <c r="CI1" s="108" t="str">
        <f>Matrice!$B50</f>
        <v>X39</v>
      </c>
      <c r="CJ1" s="109"/>
      <c r="CK1" s="108" t="str">
        <f>Matrice!$B51</f>
        <v>X40</v>
      </c>
      <c r="CL1" s="109"/>
      <c r="CM1" s="108" t="str">
        <f>Matrice!$B52</f>
        <v>X41</v>
      </c>
      <c r="CN1" s="109"/>
      <c r="CO1" s="108" t="str">
        <f>Matrice!$B53</f>
        <v>X42</v>
      </c>
      <c r="CP1" s="109"/>
      <c r="CQ1" s="108" t="str">
        <f>Matrice!$B54</f>
        <v>X43</v>
      </c>
      <c r="CR1" s="109"/>
      <c r="CS1" s="108" t="str">
        <f>Matrice!$B55</f>
        <v>X44</v>
      </c>
      <c r="CT1" s="109"/>
      <c r="CU1" s="108" t="str">
        <f>Matrice!$B56</f>
        <v>X45</v>
      </c>
      <c r="CV1" s="109"/>
      <c r="CW1" s="108" t="str">
        <f>Matrice!$B57</f>
        <v>X46</v>
      </c>
      <c r="CX1" s="109"/>
      <c r="CY1" s="108" t="str">
        <f>Matrice!$B58</f>
        <v>X47</v>
      </c>
      <c r="CZ1" s="109"/>
      <c r="DA1" s="108" t="str">
        <f>Matrice!$B59</f>
        <v>X48</v>
      </c>
      <c r="DB1" s="109"/>
      <c r="DC1" s="109"/>
      <c r="DD1" s="110"/>
      <c r="DE1" s="108" t="str">
        <f>Matrice!$B60</f>
        <v>X49</v>
      </c>
      <c r="DF1" s="109"/>
      <c r="DG1" s="108" t="str">
        <f>Matrice!$B61</f>
        <v>X50</v>
      </c>
      <c r="DH1" s="109"/>
      <c r="DI1" s="108" t="str">
        <f>Matrice!$B62</f>
        <v>X51</v>
      </c>
      <c r="DJ1" s="109"/>
      <c r="DK1" s="108" t="str">
        <f>Matrice!$B63</f>
        <v>X52</v>
      </c>
      <c r="DL1" s="109"/>
    </row>
    <row r="2" spans="1:118" ht="45" customHeight="1" thickBot="1">
      <c r="A2" s="72" t="s">
        <v>33</v>
      </c>
      <c r="B2" s="38" t="s">
        <v>32</v>
      </c>
      <c r="C2" s="72" t="s">
        <v>33</v>
      </c>
      <c r="D2" s="38" t="s">
        <v>32</v>
      </c>
      <c r="E2" s="72" t="s">
        <v>33</v>
      </c>
      <c r="F2" s="38" t="s">
        <v>32</v>
      </c>
      <c r="G2" s="72" t="s">
        <v>33</v>
      </c>
      <c r="H2" s="38" t="s">
        <v>32</v>
      </c>
      <c r="I2" s="72" t="s">
        <v>33</v>
      </c>
      <c r="J2" s="38" t="s">
        <v>32</v>
      </c>
      <c r="K2" s="72" t="s">
        <v>33</v>
      </c>
      <c r="L2" s="38" t="s">
        <v>32</v>
      </c>
      <c r="M2" s="72" t="s">
        <v>33</v>
      </c>
      <c r="N2" s="38" t="s">
        <v>32</v>
      </c>
      <c r="O2" s="72" t="s">
        <v>33</v>
      </c>
      <c r="P2" s="38" t="s">
        <v>32</v>
      </c>
      <c r="Q2" s="72" t="s">
        <v>33</v>
      </c>
      <c r="R2" s="38" t="s">
        <v>32</v>
      </c>
      <c r="S2" s="72" t="s">
        <v>33</v>
      </c>
      <c r="T2" s="38" t="s">
        <v>32</v>
      </c>
      <c r="U2" s="72" t="s">
        <v>33</v>
      </c>
      <c r="V2" s="38" t="s">
        <v>32</v>
      </c>
      <c r="W2" s="72" t="s">
        <v>33</v>
      </c>
      <c r="X2" s="38" t="s">
        <v>32</v>
      </c>
      <c r="Y2" s="72" t="s">
        <v>33</v>
      </c>
      <c r="Z2" s="38" t="s">
        <v>32</v>
      </c>
      <c r="AA2" s="72" t="s">
        <v>33</v>
      </c>
      <c r="AB2" s="38" t="s">
        <v>32</v>
      </c>
      <c r="AC2" s="72" t="s">
        <v>33</v>
      </c>
      <c r="AD2" s="38" t="s">
        <v>32</v>
      </c>
      <c r="AE2" s="72" t="s">
        <v>33</v>
      </c>
      <c r="AF2" s="38" t="s">
        <v>32</v>
      </c>
      <c r="AG2" s="72" t="s">
        <v>33</v>
      </c>
      <c r="AH2" s="38" t="s">
        <v>32</v>
      </c>
      <c r="AI2" s="72" t="s">
        <v>33</v>
      </c>
      <c r="AJ2" s="38" t="s">
        <v>32</v>
      </c>
      <c r="AK2" s="72" t="s">
        <v>33</v>
      </c>
      <c r="AL2" s="38" t="s">
        <v>32</v>
      </c>
      <c r="AM2" s="72" t="s">
        <v>33</v>
      </c>
      <c r="AN2" s="38" t="s">
        <v>32</v>
      </c>
      <c r="AO2" s="72" t="s">
        <v>33</v>
      </c>
      <c r="AP2" s="38" t="s">
        <v>32</v>
      </c>
      <c r="AQ2" s="72" t="s">
        <v>33</v>
      </c>
      <c r="AR2" s="38" t="s">
        <v>32</v>
      </c>
      <c r="AS2" s="72" t="s">
        <v>33</v>
      </c>
      <c r="AT2" s="38" t="s">
        <v>32</v>
      </c>
      <c r="AU2" s="72" t="s">
        <v>33</v>
      </c>
      <c r="AV2" s="38" t="s">
        <v>32</v>
      </c>
      <c r="AW2" s="72" t="s">
        <v>33</v>
      </c>
      <c r="AX2" s="38" t="s">
        <v>32</v>
      </c>
      <c r="AY2" s="72" t="s">
        <v>33</v>
      </c>
      <c r="AZ2" s="38" t="s">
        <v>32</v>
      </c>
      <c r="BA2" s="72" t="s">
        <v>33</v>
      </c>
      <c r="BB2" s="38" t="s">
        <v>32</v>
      </c>
      <c r="BC2" s="72" t="s">
        <v>33</v>
      </c>
      <c r="BD2" s="38" t="s">
        <v>32</v>
      </c>
      <c r="BE2" s="72" t="s">
        <v>33</v>
      </c>
      <c r="BF2" s="38" t="s">
        <v>32</v>
      </c>
      <c r="BG2" s="72" t="s">
        <v>33</v>
      </c>
      <c r="BH2" s="38" t="s">
        <v>32</v>
      </c>
      <c r="BI2" s="72" t="s">
        <v>33</v>
      </c>
      <c r="BJ2" s="38" t="s">
        <v>32</v>
      </c>
      <c r="BK2" s="72" t="s">
        <v>33</v>
      </c>
      <c r="BL2" s="38" t="s">
        <v>32</v>
      </c>
      <c r="BM2" s="72" t="s">
        <v>33</v>
      </c>
      <c r="BN2" s="38" t="s">
        <v>32</v>
      </c>
      <c r="BO2" s="72" t="s">
        <v>33</v>
      </c>
      <c r="BP2" s="38" t="s">
        <v>32</v>
      </c>
      <c r="BQ2" s="72" t="s">
        <v>33</v>
      </c>
      <c r="BR2" s="38" t="s">
        <v>32</v>
      </c>
      <c r="BS2" s="72" t="s">
        <v>33</v>
      </c>
      <c r="BT2" s="38" t="s">
        <v>32</v>
      </c>
      <c r="BU2" s="72" t="s">
        <v>33</v>
      </c>
      <c r="BV2" s="38" t="s">
        <v>32</v>
      </c>
      <c r="BW2" s="72" t="s">
        <v>33</v>
      </c>
      <c r="BX2" s="38" t="s">
        <v>32</v>
      </c>
      <c r="BY2" s="72" t="s">
        <v>33</v>
      </c>
      <c r="BZ2" s="38" t="s">
        <v>32</v>
      </c>
      <c r="CA2" s="72" t="s">
        <v>33</v>
      </c>
      <c r="CB2" s="38" t="s">
        <v>32</v>
      </c>
      <c r="CC2" s="72" t="s">
        <v>33</v>
      </c>
      <c r="CD2" s="38" t="s">
        <v>32</v>
      </c>
      <c r="CE2" s="72" t="s">
        <v>33</v>
      </c>
      <c r="CF2" s="38" t="s">
        <v>32</v>
      </c>
      <c r="CG2" s="72" t="s">
        <v>33</v>
      </c>
      <c r="CH2" s="38" t="s">
        <v>32</v>
      </c>
      <c r="CI2" s="72" t="s">
        <v>33</v>
      </c>
      <c r="CJ2" s="38" t="s">
        <v>32</v>
      </c>
      <c r="CK2" s="72" t="s">
        <v>33</v>
      </c>
      <c r="CL2" s="38" t="s">
        <v>32</v>
      </c>
      <c r="CM2" s="72" t="s">
        <v>33</v>
      </c>
      <c r="CN2" s="38" t="s">
        <v>32</v>
      </c>
      <c r="CO2" s="72" t="s">
        <v>33</v>
      </c>
      <c r="CP2" s="38" t="s">
        <v>32</v>
      </c>
      <c r="CQ2" s="72" t="s">
        <v>33</v>
      </c>
      <c r="CR2" s="38" t="s">
        <v>32</v>
      </c>
      <c r="CS2" s="72" t="s">
        <v>33</v>
      </c>
      <c r="CT2" s="38" t="s">
        <v>32</v>
      </c>
      <c r="CU2" s="72" t="s">
        <v>33</v>
      </c>
      <c r="CV2" s="38" t="s">
        <v>32</v>
      </c>
      <c r="CW2" s="72" t="s">
        <v>33</v>
      </c>
      <c r="CX2" s="38" t="s">
        <v>32</v>
      </c>
      <c r="CY2" s="72" t="s">
        <v>33</v>
      </c>
      <c r="CZ2" s="38" t="s">
        <v>32</v>
      </c>
      <c r="DA2" s="72" t="s">
        <v>33</v>
      </c>
      <c r="DB2" s="38" t="s">
        <v>32</v>
      </c>
      <c r="DC2" s="38" t="s">
        <v>9</v>
      </c>
      <c r="DD2" s="39" t="s">
        <v>8</v>
      </c>
      <c r="DE2" s="72" t="s">
        <v>33</v>
      </c>
      <c r="DF2" s="38" t="s">
        <v>32</v>
      </c>
      <c r="DG2" s="72" t="s">
        <v>33</v>
      </c>
      <c r="DH2" s="38" t="s">
        <v>32</v>
      </c>
      <c r="DI2" s="72" t="s">
        <v>33</v>
      </c>
      <c r="DJ2" s="38" t="s">
        <v>32</v>
      </c>
      <c r="DK2" s="72" t="s">
        <v>33</v>
      </c>
      <c r="DL2" s="38" t="s">
        <v>32</v>
      </c>
    </row>
    <row r="3" spans="1:118" ht="45" customHeight="1">
      <c r="A3" s="13" t="str">
        <f>IF(Matrice!$B$7=A$1,IF(Matrice!$C$7=1,Matrice!$C$6,""))</f>
        <v/>
      </c>
      <c r="B3" s="14" t="e">
        <f>VLOOKUP(A3,Donnée!$A$2:$B$58,2,FALSE)</f>
        <v>#N/A</v>
      </c>
      <c r="C3" s="13" t="str">
        <f>IF(Matrice!$B$8=C$1,IF(Matrice!$C$8=1,Matrice!$C$6,""))</f>
        <v/>
      </c>
      <c r="D3" s="14" t="e">
        <f>VLOOKUP(C3,Donnée!$A$2:$B$58,2,FALSE)</f>
        <v>#N/A</v>
      </c>
      <c r="E3" s="13" t="str">
        <f>IF(Matrice!$B$9=E$1,IF(Matrice!$C$9=1,Matrice!$C$6,""))</f>
        <v>A</v>
      </c>
      <c r="F3" s="14" t="str">
        <f>VLOOKUP(E3,Donnée!$A$2:$B$58,2,FALSE)</f>
        <v>A1</v>
      </c>
      <c r="G3" s="13" t="str">
        <f>IF(Matrice!$B$10=G$1,IF(Matrice!$C$10=1,Matrice!$C$6,""))</f>
        <v/>
      </c>
      <c r="H3" s="14" t="e">
        <f>VLOOKUP(G3,Donnée!$A$2:$B$58,2,FALSE)</f>
        <v>#N/A</v>
      </c>
      <c r="I3" s="13" t="str">
        <f>IF(Matrice!$B$11=I$1,IF(Matrice!$C$11=1,Matrice!$C$6,""))</f>
        <v>A</v>
      </c>
      <c r="J3" s="14" t="str">
        <f>VLOOKUP(I3,Donnée!$A$2:$B$58,2,FALSE)</f>
        <v>A1</v>
      </c>
      <c r="K3" s="13" t="str">
        <f>IF(Matrice!$B$12=K$1,IF(Matrice!$C$12=1,Matrice!$C$6,""))</f>
        <v/>
      </c>
      <c r="L3" s="14" t="e">
        <f>VLOOKUP(K3,Donnée!$A$2:$B$58,2,FALSE)</f>
        <v>#N/A</v>
      </c>
      <c r="M3" s="13" t="str">
        <f>IF(Matrice!$B$13=M$1,IF(Matrice!$C$13=1,Matrice!$C$6,""))</f>
        <v/>
      </c>
      <c r="N3" s="14" t="e">
        <f>VLOOKUP(M3,Donnée!$A$2:$B$58,2,FALSE)</f>
        <v>#N/A</v>
      </c>
      <c r="O3" s="13" t="str">
        <f>IF(Matrice!$B$14=O$1,IF(Matrice!$C$14=1,Matrice!$C$6,""))</f>
        <v/>
      </c>
      <c r="P3" s="14" t="e">
        <f>VLOOKUP(O3,Donnée!$A$2:$B$58,2,FALSE)</f>
        <v>#N/A</v>
      </c>
      <c r="Q3" s="13" t="str">
        <f>IF(Matrice!$B$15=Q$1,IF(Matrice!$C$15=1,Matrice!$C$6,""))</f>
        <v/>
      </c>
      <c r="R3" s="14" t="e">
        <f>VLOOKUP(Q3,Donnée!$A$2:$B$58,2,FALSE)</f>
        <v>#N/A</v>
      </c>
      <c r="S3" s="13" t="str">
        <f>IF(Matrice!$B$16=S$1,IF(Matrice!$C$16=1,Matrice!$C$6,""))</f>
        <v/>
      </c>
      <c r="T3" s="14" t="e">
        <f>VLOOKUP(S3,Donnée!$A$2:$B$58,2,FALSE)</f>
        <v>#N/A</v>
      </c>
      <c r="U3" s="13" t="str">
        <f>IF(Matrice!$B$17=U$1,IF(Matrice!$C$17=1,Matrice!$C$6,""))</f>
        <v/>
      </c>
      <c r="V3" s="14" t="e">
        <f>VLOOKUP(U3,Donnée!$A$2:$B$58,2,FALSE)</f>
        <v>#N/A</v>
      </c>
      <c r="W3" s="13" t="str">
        <f>IF(Matrice!$B$18=W$1,IF(Matrice!$C$18=1,Matrice!$C$6,""))</f>
        <v/>
      </c>
      <c r="X3" s="14" t="e">
        <f>VLOOKUP(W3,Donnée!$A$2:$B$58,2,FALSE)</f>
        <v>#N/A</v>
      </c>
      <c r="Y3" s="13" t="str">
        <f>IF(Matrice!$B$19=Y$1,IF(Matrice!$C$19=1,Matrice!$C$6,""))</f>
        <v/>
      </c>
      <c r="Z3" s="14" t="e">
        <f>VLOOKUP(Y3,Donnée!$A$2:$B$58,2,FALSE)</f>
        <v>#N/A</v>
      </c>
      <c r="AA3" s="13" t="str">
        <f>IF(Matrice!$B$20=AA$1,IF(Matrice!$C$20=1,Matrice!$C$6,""))</f>
        <v/>
      </c>
      <c r="AB3" s="14" t="e">
        <f>VLOOKUP(AA3,Donnée!$A$2:$B$58,2,FALSE)</f>
        <v>#N/A</v>
      </c>
      <c r="AC3" s="13" t="str">
        <f>IF(Matrice!$B$21=AC$1,IF(Matrice!$C$21=1,Matrice!$C$6,""))</f>
        <v/>
      </c>
      <c r="AD3" s="14" t="e">
        <f>VLOOKUP(AC3,Donnée!$A$2:$B$58,2,FALSE)</f>
        <v>#N/A</v>
      </c>
      <c r="AE3" s="13" t="str">
        <f>IF(Matrice!$B$22=AE$1,IF(Matrice!$C$22=1,Matrice!$C$6,""))</f>
        <v/>
      </c>
      <c r="AF3" s="14" t="e">
        <f>VLOOKUP(AE3,Donnée!$A$2:$B$58,2,FALSE)</f>
        <v>#N/A</v>
      </c>
      <c r="AG3" s="13" t="str">
        <f>IF(Matrice!$B$23=AG$1,IF(Matrice!$C$23=1,Matrice!$C$6,""))</f>
        <v/>
      </c>
      <c r="AH3" s="14" t="e">
        <f>VLOOKUP(AG3,Donnée!$A$2:$B$58,2,FALSE)</f>
        <v>#N/A</v>
      </c>
      <c r="AI3" s="13" t="str">
        <f>IF(Matrice!$B$24=AI$1,IF(Matrice!$C$24=1,Matrice!$C$6,""))</f>
        <v/>
      </c>
      <c r="AJ3" s="14" t="e">
        <f>VLOOKUP(AI3,Donnée!$A$2:$B$58,2,FALSE)</f>
        <v>#N/A</v>
      </c>
      <c r="AK3" s="13" t="str">
        <f>IF(Matrice!$B$25=AK$1,IF(Matrice!$C$25=1,Matrice!$C$6,""))</f>
        <v/>
      </c>
      <c r="AL3" s="14" t="e">
        <f>VLOOKUP(AK3,Donnée!$A$2:$B$58,2,FALSE)</f>
        <v>#N/A</v>
      </c>
      <c r="AM3" s="13" t="str">
        <f>IF(Matrice!$B$26=AM$1,IF(Matrice!$C$26=1,Matrice!$C$6,""))</f>
        <v/>
      </c>
      <c r="AN3" s="14" t="e">
        <f>VLOOKUP(AM3,Donnée!$A$2:$B$58,2,FALSE)</f>
        <v>#N/A</v>
      </c>
      <c r="AO3" s="13" t="str">
        <f>IF(Matrice!$B$27=AO$1,IF(Matrice!$C$27=1,Matrice!$C$6,""))</f>
        <v/>
      </c>
      <c r="AP3" s="14" t="e">
        <f>VLOOKUP(AO3,Donnée!$A$2:$B$58,2,FALSE)</f>
        <v>#N/A</v>
      </c>
      <c r="AQ3" s="13" t="str">
        <f>IF(Matrice!$B$28=AQ$1,IF(Matrice!$C$28=1,Matrice!$C$6,""))</f>
        <v/>
      </c>
      <c r="AR3" s="14" t="e">
        <f>VLOOKUP(AQ3,Donnée!$A$2:$B$58,2,FALSE)</f>
        <v>#N/A</v>
      </c>
      <c r="AS3" s="13" t="str">
        <f>IF(Matrice!$B$29=AS$1,IF(Matrice!$C$29=1,Matrice!$C$6,""))</f>
        <v/>
      </c>
      <c r="AT3" s="14" t="e">
        <f>VLOOKUP(AS3,Donnée!$A$2:$B$58,2,FALSE)</f>
        <v>#N/A</v>
      </c>
      <c r="AU3" s="13" t="str">
        <f>IF(Matrice!$B$30=AU$1,IF(Matrice!$C$30=1,Matrice!$C$6,""))</f>
        <v/>
      </c>
      <c r="AV3" s="14" t="e">
        <f>VLOOKUP(AU3,Donnée!$A$2:$B$58,2,FALSE)</f>
        <v>#N/A</v>
      </c>
      <c r="AW3" s="13" t="str">
        <f>IF(Matrice!$B$31=AW$1,IF(Matrice!$C$31=1,Matrice!$C$6,""))</f>
        <v/>
      </c>
      <c r="AX3" s="14" t="e">
        <f>VLOOKUP(AW3,Donnée!$A$2:$B$58,2,FALSE)</f>
        <v>#N/A</v>
      </c>
      <c r="AY3" s="13" t="str">
        <f>IF(Matrice!$B$32=AY$1,IF(Matrice!$C$32=1,Matrice!$C$6,""))</f>
        <v/>
      </c>
      <c r="AZ3" s="14" t="e">
        <f>VLOOKUP(AY3,Donnée!$A$2:$B$58,2,FALSE)</f>
        <v>#N/A</v>
      </c>
      <c r="BA3" s="13" t="str">
        <f>IF(Matrice!$B$33=BA$1,IF(Matrice!$C$33=1,Matrice!$C$6,""))</f>
        <v/>
      </c>
      <c r="BB3" s="14" t="e">
        <f>VLOOKUP(BA3,Donnée!$A$2:$B$58,2,FALSE)</f>
        <v>#N/A</v>
      </c>
      <c r="BC3" s="13" t="str">
        <f>IF(Matrice!$B$34=BC$1,IF(Matrice!$C$34=1,Matrice!$C$6,""))</f>
        <v/>
      </c>
      <c r="BD3" s="14" t="e">
        <f>VLOOKUP(BC3,Donnée!$A$2:$B$58,2,FALSE)</f>
        <v>#N/A</v>
      </c>
      <c r="BE3" s="13" t="str">
        <f>IF(Matrice!$B$35=BE$1,IF(Matrice!$C$35=1,Matrice!$C$6,""))</f>
        <v/>
      </c>
      <c r="BF3" s="14" t="e">
        <f>VLOOKUP(BE3,Donnée!$A$2:$B$58,2,FALSE)</f>
        <v>#N/A</v>
      </c>
      <c r="BG3" s="13" t="str">
        <f>IF(Matrice!$B$36=BG$1,IF(Matrice!$C$36=1,Matrice!$C$6,""))</f>
        <v/>
      </c>
      <c r="BH3" s="14" t="e">
        <f>VLOOKUP(BG3,Donnée!$A$2:$B$58,2,FALSE)</f>
        <v>#N/A</v>
      </c>
      <c r="BI3" s="13" t="str">
        <f>IF(Matrice!$B$37=BI$1,IF(Matrice!$C$37=1,Matrice!$C$6,""))</f>
        <v/>
      </c>
      <c r="BJ3" s="14" t="e">
        <f>VLOOKUP(BI3,Donnée!$A$2:$B$58,2,FALSE)</f>
        <v>#N/A</v>
      </c>
      <c r="BK3" s="13" t="str">
        <f>IF(Matrice!$B$38=BK$1,IF(Matrice!$C$38=1,Matrice!$C$6,""))</f>
        <v/>
      </c>
      <c r="BL3" s="14" t="e">
        <f>VLOOKUP(BK3,Donnée!$A$2:$B$58,2,FALSE)</f>
        <v>#N/A</v>
      </c>
      <c r="BM3" s="13" t="str">
        <f>IF(Matrice!$B$39=BM$1,IF(Matrice!$C$39=1,Matrice!$C$6,""))</f>
        <v/>
      </c>
      <c r="BN3" s="14" t="e">
        <f>VLOOKUP(BM3,Donnée!$A$2:$B$58,2,FALSE)</f>
        <v>#N/A</v>
      </c>
      <c r="BO3" s="13" t="str">
        <f>IF(Matrice!$B$40=BO$1,IF(Matrice!$C$40=1,Matrice!$C$6,""))</f>
        <v/>
      </c>
      <c r="BP3" s="14" t="e">
        <f>VLOOKUP(BO3,Donnée!$A$2:$B$58,2,FALSE)</f>
        <v>#N/A</v>
      </c>
      <c r="BQ3" s="13" t="str">
        <f>IF(Matrice!$B$41=BQ$1,IF(Matrice!$C$41=1,Matrice!$C$6,""))</f>
        <v/>
      </c>
      <c r="BR3" s="14" t="e">
        <f>VLOOKUP(BQ3,Donnée!$A$2:$B$58,2,FALSE)</f>
        <v>#N/A</v>
      </c>
      <c r="BS3" s="13" t="str">
        <f>IF(Matrice!$B$42=BS$1,IF(Matrice!$C$42=1,Matrice!$C$6,""))</f>
        <v/>
      </c>
      <c r="BT3" s="14" t="e">
        <f>VLOOKUP(BS3,Donnée!$A$2:$B$58,2,FALSE)</f>
        <v>#N/A</v>
      </c>
      <c r="BU3" s="13" t="str">
        <f>IF(Matrice!$B$43=BU$1,IF(Matrice!$C$43=1,Matrice!$C$6,""))</f>
        <v/>
      </c>
      <c r="BV3" s="14" t="e">
        <f>VLOOKUP(BU3,Donnée!$A$2:$B$58,2,FALSE)</f>
        <v>#N/A</v>
      </c>
      <c r="BW3" s="13" t="str">
        <f>IF(Matrice!$B$44=BW$1,IF(Matrice!$C$44=1,Matrice!$C$6,""))</f>
        <v/>
      </c>
      <c r="BX3" s="14" t="e">
        <f>VLOOKUP(BW3,Donnée!$A$2:$B$58,2,FALSE)</f>
        <v>#N/A</v>
      </c>
      <c r="BY3" s="13" t="str">
        <f>IF(Matrice!$B$45=BY$1,IF(Matrice!$C$45=1,Matrice!$C$6,""))</f>
        <v/>
      </c>
      <c r="BZ3" s="14" t="e">
        <f>VLOOKUP(BY3,Donnée!$A$2:$B$58,2,FALSE)</f>
        <v>#N/A</v>
      </c>
      <c r="CA3" s="13" t="str">
        <f>IF(Matrice!$B$46=CA$1,IF(Matrice!$C$46=1,Matrice!$C$6,""))</f>
        <v/>
      </c>
      <c r="CB3" s="14" t="e">
        <f>VLOOKUP(CA3,Donnée!$A$2:$B$58,2,FALSE)</f>
        <v>#N/A</v>
      </c>
      <c r="CC3" s="13" t="str">
        <f>IF(Matrice!$B$47=CC$1,IF(Matrice!$C$47=1,Matrice!$C$6,""))</f>
        <v/>
      </c>
      <c r="CD3" s="14" t="e">
        <f>VLOOKUP(CC3,Donnée!$A$2:$B$58,2,FALSE)</f>
        <v>#N/A</v>
      </c>
      <c r="CE3" s="13" t="str">
        <f>IF(Matrice!$B$48=CE$1,IF(Matrice!$C$48=1,Matrice!$C$6,""))</f>
        <v/>
      </c>
      <c r="CF3" s="14" t="e">
        <f>VLOOKUP(CE3,Donnée!$A$2:$B$58,2,FALSE)</f>
        <v>#N/A</v>
      </c>
      <c r="CG3" s="13" t="str">
        <f>IF(Matrice!$B$49=CG$1,IF(Matrice!$C$49=1,Matrice!$C$6,""))</f>
        <v/>
      </c>
      <c r="CH3" s="14" t="e">
        <f>VLOOKUP(CG3,Donnée!$A$2:$B$58,2,FALSE)</f>
        <v>#N/A</v>
      </c>
      <c r="CI3" s="13" t="str">
        <f>IF(Matrice!$B$50=CI$1,IF(Matrice!$C$50=1,Matrice!$C$6,""))</f>
        <v/>
      </c>
      <c r="CJ3" s="14" t="e">
        <f>VLOOKUP(CI3,Donnée!$A$2:$B$58,2,FALSE)</f>
        <v>#N/A</v>
      </c>
      <c r="CK3" s="13" t="str">
        <f>IF(Matrice!$B$51=CK$1,IF(Matrice!$C$51=1,Matrice!$C$6,""))</f>
        <v/>
      </c>
      <c r="CL3" s="14" t="e">
        <f>VLOOKUP(CK3,Donnée!$A$2:$B$58,2,FALSE)</f>
        <v>#N/A</v>
      </c>
      <c r="CM3" s="13" t="str">
        <f>IF(Matrice!$B$52=CM$1,IF(Matrice!$C$52=1,Matrice!$C$6,""))</f>
        <v/>
      </c>
      <c r="CN3" s="14" t="e">
        <f>VLOOKUP(CM3,Donnée!$A$2:$B$58,2,FALSE)</f>
        <v>#N/A</v>
      </c>
      <c r="CO3" s="13" t="str">
        <f>IF(Matrice!$B$53=CO$1,IF(Matrice!$C$53=1,Matrice!$C$6,""))</f>
        <v/>
      </c>
      <c r="CP3" s="14" t="e">
        <f>VLOOKUP(CO3,Donnée!$A$2:$B$58,2,FALSE)</f>
        <v>#N/A</v>
      </c>
      <c r="CQ3" s="13" t="str">
        <f>IF(Matrice!$B$54=CQ$1,IF(Matrice!$C$54=1,Matrice!$C$6,""))</f>
        <v/>
      </c>
      <c r="CR3" s="14" t="e">
        <f>VLOOKUP(CQ3,Donnée!$A$2:$B$58,2,FALSE)</f>
        <v>#N/A</v>
      </c>
      <c r="CS3" s="13" t="str">
        <f>IF(Matrice!$B$55=CS$1,IF(Matrice!$C$55=1,Matrice!$C$6,""))</f>
        <v/>
      </c>
      <c r="CT3" s="14" t="e">
        <f>VLOOKUP(CS3,Donnée!$A$2:$B$58,2,FALSE)</f>
        <v>#N/A</v>
      </c>
      <c r="CU3" s="13" t="str">
        <f>IF(Matrice!$B$56=CU$1,IF(Matrice!$C$56=1,Matrice!$C$6,""))</f>
        <v/>
      </c>
      <c r="CV3" s="14" t="e">
        <f>VLOOKUP(CU3,Donnée!$A$2:$B$58,2,FALSE)</f>
        <v>#N/A</v>
      </c>
      <c r="CW3" s="13" t="str">
        <f>IF(Matrice!$B$57=CW$1,IF(Matrice!$C$57=1,Matrice!$C$6,""))</f>
        <v/>
      </c>
      <c r="CX3" s="14" t="e">
        <f>VLOOKUP(CW3,Donnée!$A$2:$B$58,2,FALSE)</f>
        <v>#N/A</v>
      </c>
      <c r="CY3" s="13" t="str">
        <f>IF(Matrice!$B$58=CY$1,IF(Matrice!$C$58=1,Matrice!$C$6,""))</f>
        <v/>
      </c>
      <c r="CZ3" s="14" t="e">
        <f>VLOOKUP(CY3,Donnée!$A$2:$B$58,2,FALSE)</f>
        <v>#N/A</v>
      </c>
      <c r="DA3" s="13" t="str">
        <f>IF(Matrice!$B$59=DA$1,IF(Matrice!$C$59=1,Matrice!$C$6,""))</f>
        <v/>
      </c>
      <c r="DB3" s="14" t="e">
        <f>VLOOKUP(DA3,Donnée!$A$2:$B$58,2,FALSE)</f>
        <v>#N/A</v>
      </c>
      <c r="DC3" s="45"/>
      <c r="DD3" s="73"/>
      <c r="DE3" s="13" t="str">
        <f>IF(Matrice!$B$60=DE$1,IF(Matrice!$C$60=1,Matrice!$C$6,""))</f>
        <v/>
      </c>
      <c r="DF3" s="14" t="e">
        <f>VLOOKUP(DE3,Donnée!$A$2:$B$58,2,FALSE)</f>
        <v>#N/A</v>
      </c>
      <c r="DG3" s="13" t="str">
        <f>IF(Matrice!$B$61=DG$1,IF(Matrice!$C$61=1,Matrice!$C$6,""))</f>
        <v/>
      </c>
      <c r="DH3" s="14" t="e">
        <f>VLOOKUP(DG3,Donnée!$A$2:$B$58,2,FALSE)</f>
        <v>#N/A</v>
      </c>
      <c r="DI3" s="13" t="str">
        <f>IF(Matrice!$B$62=DI$1,IF(Matrice!$C$62=1,Matrice!$C$6,""))</f>
        <v/>
      </c>
      <c r="DJ3" s="14" t="e">
        <f>VLOOKUP(DI3,Donnée!$A$2:$B$58,2,FALSE)</f>
        <v>#N/A</v>
      </c>
      <c r="DK3" s="13" t="str">
        <f>IF(Matrice!$B$63=DK$1,IF(Matrice!$C$63=1,Matrice!$C$6,""))</f>
        <v/>
      </c>
      <c r="DL3" s="14" t="e">
        <f>VLOOKUP(DK3,Donnée!$A$2:$B$58,2,FALSE)</f>
        <v>#N/A</v>
      </c>
    </row>
    <row r="4" spans="1:118" ht="45" customHeight="1">
      <c r="A4" s="15" t="str">
        <f>IF(Matrice!$B$7=A$1,IF(Matrice!$D$7=1,Matrice!$D$6,""))</f>
        <v>B</v>
      </c>
      <c r="B4" s="14" t="str">
        <f>VLOOKUP(A4,Donnée!$A$2:$B$58,2,FALSE)</f>
        <v>B1</v>
      </c>
      <c r="C4" s="15" t="str">
        <f>IF(Matrice!$B$8=C$1,IF(Matrice!$D$8=1,Matrice!$D$6,""))</f>
        <v/>
      </c>
      <c r="D4" s="14" t="e">
        <f>VLOOKUP(C4,Donnée!$A$2:$B$58,2,FALSE)</f>
        <v>#N/A</v>
      </c>
      <c r="E4" s="15" t="str">
        <f>IF(Matrice!$B$9=E$1,IF(Matrice!$D$9=1,Matrice!$D$6,""))</f>
        <v>B</v>
      </c>
      <c r="F4" s="14" t="str">
        <f>VLOOKUP(E4,Donnée!$A$2:$B$58,2,FALSE)</f>
        <v>B1</v>
      </c>
      <c r="G4" s="15" t="str">
        <f>IF(Matrice!$B$10=G$1,IF(Matrice!$D$10=1,Matrice!$D$6,""))</f>
        <v/>
      </c>
      <c r="H4" s="14" t="e">
        <f>VLOOKUP(G4,Donnée!$A$2:$B$58,2,FALSE)</f>
        <v>#N/A</v>
      </c>
      <c r="I4" s="15" t="str">
        <f>IF(Matrice!$B$11=I$1,IF(Matrice!$D$11=1,Matrice!$D$6,""))</f>
        <v/>
      </c>
      <c r="J4" s="14" t="e">
        <f>VLOOKUP(I4,Donnée!$A$2:$B$58,2,FALSE)</f>
        <v>#N/A</v>
      </c>
      <c r="K4" s="15" t="str">
        <f>IF(Matrice!$B$12=K$1,IF(Matrice!$D$12=1,Matrice!$D$6,""))</f>
        <v/>
      </c>
      <c r="L4" s="14" t="e">
        <f>VLOOKUP(K4,Donnée!$A$2:$B$58,2,FALSE)</f>
        <v>#N/A</v>
      </c>
      <c r="M4" s="15" t="str">
        <f>IF(Matrice!$B$13=M$1,IF(Matrice!$D$13=1,Matrice!$D$6,""))</f>
        <v/>
      </c>
      <c r="N4" s="14" t="e">
        <f>VLOOKUP(M4,Donnée!$A$2:$B$58,2,FALSE)</f>
        <v>#N/A</v>
      </c>
      <c r="O4" s="15" t="str">
        <f>IF(Matrice!$B$14=O$1,IF(Matrice!$D$14=1,Matrice!$D$6,""))</f>
        <v/>
      </c>
      <c r="P4" s="14" t="e">
        <f>VLOOKUP(O4,Donnée!$A$2:$B$58,2,FALSE)</f>
        <v>#N/A</v>
      </c>
      <c r="Q4" s="15" t="str">
        <f>IF(Matrice!$B$15=Q$1,IF(Matrice!$D$15=1,Matrice!$D$6,""))</f>
        <v/>
      </c>
      <c r="R4" s="14" t="e">
        <f>VLOOKUP(Q4,Donnée!$A$2:$B$58,2,FALSE)</f>
        <v>#N/A</v>
      </c>
      <c r="S4" s="15" t="str">
        <f>IF(Matrice!$B$16=S$1,IF(Matrice!$D$16=1,Matrice!$D$6,""))</f>
        <v/>
      </c>
      <c r="T4" s="14" t="e">
        <f>VLOOKUP(S4,Donnée!$A$2:$B$58,2,FALSE)</f>
        <v>#N/A</v>
      </c>
      <c r="U4" s="15" t="str">
        <f>IF(Matrice!$B$17=U$1,IF(Matrice!$D$17=1,Matrice!$D$6,""))</f>
        <v/>
      </c>
      <c r="V4" s="14" t="e">
        <f>VLOOKUP(U4,Donnée!$A$2:$B$58,2,FALSE)</f>
        <v>#N/A</v>
      </c>
      <c r="W4" s="15" t="str">
        <f>IF(Matrice!$B$18=W$1,IF(Matrice!$D$18=1,Matrice!$D$6,""))</f>
        <v/>
      </c>
      <c r="X4" s="14" t="e">
        <f>VLOOKUP(W4,Donnée!$A$2:$B$58,2,FALSE)</f>
        <v>#N/A</v>
      </c>
      <c r="Y4" s="15" t="str">
        <f>IF(Matrice!$B$19=Y$1,IF(Matrice!$D$19=1,Matrice!$D$6,""))</f>
        <v/>
      </c>
      <c r="Z4" s="14" t="e">
        <f>VLOOKUP(Y4,Donnée!$A$2:$B$58,2,FALSE)</f>
        <v>#N/A</v>
      </c>
      <c r="AA4" s="15" t="str">
        <f>IF(Matrice!$B$20=AA$1,IF(Matrice!$D$20=1,Matrice!$D$6,""))</f>
        <v/>
      </c>
      <c r="AB4" s="14" t="e">
        <f>VLOOKUP(AA4,Donnée!$A$2:$B$58,2,FALSE)</f>
        <v>#N/A</v>
      </c>
      <c r="AC4" s="15" t="str">
        <f>IF(Matrice!$B$21=AC$1,IF(Matrice!$D$21=1,Matrice!$D$6,""))</f>
        <v/>
      </c>
      <c r="AD4" s="14" t="e">
        <f>VLOOKUP(AC4,Donnée!$A$2:$B$58,2,FALSE)</f>
        <v>#N/A</v>
      </c>
      <c r="AE4" s="15" t="str">
        <f>IF(Matrice!$B$22=AE$1,IF(Matrice!$D$22=1,Matrice!$D$6,""))</f>
        <v/>
      </c>
      <c r="AF4" s="14" t="e">
        <f>VLOOKUP(AE4,Donnée!$A$2:$B$58,2,FALSE)</f>
        <v>#N/A</v>
      </c>
      <c r="AG4" s="15" t="str">
        <f>IF(Matrice!$B$23=AG$1,IF(Matrice!$D$23=1,Matrice!$D$6,""))</f>
        <v/>
      </c>
      <c r="AH4" s="14" t="e">
        <f>VLOOKUP(AG4,Donnée!$A$2:$B$58,2,FALSE)</f>
        <v>#N/A</v>
      </c>
      <c r="AI4" s="15" t="str">
        <f>IF(Matrice!$B$24=AI$1,IF(Matrice!$D$24=1,Matrice!$D$6,""))</f>
        <v/>
      </c>
      <c r="AJ4" s="14" t="e">
        <f>VLOOKUP(AI4,Donnée!$A$2:$B$58,2,FALSE)</f>
        <v>#N/A</v>
      </c>
      <c r="AK4" s="15" t="str">
        <f>IF(Matrice!$B$25=AK$1,IF(Matrice!$D$25=1,Matrice!$D$6,""))</f>
        <v/>
      </c>
      <c r="AL4" s="14" t="e">
        <f>VLOOKUP(AK4,Donnée!$A$2:$B$58,2,FALSE)</f>
        <v>#N/A</v>
      </c>
      <c r="AM4" s="15" t="str">
        <f>IF(Matrice!$B$26=AM$1,IF(Matrice!$D$26=1,Matrice!$D$6,""))</f>
        <v/>
      </c>
      <c r="AN4" s="14" t="e">
        <f>VLOOKUP(AM4,Donnée!$A$2:$B$58,2,FALSE)</f>
        <v>#N/A</v>
      </c>
      <c r="AO4" s="15" t="str">
        <f>IF(Matrice!$B$27=AO$1,IF(Matrice!$D$27=1,Matrice!$D$6,""))</f>
        <v/>
      </c>
      <c r="AP4" s="14" t="e">
        <f>VLOOKUP(AO4,Donnée!$A$2:$B$58,2,FALSE)</f>
        <v>#N/A</v>
      </c>
      <c r="AQ4" s="15" t="str">
        <f>IF(Matrice!$B$28=AQ$1,IF(Matrice!$D$28=1,Matrice!$D$6,""))</f>
        <v/>
      </c>
      <c r="AR4" s="14" t="e">
        <f>VLOOKUP(AQ4,Donnée!$A$2:$B$58,2,FALSE)</f>
        <v>#N/A</v>
      </c>
      <c r="AS4" s="15" t="str">
        <f>IF(Matrice!$B$29=AS$1,IF(Matrice!$D$29=1,Matrice!$D$6,""))</f>
        <v/>
      </c>
      <c r="AT4" s="14" t="e">
        <f>VLOOKUP(AS4,Donnée!$A$2:$B$58,2,FALSE)</f>
        <v>#N/A</v>
      </c>
      <c r="AU4" s="15" t="str">
        <f>IF(Matrice!$B$30=AU$1,IF(Matrice!$D$30=1,Matrice!$D$6,""))</f>
        <v/>
      </c>
      <c r="AV4" s="14" t="e">
        <f>VLOOKUP(AU4,Donnée!$A$2:$B$58,2,FALSE)</f>
        <v>#N/A</v>
      </c>
      <c r="AW4" s="15" t="str">
        <f>IF(Matrice!$B$31=AW$1,IF(Matrice!$D$31=1,Matrice!$D$6,""))</f>
        <v/>
      </c>
      <c r="AX4" s="14" t="e">
        <f>VLOOKUP(AW4,Donnée!$A$2:$B$58,2,FALSE)</f>
        <v>#N/A</v>
      </c>
      <c r="AY4" s="15" t="str">
        <f>IF(Matrice!$B$32=AY$1,IF(Matrice!$D$32=1,Matrice!$D$6,""))</f>
        <v/>
      </c>
      <c r="AZ4" s="14" t="e">
        <f>VLOOKUP(AY4,Donnée!$A$2:$B$58,2,FALSE)</f>
        <v>#N/A</v>
      </c>
      <c r="BA4" s="15" t="str">
        <f>IF(Matrice!$B$33=BA$1,IF(Matrice!$D$33=1,Matrice!$D$6,""))</f>
        <v/>
      </c>
      <c r="BB4" s="14" t="e">
        <f>VLOOKUP(BA4,Donnée!$A$2:$B$58,2,FALSE)</f>
        <v>#N/A</v>
      </c>
      <c r="BC4" s="15" t="str">
        <f>IF(Matrice!$B$34=BC$1,IF(Matrice!$D$34=1,Matrice!$D$6,""))</f>
        <v/>
      </c>
      <c r="BD4" s="14" t="e">
        <f>VLOOKUP(BC4,Donnée!$A$2:$B$58,2,FALSE)</f>
        <v>#N/A</v>
      </c>
      <c r="BE4" s="15" t="str">
        <f>IF(Matrice!$B$35=BE$1,IF(Matrice!$D$35=1,Matrice!$D$6,""))</f>
        <v/>
      </c>
      <c r="BF4" s="14" t="e">
        <f>VLOOKUP(BE4,Donnée!$A$2:$B$58,2,FALSE)</f>
        <v>#N/A</v>
      </c>
      <c r="BG4" s="15" t="str">
        <f>IF(Matrice!$B$36=BG$1,IF(Matrice!$D$36=1,Matrice!$D$6,""))</f>
        <v/>
      </c>
      <c r="BH4" s="14" t="e">
        <f>VLOOKUP(BG4,Donnée!$A$2:$B$58,2,FALSE)</f>
        <v>#N/A</v>
      </c>
      <c r="BI4" s="15" t="str">
        <f>IF(Matrice!$B$37=BI$1,IF(Matrice!$D$37=1,Matrice!$D$6,""))</f>
        <v/>
      </c>
      <c r="BJ4" s="14" t="e">
        <f>VLOOKUP(BI4,Donnée!$A$2:$B$58,2,FALSE)</f>
        <v>#N/A</v>
      </c>
      <c r="BK4" s="15" t="str">
        <f>IF(Matrice!$B$38=BK$1,IF(Matrice!$D$38=1,Matrice!$D$6,""))</f>
        <v/>
      </c>
      <c r="BL4" s="14" t="e">
        <f>VLOOKUP(BK4,Donnée!$A$2:$B$58,2,FALSE)</f>
        <v>#N/A</v>
      </c>
      <c r="BM4" s="15" t="str">
        <f>IF(Matrice!$B$39=BM$1,IF(Matrice!$D$39=1,Matrice!$D$6,""))</f>
        <v/>
      </c>
      <c r="BN4" s="14" t="e">
        <f>VLOOKUP(BM4,Donnée!$A$2:$B$58,2,FALSE)</f>
        <v>#N/A</v>
      </c>
      <c r="BO4" s="15" t="str">
        <f>IF(Matrice!$B$40=BO$1,IF(Matrice!$D$40=1,Matrice!$D$6,""))</f>
        <v/>
      </c>
      <c r="BP4" s="14" t="e">
        <f>VLOOKUP(BO4,Donnée!$A$2:$B$58,2,FALSE)</f>
        <v>#N/A</v>
      </c>
      <c r="BQ4" s="15" t="str">
        <f>IF(Matrice!$B$41=BQ$1,IF(Matrice!$D$41=1,Matrice!$D$6,""))</f>
        <v/>
      </c>
      <c r="BR4" s="14" t="e">
        <f>VLOOKUP(BQ4,Donnée!$A$2:$B$58,2,FALSE)</f>
        <v>#N/A</v>
      </c>
      <c r="BS4" s="15" t="str">
        <f>IF(Matrice!$B$42=BS$1,IF(Matrice!$D$42=1,Matrice!$D$6,""))</f>
        <v/>
      </c>
      <c r="BT4" s="14" t="e">
        <f>VLOOKUP(BS4,Donnée!$A$2:$B$58,2,FALSE)</f>
        <v>#N/A</v>
      </c>
      <c r="BU4" s="15" t="str">
        <f>IF(Matrice!$B$43=BU$1,IF(Matrice!$D$43=1,Matrice!$D$6,""))</f>
        <v/>
      </c>
      <c r="BV4" s="14" t="e">
        <f>VLOOKUP(BU4,Donnée!$A$2:$B$58,2,FALSE)</f>
        <v>#N/A</v>
      </c>
      <c r="BW4" s="15" t="str">
        <f>IF(Matrice!$B$44=BW$1,IF(Matrice!$D$44=1,Matrice!$D$6,""))</f>
        <v/>
      </c>
      <c r="BX4" s="14" t="e">
        <f>VLOOKUP(BW4,Donnée!$A$2:$B$58,2,FALSE)</f>
        <v>#N/A</v>
      </c>
      <c r="BY4" s="15" t="str">
        <f>IF(Matrice!$B$45=BY$1,IF(Matrice!$D$45=1,Matrice!$D$6,""))</f>
        <v/>
      </c>
      <c r="BZ4" s="14" t="e">
        <f>VLOOKUP(BY4,Donnée!$A$2:$B$58,2,FALSE)</f>
        <v>#N/A</v>
      </c>
      <c r="CA4" s="15" t="str">
        <f>IF(Matrice!$B$46=CA$1,IF(Matrice!$D$46=1,Matrice!$D$6,""))</f>
        <v/>
      </c>
      <c r="CB4" s="14" t="e">
        <f>VLOOKUP(CA4,Donnée!$A$2:$B$58,2,FALSE)</f>
        <v>#N/A</v>
      </c>
      <c r="CC4" s="15" t="str">
        <f>IF(Matrice!$B$47=CC$1,IF(Matrice!$D$47=1,Matrice!$D$6,""))</f>
        <v/>
      </c>
      <c r="CD4" s="14" t="e">
        <f>VLOOKUP(CC4,Donnée!$A$2:$B$58,2,FALSE)</f>
        <v>#N/A</v>
      </c>
      <c r="CE4" s="15" t="str">
        <f>IF(Matrice!$B$48=CE$1,IF(Matrice!$D$48=1,Matrice!$D$6,""))</f>
        <v/>
      </c>
      <c r="CF4" s="14" t="e">
        <f>VLOOKUP(CE4,Donnée!$A$2:$B$58,2,FALSE)</f>
        <v>#N/A</v>
      </c>
      <c r="CG4" s="15" t="str">
        <f>IF(Matrice!$B$49=CG$1,IF(Matrice!$D$49=1,Matrice!$D$6,""))</f>
        <v/>
      </c>
      <c r="CH4" s="14" t="e">
        <f>VLOOKUP(CG4,Donnée!$A$2:$B$58,2,FALSE)</f>
        <v>#N/A</v>
      </c>
      <c r="CI4" s="15" t="str">
        <f>IF(Matrice!$B$50=CI$1,IF(Matrice!$D$50=1,Matrice!$D$6,""))</f>
        <v/>
      </c>
      <c r="CJ4" s="14" t="e">
        <f>VLOOKUP(CI4,Donnée!$A$2:$B$58,2,FALSE)</f>
        <v>#N/A</v>
      </c>
      <c r="CK4" s="15" t="str">
        <f>IF(Matrice!$B$51=CK$1,IF(Matrice!$D$51=1,Matrice!$D$6,""))</f>
        <v/>
      </c>
      <c r="CL4" s="14" t="e">
        <f>VLOOKUP(CK4,Donnée!$A$2:$B$58,2,FALSE)</f>
        <v>#N/A</v>
      </c>
      <c r="CM4" s="15" t="str">
        <f>IF(Matrice!$B$52=CM$1,IF(Matrice!$D$52=1,Matrice!$D$6,""))</f>
        <v/>
      </c>
      <c r="CN4" s="14" t="e">
        <f>VLOOKUP(CM4,Donnée!$A$2:$B$58,2,FALSE)</f>
        <v>#N/A</v>
      </c>
      <c r="CO4" s="15" t="str">
        <f>IF(Matrice!$B$53=CO$1,IF(Matrice!$D$53=1,Matrice!$D$6,""))</f>
        <v/>
      </c>
      <c r="CP4" s="14" t="e">
        <f>VLOOKUP(CO4,Donnée!$A$2:$B$58,2,FALSE)</f>
        <v>#N/A</v>
      </c>
      <c r="CQ4" s="15" t="str">
        <f>IF(Matrice!$B$54=CQ$1,IF(Matrice!$D$54=1,Matrice!$D$6,""))</f>
        <v/>
      </c>
      <c r="CR4" s="14" t="e">
        <f>VLOOKUP(CQ4,Donnée!$A$2:$B$58,2,FALSE)</f>
        <v>#N/A</v>
      </c>
      <c r="CS4" s="15" t="str">
        <f>IF(Matrice!$B$55=CS$1,IF(Matrice!$D$55=1,Matrice!$D$6,""))</f>
        <v/>
      </c>
      <c r="CT4" s="14" t="e">
        <f>VLOOKUP(CS4,Donnée!$A$2:$B$58,2,FALSE)</f>
        <v>#N/A</v>
      </c>
      <c r="CU4" s="15" t="str">
        <f>IF(Matrice!$B$56=CU$1,IF(Matrice!$D$56=1,Matrice!$D$6,""))</f>
        <v/>
      </c>
      <c r="CV4" s="14" t="e">
        <f>VLOOKUP(CU4,Donnée!$A$2:$B$58,2,FALSE)</f>
        <v>#N/A</v>
      </c>
      <c r="CW4" s="15" t="str">
        <f>IF(Matrice!$B$57=CW$1,IF(Matrice!$D$57=1,Matrice!$D$6,""))</f>
        <v/>
      </c>
      <c r="CX4" s="14" t="e">
        <f>VLOOKUP(CW4,Donnée!$A$2:$B$58,2,FALSE)</f>
        <v>#N/A</v>
      </c>
      <c r="CY4" s="15" t="str">
        <f>IF(Matrice!$B$58=CY$1,IF(Matrice!$D$58=1,Matrice!$D$6,""))</f>
        <v/>
      </c>
      <c r="CZ4" s="14" t="e">
        <f>VLOOKUP(CY4,Donnée!$A$2:$B$58,2,FALSE)</f>
        <v>#N/A</v>
      </c>
      <c r="DA4" s="15" t="str">
        <f>IF(Matrice!$B$59=DA$1,IF(Matrice!$D$59=1,Matrice!$D$6,""))</f>
        <v/>
      </c>
      <c r="DB4" s="14" t="e">
        <f>VLOOKUP(DA4,Donnée!$A$2:$B$58,2,FALSE)</f>
        <v>#N/A</v>
      </c>
      <c r="DC4" s="14"/>
      <c r="DD4" s="74"/>
      <c r="DE4" s="15" t="str">
        <f>IF(Matrice!$B$60=DE$1,IF(Matrice!$D$60=1,Matrice!$D$6,""))</f>
        <v/>
      </c>
      <c r="DF4" s="14" t="e">
        <f>VLOOKUP(DE4,Donnée!$A$2:$B$58,2,FALSE)</f>
        <v>#N/A</v>
      </c>
      <c r="DG4" s="15" t="str">
        <f>IF(Matrice!$B$61=DG$1,IF(Matrice!$D$61=1,Matrice!$D$6,""))</f>
        <v/>
      </c>
      <c r="DH4" s="14" t="e">
        <f>VLOOKUP(DG4,Donnée!$A$2:$B$58,2,FALSE)</f>
        <v>#N/A</v>
      </c>
      <c r="DI4" s="15" t="str">
        <f>IF(Matrice!$B$62=DI$1,IF(Matrice!$D$62=1,Matrice!$D$6,""))</f>
        <v/>
      </c>
      <c r="DJ4" s="14" t="e">
        <f>VLOOKUP(DI4,Donnée!$A$2:$B$58,2,FALSE)</f>
        <v>#N/A</v>
      </c>
      <c r="DK4" s="15" t="str">
        <f>IF(Matrice!$B$63=DK$1,IF(Matrice!$D$63=1,Matrice!$D$6,""))</f>
        <v/>
      </c>
      <c r="DL4" s="14" t="e">
        <f>VLOOKUP(DK4,Donnée!$A$2:$B$58,2,FALSE)</f>
        <v>#N/A</v>
      </c>
    </row>
    <row r="5" spans="1:118" ht="45" customHeight="1">
      <c r="A5" s="16" t="str">
        <f>IF(Matrice!$B$7=A$1,IF(Matrice!$E$7=1,Matrice!$E$6,""))</f>
        <v/>
      </c>
      <c r="B5" s="14" t="e">
        <f>VLOOKUP(A5,Donnée!$A$2:$B$58,2,FALSE)</f>
        <v>#N/A</v>
      </c>
      <c r="C5" s="16" t="str">
        <f>IF(Matrice!$B$8=C$1,IF(Matrice!$E$8=1,Matrice!$E$6,""))</f>
        <v/>
      </c>
      <c r="D5" s="14" t="e">
        <f>VLOOKUP(C5,Donnée!$A$2:$B$58,2,FALSE)</f>
        <v>#N/A</v>
      </c>
      <c r="E5" s="16" t="str">
        <f>IF(Matrice!$B$9=E$1,IF(Matrice!$E$9=1,Matrice!$E$6,""))</f>
        <v/>
      </c>
      <c r="F5" s="14" t="e">
        <f>VLOOKUP(E5,Donnée!$A$2:$B$58,2,FALSE)</f>
        <v>#N/A</v>
      </c>
      <c r="G5" s="16" t="str">
        <f>IF(Matrice!$B$10=G$1,IF(Matrice!$E$10=1,Matrice!$E$6,""))</f>
        <v/>
      </c>
      <c r="H5" s="14" t="e">
        <f>VLOOKUP(G5,Donnée!$A$2:$B$58,2,FALSE)</f>
        <v>#N/A</v>
      </c>
      <c r="I5" s="16" t="str">
        <f>IF(Matrice!$B$11=I$1,IF(Matrice!$E$11=1,Matrice!$E$6,""))</f>
        <v>C</v>
      </c>
      <c r="J5" s="14" t="str">
        <f>VLOOKUP(I5,Donnée!$A$2:$B$58,2,FALSE)</f>
        <v>C1</v>
      </c>
      <c r="K5" s="16" t="str">
        <f>IF(Matrice!$B$12=K$1,IF(Matrice!$E$12=1,Matrice!$E$6,""))</f>
        <v/>
      </c>
      <c r="L5" s="14" t="e">
        <f>VLOOKUP(K5,Donnée!$A$2:$B$58,2,FALSE)</f>
        <v>#N/A</v>
      </c>
      <c r="M5" s="16" t="str">
        <f>IF(Matrice!$B$13=M$1,IF(Matrice!$E$13=1,Matrice!$E$6,""))</f>
        <v/>
      </c>
      <c r="N5" s="14" t="e">
        <f>VLOOKUP(M5,Donnée!$A$2:$B$58,2,FALSE)</f>
        <v>#N/A</v>
      </c>
      <c r="O5" s="16" t="str">
        <f>IF(Matrice!$B$14=O$1,IF(Matrice!$E$14=1,Matrice!$E$6,""))</f>
        <v/>
      </c>
      <c r="P5" s="14" t="e">
        <f>VLOOKUP(O5,Donnée!$A$2:$B$58,2,FALSE)</f>
        <v>#N/A</v>
      </c>
      <c r="Q5" s="16" t="str">
        <f>IF(Matrice!$B$15=Q$1,IF(Matrice!$E$15=1,Matrice!$E$6,""))</f>
        <v/>
      </c>
      <c r="R5" s="14" t="e">
        <f>VLOOKUP(Q5,Donnée!$A$2:$B$58,2,FALSE)</f>
        <v>#N/A</v>
      </c>
      <c r="S5" s="16" t="str">
        <f>IF(Matrice!$B$16=S$1,IF(Matrice!$E$16=1,Matrice!$E$6,""))</f>
        <v/>
      </c>
      <c r="T5" s="14" t="e">
        <f>VLOOKUP(S5,Donnée!$A$2:$B$58,2,FALSE)</f>
        <v>#N/A</v>
      </c>
      <c r="U5" s="16" t="str">
        <f>IF(Matrice!$B$17=U$1,IF(Matrice!$E$17=1,Matrice!$E$6,""))</f>
        <v/>
      </c>
      <c r="V5" s="14" t="e">
        <f>VLOOKUP(U5,Donnée!$A$2:$B$58,2,FALSE)</f>
        <v>#N/A</v>
      </c>
      <c r="W5" s="16" t="str">
        <f>IF(Matrice!$B$18=W$1,IF(Matrice!$E$18=1,Matrice!$E$6,""))</f>
        <v/>
      </c>
      <c r="X5" s="14" t="e">
        <f>VLOOKUP(W5,Donnée!$A$2:$B$58,2,FALSE)</f>
        <v>#N/A</v>
      </c>
      <c r="Y5" s="16" t="str">
        <f>IF(Matrice!$B$19=Y$1,IF(Matrice!$E$19=1,Matrice!$E$6,""))</f>
        <v/>
      </c>
      <c r="Z5" s="14" t="e">
        <f>VLOOKUP(Y5,Donnée!$A$2:$B$58,2,FALSE)</f>
        <v>#N/A</v>
      </c>
      <c r="AA5" s="16" t="str">
        <f>IF(Matrice!$B$20=AA$1,IF(Matrice!$E$20=1,Matrice!$E$6,""))</f>
        <v/>
      </c>
      <c r="AB5" s="14" t="e">
        <f>VLOOKUP(AA5,Donnée!$A$2:$B$58,2,FALSE)</f>
        <v>#N/A</v>
      </c>
      <c r="AC5" s="16" t="str">
        <f>IF(Matrice!$B$21=AC$1,IF(Matrice!$E$21=1,Matrice!$E$6,""))</f>
        <v/>
      </c>
      <c r="AD5" s="14" t="e">
        <f>VLOOKUP(AC5,Donnée!$A$2:$B$58,2,FALSE)</f>
        <v>#N/A</v>
      </c>
      <c r="AE5" s="16" t="str">
        <f>IF(Matrice!$B$22=AE$1,IF(Matrice!$E$22=1,Matrice!$E$6,""))</f>
        <v/>
      </c>
      <c r="AF5" s="14" t="e">
        <f>VLOOKUP(AE5,Donnée!$A$2:$B$58,2,FALSE)</f>
        <v>#N/A</v>
      </c>
      <c r="AG5" s="16" t="str">
        <f>IF(Matrice!$B$23=AG$1,IF(Matrice!$E$23=1,Matrice!$E$6,""))</f>
        <v/>
      </c>
      <c r="AH5" s="14" t="e">
        <f>VLOOKUP(AG5,Donnée!$A$2:$B$58,2,FALSE)</f>
        <v>#N/A</v>
      </c>
      <c r="AI5" s="16" t="str">
        <f>IF(Matrice!$B$24=AI$1,IF(Matrice!$E$24=1,Matrice!$E$6,""))</f>
        <v/>
      </c>
      <c r="AJ5" s="14" t="e">
        <f>VLOOKUP(AI5,Donnée!$A$2:$B$58,2,FALSE)</f>
        <v>#N/A</v>
      </c>
      <c r="AK5" s="16" t="str">
        <f>IF(Matrice!$B$25=AK$1,IF(Matrice!$E$25=1,Matrice!$E$6,""))</f>
        <v/>
      </c>
      <c r="AL5" s="14" t="e">
        <f>VLOOKUP(AK5,Donnée!$A$2:$B$58,2,FALSE)</f>
        <v>#N/A</v>
      </c>
      <c r="AM5" s="16" t="str">
        <f>IF(Matrice!$B$26=AM$1,IF(Matrice!$E$26=1,Matrice!$E$6,""))</f>
        <v/>
      </c>
      <c r="AN5" s="14" t="e">
        <f>VLOOKUP(AM5,Donnée!$A$2:$B$58,2,FALSE)</f>
        <v>#N/A</v>
      </c>
      <c r="AO5" s="16" t="str">
        <f>IF(Matrice!$B$27=AO$1,IF(Matrice!$E$27=1,Matrice!$E$6,""))</f>
        <v/>
      </c>
      <c r="AP5" s="14" t="e">
        <f>VLOOKUP(AO5,Donnée!$A$2:$B$58,2,FALSE)</f>
        <v>#N/A</v>
      </c>
      <c r="AQ5" s="16" t="str">
        <f>IF(Matrice!$B$28=AQ$1,IF(Matrice!$E$28=1,Matrice!$E$6,""))</f>
        <v/>
      </c>
      <c r="AR5" s="14" t="e">
        <f>VLOOKUP(AQ5,Donnée!$A$2:$B$58,2,FALSE)</f>
        <v>#N/A</v>
      </c>
      <c r="AS5" s="16" t="str">
        <f>IF(Matrice!$B$29=AS$1,IF(Matrice!$E$29=1,Matrice!$E$6,""))</f>
        <v/>
      </c>
      <c r="AT5" s="14" t="e">
        <f>VLOOKUP(AS5,Donnée!$A$2:$B$58,2,FALSE)</f>
        <v>#N/A</v>
      </c>
      <c r="AU5" s="16" t="str">
        <f>IF(Matrice!$B$30=AU$1,IF(Matrice!$E$30=1,Matrice!$E$6,""))</f>
        <v/>
      </c>
      <c r="AV5" s="14" t="e">
        <f>VLOOKUP(AU5,Donnée!$A$2:$B$58,2,FALSE)</f>
        <v>#N/A</v>
      </c>
      <c r="AW5" s="16" t="str">
        <f>IF(Matrice!$B$31=AW$1,IF(Matrice!$E$31=1,Matrice!$E$6,""))</f>
        <v/>
      </c>
      <c r="AX5" s="14" t="e">
        <f>VLOOKUP(AW5,Donnée!$A$2:$B$58,2,FALSE)</f>
        <v>#N/A</v>
      </c>
      <c r="AY5" s="16" t="str">
        <f>IF(Matrice!$B$32=AY$1,IF(Matrice!$E$32=1,Matrice!$E$6,""))</f>
        <v/>
      </c>
      <c r="AZ5" s="14" t="e">
        <f>VLOOKUP(AY5,Donnée!$A$2:$B$58,2,FALSE)</f>
        <v>#N/A</v>
      </c>
      <c r="BA5" s="16" t="str">
        <f>IF(Matrice!$B$33=BA$1,IF(Matrice!$E$33=1,Matrice!$E$6,""))</f>
        <v/>
      </c>
      <c r="BB5" s="14" t="e">
        <f>VLOOKUP(BA5,Donnée!$A$2:$B$58,2,FALSE)</f>
        <v>#N/A</v>
      </c>
      <c r="BC5" s="16" t="str">
        <f>IF(Matrice!$B$34=BC$1,IF(Matrice!$E$34=1,Matrice!$E$6,""))</f>
        <v/>
      </c>
      <c r="BD5" s="14" t="e">
        <f>VLOOKUP(BC5,Donnée!$A$2:$B$58,2,FALSE)</f>
        <v>#N/A</v>
      </c>
      <c r="BE5" s="16" t="str">
        <f>IF(Matrice!$B$35=BE$1,IF(Matrice!$E$35=1,Matrice!$E$6,""))</f>
        <v/>
      </c>
      <c r="BF5" s="14" t="e">
        <f>VLOOKUP(BE5,Donnée!$A$2:$B$58,2,FALSE)</f>
        <v>#N/A</v>
      </c>
      <c r="BG5" s="16" t="str">
        <f>IF(Matrice!$B$36=BG$1,IF(Matrice!$E$36=1,Matrice!$E$6,""))</f>
        <v/>
      </c>
      <c r="BH5" s="14" t="e">
        <f>VLOOKUP(BG5,Donnée!$A$2:$B$58,2,FALSE)</f>
        <v>#N/A</v>
      </c>
      <c r="BI5" s="16" t="str">
        <f>IF(Matrice!$B$37=BI$1,IF(Matrice!$E$37=1,Matrice!$E$6,""))</f>
        <v/>
      </c>
      <c r="BJ5" s="14" t="e">
        <f>VLOOKUP(BI5,Donnée!$A$2:$B$58,2,FALSE)</f>
        <v>#N/A</v>
      </c>
      <c r="BK5" s="16" t="str">
        <f>IF(Matrice!$B$38=BK$1,IF(Matrice!$E$38=1,Matrice!$E$6,""))</f>
        <v/>
      </c>
      <c r="BL5" s="14" t="e">
        <f>VLOOKUP(BK5,Donnée!$A$2:$B$58,2,FALSE)</f>
        <v>#N/A</v>
      </c>
      <c r="BM5" s="16" t="str">
        <f>IF(Matrice!$B$39=BM$1,IF(Matrice!$E$39=1,Matrice!$E$6,""))</f>
        <v/>
      </c>
      <c r="BN5" s="14" t="e">
        <f>VLOOKUP(BM5,Donnée!$A$2:$B$58,2,FALSE)</f>
        <v>#N/A</v>
      </c>
      <c r="BO5" s="16" t="str">
        <f>IF(Matrice!$B$40=BO$1,IF(Matrice!$E$40=1,Matrice!$E$6,""))</f>
        <v/>
      </c>
      <c r="BP5" s="14" t="e">
        <f>VLOOKUP(BO5,Donnée!$A$2:$B$58,2,FALSE)</f>
        <v>#N/A</v>
      </c>
      <c r="BQ5" s="16" t="str">
        <f>IF(Matrice!$B$41=BQ$1,IF(Matrice!$E$41=1,Matrice!$E$6,""))</f>
        <v/>
      </c>
      <c r="BR5" s="14" t="e">
        <f>VLOOKUP(BQ5,Donnée!$A$2:$B$58,2,FALSE)</f>
        <v>#N/A</v>
      </c>
      <c r="BS5" s="16" t="str">
        <f>IF(Matrice!$B$42=BS$1,IF(Matrice!$E$42=1,Matrice!$E$6,""))</f>
        <v/>
      </c>
      <c r="BT5" s="14" t="e">
        <f>VLOOKUP(BS5,Donnée!$A$2:$B$58,2,FALSE)</f>
        <v>#N/A</v>
      </c>
      <c r="BU5" s="16" t="str">
        <f>IF(Matrice!$B$43=BU$1,IF(Matrice!$E$43=1,Matrice!$E$6,""))</f>
        <v/>
      </c>
      <c r="BV5" s="14" t="e">
        <f>VLOOKUP(BU5,Donnée!$A$2:$B$58,2,FALSE)</f>
        <v>#N/A</v>
      </c>
      <c r="BW5" s="16" t="str">
        <f>IF(Matrice!$B$44=BW$1,IF(Matrice!$E$44=1,Matrice!$E$6,""))</f>
        <v/>
      </c>
      <c r="BX5" s="14" t="e">
        <f>VLOOKUP(BW5,Donnée!$A$2:$B$58,2,FALSE)</f>
        <v>#N/A</v>
      </c>
      <c r="BY5" s="16" t="str">
        <f>IF(Matrice!$B$45=BY$1,IF(Matrice!$E$45=1,Matrice!$E$6,""))</f>
        <v/>
      </c>
      <c r="BZ5" s="14" t="e">
        <f>VLOOKUP(BY5,Donnée!$A$2:$B$58,2,FALSE)</f>
        <v>#N/A</v>
      </c>
      <c r="CA5" s="16" t="str">
        <f>IF(Matrice!$B$46=CA$1,IF(Matrice!$E$46=1,Matrice!$E$6,""))</f>
        <v/>
      </c>
      <c r="CB5" s="14" t="e">
        <f>VLOOKUP(CA5,Donnée!$A$2:$B$58,2,FALSE)</f>
        <v>#N/A</v>
      </c>
      <c r="CC5" s="16" t="str">
        <f>IF(Matrice!$B$47=CC$1,IF(Matrice!$E$47=1,Matrice!$E$6,""))</f>
        <v/>
      </c>
      <c r="CD5" s="14" t="e">
        <f>VLOOKUP(CC5,Donnée!$A$2:$B$58,2,FALSE)</f>
        <v>#N/A</v>
      </c>
      <c r="CE5" s="16" t="str">
        <f>IF(Matrice!$B$48=CE$1,IF(Matrice!$E$48=1,Matrice!$E$6,""))</f>
        <v/>
      </c>
      <c r="CF5" s="14" t="e">
        <f>VLOOKUP(CE5,Donnée!$A$2:$B$58,2,FALSE)</f>
        <v>#N/A</v>
      </c>
      <c r="CG5" s="16" t="str">
        <f>IF(Matrice!$B$49=CG$1,IF(Matrice!$E$49=1,Matrice!$E$6,""))</f>
        <v/>
      </c>
      <c r="CH5" s="14" t="e">
        <f>VLOOKUP(CG5,Donnée!$A$2:$B$58,2,FALSE)</f>
        <v>#N/A</v>
      </c>
      <c r="CI5" s="16" t="str">
        <f>IF(Matrice!$B$50=CI$1,IF(Matrice!$E$50=1,Matrice!$E$6,""))</f>
        <v/>
      </c>
      <c r="CJ5" s="14" t="e">
        <f>VLOOKUP(CI5,Donnée!$A$2:$B$58,2,FALSE)</f>
        <v>#N/A</v>
      </c>
      <c r="CK5" s="16" t="str">
        <f>IF(Matrice!$B$51=CK$1,IF(Matrice!$E$51=1,Matrice!$E$6,""))</f>
        <v/>
      </c>
      <c r="CL5" s="14" t="e">
        <f>VLOOKUP(CK5,Donnée!$A$2:$B$58,2,FALSE)</f>
        <v>#N/A</v>
      </c>
      <c r="CM5" s="16" t="str">
        <f>IF(Matrice!$B$52=CM$1,IF(Matrice!$E$52=1,Matrice!$E$6,""))</f>
        <v/>
      </c>
      <c r="CN5" s="14" t="e">
        <f>VLOOKUP(CM5,Donnée!$A$2:$B$58,2,FALSE)</f>
        <v>#N/A</v>
      </c>
      <c r="CO5" s="16" t="str">
        <f>IF(Matrice!$B$53=CO$1,IF(Matrice!$E$53=1,Matrice!$E$6,""))</f>
        <v/>
      </c>
      <c r="CP5" s="14" t="e">
        <f>VLOOKUP(CO5,Donnée!$A$2:$B$58,2,FALSE)</f>
        <v>#N/A</v>
      </c>
      <c r="CQ5" s="16" t="str">
        <f>IF(Matrice!$B$54=CQ$1,IF(Matrice!$E$54=1,Matrice!$E$6,""))</f>
        <v/>
      </c>
      <c r="CR5" s="14" t="e">
        <f>VLOOKUP(CQ5,Donnée!$A$2:$B$58,2,FALSE)</f>
        <v>#N/A</v>
      </c>
      <c r="CS5" s="16" t="str">
        <f>IF(Matrice!$B$55=CS$1,IF(Matrice!$E$55=1,Matrice!$E$6,""))</f>
        <v/>
      </c>
      <c r="CT5" s="14" t="e">
        <f>VLOOKUP(CS5,Donnée!$A$2:$B$58,2,FALSE)</f>
        <v>#N/A</v>
      </c>
      <c r="CU5" s="16" t="str">
        <f>IF(Matrice!$B$56=CU$1,IF(Matrice!$E$56=1,Matrice!$E$6,""))</f>
        <v/>
      </c>
      <c r="CV5" s="14" t="e">
        <f>VLOOKUP(CU5,Donnée!$A$2:$B$58,2,FALSE)</f>
        <v>#N/A</v>
      </c>
      <c r="CW5" s="16" t="str">
        <f>IF(Matrice!$B$57=CW$1,IF(Matrice!$E$57=1,Matrice!$E$6,""))</f>
        <v/>
      </c>
      <c r="CX5" s="14" t="e">
        <f>VLOOKUP(CW5,Donnée!$A$2:$B$58,2,FALSE)</f>
        <v>#N/A</v>
      </c>
      <c r="CY5" s="16" t="str">
        <f>IF(Matrice!$B$58=CY$1,IF(Matrice!$E$58=1,Matrice!$E$6,""))</f>
        <v/>
      </c>
      <c r="CZ5" s="14" t="e">
        <f>VLOOKUP(CY5,Donnée!$A$2:$B$58,2,FALSE)</f>
        <v>#N/A</v>
      </c>
      <c r="DA5" s="16" t="str">
        <f>IF(Matrice!$B$59=DA$1,IF(Matrice!$E$59=1,Matrice!$E$6,""))</f>
        <v/>
      </c>
      <c r="DB5" s="14" t="e">
        <f>VLOOKUP(DA5,Donnée!$A$2:$B$58,2,FALSE)</f>
        <v>#N/A</v>
      </c>
      <c r="DC5" s="17"/>
      <c r="DD5" s="75"/>
      <c r="DE5" s="16" t="str">
        <f>IF(Matrice!$B$60=DE$1,IF(Matrice!$E$60=1,Matrice!$E$6,""))</f>
        <v/>
      </c>
      <c r="DF5" s="14" t="e">
        <f>VLOOKUP(DE5,Donnée!$A$2:$B$58,2,FALSE)</f>
        <v>#N/A</v>
      </c>
      <c r="DG5" s="16" t="str">
        <f>IF(Matrice!$B$61=DG$1,IF(Matrice!$E$61=1,Matrice!$E$6,""))</f>
        <v/>
      </c>
      <c r="DH5" s="14" t="e">
        <f>VLOOKUP(DG5,Donnée!$A$2:$B$58,2,FALSE)</f>
        <v>#N/A</v>
      </c>
      <c r="DI5" s="16" t="str">
        <f>IF(Matrice!$B$62=DI$1,IF(Matrice!$E$62=1,Matrice!$E$6,""))</f>
        <v/>
      </c>
      <c r="DJ5" s="14" t="e">
        <f>VLOOKUP(DI5,Donnée!$A$2:$B$58,2,FALSE)</f>
        <v>#N/A</v>
      </c>
      <c r="DK5" s="16" t="str">
        <f>IF(Matrice!$B$63=DK$1,IF(Matrice!$E$63=1,Matrice!$E$6,""))</f>
        <v/>
      </c>
      <c r="DL5" s="14" t="e">
        <f>VLOOKUP(DK5,Donnée!$A$2:$B$58,2,FALSE)</f>
        <v>#N/A</v>
      </c>
    </row>
    <row r="6" spans="1:118" ht="45" customHeight="1">
      <c r="A6" s="16" t="str">
        <f>IF(Matrice!$B$7=A$1,IF(Matrice!$F$7=1,Matrice!$F$6,""))</f>
        <v>D</v>
      </c>
      <c r="B6" s="17" t="str">
        <f>VLOOKUP(A6,Donnée!$A$2:$B$58,2,FALSE)</f>
        <v>D1</v>
      </c>
      <c r="C6" s="16" t="str">
        <f>IF(Matrice!$B$8=C$1,IF(Matrice!$F$8=1,Matrice!$F$6,""))</f>
        <v>D</v>
      </c>
      <c r="D6" s="17" t="str">
        <f>VLOOKUP(C6,Donnée!$A$2:$B$58,2,FALSE)</f>
        <v>D1</v>
      </c>
      <c r="E6" s="16" t="str">
        <f>IF(Matrice!$B$9=E$1,IF(Matrice!$F$9=1,Matrice!$F$6,""))</f>
        <v/>
      </c>
      <c r="F6" s="17" t="e">
        <f>VLOOKUP(E6,Donnée!$A$2:$B$58,2,FALSE)</f>
        <v>#N/A</v>
      </c>
      <c r="G6" s="16" t="str">
        <f>IF(Matrice!$B$10=G$1,IF(Matrice!$F$10=1,Matrice!$F$6,""))</f>
        <v/>
      </c>
      <c r="H6" s="17" t="e">
        <f>VLOOKUP(G6,Donnée!$A$2:$B$58,2,FALSE)</f>
        <v>#N/A</v>
      </c>
      <c r="I6" s="16" t="str">
        <f>IF(Matrice!$B$11=I$1,IF(Matrice!$F$11=1,Matrice!$F$6,""))</f>
        <v/>
      </c>
      <c r="J6" s="17" t="e">
        <f>VLOOKUP(I6,Donnée!$A$2:$B$58,2,FALSE)</f>
        <v>#N/A</v>
      </c>
      <c r="K6" s="16" t="str">
        <f>IF(Matrice!$B$12=K$1,IF(Matrice!$F$12=1,Matrice!$F$6,""))</f>
        <v/>
      </c>
      <c r="L6" s="17" t="e">
        <f>VLOOKUP(K6,Donnée!$A$2:$B$58,2,FALSE)</f>
        <v>#N/A</v>
      </c>
      <c r="M6" s="16" t="str">
        <f>IF(Matrice!$B$13=M$1,IF(Matrice!$F$13=1,Matrice!$F$6,""))</f>
        <v/>
      </c>
      <c r="N6" s="17" t="e">
        <f>VLOOKUP(M6,Donnée!$A$2:$B$58,2,FALSE)</f>
        <v>#N/A</v>
      </c>
      <c r="O6" s="16" t="str">
        <f>IF(Matrice!$B$14=O$1,IF(Matrice!$F$14=1,Matrice!$F$6,""))</f>
        <v/>
      </c>
      <c r="P6" s="17" t="e">
        <f>VLOOKUP(O6,Donnée!$A$2:$B$58,2,FALSE)</f>
        <v>#N/A</v>
      </c>
      <c r="Q6" s="16" t="str">
        <f>IF(Matrice!$B$15=Q$1,IF(Matrice!$F$15=1,Matrice!$F$6,""))</f>
        <v/>
      </c>
      <c r="R6" s="17" t="e">
        <f>VLOOKUP(Q6,Donnée!$A$2:$B$58,2,FALSE)</f>
        <v>#N/A</v>
      </c>
      <c r="S6" s="16" t="str">
        <f>IF(Matrice!$B$16=S$1,IF(Matrice!$F$16=1,Matrice!$F$6,""))</f>
        <v/>
      </c>
      <c r="T6" s="17" t="e">
        <f>VLOOKUP(S6,Donnée!$A$2:$B$58,2,FALSE)</f>
        <v>#N/A</v>
      </c>
      <c r="U6" s="16" t="str">
        <f>IF(Matrice!$B$17=U$1,IF(Matrice!$F$17=1,Matrice!$F$6,""))</f>
        <v/>
      </c>
      <c r="V6" s="17" t="e">
        <f>VLOOKUP(U6,Donnée!$A$2:$B$58,2,FALSE)</f>
        <v>#N/A</v>
      </c>
      <c r="W6" s="16" t="str">
        <f>IF(Matrice!$B$18=W$1,IF(Matrice!$F$18=1,Matrice!$F$6,""))</f>
        <v/>
      </c>
      <c r="X6" s="17" t="e">
        <f>VLOOKUP(W6,Donnée!$A$2:$B$58,2,FALSE)</f>
        <v>#N/A</v>
      </c>
      <c r="Y6" s="16" t="str">
        <f>IF(Matrice!$B$19=Y$1,IF(Matrice!$F$19=1,Matrice!$F$6,""))</f>
        <v/>
      </c>
      <c r="Z6" s="17" t="e">
        <f>VLOOKUP(Y6,Donnée!$A$2:$B$58,2,FALSE)</f>
        <v>#N/A</v>
      </c>
      <c r="AA6" s="16" t="str">
        <f>IF(Matrice!$B$20=AA$1,IF(Matrice!$F$20=1,Matrice!$F$6,""))</f>
        <v/>
      </c>
      <c r="AB6" s="17" t="e">
        <f>VLOOKUP(AA6,Donnée!$A$2:$B$58,2,FALSE)</f>
        <v>#N/A</v>
      </c>
      <c r="AC6" s="16" t="str">
        <f>IF(Matrice!$B$21=AC$1,IF(Matrice!$F$21=1,Matrice!$F$6,""))</f>
        <v/>
      </c>
      <c r="AD6" s="17" t="e">
        <f>VLOOKUP(AC6,Donnée!$A$2:$B$58,2,FALSE)</f>
        <v>#N/A</v>
      </c>
      <c r="AE6" s="16" t="str">
        <f>IF(Matrice!$B$22=AE$1,IF(Matrice!$F$22=1,Matrice!$F$6,""))</f>
        <v/>
      </c>
      <c r="AF6" s="17" t="e">
        <f>VLOOKUP(AE6,Donnée!$A$2:$B$58,2,FALSE)</f>
        <v>#N/A</v>
      </c>
      <c r="AG6" s="16" t="str">
        <f>IF(Matrice!$B$23=AG$1,IF(Matrice!$F$23=1,Matrice!$F$6,""))</f>
        <v/>
      </c>
      <c r="AH6" s="17" t="e">
        <f>VLOOKUP(AG6,Donnée!$A$2:$B$58,2,FALSE)</f>
        <v>#N/A</v>
      </c>
      <c r="AI6" s="16" t="str">
        <f>IF(Matrice!$B$24=AI$1,IF(Matrice!$F$24=1,Matrice!$F$6,""))</f>
        <v/>
      </c>
      <c r="AJ6" s="17" t="e">
        <f>VLOOKUP(AI6,Donnée!$A$2:$B$58,2,FALSE)</f>
        <v>#N/A</v>
      </c>
      <c r="AK6" s="16" t="str">
        <f>IF(Matrice!$B$25=AK$1,IF(Matrice!$F$25=1,Matrice!$F$6,""))</f>
        <v/>
      </c>
      <c r="AL6" s="17" t="e">
        <f>VLOOKUP(AK6,Donnée!$A$2:$B$58,2,FALSE)</f>
        <v>#N/A</v>
      </c>
      <c r="AM6" s="16" t="str">
        <f>IF(Matrice!$B$26=AM$1,IF(Matrice!$F$26=1,Matrice!$F$6,""))</f>
        <v/>
      </c>
      <c r="AN6" s="17" t="e">
        <f>VLOOKUP(AM6,Donnée!$A$2:$B$58,2,FALSE)</f>
        <v>#N/A</v>
      </c>
      <c r="AO6" s="16" t="str">
        <f>IF(Matrice!$B$27=AO$1,IF(Matrice!$F$27=1,Matrice!$F$6,""))</f>
        <v/>
      </c>
      <c r="AP6" s="17" t="e">
        <f>VLOOKUP(AO6,Donnée!$A$2:$B$58,2,FALSE)</f>
        <v>#N/A</v>
      </c>
      <c r="AQ6" s="16" t="str">
        <f>IF(Matrice!$B$28=AQ$1,IF(Matrice!$F$28=1,Matrice!$F$6,""))</f>
        <v/>
      </c>
      <c r="AR6" s="17" t="e">
        <f>VLOOKUP(AQ6,Donnée!$A$2:$B$58,2,FALSE)</f>
        <v>#N/A</v>
      </c>
      <c r="AS6" s="16" t="str">
        <f>IF(Matrice!$B$29=AS$1,IF(Matrice!$F$29=1,Matrice!$F$6,""))</f>
        <v/>
      </c>
      <c r="AT6" s="17" t="e">
        <f>VLOOKUP(AS6,Donnée!$A$2:$B$58,2,FALSE)</f>
        <v>#N/A</v>
      </c>
      <c r="AU6" s="16" t="str">
        <f>IF(Matrice!$B$30=AU$1,IF(Matrice!$F$30=1,Matrice!$F$6,""))</f>
        <v/>
      </c>
      <c r="AV6" s="17" t="e">
        <f>VLOOKUP(AU6,Donnée!$A$2:$B$58,2,FALSE)</f>
        <v>#N/A</v>
      </c>
      <c r="AW6" s="16" t="str">
        <f>IF(Matrice!$B$31=AW$1,IF(Matrice!$F$31=1,Matrice!$F$6,""))</f>
        <v/>
      </c>
      <c r="AX6" s="17" t="e">
        <f>VLOOKUP(AW6,Donnée!$A$2:$B$58,2,FALSE)</f>
        <v>#N/A</v>
      </c>
      <c r="AY6" s="16" t="str">
        <f>IF(Matrice!$B$32=AY$1,IF(Matrice!$F$32=1,Matrice!$F$6,""))</f>
        <v/>
      </c>
      <c r="AZ6" s="17" t="e">
        <f>VLOOKUP(AY6,Donnée!$A$2:$B$58,2,FALSE)</f>
        <v>#N/A</v>
      </c>
      <c r="BA6" s="16" t="str">
        <f>IF(Matrice!$B$33=BA$1,IF(Matrice!$F$33=1,Matrice!$F$6,""))</f>
        <v/>
      </c>
      <c r="BB6" s="17" t="e">
        <f>VLOOKUP(BA6,Donnée!$A$2:$B$58,2,FALSE)</f>
        <v>#N/A</v>
      </c>
      <c r="BC6" s="16" t="str">
        <f>IF(Matrice!$B$34=BC$1,IF(Matrice!$F$34=1,Matrice!$F$6,""))</f>
        <v/>
      </c>
      <c r="BD6" s="17" t="e">
        <f>VLOOKUP(BC6,Donnée!$A$2:$B$58,2,FALSE)</f>
        <v>#N/A</v>
      </c>
      <c r="BE6" s="16" t="str">
        <f>IF(Matrice!$B$35=BE$1,IF(Matrice!$F$35=1,Matrice!$F$6,""))</f>
        <v/>
      </c>
      <c r="BF6" s="17" t="e">
        <f>VLOOKUP(BE6,Donnée!$A$2:$B$58,2,FALSE)</f>
        <v>#N/A</v>
      </c>
      <c r="BG6" s="16" t="str">
        <f>IF(Matrice!$B$36=BG$1,IF(Matrice!$F$36=1,Matrice!$F$6,""))</f>
        <v/>
      </c>
      <c r="BH6" s="17" t="e">
        <f>VLOOKUP(BG6,Donnée!$A$2:$B$58,2,FALSE)</f>
        <v>#N/A</v>
      </c>
      <c r="BI6" s="16" t="str">
        <f>IF(Matrice!$B$37=BI$1,IF(Matrice!$F$37=1,Matrice!$F$6,""))</f>
        <v/>
      </c>
      <c r="BJ6" s="17" t="e">
        <f>VLOOKUP(BI6,Donnée!$A$2:$B$58,2,FALSE)</f>
        <v>#N/A</v>
      </c>
      <c r="BK6" s="16" t="str">
        <f>IF(Matrice!$B$38=BK$1,IF(Matrice!$F$38=1,Matrice!$F$6,""))</f>
        <v/>
      </c>
      <c r="BL6" s="17" t="e">
        <f>VLOOKUP(BK6,Donnée!$A$2:$B$58,2,FALSE)</f>
        <v>#N/A</v>
      </c>
      <c r="BM6" s="16" t="str">
        <f>IF(Matrice!$B$39=BM$1,IF(Matrice!$F$39=1,Matrice!$F$6,""))</f>
        <v/>
      </c>
      <c r="BN6" s="17" t="e">
        <f>VLOOKUP(BM6,Donnée!$A$2:$B$58,2,FALSE)</f>
        <v>#N/A</v>
      </c>
      <c r="BO6" s="16" t="str">
        <f>IF(Matrice!$B$40=BO$1,IF(Matrice!$F$40=1,Matrice!$F$6,""))</f>
        <v/>
      </c>
      <c r="BP6" s="17" t="e">
        <f>VLOOKUP(BO6,Donnée!$A$2:$B$58,2,FALSE)</f>
        <v>#N/A</v>
      </c>
      <c r="BQ6" s="16" t="str">
        <f>IF(Matrice!$B$41=BQ$1,IF(Matrice!$F$41=1,Matrice!$F$6,""))</f>
        <v/>
      </c>
      <c r="BR6" s="17" t="e">
        <f>VLOOKUP(BQ6,Donnée!$A$2:$B$58,2,FALSE)</f>
        <v>#N/A</v>
      </c>
      <c r="BS6" s="16" t="str">
        <f>IF(Matrice!$B$42=BS$1,IF(Matrice!$F$42=1,Matrice!$F$6,""))</f>
        <v/>
      </c>
      <c r="BT6" s="17" t="e">
        <f>VLOOKUP(BS6,Donnée!$A$2:$B$58,2,FALSE)</f>
        <v>#N/A</v>
      </c>
      <c r="BU6" s="16" t="str">
        <f>IF(Matrice!$B$43=BU$1,IF(Matrice!$F$43=1,Matrice!$F$6,""))</f>
        <v/>
      </c>
      <c r="BV6" s="17" t="e">
        <f>VLOOKUP(BU6,Donnée!$A$2:$B$58,2,FALSE)</f>
        <v>#N/A</v>
      </c>
      <c r="BW6" s="16" t="str">
        <f>IF(Matrice!$B$44=BW$1,IF(Matrice!$F$44=1,Matrice!$F$6,""))</f>
        <v/>
      </c>
      <c r="BX6" s="17" t="e">
        <f>VLOOKUP(BW6,Donnée!$A$2:$B$58,2,FALSE)</f>
        <v>#N/A</v>
      </c>
      <c r="BY6" s="16" t="str">
        <f>IF(Matrice!$B$45=BY$1,IF(Matrice!$F$45=1,Matrice!$F$6,""))</f>
        <v/>
      </c>
      <c r="BZ6" s="17" t="e">
        <f>VLOOKUP(BY6,Donnée!$A$2:$B$58,2,FALSE)</f>
        <v>#N/A</v>
      </c>
      <c r="CA6" s="16" t="str">
        <f>IF(Matrice!$B$46=CA$1,IF(Matrice!$F$46=1,Matrice!$F$6,""))</f>
        <v/>
      </c>
      <c r="CB6" s="17" t="e">
        <f>VLOOKUP(CA6,Donnée!$A$2:$B$58,2,FALSE)</f>
        <v>#N/A</v>
      </c>
      <c r="CC6" s="16" t="str">
        <f>IF(Matrice!$B$47=CC$1,IF(Matrice!$F$47=1,Matrice!$F$6,""))</f>
        <v/>
      </c>
      <c r="CD6" s="17" t="e">
        <f>VLOOKUP(CC6,Donnée!$A$2:$B$58,2,FALSE)</f>
        <v>#N/A</v>
      </c>
      <c r="CE6" s="16" t="str">
        <f>IF(Matrice!$B$48=CE$1,IF(Matrice!$F$48=1,Matrice!$F$6,""))</f>
        <v/>
      </c>
      <c r="CF6" s="17" t="e">
        <f>VLOOKUP(CE6,Donnée!$A$2:$B$58,2,FALSE)</f>
        <v>#N/A</v>
      </c>
      <c r="CG6" s="16" t="str">
        <f>IF(Matrice!$B$49=CG$1,IF(Matrice!$F$49=1,Matrice!$F$6,""))</f>
        <v/>
      </c>
      <c r="CH6" s="17" t="e">
        <f>VLOOKUP(CG6,Donnée!$A$2:$B$58,2,FALSE)</f>
        <v>#N/A</v>
      </c>
      <c r="CI6" s="16" t="str">
        <f>IF(Matrice!$B$50=CI$1,IF(Matrice!$F$50=1,Matrice!$F$6,""))</f>
        <v/>
      </c>
      <c r="CJ6" s="17" t="e">
        <f>VLOOKUP(CI6,Donnée!$A$2:$B$58,2,FALSE)</f>
        <v>#N/A</v>
      </c>
      <c r="CK6" s="16" t="str">
        <f>IF(Matrice!$B$51=CK$1,IF(Matrice!$F$51=1,Matrice!$F$6,""))</f>
        <v/>
      </c>
      <c r="CL6" s="17" t="e">
        <f>VLOOKUP(CK6,Donnée!$A$2:$B$58,2,FALSE)</f>
        <v>#N/A</v>
      </c>
      <c r="CM6" s="16" t="str">
        <f>IF(Matrice!$B$52=CM$1,IF(Matrice!$F$52=1,Matrice!$F$6,""))</f>
        <v/>
      </c>
      <c r="CN6" s="17" t="e">
        <f>VLOOKUP(CM6,Donnée!$A$2:$B$58,2,FALSE)</f>
        <v>#N/A</v>
      </c>
      <c r="CO6" s="16" t="str">
        <f>IF(Matrice!$B$53=CO$1,IF(Matrice!$F$53=1,Matrice!$F$6,""))</f>
        <v/>
      </c>
      <c r="CP6" s="17" t="e">
        <f>VLOOKUP(CO6,Donnée!$A$2:$B$58,2,FALSE)</f>
        <v>#N/A</v>
      </c>
      <c r="CQ6" s="16" t="str">
        <f>IF(Matrice!$B$54=CQ$1,IF(Matrice!$F$54=1,Matrice!$F$6,""))</f>
        <v/>
      </c>
      <c r="CR6" s="17" t="e">
        <f>VLOOKUP(CQ6,Donnée!$A$2:$B$58,2,FALSE)</f>
        <v>#N/A</v>
      </c>
      <c r="CS6" s="16" t="str">
        <f>IF(Matrice!$B$55=CS$1,IF(Matrice!$F$55=1,Matrice!$F$6,""))</f>
        <v/>
      </c>
      <c r="CT6" s="17" t="e">
        <f>VLOOKUP(CS6,Donnée!$A$2:$B$58,2,FALSE)</f>
        <v>#N/A</v>
      </c>
      <c r="CU6" s="16" t="str">
        <f>IF(Matrice!$B$56=CU$1,IF(Matrice!$F$56=1,Matrice!$F$6,""))</f>
        <v/>
      </c>
      <c r="CV6" s="17" t="e">
        <f>VLOOKUP(CU6,Donnée!$A$2:$B$58,2,FALSE)</f>
        <v>#N/A</v>
      </c>
      <c r="CW6" s="16" t="str">
        <f>IF(Matrice!$B$57=CW$1,IF(Matrice!$F$57=1,Matrice!$F$6,""))</f>
        <v/>
      </c>
      <c r="CX6" s="17" t="e">
        <f>VLOOKUP(CW6,Donnée!$A$2:$B$58,2,FALSE)</f>
        <v>#N/A</v>
      </c>
      <c r="CY6" s="16" t="str">
        <f>IF(Matrice!$B$58=CY$1,IF(Matrice!$F$58=1,Matrice!$F$6,""))</f>
        <v/>
      </c>
      <c r="CZ6" s="17" t="e">
        <f>VLOOKUP(CY6,Donnée!$A$2:$B$58,2,FALSE)</f>
        <v>#N/A</v>
      </c>
      <c r="DA6" s="16" t="str">
        <f>IF(Matrice!$B$59=DA$1,IF(Matrice!$F$59=1,Matrice!$F$6,""))</f>
        <v/>
      </c>
      <c r="DB6" s="17" t="e">
        <f>VLOOKUP(DA6,Donnée!$A$2:$B$58,2,FALSE)</f>
        <v>#N/A</v>
      </c>
      <c r="DC6" s="17"/>
      <c r="DD6" s="75"/>
      <c r="DE6" s="16" t="str">
        <f>IF(Matrice!$B$60=DE$1,IF(Matrice!$F$60=1,Matrice!$F$6,""))</f>
        <v/>
      </c>
      <c r="DF6" s="17" t="e">
        <f>VLOOKUP(DE6,Donnée!$A$2:$B$58,2,FALSE)</f>
        <v>#N/A</v>
      </c>
      <c r="DG6" s="16" t="str">
        <f>IF(Matrice!$B$61=DG$1,IF(Matrice!$F$61=1,Matrice!$F$6,""))</f>
        <v/>
      </c>
      <c r="DH6" s="17" t="e">
        <f>VLOOKUP(DG6,Donnée!$A$2:$B$58,2,FALSE)</f>
        <v>#N/A</v>
      </c>
      <c r="DI6" s="16" t="str">
        <f>IF(Matrice!$B$62=DI$1,IF(Matrice!$F$62=1,Matrice!$F$6,""))</f>
        <v/>
      </c>
      <c r="DJ6" s="17" t="e">
        <f>VLOOKUP(DI6,Donnée!$A$2:$B$58,2,FALSE)</f>
        <v>#N/A</v>
      </c>
      <c r="DK6" s="16" t="str">
        <f>IF(Matrice!$B$63=DK$1,IF(Matrice!$F$63=1,Matrice!$F$6,""))</f>
        <v/>
      </c>
      <c r="DL6" s="17" t="e">
        <f>VLOOKUP(DK6,Donnée!$A$2:$B$58,2,FALSE)</f>
        <v>#N/A</v>
      </c>
      <c r="DM6" s="76"/>
      <c r="DN6" s="77"/>
    </row>
    <row r="7" spans="1:118" ht="45" customHeight="1">
      <c r="A7" s="16" t="str">
        <f>IF(Matrice!$B$7=A$1,IF(Matrice!$G$7=1,Matrice!$G$6,""))</f>
        <v/>
      </c>
      <c r="B7" s="17" t="e">
        <f>VLOOKUP(A7,Donnée!$A$2:$B$58,2,FALSE)</f>
        <v>#N/A</v>
      </c>
      <c r="C7" s="16" t="str">
        <f>IF(Matrice!$B$8=C$1,IF(Matrice!$G$8=1,Matrice!$G$6,""))</f>
        <v/>
      </c>
      <c r="D7" s="17" t="e">
        <f>VLOOKUP(C7,Donnée!$A$2:$B$58,2,FALSE)</f>
        <v>#N/A</v>
      </c>
      <c r="E7" s="16" t="str">
        <f>IF(Matrice!$B$9=E$1,IF(Matrice!$G$9=1,Matrice!$G$6,""))</f>
        <v/>
      </c>
      <c r="F7" s="17" t="e">
        <f>VLOOKUP(E7,Donnée!$A$2:$B$58,2,FALSE)</f>
        <v>#N/A</v>
      </c>
      <c r="G7" s="16" t="str">
        <f>IF(Matrice!$B$10=G$1,IF(Matrice!$G$10=1,Matrice!$G$6,""))</f>
        <v/>
      </c>
      <c r="H7" s="17" t="e">
        <f>VLOOKUP(G7,Donnée!$A$2:$B$58,2,FALSE)</f>
        <v>#N/A</v>
      </c>
      <c r="I7" s="16" t="str">
        <f>IF(Matrice!$B$11=I$1,IF(Matrice!$G$11=1,Matrice!$G$6,""))</f>
        <v/>
      </c>
      <c r="J7" s="17" t="e">
        <f>VLOOKUP(I7,Donnée!$A$2:$B$58,2,FALSE)</f>
        <v>#N/A</v>
      </c>
      <c r="K7" s="16" t="str">
        <f>IF(Matrice!$B$12=K$1,IF(Matrice!$G$12=1,Matrice!$G$6,""))</f>
        <v/>
      </c>
      <c r="L7" s="17" t="e">
        <f>VLOOKUP(K7,Donnée!$A$2:$B$58,2,FALSE)</f>
        <v>#N/A</v>
      </c>
      <c r="M7" s="16" t="str">
        <f>IF(Matrice!$B$13=M$1,IF(Matrice!$G$13=1,Matrice!$G$6,""))</f>
        <v/>
      </c>
      <c r="N7" s="17" t="e">
        <f>VLOOKUP(M7,Donnée!$A$2:$B$58,2,FALSE)</f>
        <v>#N/A</v>
      </c>
      <c r="O7" s="16" t="str">
        <f>IF(Matrice!$B$14=O$1,IF(Matrice!$G$14=1,Matrice!$G$6,""))</f>
        <v/>
      </c>
      <c r="P7" s="17" t="e">
        <f>VLOOKUP(O7,Donnée!$A$2:$B$58,2,FALSE)</f>
        <v>#N/A</v>
      </c>
      <c r="Q7" s="16" t="str">
        <f>IF(Matrice!$B$15=Q$1,IF(Matrice!$G$15=1,Matrice!$G$6,""))</f>
        <v/>
      </c>
      <c r="R7" s="17" t="e">
        <f>VLOOKUP(Q7,Donnée!$A$2:$B$58,2,FALSE)</f>
        <v>#N/A</v>
      </c>
      <c r="S7" s="16" t="str">
        <f>IF(Matrice!$B$16=S$1,IF(Matrice!$G$16=1,Matrice!$G$6,""))</f>
        <v/>
      </c>
      <c r="T7" s="17" t="e">
        <f>VLOOKUP(S7,Donnée!$A$2:$B$58,2,FALSE)</f>
        <v>#N/A</v>
      </c>
      <c r="U7" s="16" t="str">
        <f>IF(Matrice!$B$17=U$1,IF(Matrice!$G$17=1,Matrice!$G$6,""))</f>
        <v/>
      </c>
      <c r="V7" s="17" t="e">
        <f>VLOOKUP(U7,Donnée!$A$2:$B$58,2,FALSE)</f>
        <v>#N/A</v>
      </c>
      <c r="W7" s="16" t="str">
        <f>IF(Matrice!$B$18=W$1,IF(Matrice!$G$18=1,Matrice!$G$6,""))</f>
        <v/>
      </c>
      <c r="X7" s="17" t="e">
        <f>VLOOKUP(W7,Donnée!$A$2:$B$58,2,FALSE)</f>
        <v>#N/A</v>
      </c>
      <c r="Y7" s="16" t="str">
        <f>IF(Matrice!$B$19=Y$1,IF(Matrice!$G$19=1,Matrice!$G$6,""))</f>
        <v/>
      </c>
      <c r="Z7" s="17" t="e">
        <f>VLOOKUP(Y7,Donnée!$A$2:$B$58,2,FALSE)</f>
        <v>#N/A</v>
      </c>
      <c r="AA7" s="16" t="str">
        <f>IF(Matrice!$B$20=AA$1,IF(Matrice!$G$20=1,Matrice!$G$6,""))</f>
        <v/>
      </c>
      <c r="AB7" s="17" t="e">
        <f>VLOOKUP(AA7,Donnée!$A$2:$B$58,2,FALSE)</f>
        <v>#N/A</v>
      </c>
      <c r="AC7" s="16" t="str">
        <f>IF(Matrice!$B$21=AC$1,IF(Matrice!$G$21=1,Matrice!$G$6,""))</f>
        <v/>
      </c>
      <c r="AD7" s="17" t="e">
        <f>VLOOKUP(AC7,Donnée!$A$2:$B$58,2,FALSE)</f>
        <v>#N/A</v>
      </c>
      <c r="AE7" s="16" t="str">
        <f>IF(Matrice!$B$22=AE$1,IF(Matrice!$G$22=1,Matrice!$G$6,""))</f>
        <v/>
      </c>
      <c r="AF7" s="17" t="e">
        <f>VLOOKUP(AE7,Donnée!$A$2:$B$58,2,FALSE)</f>
        <v>#N/A</v>
      </c>
      <c r="AG7" s="16" t="str">
        <f>IF(Matrice!$B$23=AG$1,IF(Matrice!$G$23=1,Matrice!$G$6,""))</f>
        <v/>
      </c>
      <c r="AH7" s="17" t="e">
        <f>VLOOKUP(AG7,Donnée!$A$2:$B$58,2,FALSE)</f>
        <v>#N/A</v>
      </c>
      <c r="AI7" s="16" t="str">
        <f>IF(Matrice!$B$24=AI$1,IF(Matrice!$G$24=1,Matrice!$G$6,""))</f>
        <v/>
      </c>
      <c r="AJ7" s="17" t="e">
        <f>VLOOKUP(AI7,Donnée!$A$2:$B$58,2,FALSE)</f>
        <v>#N/A</v>
      </c>
      <c r="AK7" s="16" t="str">
        <f>IF(Matrice!$B$25=AK$1,IF(Matrice!$G$25=1,Matrice!$G$6,""))</f>
        <v/>
      </c>
      <c r="AL7" s="17" t="e">
        <f>VLOOKUP(AK7,Donnée!$A$2:$B$58,2,FALSE)</f>
        <v>#N/A</v>
      </c>
      <c r="AM7" s="16" t="str">
        <f>IF(Matrice!$B$26=AM$1,IF(Matrice!$G$26=1,Matrice!$G$6,""))</f>
        <v/>
      </c>
      <c r="AN7" s="17" t="e">
        <f>VLOOKUP(AM7,Donnée!$A$2:$B$58,2,FALSE)</f>
        <v>#N/A</v>
      </c>
      <c r="AO7" s="16" t="str">
        <f>IF(Matrice!$B$27=AO$1,IF(Matrice!$G$27=1,Matrice!$G$6,""))</f>
        <v/>
      </c>
      <c r="AP7" s="17" t="e">
        <f>VLOOKUP(AO7,Donnée!$A$2:$B$58,2,FALSE)</f>
        <v>#N/A</v>
      </c>
      <c r="AQ7" s="16" t="str">
        <f>IF(Matrice!$B$28=AQ$1,IF(Matrice!$G$28=1,Matrice!$G$6,""))</f>
        <v/>
      </c>
      <c r="AR7" s="17" t="e">
        <f>VLOOKUP(AQ7,Donnée!$A$2:$B$58,2,FALSE)</f>
        <v>#N/A</v>
      </c>
      <c r="AS7" s="16" t="str">
        <f>IF(Matrice!$B$29=AS$1,IF(Matrice!$G$29=1,Matrice!$G$6,""))</f>
        <v/>
      </c>
      <c r="AT7" s="17" t="e">
        <f>VLOOKUP(AS7,Donnée!$A$2:$B$58,2,FALSE)</f>
        <v>#N/A</v>
      </c>
      <c r="AU7" s="16" t="str">
        <f>IF(Matrice!$B$30=AU$1,IF(Matrice!$G$30=1,Matrice!$G$6,""))</f>
        <v/>
      </c>
      <c r="AV7" s="17" t="e">
        <f>VLOOKUP(AU7,Donnée!$A$2:$B$58,2,FALSE)</f>
        <v>#N/A</v>
      </c>
      <c r="AW7" s="16" t="str">
        <f>IF(Matrice!$B$31=AW$1,IF(Matrice!$G$31=1,Matrice!$G$6,""))</f>
        <v/>
      </c>
      <c r="AX7" s="17" t="e">
        <f>VLOOKUP(AW7,Donnée!$A$2:$B$58,2,FALSE)</f>
        <v>#N/A</v>
      </c>
      <c r="AY7" s="16" t="str">
        <f>IF(Matrice!$B$32=AY$1,IF(Matrice!$G$32=1,Matrice!$G$6,""))</f>
        <v/>
      </c>
      <c r="AZ7" s="17" t="e">
        <f>VLOOKUP(AY7,Donnée!$A$2:$B$58,2,FALSE)</f>
        <v>#N/A</v>
      </c>
      <c r="BA7" s="16" t="str">
        <f>IF(Matrice!$B$33=BA$1,IF(Matrice!$G$33=1,Matrice!$G$6,""))</f>
        <v/>
      </c>
      <c r="BB7" s="17" t="e">
        <f>VLOOKUP(BA7,Donnée!$A$2:$B$58,2,FALSE)</f>
        <v>#N/A</v>
      </c>
      <c r="BC7" s="16" t="str">
        <f>IF(Matrice!$B$34=BC$1,IF(Matrice!$G$34=1,Matrice!$G$6,""))</f>
        <v/>
      </c>
      <c r="BD7" s="17" t="e">
        <f>VLOOKUP(BC7,Donnée!$A$2:$B$58,2,FALSE)</f>
        <v>#N/A</v>
      </c>
      <c r="BE7" s="16" t="str">
        <f>IF(Matrice!$B$35=BE$1,IF(Matrice!$G$35=1,Matrice!$G$6,""))</f>
        <v/>
      </c>
      <c r="BF7" s="17" t="e">
        <f>VLOOKUP(BE7,Donnée!$A$2:$B$58,2,FALSE)</f>
        <v>#N/A</v>
      </c>
      <c r="BG7" s="16" t="str">
        <f>IF(Matrice!$B$36=BG$1,IF(Matrice!$G$36=1,Matrice!$G$6,""))</f>
        <v/>
      </c>
      <c r="BH7" s="17" t="e">
        <f>VLOOKUP(BG7,Donnée!$A$2:$B$58,2,FALSE)</f>
        <v>#N/A</v>
      </c>
      <c r="BI7" s="16" t="str">
        <f>IF(Matrice!$B$37=BI$1,IF(Matrice!$G$37=1,Matrice!$G$6,""))</f>
        <v/>
      </c>
      <c r="BJ7" s="17" t="e">
        <f>VLOOKUP(BI7,Donnée!$A$2:$B$58,2,FALSE)</f>
        <v>#N/A</v>
      </c>
      <c r="BK7" s="16" t="str">
        <f>IF(Matrice!$B$38=BK$1,IF(Matrice!$G$38=1,Matrice!$G$6,""))</f>
        <v/>
      </c>
      <c r="BL7" s="17" t="e">
        <f>VLOOKUP(BK7,Donnée!$A$2:$B$58,2,FALSE)</f>
        <v>#N/A</v>
      </c>
      <c r="BM7" s="16" t="str">
        <f>IF(Matrice!$B$39=BM$1,IF(Matrice!$G$39=1,Matrice!$G$6,""))</f>
        <v/>
      </c>
      <c r="BN7" s="17" t="e">
        <f>VLOOKUP(BM7,Donnée!$A$2:$B$58,2,FALSE)</f>
        <v>#N/A</v>
      </c>
      <c r="BO7" s="16" t="str">
        <f>IF(Matrice!$B$40=BO$1,IF(Matrice!$G$40=1,Matrice!$G$6,""))</f>
        <v/>
      </c>
      <c r="BP7" s="17" t="e">
        <f>VLOOKUP(BO7,Donnée!$A$2:$B$58,2,FALSE)</f>
        <v>#N/A</v>
      </c>
      <c r="BQ7" s="16" t="str">
        <f>IF(Matrice!$B$41=BQ$1,IF(Matrice!$G$41=1,Matrice!$G$6,""))</f>
        <v/>
      </c>
      <c r="BR7" s="17" t="e">
        <f>VLOOKUP(BQ7,Donnée!$A$2:$B$58,2,FALSE)</f>
        <v>#N/A</v>
      </c>
      <c r="BS7" s="16" t="str">
        <f>IF(Matrice!$B$42=BS$1,IF(Matrice!$G$42=1,Matrice!$G$6,""))</f>
        <v/>
      </c>
      <c r="BT7" s="17" t="e">
        <f>VLOOKUP(BS7,Donnée!$A$2:$B$58,2,FALSE)</f>
        <v>#N/A</v>
      </c>
      <c r="BU7" s="16" t="str">
        <f>IF(Matrice!$B$43=BU$1,IF(Matrice!$G$43=1,Matrice!$G$6,""))</f>
        <v/>
      </c>
      <c r="BV7" s="17" t="e">
        <f>VLOOKUP(BU7,Donnée!$A$2:$B$58,2,FALSE)</f>
        <v>#N/A</v>
      </c>
      <c r="BW7" s="16" t="str">
        <f>IF(Matrice!$B$44=BW$1,IF(Matrice!$G$44=1,Matrice!$G$6,""))</f>
        <v/>
      </c>
      <c r="BX7" s="17" t="e">
        <f>VLOOKUP(BW7,Donnée!$A$2:$B$58,2,FALSE)</f>
        <v>#N/A</v>
      </c>
      <c r="BY7" s="16" t="str">
        <f>IF(Matrice!$B$45=BY$1,IF(Matrice!$G$45=1,Matrice!$G$6,""))</f>
        <v/>
      </c>
      <c r="BZ7" s="17" t="e">
        <f>VLOOKUP(BY7,Donnée!$A$2:$B$58,2,FALSE)</f>
        <v>#N/A</v>
      </c>
      <c r="CA7" s="16" t="str">
        <f>IF(Matrice!$B$46=CA$1,IF(Matrice!$G$46=1,Matrice!$G$6,""))</f>
        <v/>
      </c>
      <c r="CB7" s="17" t="e">
        <f>VLOOKUP(CA7,Donnée!$A$2:$B$58,2,FALSE)</f>
        <v>#N/A</v>
      </c>
      <c r="CC7" s="16" t="str">
        <f>IF(Matrice!$B$47=CC$1,IF(Matrice!$G$47=1,Matrice!$G$6,""))</f>
        <v/>
      </c>
      <c r="CD7" s="17" t="e">
        <f>VLOOKUP(CC7,Donnée!$A$2:$B$58,2,FALSE)</f>
        <v>#N/A</v>
      </c>
      <c r="CE7" s="16" t="str">
        <f>IF(Matrice!$B$48=CE$1,IF(Matrice!$G$48=1,Matrice!$G$6,""))</f>
        <v/>
      </c>
      <c r="CF7" s="17" t="e">
        <f>VLOOKUP(CE7,Donnée!$A$2:$B$58,2,FALSE)</f>
        <v>#N/A</v>
      </c>
      <c r="CG7" s="16" t="str">
        <f>IF(Matrice!$B$49=CG$1,IF(Matrice!$G$49=1,Matrice!$G$6,""))</f>
        <v/>
      </c>
      <c r="CH7" s="17" t="e">
        <f>VLOOKUP(CG7,Donnée!$A$2:$B$58,2,FALSE)</f>
        <v>#N/A</v>
      </c>
      <c r="CI7" s="16" t="str">
        <f>IF(Matrice!$B$50=CI$1,IF(Matrice!$G$50=1,Matrice!$G$6,""))</f>
        <v/>
      </c>
      <c r="CJ7" s="17" t="e">
        <f>VLOOKUP(CI7,Donnée!$A$2:$B$58,2,FALSE)</f>
        <v>#N/A</v>
      </c>
      <c r="CK7" s="16" t="str">
        <f>IF(Matrice!$B$51=CK$1,IF(Matrice!$G$51=1,Matrice!$G$6,""))</f>
        <v/>
      </c>
      <c r="CL7" s="17" t="e">
        <f>VLOOKUP(CK7,Donnée!$A$2:$B$58,2,FALSE)</f>
        <v>#N/A</v>
      </c>
      <c r="CM7" s="16" t="str">
        <f>IF(Matrice!$B$52=CM$1,IF(Matrice!$G$52=1,Matrice!$G$6,""))</f>
        <v/>
      </c>
      <c r="CN7" s="17" t="e">
        <f>VLOOKUP(CM7,Donnée!$A$2:$B$58,2,FALSE)</f>
        <v>#N/A</v>
      </c>
      <c r="CO7" s="16" t="str">
        <f>IF(Matrice!$B$53=CO$1,IF(Matrice!$G$53=1,Matrice!$G$6,""))</f>
        <v/>
      </c>
      <c r="CP7" s="17" t="e">
        <f>VLOOKUP(CO7,Donnée!$A$2:$B$58,2,FALSE)</f>
        <v>#N/A</v>
      </c>
      <c r="CQ7" s="16" t="str">
        <f>IF(Matrice!$B$54=CQ$1,IF(Matrice!$G$54=1,Matrice!$G$6,""))</f>
        <v/>
      </c>
      <c r="CR7" s="17" t="e">
        <f>VLOOKUP(CQ7,Donnée!$A$2:$B$58,2,FALSE)</f>
        <v>#N/A</v>
      </c>
      <c r="CS7" s="16" t="str">
        <f>IF(Matrice!$B$55=CS$1,IF(Matrice!$G$55=1,Matrice!$G$6,""))</f>
        <v/>
      </c>
      <c r="CT7" s="17" t="e">
        <f>VLOOKUP(CS7,Donnée!$A$2:$B$58,2,FALSE)</f>
        <v>#N/A</v>
      </c>
      <c r="CU7" s="16" t="str">
        <f>IF(Matrice!$B$56=CU$1,IF(Matrice!$G$56=1,Matrice!$G$6,""))</f>
        <v/>
      </c>
      <c r="CV7" s="17" t="e">
        <f>VLOOKUP(CU7,Donnée!$A$2:$B$58,2,FALSE)</f>
        <v>#N/A</v>
      </c>
      <c r="CW7" s="16" t="str">
        <f>IF(Matrice!$B$57=CW$1,IF(Matrice!$G$57=1,Matrice!$G$6,""))</f>
        <v/>
      </c>
      <c r="CX7" s="17" t="e">
        <f>VLOOKUP(CW7,Donnée!$A$2:$B$58,2,FALSE)</f>
        <v>#N/A</v>
      </c>
      <c r="CY7" s="16" t="str">
        <f>IF(Matrice!$B$58=CY$1,IF(Matrice!$G$58=1,Matrice!$G$6,""))</f>
        <v/>
      </c>
      <c r="CZ7" s="17" t="e">
        <f>VLOOKUP(CY7,Donnée!$A$2:$B$58,2,FALSE)</f>
        <v>#N/A</v>
      </c>
      <c r="DA7" s="16" t="str">
        <f>IF(Matrice!$B$59=DA$1,IF(Matrice!$G$59=1,Matrice!$G$6,""))</f>
        <v/>
      </c>
      <c r="DB7" s="17" t="e">
        <f>VLOOKUP(DA7,Donnée!$A$2:$B$58,2,FALSE)</f>
        <v>#N/A</v>
      </c>
      <c r="DC7" s="17"/>
      <c r="DD7" s="75"/>
      <c r="DE7" s="16" t="str">
        <f>IF(Matrice!$B$60=DE$1,IF(Matrice!$G$60=1,Matrice!$G$6,""))</f>
        <v/>
      </c>
      <c r="DF7" s="17" t="e">
        <f>VLOOKUP(DE7,Donnée!$A$2:$B$58,2,FALSE)</f>
        <v>#N/A</v>
      </c>
      <c r="DG7" s="16" t="str">
        <f>IF(Matrice!$B$61=DG$1,IF(Matrice!$G$61=1,Matrice!$G$6,""))</f>
        <v/>
      </c>
      <c r="DH7" s="17" t="e">
        <f>VLOOKUP(DG7,Donnée!$A$2:$B$58,2,FALSE)</f>
        <v>#N/A</v>
      </c>
      <c r="DI7" s="16" t="str">
        <f>IF(Matrice!$B$62=DI$1,IF(Matrice!$G$62=1,Matrice!$G$6,""))</f>
        <v/>
      </c>
      <c r="DJ7" s="17" t="e">
        <f>VLOOKUP(DI7,Donnée!$A$2:$B$58,2,FALSE)</f>
        <v>#N/A</v>
      </c>
      <c r="DK7" s="16" t="str">
        <f>IF(Matrice!$B$63=DK$1,IF(Matrice!$G$63=1,Matrice!$G$6,""))</f>
        <v/>
      </c>
      <c r="DL7" s="17" t="e">
        <f>VLOOKUP(DK7,Donnée!$A$2:$B$58,2,FALSE)</f>
        <v>#N/A</v>
      </c>
    </row>
    <row r="8" spans="1:118" ht="45" customHeight="1">
      <c r="A8" s="16" t="str">
        <f>IF(Matrice!$B$7=A$1,IF(Matrice!$H$7=1,Matrice!$H$6,""))</f>
        <v/>
      </c>
      <c r="B8" s="17" t="e">
        <f>VLOOKUP(A8,Donnée!$A$2:$B$58,2,FALSE)</f>
        <v>#N/A</v>
      </c>
      <c r="C8" s="16" t="str">
        <f>IF(Matrice!$B$8=C$1,IF(Matrice!$H$8=1,Matrice!$H$6,""))</f>
        <v/>
      </c>
      <c r="D8" s="17" t="e">
        <f>VLOOKUP(C8,Donnée!$A$2:$B$58,2,FALSE)</f>
        <v>#N/A</v>
      </c>
      <c r="E8" s="16" t="str">
        <f>IF(Matrice!$B$9=E$1,IF(Matrice!$H$9=1,Matrice!$H$6,""))</f>
        <v/>
      </c>
      <c r="F8" s="17" t="e">
        <f>VLOOKUP(E8,Donnée!$A$2:$B$58,2,FALSE)</f>
        <v>#N/A</v>
      </c>
      <c r="G8" s="16" t="str">
        <f>IF(Matrice!$B$10=G$1,IF(Matrice!$H$10=1,Matrice!$H$6,""))</f>
        <v/>
      </c>
      <c r="H8" s="17" t="e">
        <f>VLOOKUP(G8,Donnée!$A$2:$B$58,2,FALSE)</f>
        <v>#N/A</v>
      </c>
      <c r="I8" s="16" t="str">
        <f>IF(Matrice!$B$11=I$1,IF(Matrice!$H$11=1,Matrice!$H$6,""))</f>
        <v/>
      </c>
      <c r="J8" s="17" t="e">
        <f>VLOOKUP(I8,Donnée!$A$2:$B$58,2,FALSE)</f>
        <v>#N/A</v>
      </c>
      <c r="K8" s="16" t="str">
        <f>IF(Matrice!$B$12=K$1,IF(Matrice!$H$12=1,Matrice!$H$6,""))</f>
        <v/>
      </c>
      <c r="L8" s="17" t="e">
        <f>VLOOKUP(K8,Donnée!$A$2:$B$58,2,FALSE)</f>
        <v>#N/A</v>
      </c>
      <c r="M8" s="16" t="str">
        <f>IF(Matrice!$B$13=M$1,IF(Matrice!$H$13=1,Matrice!$H$6,""))</f>
        <v/>
      </c>
      <c r="N8" s="17" t="e">
        <f>VLOOKUP(M8,Donnée!$A$2:$B$58,2,FALSE)</f>
        <v>#N/A</v>
      </c>
      <c r="O8" s="16" t="str">
        <f>IF(Matrice!$B$14=O$1,IF(Matrice!$H$14=1,Matrice!$H$6,""))</f>
        <v/>
      </c>
      <c r="P8" s="17" t="e">
        <f>VLOOKUP(O8,Donnée!$A$2:$B$58,2,FALSE)</f>
        <v>#N/A</v>
      </c>
      <c r="Q8" s="16" t="str">
        <f>IF(Matrice!$B$15=Q$1,IF(Matrice!$H$15=1,Matrice!$H$6,""))</f>
        <v/>
      </c>
      <c r="R8" s="17" t="e">
        <f>VLOOKUP(Q8,Donnée!$A$2:$B$58,2,FALSE)</f>
        <v>#N/A</v>
      </c>
      <c r="S8" s="16" t="str">
        <f>IF(Matrice!$B$16=S$1,IF(Matrice!$H$16=1,Matrice!$H$6,""))</f>
        <v/>
      </c>
      <c r="T8" s="17" t="e">
        <f>VLOOKUP(S8,Donnée!$A$2:$B$58,2,FALSE)</f>
        <v>#N/A</v>
      </c>
      <c r="U8" s="16" t="str">
        <f>IF(Matrice!$B$17=U$1,IF(Matrice!$H$17=1,Matrice!$H$6,""))</f>
        <v/>
      </c>
      <c r="V8" s="17" t="e">
        <f>VLOOKUP(U8,Donnée!$A$2:$B$58,2,FALSE)</f>
        <v>#N/A</v>
      </c>
      <c r="W8" s="16" t="str">
        <f>IF(Matrice!$B$18=W$1,IF(Matrice!$H$18=1,Matrice!$H$6,""))</f>
        <v/>
      </c>
      <c r="X8" s="17" t="e">
        <f>VLOOKUP(W8,Donnée!$A$2:$B$58,2,FALSE)</f>
        <v>#N/A</v>
      </c>
      <c r="Y8" s="16" t="str">
        <f>IF(Matrice!$B$19=Y$1,IF(Matrice!$H$19=1,Matrice!$H$6,""))</f>
        <v/>
      </c>
      <c r="Z8" s="17" t="e">
        <f>VLOOKUP(Y8,Donnée!$A$2:$B$58,2,FALSE)</f>
        <v>#N/A</v>
      </c>
      <c r="AA8" s="16" t="str">
        <f>IF(Matrice!$B$20=AA$1,IF(Matrice!$H$20=1,Matrice!$H$6,""))</f>
        <v/>
      </c>
      <c r="AB8" s="17" t="e">
        <f>VLOOKUP(AA8,Donnée!$A$2:$B$58,2,FALSE)</f>
        <v>#N/A</v>
      </c>
      <c r="AC8" s="16" t="str">
        <f>IF(Matrice!$B$21=AC$1,IF(Matrice!$H$21=1,Matrice!$H$6,""))</f>
        <v/>
      </c>
      <c r="AD8" s="17" t="e">
        <f>VLOOKUP(AC8,Donnée!$A$2:$B$58,2,FALSE)</f>
        <v>#N/A</v>
      </c>
      <c r="AE8" s="16" t="str">
        <f>IF(Matrice!$B$22=AE$1,IF(Matrice!$H$22=1,Matrice!$H$6,""))</f>
        <v/>
      </c>
      <c r="AF8" s="17" t="e">
        <f>VLOOKUP(AE8,Donnée!$A$2:$B$58,2,FALSE)</f>
        <v>#N/A</v>
      </c>
      <c r="AG8" s="16" t="str">
        <f>IF(Matrice!$B$23=AG$1,IF(Matrice!$H$23=1,Matrice!$H$6,""))</f>
        <v/>
      </c>
      <c r="AH8" s="17" t="e">
        <f>VLOOKUP(AG8,Donnée!$A$2:$B$58,2,FALSE)</f>
        <v>#N/A</v>
      </c>
      <c r="AI8" s="16" t="str">
        <f>IF(Matrice!$B$24=AI$1,IF(Matrice!$H$24=1,Matrice!$H$6,""))</f>
        <v/>
      </c>
      <c r="AJ8" s="17" t="e">
        <f>VLOOKUP(AI8,Donnée!$A$2:$B$58,2,FALSE)</f>
        <v>#N/A</v>
      </c>
      <c r="AK8" s="16" t="str">
        <f>IF(Matrice!$B$25=AK$1,IF(Matrice!$H$25=1,Matrice!$H$6,""))</f>
        <v/>
      </c>
      <c r="AL8" s="17" t="e">
        <f>VLOOKUP(AK8,Donnée!$A$2:$B$58,2,FALSE)</f>
        <v>#N/A</v>
      </c>
      <c r="AM8" s="16" t="str">
        <f>IF(Matrice!$B$26=AM$1,IF(Matrice!$H$26=1,Matrice!$H$6,""))</f>
        <v/>
      </c>
      <c r="AN8" s="17" t="e">
        <f>VLOOKUP(AM8,Donnée!$A$2:$B$58,2,FALSE)</f>
        <v>#N/A</v>
      </c>
      <c r="AO8" s="16" t="str">
        <f>IF(Matrice!$B$27=AO$1,IF(Matrice!$H$27=1,Matrice!$H$6,""))</f>
        <v/>
      </c>
      <c r="AP8" s="17" t="e">
        <f>VLOOKUP(AO8,Donnée!$A$2:$B$58,2,FALSE)</f>
        <v>#N/A</v>
      </c>
      <c r="AQ8" s="16" t="str">
        <f>IF(Matrice!$B$28=AQ$1,IF(Matrice!$H$28=1,Matrice!$H$6,""))</f>
        <v/>
      </c>
      <c r="AR8" s="17" t="e">
        <f>VLOOKUP(AQ8,Donnée!$A$2:$B$58,2,FALSE)</f>
        <v>#N/A</v>
      </c>
      <c r="AS8" s="16" t="str">
        <f>IF(Matrice!$B$29=AS$1,IF(Matrice!$H$29=1,Matrice!$H$6,""))</f>
        <v/>
      </c>
      <c r="AT8" s="17" t="e">
        <f>VLOOKUP(AS8,Donnée!$A$2:$B$58,2,FALSE)</f>
        <v>#N/A</v>
      </c>
      <c r="AU8" s="16" t="str">
        <f>IF(Matrice!$B$30=AU$1,IF(Matrice!$H$30=1,Matrice!$H$6,""))</f>
        <v/>
      </c>
      <c r="AV8" s="17" t="e">
        <f>VLOOKUP(AU8,Donnée!$A$2:$B$58,2,FALSE)</f>
        <v>#N/A</v>
      </c>
      <c r="AW8" s="16" t="str">
        <f>IF(Matrice!$B$31=AW$1,IF(Matrice!$H$31=1,Matrice!$H$6,""))</f>
        <v/>
      </c>
      <c r="AX8" s="17" t="e">
        <f>VLOOKUP(AW8,Donnée!$A$2:$B$58,2,FALSE)</f>
        <v>#N/A</v>
      </c>
      <c r="AY8" s="16" t="str">
        <f>IF(Matrice!$B$32=AY$1,IF(Matrice!$H$32=1,Matrice!$H$6,""))</f>
        <v/>
      </c>
      <c r="AZ8" s="17" t="e">
        <f>VLOOKUP(AY8,Donnée!$A$2:$B$58,2,FALSE)</f>
        <v>#N/A</v>
      </c>
      <c r="BA8" s="16" t="str">
        <f>IF(Matrice!$B$33=BA$1,IF(Matrice!$H$33=1,Matrice!$H$6,""))</f>
        <v/>
      </c>
      <c r="BB8" s="17" t="e">
        <f>VLOOKUP(BA8,Donnée!$A$2:$B$58,2,FALSE)</f>
        <v>#N/A</v>
      </c>
      <c r="BC8" s="16" t="str">
        <f>IF(Matrice!$B$34=BC$1,IF(Matrice!$H$34=1,Matrice!$H$6,""))</f>
        <v/>
      </c>
      <c r="BD8" s="17" t="e">
        <f>VLOOKUP(BC8,Donnée!$A$2:$B$58,2,FALSE)</f>
        <v>#N/A</v>
      </c>
      <c r="BE8" s="16" t="str">
        <f>IF(Matrice!$B$35=BE$1,IF(Matrice!$H$35=1,Matrice!$H$6,""))</f>
        <v/>
      </c>
      <c r="BF8" s="17" t="e">
        <f>VLOOKUP(BE8,Donnée!$A$2:$B$58,2,FALSE)</f>
        <v>#N/A</v>
      </c>
      <c r="BG8" s="16" t="str">
        <f>IF(Matrice!$B$36=BG$1,IF(Matrice!$H$36=1,Matrice!$H$6,""))</f>
        <v/>
      </c>
      <c r="BH8" s="17" t="e">
        <f>VLOOKUP(BG8,Donnée!$A$2:$B$58,2,FALSE)</f>
        <v>#N/A</v>
      </c>
      <c r="BI8" s="16" t="str">
        <f>IF(Matrice!$B$37=BI$1,IF(Matrice!$H$37=1,Matrice!$H$6,""))</f>
        <v/>
      </c>
      <c r="BJ8" s="17" t="e">
        <f>VLOOKUP(BI8,Donnée!$A$2:$B$58,2,FALSE)</f>
        <v>#N/A</v>
      </c>
      <c r="BK8" s="16" t="str">
        <f>IF(Matrice!$B$38=BK$1,IF(Matrice!$H$38=1,Matrice!$H$6,""))</f>
        <v/>
      </c>
      <c r="BL8" s="17" t="e">
        <f>VLOOKUP(BK8,Donnée!$A$2:$B$58,2,FALSE)</f>
        <v>#N/A</v>
      </c>
      <c r="BM8" s="16" t="str">
        <f>IF(Matrice!$B$39=BM$1,IF(Matrice!$H$39=1,Matrice!$H$6,""))</f>
        <v/>
      </c>
      <c r="BN8" s="17" t="e">
        <f>VLOOKUP(BM8,Donnée!$A$2:$B$58,2,FALSE)</f>
        <v>#N/A</v>
      </c>
      <c r="BO8" s="16" t="str">
        <f>IF(Matrice!$B$40=BO$1,IF(Matrice!$H$40=1,Matrice!$H$6,""))</f>
        <v/>
      </c>
      <c r="BP8" s="17" t="e">
        <f>VLOOKUP(BO8,Donnée!$A$2:$B$58,2,FALSE)</f>
        <v>#N/A</v>
      </c>
      <c r="BQ8" s="16" t="str">
        <f>IF(Matrice!$B$41=BQ$1,IF(Matrice!$H$41=1,Matrice!$H$6,""))</f>
        <v/>
      </c>
      <c r="BR8" s="17" t="e">
        <f>VLOOKUP(BQ8,Donnée!$A$2:$B$58,2,FALSE)</f>
        <v>#N/A</v>
      </c>
      <c r="BS8" s="16" t="str">
        <f>IF(Matrice!$B$42=BS$1,IF(Matrice!$H$42=1,Matrice!$H$6,""))</f>
        <v/>
      </c>
      <c r="BT8" s="17" t="e">
        <f>VLOOKUP(BS8,Donnée!$A$2:$B$58,2,FALSE)</f>
        <v>#N/A</v>
      </c>
      <c r="BU8" s="16" t="str">
        <f>IF(Matrice!$B$43=BU$1,IF(Matrice!$H$43=1,Matrice!$H$6,""))</f>
        <v/>
      </c>
      <c r="BV8" s="17" t="e">
        <f>VLOOKUP(BU8,Donnée!$A$2:$B$58,2,FALSE)</f>
        <v>#N/A</v>
      </c>
      <c r="BW8" s="16" t="str">
        <f>IF(Matrice!$B$44=BW$1,IF(Matrice!$H$44=1,Matrice!$H$6,""))</f>
        <v/>
      </c>
      <c r="BX8" s="17" t="e">
        <f>VLOOKUP(BW8,Donnée!$A$2:$B$58,2,FALSE)</f>
        <v>#N/A</v>
      </c>
      <c r="BY8" s="16" t="str">
        <f>IF(Matrice!$B$45=BY$1,IF(Matrice!$H$45=1,Matrice!$H$6,""))</f>
        <v/>
      </c>
      <c r="BZ8" s="17" t="e">
        <f>VLOOKUP(BY8,Donnée!$A$2:$B$58,2,FALSE)</f>
        <v>#N/A</v>
      </c>
      <c r="CA8" s="16" t="str">
        <f>IF(Matrice!$B$46=CA$1,IF(Matrice!$H$46=1,Matrice!$H$6,""))</f>
        <v/>
      </c>
      <c r="CB8" s="17" t="e">
        <f>VLOOKUP(CA8,Donnée!$A$2:$B$58,2,FALSE)</f>
        <v>#N/A</v>
      </c>
      <c r="CC8" s="16" t="str">
        <f>IF(Matrice!$B$47=CC$1,IF(Matrice!$H$47=1,Matrice!$H$6,""))</f>
        <v/>
      </c>
      <c r="CD8" s="17" t="e">
        <f>VLOOKUP(CC8,Donnée!$A$2:$B$58,2,FALSE)</f>
        <v>#N/A</v>
      </c>
      <c r="CE8" s="16" t="str">
        <f>IF(Matrice!$B$48=CE$1,IF(Matrice!$H$48=1,Matrice!$H$6,""))</f>
        <v/>
      </c>
      <c r="CF8" s="17" t="e">
        <f>VLOOKUP(CE8,Donnée!$A$2:$B$58,2,FALSE)</f>
        <v>#N/A</v>
      </c>
      <c r="CG8" s="16" t="str">
        <f>IF(Matrice!$B$49=CG$1,IF(Matrice!$H$49=1,Matrice!$H$6,""))</f>
        <v/>
      </c>
      <c r="CH8" s="17" t="e">
        <f>VLOOKUP(CG8,Donnée!$A$2:$B$58,2,FALSE)</f>
        <v>#N/A</v>
      </c>
      <c r="CI8" s="16" t="str">
        <f>IF(Matrice!$B$50=CI$1,IF(Matrice!$H$50=1,Matrice!$H$6,""))</f>
        <v/>
      </c>
      <c r="CJ8" s="17" t="e">
        <f>VLOOKUP(CI8,Donnée!$A$2:$B$58,2,FALSE)</f>
        <v>#N/A</v>
      </c>
      <c r="CK8" s="16" t="str">
        <f>IF(Matrice!$B$51=CK$1,IF(Matrice!$H$51=1,Matrice!$H$6,""))</f>
        <v/>
      </c>
      <c r="CL8" s="17" t="e">
        <f>VLOOKUP(CK8,Donnée!$A$2:$B$58,2,FALSE)</f>
        <v>#N/A</v>
      </c>
      <c r="CM8" s="16" t="str">
        <f>IF(Matrice!$B$52=CM$1,IF(Matrice!$H$52=1,Matrice!$H$6,""))</f>
        <v/>
      </c>
      <c r="CN8" s="17" t="e">
        <f>VLOOKUP(CM8,Donnée!$A$2:$B$58,2,FALSE)</f>
        <v>#N/A</v>
      </c>
      <c r="CO8" s="16" t="str">
        <f>IF(Matrice!$B$53=CO$1,IF(Matrice!$H$53=1,Matrice!$H$6,""))</f>
        <v/>
      </c>
      <c r="CP8" s="17" t="e">
        <f>VLOOKUP(CO8,Donnée!$A$2:$B$58,2,FALSE)</f>
        <v>#N/A</v>
      </c>
      <c r="CQ8" s="16" t="str">
        <f>IF(Matrice!$B$54=CQ$1,IF(Matrice!$H$54=1,Matrice!$H$6,""))</f>
        <v/>
      </c>
      <c r="CR8" s="17" t="e">
        <f>VLOOKUP(CQ8,Donnée!$A$2:$B$58,2,FALSE)</f>
        <v>#N/A</v>
      </c>
      <c r="CS8" s="16" t="str">
        <f>IF(Matrice!$B$55=CS$1,IF(Matrice!$H$55=1,Matrice!$H$6,""))</f>
        <v/>
      </c>
      <c r="CT8" s="17" t="e">
        <f>VLOOKUP(CS8,Donnée!$A$2:$B$58,2,FALSE)</f>
        <v>#N/A</v>
      </c>
      <c r="CU8" s="16" t="str">
        <f>IF(Matrice!$B$56=CU$1,IF(Matrice!$H$56=1,Matrice!$H$6,""))</f>
        <v/>
      </c>
      <c r="CV8" s="17" t="e">
        <f>VLOOKUP(CU8,Donnée!$A$2:$B$58,2,FALSE)</f>
        <v>#N/A</v>
      </c>
      <c r="CW8" s="16" t="str">
        <f>IF(Matrice!$B$57=CW$1,IF(Matrice!$H$57=1,Matrice!$H$6,""))</f>
        <v/>
      </c>
      <c r="CX8" s="17" t="e">
        <f>VLOOKUP(CW8,Donnée!$A$2:$B$58,2,FALSE)</f>
        <v>#N/A</v>
      </c>
      <c r="CY8" s="16" t="str">
        <f>IF(Matrice!$B$58=CY$1,IF(Matrice!$H$58=1,Matrice!$H$6,""))</f>
        <v/>
      </c>
      <c r="CZ8" s="17" t="e">
        <f>VLOOKUP(CY8,Donnée!$A$2:$B$58,2,FALSE)</f>
        <v>#N/A</v>
      </c>
      <c r="DA8" s="16" t="str">
        <f>IF(Matrice!$B$59=DA$1,IF(Matrice!$H$59=1,Matrice!$H$6,""))</f>
        <v/>
      </c>
      <c r="DB8" s="17" t="e">
        <f>VLOOKUP(DA8,Donnée!$A$2:$B$58,2,FALSE)</f>
        <v>#N/A</v>
      </c>
      <c r="DC8" s="17"/>
      <c r="DD8" s="75"/>
      <c r="DE8" s="16" t="str">
        <f>IF(Matrice!$B$60=DE$1,IF(Matrice!$H$60=1,Matrice!$H$6,""))</f>
        <v/>
      </c>
      <c r="DF8" s="17" t="e">
        <f>VLOOKUP(DE8,Donnée!$A$2:$B$58,2,FALSE)</f>
        <v>#N/A</v>
      </c>
      <c r="DG8" s="16" t="str">
        <f>IF(Matrice!$B$61=DG$1,IF(Matrice!$H$61=1,Matrice!$H$6,""))</f>
        <v/>
      </c>
      <c r="DH8" s="17" t="e">
        <f>VLOOKUP(DG8,Donnée!$A$2:$B$58,2,FALSE)</f>
        <v>#N/A</v>
      </c>
      <c r="DI8" s="16" t="str">
        <f>IF(Matrice!$B$62=DI$1,IF(Matrice!$H$62=1,Matrice!$H$6,""))</f>
        <v/>
      </c>
      <c r="DJ8" s="17" t="e">
        <f>VLOOKUP(DI8,Donnée!$A$2:$B$58,2,FALSE)</f>
        <v>#N/A</v>
      </c>
      <c r="DK8" s="16" t="str">
        <f>IF(Matrice!$B$63=DK$1,IF(Matrice!$H$63=1,Matrice!$H$6,""))</f>
        <v/>
      </c>
      <c r="DL8" s="17" t="e">
        <f>VLOOKUP(DK8,Donnée!$A$2:$B$58,2,FALSE)</f>
        <v>#N/A</v>
      </c>
    </row>
    <row r="9" spans="1:118" ht="45" customHeight="1">
      <c r="A9" s="16" t="str">
        <f>IF(Matrice!$B$7=A$1,IF(Matrice!$I$7=1,Matrice!$I$6,""))</f>
        <v/>
      </c>
      <c r="B9" s="17" t="e">
        <f>VLOOKUP(A9,Donnée!$A$2:$B$58,2,FALSE)</f>
        <v>#N/A</v>
      </c>
      <c r="C9" s="16" t="str">
        <f>IF(Matrice!$B$8=C$1,IF(Matrice!$I$8=1,Matrice!$I$6,""))</f>
        <v/>
      </c>
      <c r="D9" s="17" t="e">
        <f>VLOOKUP(C9,Donnée!$A$2:$B$58,2,FALSE)</f>
        <v>#N/A</v>
      </c>
      <c r="E9" s="16" t="str">
        <f>IF(Matrice!$B$9=E$1,IF(Matrice!$I$9=1,Matrice!$I$6,""))</f>
        <v/>
      </c>
      <c r="F9" s="17" t="e">
        <f>VLOOKUP(E9,Donnée!$A$2:$B$58,2,FALSE)</f>
        <v>#N/A</v>
      </c>
      <c r="G9" s="16" t="str">
        <f>IF(Matrice!$B$10=G$1,IF(Matrice!$I$10=1,Matrice!$I$6,""))</f>
        <v/>
      </c>
      <c r="H9" s="17" t="e">
        <f>VLOOKUP(G9,Donnée!$A$2:$B$58,2,FALSE)</f>
        <v>#N/A</v>
      </c>
      <c r="I9" s="16" t="str">
        <f>IF(Matrice!$B$11=I$1,IF(Matrice!$I$11=1,Matrice!$I$6,""))</f>
        <v/>
      </c>
      <c r="J9" s="17" t="e">
        <f>VLOOKUP(I9,Donnée!$A$2:$B$58,2,FALSE)</f>
        <v>#N/A</v>
      </c>
      <c r="K9" s="16" t="str">
        <f>IF(Matrice!$B$12=K$1,IF(Matrice!$I$12=1,Matrice!$I$6,""))</f>
        <v/>
      </c>
      <c r="L9" s="17" t="e">
        <f>VLOOKUP(K9,Donnée!$A$2:$B$58,2,FALSE)</f>
        <v>#N/A</v>
      </c>
      <c r="M9" s="16" t="str">
        <f>IF(Matrice!$B$13=M$1,IF(Matrice!$I$13=1,Matrice!$I$6,""))</f>
        <v/>
      </c>
      <c r="N9" s="17" t="e">
        <f>VLOOKUP(M9,Donnée!$A$2:$B$58,2,FALSE)</f>
        <v>#N/A</v>
      </c>
      <c r="O9" s="16" t="str">
        <f>IF(Matrice!$B$14=O$1,IF(Matrice!$I$14=1,Matrice!$I$6,""))</f>
        <v/>
      </c>
      <c r="P9" s="17" t="e">
        <f>VLOOKUP(O9,Donnée!$A$2:$B$58,2,FALSE)</f>
        <v>#N/A</v>
      </c>
      <c r="Q9" s="16" t="str">
        <f>IF(Matrice!$B$15=Q$1,IF(Matrice!$I$15=1,Matrice!$I$6,""))</f>
        <v/>
      </c>
      <c r="R9" s="17" t="e">
        <f>VLOOKUP(Q9,Donnée!$A$2:$B$58,2,FALSE)</f>
        <v>#N/A</v>
      </c>
      <c r="S9" s="16" t="str">
        <f>IF(Matrice!$B$16=S$1,IF(Matrice!$I$16=1,Matrice!$I$6,""))</f>
        <v/>
      </c>
      <c r="T9" s="17" t="e">
        <f>VLOOKUP(S9,Donnée!$A$2:$B$58,2,FALSE)</f>
        <v>#N/A</v>
      </c>
      <c r="U9" s="16" t="str">
        <f>IF(Matrice!$B$17=U$1,IF(Matrice!$I$17=1,Matrice!$I$6,""))</f>
        <v/>
      </c>
      <c r="V9" s="17" t="e">
        <f>VLOOKUP(U9,Donnée!$A$2:$B$58,2,FALSE)</f>
        <v>#N/A</v>
      </c>
      <c r="W9" s="16" t="str">
        <f>IF(Matrice!$B$18=W$1,IF(Matrice!$I$18=1,Matrice!$I$6,""))</f>
        <v/>
      </c>
      <c r="X9" s="17" t="e">
        <f>VLOOKUP(W9,Donnée!$A$2:$B$58,2,FALSE)</f>
        <v>#N/A</v>
      </c>
      <c r="Y9" s="16" t="str">
        <f>IF(Matrice!$B$19=Y$1,IF(Matrice!$I$19=1,Matrice!$I$6,""))</f>
        <v/>
      </c>
      <c r="Z9" s="17" t="e">
        <f>VLOOKUP(Y9,Donnée!$A$2:$B$58,2,FALSE)</f>
        <v>#N/A</v>
      </c>
      <c r="AA9" s="16" t="str">
        <f>IF(Matrice!$B$20=AA$1,IF(Matrice!$I$20=1,Matrice!$I$6,""))</f>
        <v/>
      </c>
      <c r="AB9" s="17" t="e">
        <f>VLOOKUP(AA9,Donnée!$A$2:$B$58,2,FALSE)</f>
        <v>#N/A</v>
      </c>
      <c r="AC9" s="16" t="str">
        <f>IF(Matrice!$B$21=AC$1,IF(Matrice!$I$21=1,Matrice!$I$6,""))</f>
        <v/>
      </c>
      <c r="AD9" s="17" t="e">
        <f>VLOOKUP(AC9,Donnée!$A$2:$B$58,2,FALSE)</f>
        <v>#N/A</v>
      </c>
      <c r="AE9" s="16" t="str">
        <f>IF(Matrice!$B$22=AE$1,IF(Matrice!$I$22=1,Matrice!$I$6,""))</f>
        <v/>
      </c>
      <c r="AF9" s="17" t="e">
        <f>VLOOKUP(AE9,Donnée!$A$2:$B$58,2,FALSE)</f>
        <v>#N/A</v>
      </c>
      <c r="AG9" s="16" t="str">
        <f>IF(Matrice!$B$23=AG$1,IF(Matrice!$I$23=1,Matrice!$I$6,""))</f>
        <v/>
      </c>
      <c r="AH9" s="17" t="e">
        <f>VLOOKUP(AG9,Donnée!$A$2:$B$58,2,FALSE)</f>
        <v>#N/A</v>
      </c>
      <c r="AI9" s="16" t="str">
        <f>IF(Matrice!$B$24=AI$1,IF(Matrice!$I$24=1,Matrice!$I$6,""))</f>
        <v/>
      </c>
      <c r="AJ9" s="17" t="e">
        <f>VLOOKUP(AI9,Donnée!$A$2:$B$58,2,FALSE)</f>
        <v>#N/A</v>
      </c>
      <c r="AK9" s="16" t="str">
        <f>IF(Matrice!$B$25=AK$1,IF(Matrice!$I$25=1,Matrice!$I$6,""))</f>
        <v/>
      </c>
      <c r="AL9" s="17" t="e">
        <f>VLOOKUP(AK9,Donnée!$A$2:$B$58,2,FALSE)</f>
        <v>#N/A</v>
      </c>
      <c r="AM9" s="16" t="str">
        <f>IF(Matrice!$B$26=AM$1,IF(Matrice!$I$26=1,Matrice!$I$6,""))</f>
        <v/>
      </c>
      <c r="AN9" s="17" t="e">
        <f>VLOOKUP(AM9,Donnée!$A$2:$B$58,2,FALSE)</f>
        <v>#N/A</v>
      </c>
      <c r="AO9" s="16" t="str">
        <f>IF(Matrice!$B$27=AO$1,IF(Matrice!$I$27=1,Matrice!$I$6,""))</f>
        <v/>
      </c>
      <c r="AP9" s="17" t="e">
        <f>VLOOKUP(AO9,Donnée!$A$2:$B$58,2,FALSE)</f>
        <v>#N/A</v>
      </c>
      <c r="AQ9" s="16" t="str">
        <f>IF(Matrice!$B$28=AQ$1,IF(Matrice!$I$28=1,Matrice!$I$6,""))</f>
        <v/>
      </c>
      <c r="AR9" s="17" t="e">
        <f>VLOOKUP(AQ9,Donnée!$A$2:$B$58,2,FALSE)</f>
        <v>#N/A</v>
      </c>
      <c r="AS9" s="16" t="str">
        <f>IF(Matrice!$B$29=AS$1,IF(Matrice!$I$29=1,Matrice!$I$6,""))</f>
        <v/>
      </c>
      <c r="AT9" s="17" t="e">
        <f>VLOOKUP(AS9,Donnée!$A$2:$B$58,2,FALSE)</f>
        <v>#N/A</v>
      </c>
      <c r="AU9" s="16" t="str">
        <f>IF(Matrice!$B$30=AU$1,IF(Matrice!$I$30=1,Matrice!$I$6,""))</f>
        <v/>
      </c>
      <c r="AV9" s="17" t="e">
        <f>VLOOKUP(AU9,Donnée!$A$2:$B$58,2,FALSE)</f>
        <v>#N/A</v>
      </c>
      <c r="AW9" s="16" t="str">
        <f>IF(Matrice!$B$31=AW$1,IF(Matrice!$I$31=1,Matrice!$I$6,""))</f>
        <v/>
      </c>
      <c r="AX9" s="17" t="e">
        <f>VLOOKUP(AW9,Donnée!$A$2:$B$58,2,FALSE)</f>
        <v>#N/A</v>
      </c>
      <c r="AY9" s="16" t="str">
        <f>IF(Matrice!$B$32=AY$1,IF(Matrice!$I$32=1,Matrice!$I$6,""))</f>
        <v/>
      </c>
      <c r="AZ9" s="17" t="e">
        <f>VLOOKUP(AY9,Donnée!$A$2:$B$58,2,FALSE)</f>
        <v>#N/A</v>
      </c>
      <c r="BA9" s="16" t="str">
        <f>IF(Matrice!$B$33=BA$1,IF(Matrice!$I$33=1,Matrice!$I$6,""))</f>
        <v/>
      </c>
      <c r="BB9" s="17" t="e">
        <f>VLOOKUP(BA9,Donnée!$A$2:$B$58,2,FALSE)</f>
        <v>#N/A</v>
      </c>
      <c r="BC9" s="16" t="str">
        <f>IF(Matrice!$B$34=BC$1,IF(Matrice!$I$34=1,Matrice!$I$6,""))</f>
        <v/>
      </c>
      <c r="BD9" s="17" t="e">
        <f>VLOOKUP(BC9,Donnée!$A$2:$B$58,2,FALSE)</f>
        <v>#N/A</v>
      </c>
      <c r="BE9" s="16" t="str">
        <f>IF(Matrice!$B$35=BE$1,IF(Matrice!$I$35=1,Matrice!$I$6,""))</f>
        <v/>
      </c>
      <c r="BF9" s="17" t="e">
        <f>VLOOKUP(BE9,Donnée!$A$2:$B$58,2,FALSE)</f>
        <v>#N/A</v>
      </c>
      <c r="BG9" s="16" t="str">
        <f>IF(Matrice!$B$36=BG$1,IF(Matrice!$I$36=1,Matrice!$I$6,""))</f>
        <v/>
      </c>
      <c r="BH9" s="17" t="e">
        <f>VLOOKUP(BG9,Donnée!$A$2:$B$58,2,FALSE)</f>
        <v>#N/A</v>
      </c>
      <c r="BI9" s="16" t="str">
        <f>IF(Matrice!$B$37=BI$1,IF(Matrice!$I$37=1,Matrice!$I$6,""))</f>
        <v/>
      </c>
      <c r="BJ9" s="17" t="e">
        <f>VLOOKUP(BI9,Donnée!$A$2:$B$58,2,FALSE)</f>
        <v>#N/A</v>
      </c>
      <c r="BK9" s="16" t="str">
        <f>IF(Matrice!$B$38=BK$1,IF(Matrice!$I$38=1,Matrice!$I$6,""))</f>
        <v/>
      </c>
      <c r="BL9" s="17" t="e">
        <f>VLOOKUP(BK9,Donnée!$A$2:$B$58,2,FALSE)</f>
        <v>#N/A</v>
      </c>
      <c r="BM9" s="16" t="str">
        <f>IF(Matrice!$B$39=BM$1,IF(Matrice!$I$39=1,Matrice!$I$6,""))</f>
        <v/>
      </c>
      <c r="BN9" s="17" t="e">
        <f>VLOOKUP(BM9,Donnée!$A$2:$B$58,2,FALSE)</f>
        <v>#N/A</v>
      </c>
      <c r="BO9" s="16" t="str">
        <f>IF(Matrice!$B$40=BO$1,IF(Matrice!$I$40=1,Matrice!$I$6,""))</f>
        <v/>
      </c>
      <c r="BP9" s="17" t="e">
        <f>VLOOKUP(BO9,Donnée!$A$2:$B$58,2,FALSE)</f>
        <v>#N/A</v>
      </c>
      <c r="BQ9" s="16" t="str">
        <f>IF(Matrice!$B$41=BQ$1,IF(Matrice!$I$41=1,Matrice!$I$6,""))</f>
        <v/>
      </c>
      <c r="BR9" s="17" t="e">
        <f>VLOOKUP(BQ9,Donnée!$A$2:$B$58,2,FALSE)</f>
        <v>#N/A</v>
      </c>
      <c r="BS9" s="16" t="str">
        <f>IF(Matrice!$B$42=BS$1,IF(Matrice!$I$42=1,Matrice!$I$6,""))</f>
        <v/>
      </c>
      <c r="BT9" s="17" t="e">
        <f>VLOOKUP(BS9,Donnée!$A$2:$B$58,2,FALSE)</f>
        <v>#N/A</v>
      </c>
      <c r="BU9" s="16" t="str">
        <f>IF(Matrice!$B$43=BU$1,IF(Matrice!$I$43=1,Matrice!$I$6,""))</f>
        <v/>
      </c>
      <c r="BV9" s="17" t="e">
        <f>VLOOKUP(BU9,Donnée!$A$2:$B$58,2,FALSE)</f>
        <v>#N/A</v>
      </c>
      <c r="BW9" s="16" t="str">
        <f>IF(Matrice!$B$44=BW$1,IF(Matrice!$I$44=1,Matrice!$I$6,""))</f>
        <v/>
      </c>
      <c r="BX9" s="17" t="e">
        <f>VLOOKUP(BW9,Donnée!$A$2:$B$58,2,FALSE)</f>
        <v>#N/A</v>
      </c>
      <c r="BY9" s="16" t="str">
        <f>IF(Matrice!$B$45=BY$1,IF(Matrice!$I$45=1,Matrice!$I$6,""))</f>
        <v/>
      </c>
      <c r="BZ9" s="17" t="e">
        <f>VLOOKUP(BY9,Donnée!$A$2:$B$58,2,FALSE)</f>
        <v>#N/A</v>
      </c>
      <c r="CA9" s="16" t="str">
        <f>IF(Matrice!$B$46=CA$1,IF(Matrice!$I$46=1,Matrice!$I$6,""))</f>
        <v/>
      </c>
      <c r="CB9" s="17" t="e">
        <f>VLOOKUP(CA9,Donnée!$A$2:$B$58,2,FALSE)</f>
        <v>#N/A</v>
      </c>
      <c r="CC9" s="16" t="str">
        <f>IF(Matrice!$B$47=CC$1,IF(Matrice!$I$47=1,Matrice!$I$6,""))</f>
        <v/>
      </c>
      <c r="CD9" s="17" t="e">
        <f>VLOOKUP(CC9,Donnée!$A$2:$B$58,2,FALSE)</f>
        <v>#N/A</v>
      </c>
      <c r="CE9" s="16" t="str">
        <f>IF(Matrice!$B$48=CE$1,IF(Matrice!$I$48=1,Matrice!$I$6,""))</f>
        <v/>
      </c>
      <c r="CF9" s="17" t="e">
        <f>VLOOKUP(CE9,Donnée!$A$2:$B$58,2,FALSE)</f>
        <v>#N/A</v>
      </c>
      <c r="CG9" s="16" t="str">
        <f>IF(Matrice!$B$49=CG$1,IF(Matrice!$I$49=1,Matrice!$I$6,""))</f>
        <v/>
      </c>
      <c r="CH9" s="17" t="e">
        <f>VLOOKUP(CG9,Donnée!$A$2:$B$58,2,FALSE)</f>
        <v>#N/A</v>
      </c>
      <c r="CI9" s="16" t="str">
        <f>IF(Matrice!$B$50=CI$1,IF(Matrice!$I$50=1,Matrice!$I$6,""))</f>
        <v/>
      </c>
      <c r="CJ9" s="17" t="e">
        <f>VLOOKUP(CI9,Donnée!$A$2:$B$58,2,FALSE)</f>
        <v>#N/A</v>
      </c>
      <c r="CK9" s="16" t="str">
        <f>IF(Matrice!$B$51=CK$1,IF(Matrice!$I$51=1,Matrice!$I$6,""))</f>
        <v/>
      </c>
      <c r="CL9" s="17" t="e">
        <f>VLOOKUP(CK9,Donnée!$A$2:$B$58,2,FALSE)</f>
        <v>#N/A</v>
      </c>
      <c r="CM9" s="16" t="str">
        <f>IF(Matrice!$B$52=CM$1,IF(Matrice!$I$52=1,Matrice!$I$6,""))</f>
        <v/>
      </c>
      <c r="CN9" s="17" t="e">
        <f>VLOOKUP(CM9,Donnée!$A$2:$B$58,2,FALSE)</f>
        <v>#N/A</v>
      </c>
      <c r="CO9" s="16" t="str">
        <f>IF(Matrice!$B$53=CO$1,IF(Matrice!$I$53=1,Matrice!$I$6,""))</f>
        <v/>
      </c>
      <c r="CP9" s="17" t="e">
        <f>VLOOKUP(CO9,Donnée!$A$2:$B$58,2,FALSE)</f>
        <v>#N/A</v>
      </c>
      <c r="CQ9" s="16" t="str">
        <f>IF(Matrice!$B$54=CQ$1,IF(Matrice!$I$54=1,Matrice!$I$6,""))</f>
        <v/>
      </c>
      <c r="CR9" s="17" t="e">
        <f>VLOOKUP(CQ9,Donnée!$A$2:$B$58,2,FALSE)</f>
        <v>#N/A</v>
      </c>
      <c r="CS9" s="16" t="str">
        <f>IF(Matrice!$B$55=CS$1,IF(Matrice!$I$55=1,Matrice!$I$6,""))</f>
        <v/>
      </c>
      <c r="CT9" s="17" t="e">
        <f>VLOOKUP(CS9,Donnée!$A$2:$B$58,2,FALSE)</f>
        <v>#N/A</v>
      </c>
      <c r="CU9" s="16" t="str">
        <f>IF(Matrice!$B$56=CU$1,IF(Matrice!$I$56=1,Matrice!$I$6,""))</f>
        <v/>
      </c>
      <c r="CV9" s="17" t="e">
        <f>VLOOKUP(CU9,Donnée!$A$2:$B$58,2,FALSE)</f>
        <v>#N/A</v>
      </c>
      <c r="CW9" s="16" t="str">
        <f>IF(Matrice!$B$57=CW$1,IF(Matrice!$I$57=1,Matrice!$I$6,""))</f>
        <v/>
      </c>
      <c r="CX9" s="17" t="e">
        <f>VLOOKUP(CW9,Donnée!$A$2:$B$58,2,FALSE)</f>
        <v>#N/A</v>
      </c>
      <c r="CY9" s="16" t="str">
        <f>IF(Matrice!$B$58=CY$1,IF(Matrice!$I$58=1,Matrice!$I$6,""))</f>
        <v/>
      </c>
      <c r="CZ9" s="17" t="e">
        <f>VLOOKUP(CY9,Donnée!$A$2:$B$58,2,FALSE)</f>
        <v>#N/A</v>
      </c>
      <c r="DA9" s="16" t="str">
        <f>IF(Matrice!$B$59=DA$1,IF(Matrice!$I$59=1,Matrice!$I$6,""))</f>
        <v/>
      </c>
      <c r="DB9" s="17" t="e">
        <f>VLOOKUP(DA9,Donnée!$A$2:$B$58,2,FALSE)</f>
        <v>#N/A</v>
      </c>
      <c r="DC9" s="17"/>
      <c r="DD9" s="75"/>
      <c r="DE9" s="16" t="str">
        <f>IF(Matrice!$B$60=DE$1,IF(Matrice!$I$60=1,Matrice!$I$6,""))</f>
        <v/>
      </c>
      <c r="DF9" s="17" t="e">
        <f>VLOOKUP(DE9,Donnée!$A$2:$B$58,2,FALSE)</f>
        <v>#N/A</v>
      </c>
      <c r="DG9" s="16" t="str">
        <f>IF(Matrice!$B$61=DG$1,IF(Matrice!$I$61=1,Matrice!$I$6,""))</f>
        <v/>
      </c>
      <c r="DH9" s="17" t="e">
        <f>VLOOKUP(DG9,Donnée!$A$2:$B$58,2,FALSE)</f>
        <v>#N/A</v>
      </c>
      <c r="DI9" s="16" t="str">
        <f>IF(Matrice!$B$62=DI$1,IF(Matrice!$I$62=1,Matrice!$I$6,""))</f>
        <v/>
      </c>
      <c r="DJ9" s="17" t="e">
        <f>VLOOKUP(DI9,Donnée!$A$2:$B$58,2,FALSE)</f>
        <v>#N/A</v>
      </c>
      <c r="DK9" s="16" t="str">
        <f>IF(Matrice!$B$63=DK$1,IF(Matrice!$I$63=1,Matrice!$I$6,""))</f>
        <v/>
      </c>
      <c r="DL9" s="17" t="e">
        <f>VLOOKUP(DK9,Donnée!$A$2:$B$58,2,FALSE)</f>
        <v>#N/A</v>
      </c>
    </row>
    <row r="10" spans="1:118" ht="45" customHeight="1">
      <c r="A10" s="16" t="str">
        <f>IF(Matrice!$B$7=A$1,IF(Matrice!$J$7=1,Matrice!$J$6,""))</f>
        <v/>
      </c>
      <c r="B10" s="17" t="e">
        <f>VLOOKUP(A10,Donnée!$A$2:$B$58,2,FALSE)</f>
        <v>#N/A</v>
      </c>
      <c r="C10" s="16" t="str">
        <f>IF(Matrice!$B$8=C$1,IF(Matrice!$J$8=1,Matrice!$J$6,""))</f>
        <v/>
      </c>
      <c r="D10" s="17" t="e">
        <f>VLOOKUP(C10,Donnée!$A$2:$B$58,2,FALSE)</f>
        <v>#N/A</v>
      </c>
      <c r="E10" s="16" t="str">
        <f>IF(Matrice!$B$9=E$1,IF(Matrice!$J$9=1,Matrice!$J$6,""))</f>
        <v/>
      </c>
      <c r="F10" s="17" t="e">
        <f>VLOOKUP(E10,Donnée!$A$2:$B$58,2,FALSE)</f>
        <v>#N/A</v>
      </c>
      <c r="G10" s="16" t="str">
        <f>IF(Matrice!$B$10=G$1,IF(Matrice!$J$10=1,Matrice!$J$6,""))</f>
        <v/>
      </c>
      <c r="H10" s="17" t="e">
        <f>VLOOKUP(G10,Donnée!$A$2:$B$58,2,FALSE)</f>
        <v>#N/A</v>
      </c>
      <c r="I10" s="16" t="str">
        <f>IF(Matrice!$B$11=I$1,IF(Matrice!$J$11=1,Matrice!$J$6,""))</f>
        <v/>
      </c>
      <c r="J10" s="17" t="e">
        <f>VLOOKUP(I10,Donnée!$A$2:$B$58,2,FALSE)</f>
        <v>#N/A</v>
      </c>
      <c r="K10" s="16" t="str">
        <f>IF(Matrice!$B$12=K$1,IF(Matrice!$J$12=1,Matrice!$J$6,""))</f>
        <v/>
      </c>
      <c r="L10" s="17" t="e">
        <f>VLOOKUP(K10,Donnée!$A$2:$B$58,2,FALSE)</f>
        <v>#N/A</v>
      </c>
      <c r="M10" s="16" t="str">
        <f>IF(Matrice!$B$13=M$1,IF(Matrice!$J$13=1,Matrice!$J$6,""))</f>
        <v/>
      </c>
      <c r="N10" s="17" t="e">
        <f>VLOOKUP(M10,Donnée!$A$2:$B$58,2,FALSE)</f>
        <v>#N/A</v>
      </c>
      <c r="O10" s="16" t="str">
        <f>IF(Matrice!$B$14=O$1,IF(Matrice!$J$14=1,Matrice!$J$6,""))</f>
        <v/>
      </c>
      <c r="P10" s="17" t="e">
        <f>VLOOKUP(O10,Donnée!$A$2:$B$58,2,FALSE)</f>
        <v>#N/A</v>
      </c>
      <c r="Q10" s="16" t="str">
        <f>IF(Matrice!$B$15=Q$1,IF(Matrice!$J$15=1,Matrice!$J$6,""))</f>
        <v/>
      </c>
      <c r="R10" s="17" t="e">
        <f>VLOOKUP(Q10,Donnée!$A$2:$B$58,2,FALSE)</f>
        <v>#N/A</v>
      </c>
      <c r="S10" s="16" t="str">
        <f>IF(Matrice!$B$16=S$1,IF(Matrice!$J$16=1,Matrice!$J$6,""))</f>
        <v/>
      </c>
      <c r="T10" s="17" t="e">
        <f>VLOOKUP(S10,Donnée!$A$2:$B$58,2,FALSE)</f>
        <v>#N/A</v>
      </c>
      <c r="U10" s="16" t="str">
        <f>IF(Matrice!$B$17=U$1,IF(Matrice!$J$17=1,Matrice!$J$6,""))</f>
        <v/>
      </c>
      <c r="V10" s="17" t="e">
        <f>VLOOKUP(U10,Donnée!$A$2:$B$58,2,FALSE)</f>
        <v>#N/A</v>
      </c>
      <c r="W10" s="16" t="str">
        <f>IF(Matrice!$B$18=W$1,IF(Matrice!$J$18=1,Matrice!$J$6,""))</f>
        <v/>
      </c>
      <c r="X10" s="17" t="e">
        <f>VLOOKUP(W10,Donnée!$A$2:$B$58,2,FALSE)</f>
        <v>#N/A</v>
      </c>
      <c r="Y10" s="16" t="str">
        <f>IF(Matrice!$B$19=Y$1,IF(Matrice!$J$19=1,Matrice!$J$6,""))</f>
        <v/>
      </c>
      <c r="Z10" s="17" t="e">
        <f>VLOOKUP(Y10,Donnée!$A$2:$B$58,2,FALSE)</f>
        <v>#N/A</v>
      </c>
      <c r="AA10" s="16" t="str">
        <f>IF(Matrice!$B$20=AA$1,IF(Matrice!$J$20=1,Matrice!$J$6,""))</f>
        <v/>
      </c>
      <c r="AB10" s="17" t="e">
        <f>VLOOKUP(AA10,Donnée!$A$2:$B$58,2,FALSE)</f>
        <v>#N/A</v>
      </c>
      <c r="AC10" s="16" t="str">
        <f>IF(Matrice!$B$21=AC$1,IF(Matrice!$J$21=1,Matrice!$J$6,""))</f>
        <v/>
      </c>
      <c r="AD10" s="17" t="e">
        <f>VLOOKUP(AC10,Donnée!$A$2:$B$58,2,FALSE)</f>
        <v>#N/A</v>
      </c>
      <c r="AE10" s="16" t="str">
        <f>IF(Matrice!$B$22=AE$1,IF(Matrice!$J$22=1,Matrice!$J$6,""))</f>
        <v/>
      </c>
      <c r="AF10" s="17" t="e">
        <f>VLOOKUP(AE10,Donnée!$A$2:$B$58,2,FALSE)</f>
        <v>#N/A</v>
      </c>
      <c r="AG10" s="16" t="str">
        <f>IF(Matrice!$B$23=AG$1,IF(Matrice!$J$23=1,Matrice!$J$6,""))</f>
        <v/>
      </c>
      <c r="AH10" s="17" t="e">
        <f>VLOOKUP(AG10,Donnée!$A$2:$B$58,2,FALSE)</f>
        <v>#N/A</v>
      </c>
      <c r="AI10" s="16" t="str">
        <f>IF(Matrice!$B$24=AI$1,IF(Matrice!$J$24=1,Matrice!$J$6,""))</f>
        <v/>
      </c>
      <c r="AJ10" s="17" t="e">
        <f>VLOOKUP(AI10,Donnée!$A$2:$B$58,2,FALSE)</f>
        <v>#N/A</v>
      </c>
      <c r="AK10" s="16" t="str">
        <f>IF(Matrice!$B$25=AK$1,IF(Matrice!$J$25=1,Matrice!$J$6,""))</f>
        <v/>
      </c>
      <c r="AL10" s="17" t="e">
        <f>VLOOKUP(AK10,Donnée!$A$2:$B$58,2,FALSE)</f>
        <v>#N/A</v>
      </c>
      <c r="AM10" s="16" t="str">
        <f>IF(Matrice!$B$26=AM$1,IF(Matrice!$J$26=1,Matrice!$J$6,""))</f>
        <v/>
      </c>
      <c r="AN10" s="17" t="e">
        <f>VLOOKUP(AM10,Donnée!$A$2:$B$58,2,FALSE)</f>
        <v>#N/A</v>
      </c>
      <c r="AO10" s="16" t="str">
        <f>IF(Matrice!$B$27=AO$1,IF(Matrice!$J$27=1,Matrice!$J$6,""))</f>
        <v/>
      </c>
      <c r="AP10" s="17" t="e">
        <f>VLOOKUP(AO10,Donnée!$A$2:$B$58,2,FALSE)</f>
        <v>#N/A</v>
      </c>
      <c r="AQ10" s="16" t="str">
        <f>IF(Matrice!$B$28=AQ$1,IF(Matrice!$J$28=1,Matrice!$J$6,""))</f>
        <v/>
      </c>
      <c r="AR10" s="17" t="e">
        <f>VLOOKUP(AQ10,Donnée!$A$2:$B$58,2,FALSE)</f>
        <v>#N/A</v>
      </c>
      <c r="AS10" s="16" t="str">
        <f>IF(Matrice!$B$29=AS$1,IF(Matrice!$J$29=1,Matrice!$J$6,""))</f>
        <v/>
      </c>
      <c r="AT10" s="17" t="e">
        <f>VLOOKUP(AS10,Donnée!$A$2:$B$58,2,FALSE)</f>
        <v>#N/A</v>
      </c>
      <c r="AU10" s="16" t="str">
        <f>IF(Matrice!$B$30=AU$1,IF(Matrice!$J$30=1,Matrice!$J$6,""))</f>
        <v/>
      </c>
      <c r="AV10" s="17" t="e">
        <f>VLOOKUP(AU10,Donnée!$A$2:$B$58,2,FALSE)</f>
        <v>#N/A</v>
      </c>
      <c r="AW10" s="16" t="str">
        <f>IF(Matrice!$B$31=AW$1,IF(Matrice!$J$31=1,Matrice!$J$6,""))</f>
        <v/>
      </c>
      <c r="AX10" s="17" t="e">
        <f>VLOOKUP(AW10,Donnée!$A$2:$B$58,2,FALSE)</f>
        <v>#N/A</v>
      </c>
      <c r="AY10" s="16" t="str">
        <f>IF(Matrice!$B$32=AY$1,IF(Matrice!$J$32=1,Matrice!$J$6,""))</f>
        <v/>
      </c>
      <c r="AZ10" s="17" t="e">
        <f>VLOOKUP(AY10,Donnée!$A$2:$B$58,2,FALSE)</f>
        <v>#N/A</v>
      </c>
      <c r="BA10" s="16" t="str">
        <f>IF(Matrice!$B$33=BA$1,IF(Matrice!$J$33=1,Matrice!$J$6,""))</f>
        <v/>
      </c>
      <c r="BB10" s="17" t="e">
        <f>VLOOKUP(BA10,Donnée!$A$2:$B$58,2,FALSE)</f>
        <v>#N/A</v>
      </c>
      <c r="BC10" s="16" t="str">
        <f>IF(Matrice!$B$34=BC$1,IF(Matrice!$J$34=1,Matrice!$J$6,""))</f>
        <v/>
      </c>
      <c r="BD10" s="17" t="e">
        <f>VLOOKUP(BC10,Donnée!$A$2:$B$58,2,FALSE)</f>
        <v>#N/A</v>
      </c>
      <c r="BE10" s="16" t="str">
        <f>IF(Matrice!$B$35=BE$1,IF(Matrice!$J$35=1,Matrice!$J$6,""))</f>
        <v/>
      </c>
      <c r="BF10" s="17" t="e">
        <f>VLOOKUP(BE10,Donnée!$A$2:$B$58,2,FALSE)</f>
        <v>#N/A</v>
      </c>
      <c r="BG10" s="16" t="str">
        <f>IF(Matrice!$B$36=BG$1,IF(Matrice!$J$36=1,Matrice!$J$6,""))</f>
        <v/>
      </c>
      <c r="BH10" s="17" t="e">
        <f>VLOOKUP(BG10,Donnée!$A$2:$B$58,2,FALSE)</f>
        <v>#N/A</v>
      </c>
      <c r="BI10" s="16" t="str">
        <f>IF(Matrice!$B$37=BI$1,IF(Matrice!$J$37=1,Matrice!$J$6,""))</f>
        <v/>
      </c>
      <c r="BJ10" s="17" t="e">
        <f>VLOOKUP(BI10,Donnée!$A$2:$B$58,2,FALSE)</f>
        <v>#N/A</v>
      </c>
      <c r="BK10" s="16" t="str">
        <f>IF(Matrice!$B$38=BK$1,IF(Matrice!$J$38=1,Matrice!$J$6,""))</f>
        <v/>
      </c>
      <c r="BL10" s="17" t="e">
        <f>VLOOKUP(BK10,Donnée!$A$2:$B$58,2,FALSE)</f>
        <v>#N/A</v>
      </c>
      <c r="BM10" s="16" t="str">
        <f>IF(Matrice!$B$39=BM$1,IF(Matrice!$J$39=1,Matrice!$J$6,""))</f>
        <v/>
      </c>
      <c r="BN10" s="17" t="e">
        <f>VLOOKUP(BM10,Donnée!$A$2:$B$58,2,FALSE)</f>
        <v>#N/A</v>
      </c>
      <c r="BO10" s="16" t="str">
        <f>IF(Matrice!$B$40=BO$1,IF(Matrice!$J$40=1,Matrice!$J$6,""))</f>
        <v/>
      </c>
      <c r="BP10" s="17" t="e">
        <f>VLOOKUP(BO10,Donnée!$A$2:$B$58,2,FALSE)</f>
        <v>#N/A</v>
      </c>
      <c r="BQ10" s="16" t="str">
        <f>IF(Matrice!$B$41=BQ$1,IF(Matrice!$J$41=1,Matrice!$J$6,""))</f>
        <v/>
      </c>
      <c r="BR10" s="17" t="e">
        <f>VLOOKUP(BQ10,Donnée!$A$2:$B$58,2,FALSE)</f>
        <v>#N/A</v>
      </c>
      <c r="BS10" s="16" t="str">
        <f>IF(Matrice!$B$42=BS$1,IF(Matrice!$J$42=1,Matrice!$J$6,""))</f>
        <v/>
      </c>
      <c r="BT10" s="17" t="e">
        <f>VLOOKUP(BS10,Donnée!$A$2:$B$58,2,FALSE)</f>
        <v>#N/A</v>
      </c>
      <c r="BU10" s="16" t="str">
        <f>IF(Matrice!$B$43=BU$1,IF(Matrice!$J$43=1,Matrice!$J$6,""))</f>
        <v/>
      </c>
      <c r="BV10" s="17" t="e">
        <f>VLOOKUP(BU10,Donnée!$A$2:$B$58,2,FALSE)</f>
        <v>#N/A</v>
      </c>
      <c r="BW10" s="16" t="str">
        <f>IF(Matrice!$B$44=BW$1,IF(Matrice!$J$44=1,Matrice!$J$6,""))</f>
        <v/>
      </c>
      <c r="BX10" s="17" t="e">
        <f>VLOOKUP(BW10,Donnée!$A$2:$B$58,2,FALSE)</f>
        <v>#N/A</v>
      </c>
      <c r="BY10" s="16" t="str">
        <f>IF(Matrice!$B$45=BY$1,IF(Matrice!$J$45=1,Matrice!$J$6,""))</f>
        <v/>
      </c>
      <c r="BZ10" s="17" t="e">
        <f>VLOOKUP(BY10,Donnée!$A$2:$B$58,2,FALSE)</f>
        <v>#N/A</v>
      </c>
      <c r="CA10" s="16" t="str">
        <f>IF(Matrice!$B$46=CA$1,IF(Matrice!$J$46=1,Matrice!$J$6,""))</f>
        <v/>
      </c>
      <c r="CB10" s="17" t="e">
        <f>VLOOKUP(CA10,Donnée!$A$2:$B$58,2,FALSE)</f>
        <v>#N/A</v>
      </c>
      <c r="CC10" s="16" t="str">
        <f>IF(Matrice!$B$47=CC$1,IF(Matrice!$J$47=1,Matrice!$J$6,""))</f>
        <v/>
      </c>
      <c r="CD10" s="17" t="e">
        <f>VLOOKUP(CC10,Donnée!$A$2:$B$58,2,FALSE)</f>
        <v>#N/A</v>
      </c>
      <c r="CE10" s="16" t="str">
        <f>IF(Matrice!$B$48=CE$1,IF(Matrice!$J$48=1,Matrice!$J$6,""))</f>
        <v/>
      </c>
      <c r="CF10" s="17" t="e">
        <f>VLOOKUP(CE10,Donnée!$A$2:$B$58,2,FALSE)</f>
        <v>#N/A</v>
      </c>
      <c r="CG10" s="16" t="str">
        <f>IF(Matrice!$B$49=CG$1,IF(Matrice!$J$49=1,Matrice!$J$6,""))</f>
        <v/>
      </c>
      <c r="CH10" s="17" t="e">
        <f>VLOOKUP(CG10,Donnée!$A$2:$B$58,2,FALSE)</f>
        <v>#N/A</v>
      </c>
      <c r="CI10" s="16" t="str">
        <f>IF(Matrice!$B$50=CI$1,IF(Matrice!$J$50=1,Matrice!$J$6,""))</f>
        <v/>
      </c>
      <c r="CJ10" s="17" t="e">
        <f>VLOOKUP(CI10,Donnée!$A$2:$B$58,2,FALSE)</f>
        <v>#N/A</v>
      </c>
      <c r="CK10" s="16" t="str">
        <f>IF(Matrice!$B$51=CK$1,IF(Matrice!$J$51=1,Matrice!$J$6,""))</f>
        <v/>
      </c>
      <c r="CL10" s="17" t="e">
        <f>VLOOKUP(CK10,Donnée!$A$2:$B$58,2,FALSE)</f>
        <v>#N/A</v>
      </c>
      <c r="CM10" s="16" t="str">
        <f>IF(Matrice!$B$52=CM$1,IF(Matrice!$J$52=1,Matrice!$J$6,""))</f>
        <v/>
      </c>
      <c r="CN10" s="17" t="e">
        <f>VLOOKUP(CM10,Donnée!$A$2:$B$58,2,FALSE)</f>
        <v>#N/A</v>
      </c>
      <c r="CO10" s="16" t="str">
        <f>IF(Matrice!$B$53=CO$1,IF(Matrice!$J$53=1,Matrice!$J$6,""))</f>
        <v/>
      </c>
      <c r="CP10" s="17" t="e">
        <f>VLOOKUP(CO10,Donnée!$A$2:$B$58,2,FALSE)</f>
        <v>#N/A</v>
      </c>
      <c r="CQ10" s="16" t="str">
        <f>IF(Matrice!$B$54=CQ$1,IF(Matrice!$J$54=1,Matrice!$J$6,""))</f>
        <v/>
      </c>
      <c r="CR10" s="17" t="e">
        <f>VLOOKUP(CQ10,Donnée!$A$2:$B$58,2,FALSE)</f>
        <v>#N/A</v>
      </c>
      <c r="CS10" s="16" t="str">
        <f>IF(Matrice!$B$55=CS$1,IF(Matrice!$J$55=1,Matrice!$J$6,""))</f>
        <v/>
      </c>
      <c r="CT10" s="17" t="e">
        <f>VLOOKUP(CS10,Donnée!$A$2:$B$58,2,FALSE)</f>
        <v>#N/A</v>
      </c>
      <c r="CU10" s="16" t="str">
        <f>IF(Matrice!$B$56=CU$1,IF(Matrice!$J$56=1,Matrice!$J$6,""))</f>
        <v/>
      </c>
      <c r="CV10" s="17" t="e">
        <f>VLOOKUP(CU10,Donnée!$A$2:$B$58,2,FALSE)</f>
        <v>#N/A</v>
      </c>
      <c r="CW10" s="16" t="str">
        <f>IF(Matrice!$B$57=CW$1,IF(Matrice!$J$57=1,Matrice!$J$6,""))</f>
        <v/>
      </c>
      <c r="CX10" s="17" t="e">
        <f>VLOOKUP(CW10,Donnée!$A$2:$B$58,2,FALSE)</f>
        <v>#N/A</v>
      </c>
      <c r="CY10" s="16" t="str">
        <f>IF(Matrice!$B$58=CY$1,IF(Matrice!$J$58=1,Matrice!$J$6,""))</f>
        <v/>
      </c>
      <c r="CZ10" s="17" t="e">
        <f>VLOOKUP(CY10,Donnée!$A$2:$B$58,2,FALSE)</f>
        <v>#N/A</v>
      </c>
      <c r="DA10" s="16" t="str">
        <f>IF(Matrice!$B$59=DA$1,IF(Matrice!$J$59=1,Matrice!$J$6,""))</f>
        <v/>
      </c>
      <c r="DB10" s="17" t="e">
        <f>VLOOKUP(DA10,Donnée!$A$2:$B$58,2,FALSE)</f>
        <v>#N/A</v>
      </c>
      <c r="DC10" s="17"/>
      <c r="DD10" s="75"/>
      <c r="DE10" s="16" t="str">
        <f>IF(Matrice!$B$60=DE$1,IF(Matrice!$J$60=1,Matrice!$J$6,""))</f>
        <v/>
      </c>
      <c r="DF10" s="17" t="e">
        <f>VLOOKUP(DE10,Donnée!$A$2:$B$58,2,FALSE)</f>
        <v>#N/A</v>
      </c>
      <c r="DG10" s="16" t="str">
        <f>IF(Matrice!$B$61=DG$1,IF(Matrice!$J$61=1,Matrice!$J$6,""))</f>
        <v/>
      </c>
      <c r="DH10" s="17" t="e">
        <f>VLOOKUP(DG10,Donnée!$A$2:$B$58,2,FALSE)</f>
        <v>#N/A</v>
      </c>
      <c r="DI10" s="16" t="str">
        <f>IF(Matrice!$B$62=DI$1,IF(Matrice!$J$62=1,Matrice!$J$6,""))</f>
        <v/>
      </c>
      <c r="DJ10" s="17" t="e">
        <f>VLOOKUP(DI10,Donnée!$A$2:$B$58,2,FALSE)</f>
        <v>#N/A</v>
      </c>
      <c r="DK10" s="16" t="str">
        <f>IF(Matrice!$B$63=DK$1,IF(Matrice!$J$63=1,Matrice!$J$6,""))</f>
        <v/>
      </c>
      <c r="DL10" s="17" t="e">
        <f>VLOOKUP(DK10,Donnée!$A$2:$B$58,2,FALSE)</f>
        <v>#N/A</v>
      </c>
    </row>
    <row r="11" spans="1:118" ht="45" customHeight="1">
      <c r="A11" s="16" t="str">
        <f>IF(Matrice!$B$7=A$1,IF(Matrice!$K$7=1,Matrice!$K$6,""))</f>
        <v/>
      </c>
      <c r="B11" s="17" t="e">
        <f>VLOOKUP(A11,Donnée!$A$2:$B$58,2,FALSE)</f>
        <v>#N/A</v>
      </c>
      <c r="C11" s="16" t="str">
        <f>IF(Matrice!$B$8=C$1,IF(Matrice!$K$8=1,Matrice!$K$6,""))</f>
        <v/>
      </c>
      <c r="D11" s="17" t="e">
        <f>VLOOKUP(C11,Donnée!$A$2:$B$58,2,FALSE)</f>
        <v>#N/A</v>
      </c>
      <c r="E11" s="16" t="str">
        <f>IF(Matrice!$B$9=E$1,IF(Matrice!$K$9=1,Matrice!$K$6,""))</f>
        <v/>
      </c>
      <c r="F11" s="17" t="e">
        <f>VLOOKUP(E11,Donnée!$A$2:$B$58,2,FALSE)</f>
        <v>#N/A</v>
      </c>
      <c r="G11" s="16" t="str">
        <f>IF(Matrice!$B$10=G$1,IF(Matrice!$K$10=1,Matrice!$K$6,""))</f>
        <v/>
      </c>
      <c r="H11" s="17" t="e">
        <f>VLOOKUP(G11,Donnée!$A$2:$B$58,2,FALSE)</f>
        <v>#N/A</v>
      </c>
      <c r="I11" s="16" t="str">
        <f>IF(Matrice!$B$11=I$1,IF(Matrice!$K$11=1,Matrice!$K$6,""))</f>
        <v/>
      </c>
      <c r="J11" s="17" t="e">
        <f>VLOOKUP(I11,Donnée!$A$2:$B$58,2,FALSE)</f>
        <v>#N/A</v>
      </c>
      <c r="K11" s="16" t="str">
        <f>IF(Matrice!$B$12=K$1,IF(Matrice!$K$12=1,Matrice!$K$6,""))</f>
        <v/>
      </c>
      <c r="L11" s="17" t="e">
        <f>VLOOKUP(K11,Donnée!$A$2:$B$58,2,FALSE)</f>
        <v>#N/A</v>
      </c>
      <c r="M11" s="16" t="str">
        <f>IF(Matrice!$B$13=M$1,IF(Matrice!$K$13=1,Matrice!$K$6,""))</f>
        <v/>
      </c>
      <c r="N11" s="17" t="e">
        <f>VLOOKUP(M11,Donnée!$A$2:$B$58,2,FALSE)</f>
        <v>#N/A</v>
      </c>
      <c r="O11" s="16" t="str">
        <f>IF(Matrice!$B$14=O$1,IF(Matrice!$K$14=1,Matrice!$K$6,""))</f>
        <v/>
      </c>
      <c r="P11" s="17" t="e">
        <f>VLOOKUP(O11,Donnée!$A$2:$B$58,2,FALSE)</f>
        <v>#N/A</v>
      </c>
      <c r="Q11" s="16" t="str">
        <f>IF(Matrice!$B$15=Q$1,IF(Matrice!$K$15=1,Matrice!$K$6,""))</f>
        <v/>
      </c>
      <c r="R11" s="17" t="e">
        <f>VLOOKUP(Q11,Donnée!$A$2:$B$58,2,FALSE)</f>
        <v>#N/A</v>
      </c>
      <c r="S11" s="16" t="str">
        <f>IF(Matrice!$B$16=S$1,IF(Matrice!$K$16=1,Matrice!$K$6,""))</f>
        <v/>
      </c>
      <c r="T11" s="17" t="e">
        <f>VLOOKUP(S11,Donnée!$A$2:$B$58,2,FALSE)</f>
        <v>#N/A</v>
      </c>
      <c r="U11" s="16" t="str">
        <f>IF(Matrice!$B$17=U$1,IF(Matrice!$K$17=1,Matrice!$K$6,""))</f>
        <v/>
      </c>
      <c r="V11" s="17" t="e">
        <f>VLOOKUP(U11,Donnée!$A$2:$B$58,2,FALSE)</f>
        <v>#N/A</v>
      </c>
      <c r="W11" s="16" t="str">
        <f>IF(Matrice!$B$18=W$1,IF(Matrice!$K$18=1,Matrice!$K$6,""))</f>
        <v/>
      </c>
      <c r="X11" s="17" t="e">
        <f>VLOOKUP(W11,Donnée!$A$2:$B$58,2,FALSE)</f>
        <v>#N/A</v>
      </c>
      <c r="Y11" s="16" t="str">
        <f>IF(Matrice!$B$19=Y$1,IF(Matrice!$K$19=1,Matrice!$K$6,""))</f>
        <v/>
      </c>
      <c r="Z11" s="17" t="e">
        <f>VLOOKUP(Y11,Donnée!$A$2:$B$58,2,FALSE)</f>
        <v>#N/A</v>
      </c>
      <c r="AA11" s="16" t="str">
        <f>IF(Matrice!$B$20=AA$1,IF(Matrice!$K$20=1,Matrice!$K$6,""))</f>
        <v/>
      </c>
      <c r="AB11" s="17" t="e">
        <f>VLOOKUP(AA11,Donnée!$A$2:$B$58,2,FALSE)</f>
        <v>#N/A</v>
      </c>
      <c r="AC11" s="16" t="str">
        <f>IF(Matrice!$B$21=AC$1,IF(Matrice!$K$21=1,Matrice!$K$6,""))</f>
        <v/>
      </c>
      <c r="AD11" s="17" t="e">
        <f>VLOOKUP(AC11,Donnée!$A$2:$B$58,2,FALSE)</f>
        <v>#N/A</v>
      </c>
      <c r="AE11" s="16" t="str">
        <f>IF(Matrice!$B$22=AE$1,IF(Matrice!$K$22=1,Matrice!$K$6,""))</f>
        <v/>
      </c>
      <c r="AF11" s="17" t="e">
        <f>VLOOKUP(AE11,Donnée!$A$2:$B$58,2,FALSE)</f>
        <v>#N/A</v>
      </c>
      <c r="AG11" s="16" t="str">
        <f>IF(Matrice!$B$23=AG$1,IF(Matrice!$K$23=1,Matrice!$K$6,""))</f>
        <v/>
      </c>
      <c r="AH11" s="17" t="e">
        <f>VLOOKUP(AG11,Donnée!$A$2:$B$58,2,FALSE)</f>
        <v>#N/A</v>
      </c>
      <c r="AI11" s="16" t="str">
        <f>IF(Matrice!$B$24=AI$1,IF(Matrice!$K$24=1,Matrice!$K$6,""))</f>
        <v/>
      </c>
      <c r="AJ11" s="17" t="e">
        <f>VLOOKUP(AI11,Donnée!$A$2:$B$58,2,FALSE)</f>
        <v>#N/A</v>
      </c>
      <c r="AK11" s="16" t="str">
        <f>IF(Matrice!$B$25=AK$1,IF(Matrice!$K$25=1,Matrice!$K$6,""))</f>
        <v/>
      </c>
      <c r="AL11" s="17" t="e">
        <f>VLOOKUP(AK11,Donnée!$A$2:$B$58,2,FALSE)</f>
        <v>#N/A</v>
      </c>
      <c r="AM11" s="16" t="str">
        <f>IF(Matrice!$B$26=AM$1,IF(Matrice!$K$26=1,Matrice!$K$6,""))</f>
        <v/>
      </c>
      <c r="AN11" s="17" t="e">
        <f>VLOOKUP(AM11,Donnée!$A$2:$B$58,2,FALSE)</f>
        <v>#N/A</v>
      </c>
      <c r="AO11" s="16" t="str">
        <f>IF(Matrice!$B$27=AO$1,IF(Matrice!$K$27=1,Matrice!$K$6,""))</f>
        <v/>
      </c>
      <c r="AP11" s="17" t="e">
        <f>VLOOKUP(AO11,Donnée!$A$2:$B$58,2,FALSE)</f>
        <v>#N/A</v>
      </c>
      <c r="AQ11" s="16" t="str">
        <f>IF(Matrice!$B$28=AQ$1,IF(Matrice!$K$28=1,Matrice!$K$6,""))</f>
        <v/>
      </c>
      <c r="AR11" s="17" t="e">
        <f>VLOOKUP(AQ11,Donnée!$A$2:$B$58,2,FALSE)</f>
        <v>#N/A</v>
      </c>
      <c r="AS11" s="16" t="str">
        <f>IF(Matrice!$B$29=AS$1,IF(Matrice!$K$29=1,Matrice!$K$6,""))</f>
        <v/>
      </c>
      <c r="AT11" s="17" t="e">
        <f>VLOOKUP(AS11,Donnée!$A$2:$B$58,2,FALSE)</f>
        <v>#N/A</v>
      </c>
      <c r="AU11" s="16" t="str">
        <f>IF(Matrice!$B$30=AU$1,IF(Matrice!$K$30=1,Matrice!$K$6,""))</f>
        <v/>
      </c>
      <c r="AV11" s="17" t="e">
        <f>VLOOKUP(AU11,Donnée!$A$2:$B$58,2,FALSE)</f>
        <v>#N/A</v>
      </c>
      <c r="AW11" s="16" t="str">
        <f>IF(Matrice!$B$31=AW$1,IF(Matrice!$K$31=1,Matrice!$K$6,""))</f>
        <v/>
      </c>
      <c r="AX11" s="17" t="e">
        <f>VLOOKUP(AW11,Donnée!$A$2:$B$58,2,FALSE)</f>
        <v>#N/A</v>
      </c>
      <c r="AY11" s="16" t="str">
        <f>IF(Matrice!$B$32=AY$1,IF(Matrice!$K$32=1,Matrice!$K$6,""))</f>
        <v/>
      </c>
      <c r="AZ11" s="17" t="e">
        <f>VLOOKUP(AY11,Donnée!$A$2:$B$58,2,FALSE)</f>
        <v>#N/A</v>
      </c>
      <c r="BA11" s="16" t="str">
        <f>IF(Matrice!$B$33=BA$1,IF(Matrice!$K$33=1,Matrice!$K$6,""))</f>
        <v/>
      </c>
      <c r="BB11" s="17" t="e">
        <f>VLOOKUP(BA11,Donnée!$A$2:$B$58,2,FALSE)</f>
        <v>#N/A</v>
      </c>
      <c r="BC11" s="16" t="str">
        <f>IF(Matrice!$B$34=BC$1,IF(Matrice!$K$34=1,Matrice!$K$6,""))</f>
        <v/>
      </c>
      <c r="BD11" s="17" t="e">
        <f>VLOOKUP(BC11,Donnée!$A$2:$B$58,2,FALSE)</f>
        <v>#N/A</v>
      </c>
      <c r="BE11" s="16" t="str">
        <f>IF(Matrice!$B$35=BE$1,IF(Matrice!$K$35=1,Matrice!$K$6,""))</f>
        <v/>
      </c>
      <c r="BF11" s="17" t="e">
        <f>VLOOKUP(BE11,Donnée!$A$2:$B$58,2,FALSE)</f>
        <v>#N/A</v>
      </c>
      <c r="BG11" s="16" t="str">
        <f>IF(Matrice!$B$36=BG$1,IF(Matrice!$K$36=1,Matrice!$K$6,""))</f>
        <v/>
      </c>
      <c r="BH11" s="17" t="e">
        <f>VLOOKUP(BG11,Donnée!$A$2:$B$58,2,FALSE)</f>
        <v>#N/A</v>
      </c>
      <c r="BI11" s="16" t="str">
        <f>IF(Matrice!$B$37=BI$1,IF(Matrice!$K$37=1,Matrice!$K$6,""))</f>
        <v/>
      </c>
      <c r="BJ11" s="17" t="e">
        <f>VLOOKUP(BI11,Donnée!$A$2:$B$58,2,FALSE)</f>
        <v>#N/A</v>
      </c>
      <c r="BK11" s="16" t="str">
        <f>IF(Matrice!$B$38=BK$1,IF(Matrice!$K$38=1,Matrice!$K$6,""))</f>
        <v/>
      </c>
      <c r="BL11" s="17" t="e">
        <f>VLOOKUP(BK11,Donnée!$A$2:$B$58,2,FALSE)</f>
        <v>#N/A</v>
      </c>
      <c r="BM11" s="16" t="str">
        <f>IF(Matrice!$B$39=BM$1,IF(Matrice!$K$39=1,Matrice!$K$6,""))</f>
        <v/>
      </c>
      <c r="BN11" s="17" t="e">
        <f>VLOOKUP(BM11,Donnée!$A$2:$B$58,2,FALSE)</f>
        <v>#N/A</v>
      </c>
      <c r="BO11" s="16" t="str">
        <f>IF(Matrice!$B$40=BO$1,IF(Matrice!$K$40=1,Matrice!$K$6,""))</f>
        <v/>
      </c>
      <c r="BP11" s="17" t="e">
        <f>VLOOKUP(BO11,Donnée!$A$2:$B$58,2,FALSE)</f>
        <v>#N/A</v>
      </c>
      <c r="BQ11" s="16" t="str">
        <f>IF(Matrice!$B$41=BQ$1,IF(Matrice!$K$41=1,Matrice!$K$6,""))</f>
        <v/>
      </c>
      <c r="BR11" s="17" t="e">
        <f>VLOOKUP(BQ11,Donnée!$A$2:$B$58,2,FALSE)</f>
        <v>#N/A</v>
      </c>
      <c r="BS11" s="16" t="str">
        <f>IF(Matrice!$B$42=BS$1,IF(Matrice!$K$42=1,Matrice!$K$6,""))</f>
        <v/>
      </c>
      <c r="BT11" s="17" t="e">
        <f>VLOOKUP(BS11,Donnée!$A$2:$B$58,2,FALSE)</f>
        <v>#N/A</v>
      </c>
      <c r="BU11" s="16" t="str">
        <f>IF(Matrice!$B$43=BU$1,IF(Matrice!$K$43=1,Matrice!$K$6,""))</f>
        <v/>
      </c>
      <c r="BV11" s="17" t="e">
        <f>VLOOKUP(BU11,Donnée!$A$2:$B$58,2,FALSE)</f>
        <v>#N/A</v>
      </c>
      <c r="BW11" s="16" t="str">
        <f>IF(Matrice!$B$44=BW$1,IF(Matrice!$K$44=1,Matrice!$K$6,""))</f>
        <v/>
      </c>
      <c r="BX11" s="17" t="e">
        <f>VLOOKUP(BW11,Donnée!$A$2:$B$58,2,FALSE)</f>
        <v>#N/A</v>
      </c>
      <c r="BY11" s="16" t="str">
        <f>IF(Matrice!$B$45=BY$1,IF(Matrice!$K$45=1,Matrice!$K$6,""))</f>
        <v/>
      </c>
      <c r="BZ11" s="17" t="e">
        <f>VLOOKUP(BY11,Donnée!$A$2:$B$58,2,FALSE)</f>
        <v>#N/A</v>
      </c>
      <c r="CA11" s="16" t="str">
        <f>IF(Matrice!$B$46=CA$1,IF(Matrice!$K$46=1,Matrice!$K$6,""))</f>
        <v/>
      </c>
      <c r="CB11" s="17" t="e">
        <f>VLOOKUP(CA11,Donnée!$A$2:$B$58,2,FALSE)</f>
        <v>#N/A</v>
      </c>
      <c r="CC11" s="16" t="str">
        <f>IF(Matrice!$B$47=CC$1,IF(Matrice!$K$47=1,Matrice!$K$6,""))</f>
        <v/>
      </c>
      <c r="CD11" s="17" t="e">
        <f>VLOOKUP(CC11,Donnée!$A$2:$B$58,2,FALSE)</f>
        <v>#N/A</v>
      </c>
      <c r="CE11" s="16" t="str">
        <f>IF(Matrice!$B$48=CE$1,IF(Matrice!$K$48=1,Matrice!$K$6,""))</f>
        <v/>
      </c>
      <c r="CF11" s="17" t="e">
        <f>VLOOKUP(CE11,Donnée!$A$2:$B$58,2,FALSE)</f>
        <v>#N/A</v>
      </c>
      <c r="CG11" s="16" t="str">
        <f>IF(Matrice!$B$49=CG$1,IF(Matrice!$K$49=1,Matrice!$K$6,""))</f>
        <v/>
      </c>
      <c r="CH11" s="17" t="e">
        <f>VLOOKUP(CG11,Donnée!$A$2:$B$58,2,FALSE)</f>
        <v>#N/A</v>
      </c>
      <c r="CI11" s="16" t="str">
        <f>IF(Matrice!$B$50=CI$1,IF(Matrice!$K$50=1,Matrice!$K$6,""))</f>
        <v/>
      </c>
      <c r="CJ11" s="17" t="e">
        <f>VLOOKUP(CI11,Donnée!$A$2:$B$58,2,FALSE)</f>
        <v>#N/A</v>
      </c>
      <c r="CK11" s="16" t="str">
        <f>IF(Matrice!$B$51=CK$1,IF(Matrice!$K$51=1,Matrice!$K$6,""))</f>
        <v/>
      </c>
      <c r="CL11" s="17" t="e">
        <f>VLOOKUP(CK11,Donnée!$A$2:$B$58,2,FALSE)</f>
        <v>#N/A</v>
      </c>
      <c r="CM11" s="16" t="str">
        <f>IF(Matrice!$B$52=CM$1,IF(Matrice!$K$52=1,Matrice!$K$6,""))</f>
        <v/>
      </c>
      <c r="CN11" s="17" t="e">
        <f>VLOOKUP(CM11,Donnée!$A$2:$B$58,2,FALSE)</f>
        <v>#N/A</v>
      </c>
      <c r="CO11" s="16" t="str">
        <f>IF(Matrice!$B$53=CO$1,IF(Matrice!$K$53=1,Matrice!$K$6,""))</f>
        <v/>
      </c>
      <c r="CP11" s="17" t="e">
        <f>VLOOKUP(CO11,Donnée!$A$2:$B$58,2,FALSE)</f>
        <v>#N/A</v>
      </c>
      <c r="CQ11" s="16" t="str">
        <f>IF(Matrice!$B$54=CQ$1,IF(Matrice!$K$54=1,Matrice!$K$6,""))</f>
        <v/>
      </c>
      <c r="CR11" s="17" t="e">
        <f>VLOOKUP(CQ11,Donnée!$A$2:$B$58,2,FALSE)</f>
        <v>#N/A</v>
      </c>
      <c r="CS11" s="16" t="str">
        <f>IF(Matrice!$B$55=CS$1,IF(Matrice!$K$55=1,Matrice!$K$6,""))</f>
        <v/>
      </c>
      <c r="CT11" s="17" t="e">
        <f>VLOOKUP(CS11,Donnée!$A$2:$B$58,2,FALSE)</f>
        <v>#N/A</v>
      </c>
      <c r="CU11" s="16" t="str">
        <f>IF(Matrice!$B$56=CU$1,IF(Matrice!$K$56=1,Matrice!$K$6,""))</f>
        <v/>
      </c>
      <c r="CV11" s="17" t="e">
        <f>VLOOKUP(CU11,Donnée!$A$2:$B$58,2,FALSE)</f>
        <v>#N/A</v>
      </c>
      <c r="CW11" s="16" t="str">
        <f>IF(Matrice!$B$57=CW$1,IF(Matrice!$K$57=1,Matrice!$K$6,""))</f>
        <v/>
      </c>
      <c r="CX11" s="17" t="e">
        <f>VLOOKUP(CW11,Donnée!$A$2:$B$58,2,FALSE)</f>
        <v>#N/A</v>
      </c>
      <c r="CY11" s="16" t="str">
        <f>IF(Matrice!$B$58=CY$1,IF(Matrice!$K$58=1,Matrice!$K$6,""))</f>
        <v/>
      </c>
      <c r="CZ11" s="17" t="e">
        <f>VLOOKUP(CY11,Donnée!$A$2:$B$58,2,FALSE)</f>
        <v>#N/A</v>
      </c>
      <c r="DA11" s="16" t="str">
        <f>IF(Matrice!$B$59=DA$1,IF(Matrice!$K$59=1,Matrice!$K$6,""))</f>
        <v/>
      </c>
      <c r="DB11" s="17" t="e">
        <f>VLOOKUP(DA11,Donnée!$A$2:$B$58,2,FALSE)</f>
        <v>#N/A</v>
      </c>
      <c r="DC11" s="17"/>
      <c r="DD11" s="75"/>
      <c r="DE11" s="16" t="str">
        <f>IF(Matrice!$B$60=DE$1,IF(Matrice!$K$60=1,Matrice!$K$6,""))</f>
        <v/>
      </c>
      <c r="DF11" s="17" t="e">
        <f>VLOOKUP(DE11,Donnée!$A$2:$B$58,2,FALSE)</f>
        <v>#N/A</v>
      </c>
      <c r="DG11" s="16" t="str">
        <f>IF(Matrice!$B$61=DG$1,IF(Matrice!$K$61=1,Matrice!$K$6,""))</f>
        <v/>
      </c>
      <c r="DH11" s="17" t="e">
        <f>VLOOKUP(DG11,Donnée!$A$2:$B$58,2,FALSE)</f>
        <v>#N/A</v>
      </c>
      <c r="DI11" s="16" t="str">
        <f>IF(Matrice!$B$62=DI$1,IF(Matrice!$K$62=1,Matrice!$K$6,""))</f>
        <v/>
      </c>
      <c r="DJ11" s="17" t="e">
        <f>VLOOKUP(DI11,Donnée!$A$2:$B$58,2,FALSE)</f>
        <v>#N/A</v>
      </c>
      <c r="DK11" s="16" t="str">
        <f>IF(Matrice!$B$63=DK$1,IF(Matrice!$K$63=1,Matrice!$K$6,""))</f>
        <v/>
      </c>
      <c r="DL11" s="17" t="e">
        <f>VLOOKUP(DK11,Donnée!$A$2:$B$58,2,FALSE)</f>
        <v>#N/A</v>
      </c>
    </row>
    <row r="12" spans="1:118" ht="45" customHeight="1">
      <c r="A12" s="16" t="str">
        <f>IF(Matrice!$B$7=A$1,IF(Matrice!$L$7=1,Matrice!$L$6,""))</f>
        <v/>
      </c>
      <c r="B12" s="17" t="e">
        <f>VLOOKUP(A12,Donnée!$A$2:$B$58,2,FALSE)</f>
        <v>#N/A</v>
      </c>
      <c r="C12" s="16" t="str">
        <f>IF(Matrice!$B$8=C$1,IF(Matrice!$L$8=1,Matrice!$L$6,""))</f>
        <v/>
      </c>
      <c r="D12" s="17" t="e">
        <f>VLOOKUP(C12,Donnée!$A$2:$B$58,2,FALSE)</f>
        <v>#N/A</v>
      </c>
      <c r="E12" s="16" t="str">
        <f>IF(Matrice!$B$9=E$1,IF(Matrice!$L$9=1,Matrice!$L$6,""))</f>
        <v/>
      </c>
      <c r="F12" s="17" t="e">
        <f>VLOOKUP(E12,Donnée!$A$2:$B$58,2,FALSE)</f>
        <v>#N/A</v>
      </c>
      <c r="G12" s="16" t="str">
        <f>IF(Matrice!$B$10=G$1,IF(Matrice!$L$10=1,Matrice!$L$6,""))</f>
        <v/>
      </c>
      <c r="H12" s="17" t="e">
        <f>VLOOKUP(G12,Donnée!$A$2:$B$58,2,FALSE)</f>
        <v>#N/A</v>
      </c>
      <c r="I12" s="16" t="str">
        <f>IF(Matrice!$B$11=I$1,IF(Matrice!$L$11=1,Matrice!$L$6,""))</f>
        <v/>
      </c>
      <c r="J12" s="17" t="e">
        <f>VLOOKUP(I12,Donnée!$A$2:$B$58,2,FALSE)</f>
        <v>#N/A</v>
      </c>
      <c r="K12" s="16" t="str">
        <f>IF(Matrice!$B$12=K$1,IF(Matrice!$L$12=1,Matrice!$L$6,""))</f>
        <v/>
      </c>
      <c r="L12" s="17" t="e">
        <f>VLOOKUP(K12,Donnée!$A$2:$B$58,2,FALSE)</f>
        <v>#N/A</v>
      </c>
      <c r="M12" s="16" t="str">
        <f>IF(Matrice!$B$13=M$1,IF(Matrice!$L$13=1,Matrice!$L$6,""))</f>
        <v/>
      </c>
      <c r="N12" s="17" t="e">
        <f>VLOOKUP(M12,Donnée!$A$2:$B$58,2,FALSE)</f>
        <v>#N/A</v>
      </c>
      <c r="O12" s="16" t="str">
        <f>IF(Matrice!$B$14=O$1,IF(Matrice!$L$14=1,Matrice!$L$6,""))</f>
        <v/>
      </c>
      <c r="P12" s="17" t="e">
        <f>VLOOKUP(O12,Donnée!$A$2:$B$58,2,FALSE)</f>
        <v>#N/A</v>
      </c>
      <c r="Q12" s="16" t="str">
        <f>IF(Matrice!$B$15=Q$1,IF(Matrice!$L$15=1,Matrice!$L$6,""))</f>
        <v/>
      </c>
      <c r="R12" s="17" t="e">
        <f>VLOOKUP(Q12,Donnée!$A$2:$B$58,2,FALSE)</f>
        <v>#N/A</v>
      </c>
      <c r="S12" s="16" t="str">
        <f>IF(Matrice!$B$16=S$1,IF(Matrice!$L$16=1,Matrice!$L$6,""))</f>
        <v/>
      </c>
      <c r="T12" s="17" t="e">
        <f>VLOOKUP(S12,Donnée!$A$2:$B$58,2,FALSE)</f>
        <v>#N/A</v>
      </c>
      <c r="U12" s="16" t="str">
        <f>IF(Matrice!$B$17=U$1,IF(Matrice!$L$17=1,Matrice!$L$6,""))</f>
        <v/>
      </c>
      <c r="V12" s="17" t="e">
        <f>VLOOKUP(U12,Donnée!$A$2:$B$58,2,FALSE)</f>
        <v>#N/A</v>
      </c>
      <c r="W12" s="16" t="str">
        <f>IF(Matrice!$B$18=W$1,IF(Matrice!$L$18=1,Matrice!$L$6,""))</f>
        <v/>
      </c>
      <c r="X12" s="17" t="e">
        <f>VLOOKUP(W12,Donnée!$A$2:$B$58,2,FALSE)</f>
        <v>#N/A</v>
      </c>
      <c r="Y12" s="16" t="str">
        <f>IF(Matrice!$B$19=Y$1,IF(Matrice!$L$19=1,Matrice!$L$6,""))</f>
        <v/>
      </c>
      <c r="Z12" s="17" t="e">
        <f>VLOOKUP(Y12,Donnée!$A$2:$B$58,2,FALSE)</f>
        <v>#N/A</v>
      </c>
      <c r="AA12" s="16" t="str">
        <f>IF(Matrice!$B$20=AA$1,IF(Matrice!$L$20=1,Matrice!$L$6,""))</f>
        <v/>
      </c>
      <c r="AB12" s="17" t="e">
        <f>VLOOKUP(AA12,Donnée!$A$2:$B$58,2,FALSE)</f>
        <v>#N/A</v>
      </c>
      <c r="AC12" s="16" t="str">
        <f>IF(Matrice!$B$21=AC$1,IF(Matrice!$L$21=1,Matrice!$L$6,""))</f>
        <v/>
      </c>
      <c r="AD12" s="17" t="e">
        <f>VLOOKUP(AC12,Donnée!$A$2:$B$58,2,FALSE)</f>
        <v>#N/A</v>
      </c>
      <c r="AE12" s="16" t="str">
        <f>IF(Matrice!$B$22=AE$1,IF(Matrice!$L$22=1,Matrice!$L$6,""))</f>
        <v/>
      </c>
      <c r="AF12" s="17" t="e">
        <f>VLOOKUP(AE12,Donnée!$A$2:$B$58,2,FALSE)</f>
        <v>#N/A</v>
      </c>
      <c r="AG12" s="16" t="str">
        <f>IF(Matrice!$B$23=AG$1,IF(Matrice!$L$23=1,Matrice!$L$6,""))</f>
        <v/>
      </c>
      <c r="AH12" s="17" t="e">
        <f>VLOOKUP(AG12,Donnée!$A$2:$B$58,2,FALSE)</f>
        <v>#N/A</v>
      </c>
      <c r="AI12" s="16" t="str">
        <f>IF(Matrice!$B$24=AI$1,IF(Matrice!$L$24=1,Matrice!$L$6,""))</f>
        <v/>
      </c>
      <c r="AJ12" s="17" t="e">
        <f>VLOOKUP(AI12,Donnée!$A$2:$B$58,2,FALSE)</f>
        <v>#N/A</v>
      </c>
      <c r="AK12" s="16" t="str">
        <f>IF(Matrice!$B$25=AK$1,IF(Matrice!$L$25=1,Matrice!$L$6,""))</f>
        <v/>
      </c>
      <c r="AL12" s="17" t="e">
        <f>VLOOKUP(AK12,Donnée!$A$2:$B$58,2,FALSE)</f>
        <v>#N/A</v>
      </c>
      <c r="AM12" s="16" t="str">
        <f>IF(Matrice!$B$26=AM$1,IF(Matrice!$L$26=1,Matrice!$L$6,""))</f>
        <v/>
      </c>
      <c r="AN12" s="17" t="e">
        <f>VLOOKUP(AM12,Donnée!$A$2:$B$58,2,FALSE)</f>
        <v>#N/A</v>
      </c>
      <c r="AO12" s="16" t="str">
        <f>IF(Matrice!$B$27=AO$1,IF(Matrice!$L$27=1,Matrice!$L$6,""))</f>
        <v/>
      </c>
      <c r="AP12" s="17" t="e">
        <f>VLOOKUP(AO12,Donnée!$A$2:$B$58,2,FALSE)</f>
        <v>#N/A</v>
      </c>
      <c r="AQ12" s="16" t="str">
        <f>IF(Matrice!$B$28=AQ$1,IF(Matrice!$L$28=1,Matrice!$L$6,""))</f>
        <v/>
      </c>
      <c r="AR12" s="17" t="e">
        <f>VLOOKUP(AQ12,Donnée!$A$2:$B$58,2,FALSE)</f>
        <v>#N/A</v>
      </c>
      <c r="AS12" s="16" t="str">
        <f>IF(Matrice!$B$29=AS$1,IF(Matrice!$L$29=1,Matrice!$L$6,""))</f>
        <v/>
      </c>
      <c r="AT12" s="17" t="e">
        <f>VLOOKUP(AS12,Donnée!$A$2:$B$58,2,FALSE)</f>
        <v>#N/A</v>
      </c>
      <c r="AU12" s="16" t="str">
        <f>IF(Matrice!$B$30=AU$1,IF(Matrice!$L$30=1,Matrice!$L$6,""))</f>
        <v/>
      </c>
      <c r="AV12" s="17" t="e">
        <f>VLOOKUP(AU12,Donnée!$A$2:$B$58,2,FALSE)</f>
        <v>#N/A</v>
      </c>
      <c r="AW12" s="16" t="str">
        <f>IF(Matrice!$B$31=AW$1,IF(Matrice!$L$31=1,Matrice!$L$6,""))</f>
        <v/>
      </c>
      <c r="AX12" s="17" t="e">
        <f>VLOOKUP(AW12,Donnée!$A$2:$B$58,2,FALSE)</f>
        <v>#N/A</v>
      </c>
      <c r="AY12" s="16" t="str">
        <f>IF(Matrice!$B$32=AY$1,IF(Matrice!$L$32=1,Matrice!$L$6,""))</f>
        <v/>
      </c>
      <c r="AZ12" s="17" t="e">
        <f>VLOOKUP(AY12,Donnée!$A$2:$B$58,2,FALSE)</f>
        <v>#N/A</v>
      </c>
      <c r="BA12" s="16" t="str">
        <f>IF(Matrice!$B$33=BA$1,IF(Matrice!$L$33=1,Matrice!$L$6,""))</f>
        <v/>
      </c>
      <c r="BB12" s="17" t="e">
        <f>VLOOKUP(BA12,Donnée!$A$2:$B$58,2,FALSE)</f>
        <v>#N/A</v>
      </c>
      <c r="BC12" s="16" t="str">
        <f>IF(Matrice!$B$34=BC$1,IF(Matrice!$L$34=1,Matrice!$L$6,""))</f>
        <v/>
      </c>
      <c r="BD12" s="17" t="e">
        <f>VLOOKUP(BC12,Donnée!$A$2:$B$58,2,FALSE)</f>
        <v>#N/A</v>
      </c>
      <c r="BE12" s="16" t="str">
        <f>IF(Matrice!$B$35=BE$1,IF(Matrice!$L$35=1,Matrice!$L$6,""))</f>
        <v/>
      </c>
      <c r="BF12" s="17" t="e">
        <f>VLOOKUP(BE12,Donnée!$A$2:$B$58,2,FALSE)</f>
        <v>#N/A</v>
      </c>
      <c r="BG12" s="16" t="str">
        <f>IF(Matrice!$B$36=BG$1,IF(Matrice!$L$36=1,Matrice!$L$6,""))</f>
        <v/>
      </c>
      <c r="BH12" s="17" t="e">
        <f>VLOOKUP(BG12,Donnée!$A$2:$B$58,2,FALSE)</f>
        <v>#N/A</v>
      </c>
      <c r="BI12" s="16" t="str">
        <f>IF(Matrice!$B$37=BI$1,IF(Matrice!$L$37=1,Matrice!$L$6,""))</f>
        <v/>
      </c>
      <c r="BJ12" s="17" t="e">
        <f>VLOOKUP(BI12,Donnée!$A$2:$B$58,2,FALSE)</f>
        <v>#N/A</v>
      </c>
      <c r="BK12" s="16" t="str">
        <f>IF(Matrice!$B$38=BK$1,IF(Matrice!$L$38=1,Matrice!$L$6,""))</f>
        <v/>
      </c>
      <c r="BL12" s="17" t="e">
        <f>VLOOKUP(BK12,Donnée!$A$2:$B$58,2,FALSE)</f>
        <v>#N/A</v>
      </c>
      <c r="BM12" s="16" t="str">
        <f>IF(Matrice!$B$39=BM$1,IF(Matrice!$L$39=1,Matrice!$L$6,""))</f>
        <v/>
      </c>
      <c r="BN12" s="17" t="e">
        <f>VLOOKUP(BM12,Donnée!$A$2:$B$58,2,FALSE)</f>
        <v>#N/A</v>
      </c>
      <c r="BO12" s="16" t="str">
        <f>IF(Matrice!$B$40=BO$1,IF(Matrice!$L$40=1,Matrice!$L$6,""))</f>
        <v/>
      </c>
      <c r="BP12" s="17" t="e">
        <f>VLOOKUP(BO12,Donnée!$A$2:$B$58,2,FALSE)</f>
        <v>#N/A</v>
      </c>
      <c r="BQ12" s="16" t="str">
        <f>IF(Matrice!$B$41=BQ$1,IF(Matrice!$L$41=1,Matrice!$L$6,""))</f>
        <v/>
      </c>
      <c r="BR12" s="17" t="e">
        <f>VLOOKUP(BQ12,Donnée!$A$2:$B$58,2,FALSE)</f>
        <v>#N/A</v>
      </c>
      <c r="BS12" s="16" t="str">
        <f>IF(Matrice!$B$42=BS$1,IF(Matrice!$L$42=1,Matrice!$L$6,""))</f>
        <v/>
      </c>
      <c r="BT12" s="17" t="e">
        <f>VLOOKUP(BS12,Donnée!$A$2:$B$58,2,FALSE)</f>
        <v>#N/A</v>
      </c>
      <c r="BU12" s="16" t="str">
        <f>IF(Matrice!$B$43=BU$1,IF(Matrice!$L$43=1,Matrice!$L$6,""))</f>
        <v/>
      </c>
      <c r="BV12" s="17" t="e">
        <f>VLOOKUP(BU12,Donnée!$A$2:$B$58,2,FALSE)</f>
        <v>#N/A</v>
      </c>
      <c r="BW12" s="16" t="str">
        <f>IF(Matrice!$B$44=BW$1,IF(Matrice!$L$44=1,Matrice!$L$6,""))</f>
        <v/>
      </c>
      <c r="BX12" s="17" t="e">
        <f>VLOOKUP(BW12,Donnée!$A$2:$B$58,2,FALSE)</f>
        <v>#N/A</v>
      </c>
      <c r="BY12" s="16" t="str">
        <f>IF(Matrice!$B$45=BY$1,IF(Matrice!$L$45=1,Matrice!$L$6,""))</f>
        <v/>
      </c>
      <c r="BZ12" s="17" t="e">
        <f>VLOOKUP(BY12,Donnée!$A$2:$B$58,2,FALSE)</f>
        <v>#N/A</v>
      </c>
      <c r="CA12" s="16" t="str">
        <f>IF(Matrice!$B$46=CA$1,IF(Matrice!$L$46=1,Matrice!$L$6,""))</f>
        <v/>
      </c>
      <c r="CB12" s="17" t="e">
        <f>VLOOKUP(CA12,Donnée!$A$2:$B$58,2,FALSE)</f>
        <v>#N/A</v>
      </c>
      <c r="CC12" s="16" t="str">
        <f>IF(Matrice!$B$47=CC$1,IF(Matrice!$L$47=1,Matrice!$L$6,""))</f>
        <v/>
      </c>
      <c r="CD12" s="17" t="e">
        <f>VLOOKUP(CC12,Donnée!$A$2:$B$58,2,FALSE)</f>
        <v>#N/A</v>
      </c>
      <c r="CE12" s="16" t="str">
        <f>IF(Matrice!$B$48=CE$1,IF(Matrice!$L$48=1,Matrice!$L$6,""))</f>
        <v/>
      </c>
      <c r="CF12" s="17" t="e">
        <f>VLOOKUP(CE12,Donnée!$A$2:$B$58,2,FALSE)</f>
        <v>#N/A</v>
      </c>
      <c r="CG12" s="16" t="str">
        <f>IF(Matrice!$B$49=CG$1,IF(Matrice!$L$49=1,Matrice!$L$6,""))</f>
        <v/>
      </c>
      <c r="CH12" s="17" t="e">
        <f>VLOOKUP(CG12,Donnée!$A$2:$B$58,2,FALSE)</f>
        <v>#N/A</v>
      </c>
      <c r="CI12" s="16" t="str">
        <f>IF(Matrice!$B$50=CI$1,IF(Matrice!$L$50=1,Matrice!$L$6,""))</f>
        <v/>
      </c>
      <c r="CJ12" s="17" t="e">
        <f>VLOOKUP(CI12,Donnée!$A$2:$B$58,2,FALSE)</f>
        <v>#N/A</v>
      </c>
      <c r="CK12" s="16" t="str">
        <f>IF(Matrice!$B$51=CK$1,IF(Matrice!$L$51=1,Matrice!$L$6,""))</f>
        <v/>
      </c>
      <c r="CL12" s="17" t="e">
        <f>VLOOKUP(CK12,Donnée!$A$2:$B$58,2,FALSE)</f>
        <v>#N/A</v>
      </c>
      <c r="CM12" s="16" t="str">
        <f>IF(Matrice!$B$52=CM$1,IF(Matrice!$L$52=1,Matrice!$L$6,""))</f>
        <v/>
      </c>
      <c r="CN12" s="17" t="e">
        <f>VLOOKUP(CM12,Donnée!$A$2:$B$58,2,FALSE)</f>
        <v>#N/A</v>
      </c>
      <c r="CO12" s="16" t="str">
        <f>IF(Matrice!$B$53=CO$1,IF(Matrice!$L$53=1,Matrice!$L$6,""))</f>
        <v/>
      </c>
      <c r="CP12" s="17" t="e">
        <f>VLOOKUP(CO12,Donnée!$A$2:$B$58,2,FALSE)</f>
        <v>#N/A</v>
      </c>
      <c r="CQ12" s="16" t="str">
        <f>IF(Matrice!$B$54=CQ$1,IF(Matrice!$L$54=1,Matrice!$L$6,""))</f>
        <v/>
      </c>
      <c r="CR12" s="17" t="e">
        <f>VLOOKUP(CQ12,Donnée!$A$2:$B$58,2,FALSE)</f>
        <v>#N/A</v>
      </c>
      <c r="CS12" s="16" t="str">
        <f>IF(Matrice!$B$55=CS$1,IF(Matrice!$L$55=1,Matrice!$L$6,""))</f>
        <v/>
      </c>
      <c r="CT12" s="17" t="e">
        <f>VLOOKUP(CS12,Donnée!$A$2:$B$58,2,FALSE)</f>
        <v>#N/A</v>
      </c>
      <c r="CU12" s="16" t="str">
        <f>IF(Matrice!$B$56=CU$1,IF(Matrice!$L$56=1,Matrice!$L$6,""))</f>
        <v/>
      </c>
      <c r="CV12" s="17" t="e">
        <f>VLOOKUP(CU12,Donnée!$A$2:$B$58,2,FALSE)</f>
        <v>#N/A</v>
      </c>
      <c r="CW12" s="16" t="str">
        <f>IF(Matrice!$B$57=CW$1,IF(Matrice!$L$57=1,Matrice!$L$6,""))</f>
        <v/>
      </c>
      <c r="CX12" s="17" t="e">
        <f>VLOOKUP(CW12,Donnée!$A$2:$B$58,2,FALSE)</f>
        <v>#N/A</v>
      </c>
      <c r="CY12" s="16" t="str">
        <f>IF(Matrice!$B$58=CY$1,IF(Matrice!$L$58=1,Matrice!$L$6,""))</f>
        <v/>
      </c>
      <c r="CZ12" s="17" t="e">
        <f>VLOOKUP(CY12,Donnée!$A$2:$B$58,2,FALSE)</f>
        <v>#N/A</v>
      </c>
      <c r="DA12" s="16" t="str">
        <f>IF(Matrice!$B$59=DA$1,IF(Matrice!$L$59=1,Matrice!$L$6,""))</f>
        <v/>
      </c>
      <c r="DB12" s="17" t="e">
        <f>VLOOKUP(DA12,Donnée!$A$2:$B$58,2,FALSE)</f>
        <v>#N/A</v>
      </c>
      <c r="DC12" s="17"/>
      <c r="DD12" s="75"/>
      <c r="DE12" s="16" t="str">
        <f>IF(Matrice!$B$60=DE$1,IF(Matrice!$L$60=1,Matrice!$L$6,""))</f>
        <v/>
      </c>
      <c r="DF12" s="17" t="e">
        <f>VLOOKUP(DE12,Donnée!$A$2:$B$58,2,FALSE)</f>
        <v>#N/A</v>
      </c>
      <c r="DG12" s="16" t="str">
        <f>IF(Matrice!$B$61=DG$1,IF(Matrice!$L$61=1,Matrice!$L$6,""))</f>
        <v/>
      </c>
      <c r="DH12" s="17" t="e">
        <f>VLOOKUP(DG12,Donnée!$A$2:$B$58,2,FALSE)</f>
        <v>#N/A</v>
      </c>
      <c r="DI12" s="16" t="str">
        <f>IF(Matrice!$B$62=DI$1,IF(Matrice!$L$62=1,Matrice!$L$6,""))</f>
        <v/>
      </c>
      <c r="DJ12" s="17" t="e">
        <f>VLOOKUP(DI12,Donnée!$A$2:$B$58,2,FALSE)</f>
        <v>#N/A</v>
      </c>
      <c r="DK12" s="16" t="str">
        <f>IF(Matrice!$B$63=DK$1,IF(Matrice!$L$63=1,Matrice!$L$6,""))</f>
        <v/>
      </c>
      <c r="DL12" s="17" t="e">
        <f>VLOOKUP(DK12,Donnée!$A$2:$B$58,2,FALSE)</f>
        <v>#N/A</v>
      </c>
    </row>
    <row r="13" spans="1:118" ht="45" customHeight="1">
      <c r="A13" s="16" t="str">
        <f>IF(Matrice!$B$7=A$1,IF(Matrice!$M$7=1,Matrice!$M$6,""))</f>
        <v/>
      </c>
      <c r="B13" s="17" t="e">
        <f>VLOOKUP(A13,Donnée!$A$2:$B$58,2,FALSE)</f>
        <v>#N/A</v>
      </c>
      <c r="C13" s="16" t="str">
        <f>IF(Matrice!$B$8=C$1,IF(Matrice!$M$8=1,Matrice!$M$6,""))</f>
        <v/>
      </c>
      <c r="D13" s="17" t="e">
        <f>VLOOKUP(C13,Donnée!$A$2:$B$58,2,FALSE)</f>
        <v>#N/A</v>
      </c>
      <c r="E13" s="16" t="str">
        <f>IF(Matrice!$B$9=E$1,IF(Matrice!$M$9=1,Matrice!$M$6,""))</f>
        <v/>
      </c>
      <c r="F13" s="17" t="e">
        <f>VLOOKUP(E13,Donnée!$A$2:$B$58,2,FALSE)</f>
        <v>#N/A</v>
      </c>
      <c r="G13" s="16" t="str">
        <f>IF(Matrice!$B$10=G$1,IF(Matrice!$M$10=1,Matrice!$M$6,""))</f>
        <v/>
      </c>
      <c r="H13" s="17" t="e">
        <f>VLOOKUP(G13,Donnée!$A$2:$B$58,2,FALSE)</f>
        <v>#N/A</v>
      </c>
      <c r="I13" s="16" t="str">
        <f>IF(Matrice!$B$11=I$1,IF(Matrice!$M$11=1,Matrice!$M$6,""))</f>
        <v/>
      </c>
      <c r="J13" s="17" t="e">
        <f>VLOOKUP(I13,Donnée!$A$2:$B$58,2,FALSE)</f>
        <v>#N/A</v>
      </c>
      <c r="K13" s="16" t="str">
        <f>IF(Matrice!$B$12=K$1,IF(Matrice!$M$12=1,Matrice!$M$6,""))</f>
        <v/>
      </c>
      <c r="L13" s="17" t="e">
        <f>VLOOKUP(K13,Donnée!$A$2:$B$58,2,FALSE)</f>
        <v>#N/A</v>
      </c>
      <c r="M13" s="16" t="str">
        <f>IF(Matrice!$B$13=M$1,IF(Matrice!$M$13=1,Matrice!$M$6,""))</f>
        <v/>
      </c>
      <c r="N13" s="17" t="e">
        <f>VLOOKUP(M13,Donnée!$A$2:$B$58,2,FALSE)</f>
        <v>#N/A</v>
      </c>
      <c r="O13" s="16" t="str">
        <f>IF(Matrice!$B$14=O$1,IF(Matrice!$M$14=1,Matrice!$M$6,""))</f>
        <v/>
      </c>
      <c r="P13" s="17" t="e">
        <f>VLOOKUP(O13,Donnée!$A$2:$B$58,2,FALSE)</f>
        <v>#N/A</v>
      </c>
      <c r="Q13" s="16" t="str">
        <f>IF(Matrice!$B$15=Q$1,IF(Matrice!$M$15=1,Matrice!$M$6,""))</f>
        <v/>
      </c>
      <c r="R13" s="17" t="e">
        <f>VLOOKUP(Q13,Donnée!$A$2:$B$58,2,FALSE)</f>
        <v>#N/A</v>
      </c>
      <c r="S13" s="16" t="str">
        <f>IF(Matrice!$B$16=S$1,IF(Matrice!$M$16=1,Matrice!$M$6,""))</f>
        <v/>
      </c>
      <c r="T13" s="17" t="e">
        <f>VLOOKUP(S13,Donnée!$A$2:$B$58,2,FALSE)</f>
        <v>#N/A</v>
      </c>
      <c r="U13" s="16" t="str">
        <f>IF(Matrice!$B$17=U$1,IF(Matrice!$M$17=1,Matrice!$M$6,""))</f>
        <v/>
      </c>
      <c r="V13" s="17" t="e">
        <f>VLOOKUP(U13,Donnée!$A$2:$B$58,2,FALSE)</f>
        <v>#N/A</v>
      </c>
      <c r="W13" s="16" t="str">
        <f>IF(Matrice!$B$18=W$1,IF(Matrice!$M$18=1,Matrice!$M$6,""))</f>
        <v/>
      </c>
      <c r="X13" s="17" t="e">
        <f>VLOOKUP(W13,Donnée!$A$2:$B$58,2,FALSE)</f>
        <v>#N/A</v>
      </c>
      <c r="Y13" s="16" t="str">
        <f>IF(Matrice!$B$19=Y$1,IF(Matrice!$M$19=1,Matrice!$M$6,""))</f>
        <v/>
      </c>
      <c r="Z13" s="17" t="e">
        <f>VLOOKUP(Y13,Donnée!$A$2:$B$58,2,FALSE)</f>
        <v>#N/A</v>
      </c>
      <c r="AA13" s="16" t="str">
        <f>IF(Matrice!$B$20=AA$1,IF(Matrice!$M$20=1,Matrice!$M$6,""))</f>
        <v/>
      </c>
      <c r="AB13" s="17" t="e">
        <f>VLOOKUP(AA13,Donnée!$A$2:$B$58,2,FALSE)</f>
        <v>#N/A</v>
      </c>
      <c r="AC13" s="16" t="str">
        <f>IF(Matrice!$B$21=AC$1,IF(Matrice!$M$21=1,Matrice!$M$6,""))</f>
        <v/>
      </c>
      <c r="AD13" s="17" t="e">
        <f>VLOOKUP(AC13,Donnée!$A$2:$B$58,2,FALSE)</f>
        <v>#N/A</v>
      </c>
      <c r="AE13" s="16" t="str">
        <f>IF(Matrice!$B$22=AE$1,IF(Matrice!$M$22=1,Matrice!$M$6,""))</f>
        <v/>
      </c>
      <c r="AF13" s="17" t="e">
        <f>VLOOKUP(AE13,Donnée!$A$2:$B$58,2,FALSE)</f>
        <v>#N/A</v>
      </c>
      <c r="AG13" s="16" t="str">
        <f>IF(Matrice!$B$23=AG$1,IF(Matrice!$M$23=1,Matrice!$M$6,""))</f>
        <v/>
      </c>
      <c r="AH13" s="17" t="e">
        <f>VLOOKUP(AG13,Donnée!$A$2:$B$58,2,FALSE)</f>
        <v>#N/A</v>
      </c>
      <c r="AI13" s="16" t="str">
        <f>IF(Matrice!$B$24=AI$1,IF(Matrice!$M$24=1,Matrice!$M$6,""))</f>
        <v/>
      </c>
      <c r="AJ13" s="17" t="e">
        <f>VLOOKUP(AI13,Donnée!$A$2:$B$58,2,FALSE)</f>
        <v>#N/A</v>
      </c>
      <c r="AK13" s="16" t="str">
        <f>IF(Matrice!$B$25=AK$1,IF(Matrice!$M$25=1,Matrice!$M$6,""))</f>
        <v/>
      </c>
      <c r="AL13" s="17" t="e">
        <f>VLOOKUP(AK13,Donnée!$A$2:$B$58,2,FALSE)</f>
        <v>#N/A</v>
      </c>
      <c r="AM13" s="16" t="str">
        <f>IF(Matrice!$B$26=AM$1,IF(Matrice!$M$26=1,Matrice!$M$6,""))</f>
        <v/>
      </c>
      <c r="AN13" s="17" t="e">
        <f>VLOOKUP(AM13,Donnée!$A$2:$B$58,2,FALSE)</f>
        <v>#N/A</v>
      </c>
      <c r="AO13" s="16" t="str">
        <f>IF(Matrice!$B$27=AO$1,IF(Matrice!$M$27=1,Matrice!$M$6,""))</f>
        <v/>
      </c>
      <c r="AP13" s="17" t="e">
        <f>VLOOKUP(AO13,Donnée!$A$2:$B$58,2,FALSE)</f>
        <v>#N/A</v>
      </c>
      <c r="AQ13" s="16" t="str">
        <f>IF(Matrice!$B$28=AQ$1,IF(Matrice!$M$28=1,Matrice!$M$6,""))</f>
        <v/>
      </c>
      <c r="AR13" s="17" t="e">
        <f>VLOOKUP(AQ13,Donnée!$A$2:$B$58,2,FALSE)</f>
        <v>#N/A</v>
      </c>
      <c r="AS13" s="16" t="str">
        <f>IF(Matrice!$B$29=AS$1,IF(Matrice!$M$29=1,Matrice!$M$6,""))</f>
        <v/>
      </c>
      <c r="AT13" s="17" t="e">
        <f>VLOOKUP(AS13,Donnée!$A$2:$B$58,2,FALSE)</f>
        <v>#N/A</v>
      </c>
      <c r="AU13" s="16" t="str">
        <f>IF(Matrice!$B$30=AU$1,IF(Matrice!$M$30=1,Matrice!$M$6,""))</f>
        <v/>
      </c>
      <c r="AV13" s="17" t="e">
        <f>VLOOKUP(AU13,Donnée!$A$2:$B$58,2,FALSE)</f>
        <v>#N/A</v>
      </c>
      <c r="AW13" s="16" t="str">
        <f>IF(Matrice!$B$31=AW$1,IF(Matrice!$M$31=1,Matrice!$M$6,""))</f>
        <v/>
      </c>
      <c r="AX13" s="17" t="e">
        <f>VLOOKUP(AW13,Donnée!$A$2:$B$58,2,FALSE)</f>
        <v>#N/A</v>
      </c>
      <c r="AY13" s="16" t="str">
        <f>IF(Matrice!$B$32=AY$1,IF(Matrice!$M$32=1,Matrice!$M$6,""))</f>
        <v/>
      </c>
      <c r="AZ13" s="17" t="e">
        <f>VLOOKUP(AY13,Donnée!$A$2:$B$58,2,FALSE)</f>
        <v>#N/A</v>
      </c>
      <c r="BA13" s="16" t="str">
        <f>IF(Matrice!$B$33=BA$1,IF(Matrice!$M$33=1,Matrice!$M$6,""))</f>
        <v/>
      </c>
      <c r="BB13" s="17" t="e">
        <f>VLOOKUP(BA13,Donnée!$A$2:$B$58,2,FALSE)</f>
        <v>#N/A</v>
      </c>
      <c r="BC13" s="16" t="str">
        <f>IF(Matrice!$B$34=BC$1,IF(Matrice!$M$34=1,Matrice!$M$6,""))</f>
        <v/>
      </c>
      <c r="BD13" s="17" t="e">
        <f>VLOOKUP(BC13,Donnée!$A$2:$B$58,2,FALSE)</f>
        <v>#N/A</v>
      </c>
      <c r="BE13" s="16" t="str">
        <f>IF(Matrice!$B$35=BE$1,IF(Matrice!$M$35=1,Matrice!$M$6,""))</f>
        <v/>
      </c>
      <c r="BF13" s="17" t="e">
        <f>VLOOKUP(BE13,Donnée!$A$2:$B$58,2,FALSE)</f>
        <v>#N/A</v>
      </c>
      <c r="BG13" s="16" t="str">
        <f>IF(Matrice!$B$36=BG$1,IF(Matrice!$M$36=1,Matrice!$M$6,""))</f>
        <v/>
      </c>
      <c r="BH13" s="17" t="e">
        <f>VLOOKUP(BG13,Donnée!$A$2:$B$58,2,FALSE)</f>
        <v>#N/A</v>
      </c>
      <c r="BI13" s="16" t="str">
        <f>IF(Matrice!$B$37=BI$1,IF(Matrice!$M$37=1,Matrice!$M$6,""))</f>
        <v/>
      </c>
      <c r="BJ13" s="17" t="e">
        <f>VLOOKUP(BI13,Donnée!$A$2:$B$58,2,FALSE)</f>
        <v>#N/A</v>
      </c>
      <c r="BK13" s="16" t="str">
        <f>IF(Matrice!$B$38=BK$1,IF(Matrice!$M$38=1,Matrice!$M$6,""))</f>
        <v/>
      </c>
      <c r="BL13" s="17" t="e">
        <f>VLOOKUP(BK13,Donnée!$A$2:$B$58,2,FALSE)</f>
        <v>#N/A</v>
      </c>
      <c r="BM13" s="16" t="str">
        <f>IF(Matrice!$B$39=BM$1,IF(Matrice!$M$39=1,Matrice!$M$6,""))</f>
        <v/>
      </c>
      <c r="BN13" s="17" t="e">
        <f>VLOOKUP(BM13,Donnée!$A$2:$B$58,2,FALSE)</f>
        <v>#N/A</v>
      </c>
      <c r="BO13" s="16" t="str">
        <f>IF(Matrice!$B$40=BO$1,IF(Matrice!$M$40=1,Matrice!$M$6,""))</f>
        <v/>
      </c>
      <c r="BP13" s="17" t="e">
        <f>VLOOKUP(BO13,Donnée!$A$2:$B$58,2,FALSE)</f>
        <v>#N/A</v>
      </c>
      <c r="BQ13" s="16" t="str">
        <f>IF(Matrice!$B$41=BQ$1,IF(Matrice!$M$41=1,Matrice!$M$6,""))</f>
        <v/>
      </c>
      <c r="BR13" s="17" t="e">
        <f>VLOOKUP(BQ13,Donnée!$A$2:$B$58,2,FALSE)</f>
        <v>#N/A</v>
      </c>
      <c r="BS13" s="16" t="str">
        <f>IF(Matrice!$B$42=BS$1,IF(Matrice!$M$42=1,Matrice!$M$6,""))</f>
        <v/>
      </c>
      <c r="BT13" s="17" t="e">
        <f>VLOOKUP(BS13,Donnée!$A$2:$B$58,2,FALSE)</f>
        <v>#N/A</v>
      </c>
      <c r="BU13" s="16" t="str">
        <f>IF(Matrice!$B$43=BU$1,IF(Matrice!$M$43=1,Matrice!$M$6,""))</f>
        <v/>
      </c>
      <c r="BV13" s="17" t="e">
        <f>VLOOKUP(BU13,Donnée!$A$2:$B$58,2,FALSE)</f>
        <v>#N/A</v>
      </c>
      <c r="BW13" s="16" t="str">
        <f>IF(Matrice!$B$44=BW$1,IF(Matrice!$M$44=1,Matrice!$M$6,""))</f>
        <v/>
      </c>
      <c r="BX13" s="17" t="e">
        <f>VLOOKUP(BW13,Donnée!$A$2:$B$58,2,FALSE)</f>
        <v>#N/A</v>
      </c>
      <c r="BY13" s="16" t="str">
        <f>IF(Matrice!$B$45=BY$1,IF(Matrice!$M$45=1,Matrice!$M$6,""))</f>
        <v/>
      </c>
      <c r="BZ13" s="17" t="e">
        <f>VLOOKUP(BY13,Donnée!$A$2:$B$58,2,FALSE)</f>
        <v>#N/A</v>
      </c>
      <c r="CA13" s="16" t="str">
        <f>IF(Matrice!$B$46=CA$1,IF(Matrice!$M$46=1,Matrice!$M$6,""))</f>
        <v/>
      </c>
      <c r="CB13" s="17" t="e">
        <f>VLOOKUP(CA13,Donnée!$A$2:$B$58,2,FALSE)</f>
        <v>#N/A</v>
      </c>
      <c r="CC13" s="16" t="str">
        <f>IF(Matrice!$B$47=CC$1,IF(Matrice!$M$47=1,Matrice!$M$6,""))</f>
        <v/>
      </c>
      <c r="CD13" s="17" t="e">
        <f>VLOOKUP(CC13,Donnée!$A$2:$B$58,2,FALSE)</f>
        <v>#N/A</v>
      </c>
      <c r="CE13" s="16" t="str">
        <f>IF(Matrice!$B$48=CE$1,IF(Matrice!$M$48=1,Matrice!$M$6,""))</f>
        <v/>
      </c>
      <c r="CF13" s="17" t="e">
        <f>VLOOKUP(CE13,Donnée!$A$2:$B$58,2,FALSE)</f>
        <v>#N/A</v>
      </c>
      <c r="CG13" s="16" t="str">
        <f>IF(Matrice!$B$49=CG$1,IF(Matrice!$M$49=1,Matrice!$M$6,""))</f>
        <v/>
      </c>
      <c r="CH13" s="17" t="e">
        <f>VLOOKUP(CG13,Donnée!$A$2:$B$58,2,FALSE)</f>
        <v>#N/A</v>
      </c>
      <c r="CI13" s="16" t="str">
        <f>IF(Matrice!$B$50=CI$1,IF(Matrice!$M$50=1,Matrice!$M$6,""))</f>
        <v/>
      </c>
      <c r="CJ13" s="17" t="e">
        <f>VLOOKUP(CI13,Donnée!$A$2:$B$58,2,FALSE)</f>
        <v>#N/A</v>
      </c>
      <c r="CK13" s="16" t="str">
        <f>IF(Matrice!$B$51=CK$1,IF(Matrice!$M$51=1,Matrice!$M$6,""))</f>
        <v/>
      </c>
      <c r="CL13" s="17" t="e">
        <f>VLOOKUP(CK13,Donnée!$A$2:$B$58,2,FALSE)</f>
        <v>#N/A</v>
      </c>
      <c r="CM13" s="16" t="str">
        <f>IF(Matrice!$B$52=CM$1,IF(Matrice!$M$52=1,Matrice!$M$6,""))</f>
        <v/>
      </c>
      <c r="CN13" s="17" t="e">
        <f>VLOOKUP(CM13,Donnée!$A$2:$B$58,2,FALSE)</f>
        <v>#N/A</v>
      </c>
      <c r="CO13" s="16" t="str">
        <f>IF(Matrice!$B$53=CO$1,IF(Matrice!$M$53=1,Matrice!$M$6,""))</f>
        <v/>
      </c>
      <c r="CP13" s="17" t="e">
        <f>VLOOKUP(CO13,Donnée!$A$2:$B$58,2,FALSE)</f>
        <v>#N/A</v>
      </c>
      <c r="CQ13" s="16" t="str">
        <f>IF(Matrice!$B$54=CQ$1,IF(Matrice!$M$54=1,Matrice!$M$6,""))</f>
        <v/>
      </c>
      <c r="CR13" s="17" t="e">
        <f>VLOOKUP(CQ13,Donnée!$A$2:$B$58,2,FALSE)</f>
        <v>#N/A</v>
      </c>
      <c r="CS13" s="16" t="str">
        <f>IF(Matrice!$B$55=CS$1,IF(Matrice!$M$55=1,Matrice!$M$6,""))</f>
        <v/>
      </c>
      <c r="CT13" s="17" t="e">
        <f>VLOOKUP(CS13,Donnée!$A$2:$B$58,2,FALSE)</f>
        <v>#N/A</v>
      </c>
      <c r="CU13" s="16" t="str">
        <f>IF(Matrice!$B$56=CU$1,IF(Matrice!$M$56=1,Matrice!$M$6,""))</f>
        <v/>
      </c>
      <c r="CV13" s="17" t="e">
        <f>VLOOKUP(CU13,Donnée!$A$2:$B$58,2,FALSE)</f>
        <v>#N/A</v>
      </c>
      <c r="CW13" s="16" t="str">
        <f>IF(Matrice!$B$57=CW$1,IF(Matrice!$M$57=1,Matrice!$M$6,""))</f>
        <v/>
      </c>
      <c r="CX13" s="17" t="e">
        <f>VLOOKUP(CW13,Donnée!$A$2:$B$58,2,FALSE)</f>
        <v>#N/A</v>
      </c>
      <c r="CY13" s="16" t="str">
        <f>IF(Matrice!$B$58=CY$1,IF(Matrice!$M$58=1,Matrice!$M$6,""))</f>
        <v/>
      </c>
      <c r="CZ13" s="17" t="e">
        <f>VLOOKUP(CY13,Donnée!$A$2:$B$58,2,FALSE)</f>
        <v>#N/A</v>
      </c>
      <c r="DA13" s="16" t="str">
        <f>IF(Matrice!$B$59=DA$1,IF(Matrice!$M$59=1,Matrice!$M$6,""))</f>
        <v/>
      </c>
      <c r="DB13" s="17" t="e">
        <f>VLOOKUP(DA13,Donnée!$A$2:$B$58,2,FALSE)</f>
        <v>#N/A</v>
      </c>
      <c r="DC13" s="17"/>
      <c r="DD13" s="75"/>
      <c r="DE13" s="16" t="str">
        <f>IF(Matrice!$B$60=DE$1,IF(Matrice!$M$60=1,Matrice!$M$6,""))</f>
        <v/>
      </c>
      <c r="DF13" s="17" t="e">
        <f>VLOOKUP(DE13,Donnée!$A$2:$B$58,2,FALSE)</f>
        <v>#N/A</v>
      </c>
      <c r="DG13" s="16" t="str">
        <f>IF(Matrice!$B$61=DG$1,IF(Matrice!$M$61=1,Matrice!$M$6,""))</f>
        <v/>
      </c>
      <c r="DH13" s="17" t="e">
        <f>VLOOKUP(DG13,Donnée!$A$2:$B$58,2,FALSE)</f>
        <v>#N/A</v>
      </c>
      <c r="DI13" s="16" t="str">
        <f>IF(Matrice!$B$62=DI$1,IF(Matrice!$M$62=1,Matrice!$M$6,""))</f>
        <v/>
      </c>
      <c r="DJ13" s="17" t="e">
        <f>VLOOKUP(DI13,Donnée!$A$2:$B$58,2,FALSE)</f>
        <v>#N/A</v>
      </c>
      <c r="DK13" s="16" t="str">
        <f>IF(Matrice!$B$63=DK$1,IF(Matrice!$M$63=1,Matrice!$M$6,""))</f>
        <v/>
      </c>
      <c r="DL13" s="17" t="e">
        <f>VLOOKUP(DK13,Donnée!$A$2:$B$58,2,FALSE)</f>
        <v>#N/A</v>
      </c>
    </row>
    <row r="14" spans="1:118" ht="45" customHeight="1">
      <c r="A14" s="16" t="str">
        <f>IF(Matrice!$B$7=A$1,IF(Matrice!$N$7=1,Matrice!$N$6,""))</f>
        <v/>
      </c>
      <c r="B14" s="17" t="e">
        <f>VLOOKUP(A14,Donnée!$A$2:$B$58,2,FALSE)</f>
        <v>#N/A</v>
      </c>
      <c r="C14" s="16" t="str">
        <f>IF(Matrice!$B$8=C$1,IF(Matrice!$N$8=1,Matrice!$N$6,""))</f>
        <v/>
      </c>
      <c r="D14" s="17" t="e">
        <f>VLOOKUP(C14,Donnée!$A$2:$B$58,2,FALSE)</f>
        <v>#N/A</v>
      </c>
      <c r="E14" s="16" t="str">
        <f>IF(Matrice!$B$9=E$1,IF(Matrice!$N$9=1,Matrice!$N$6,""))</f>
        <v/>
      </c>
      <c r="F14" s="17" t="e">
        <f>VLOOKUP(E14,Donnée!$A$2:$B$58,2,FALSE)</f>
        <v>#N/A</v>
      </c>
      <c r="G14" s="16" t="str">
        <f>IF(Matrice!$B$10=G$1,IF(Matrice!$N$10=1,Matrice!$N$6,""))</f>
        <v/>
      </c>
      <c r="H14" s="17" t="e">
        <f>VLOOKUP(G14,Donnée!$A$2:$B$58,2,FALSE)</f>
        <v>#N/A</v>
      </c>
      <c r="I14" s="16" t="str">
        <f>IF(Matrice!$B$11=I$1,IF(Matrice!$N$11=1,Matrice!$N$6,""))</f>
        <v/>
      </c>
      <c r="J14" s="17" t="e">
        <f>VLOOKUP(I14,Donnée!$A$2:$B$58,2,FALSE)</f>
        <v>#N/A</v>
      </c>
      <c r="K14" s="16" t="str">
        <f>IF(Matrice!$B$12=K$1,IF(Matrice!$N$12=1,Matrice!$N$6,""))</f>
        <v/>
      </c>
      <c r="L14" s="17" t="e">
        <f>VLOOKUP(K14,Donnée!$A$2:$B$58,2,FALSE)</f>
        <v>#N/A</v>
      </c>
      <c r="M14" s="16" t="str">
        <f>IF(Matrice!$B$13=M$1,IF(Matrice!$N$13=1,Matrice!$N$6,""))</f>
        <v/>
      </c>
      <c r="N14" s="17" t="e">
        <f>VLOOKUP(M14,Donnée!$A$2:$B$58,2,FALSE)</f>
        <v>#N/A</v>
      </c>
      <c r="O14" s="16" t="str">
        <f>IF(Matrice!$B$14=O$1,IF(Matrice!$N$14=1,Matrice!$N$6,""))</f>
        <v/>
      </c>
      <c r="P14" s="17" t="e">
        <f>VLOOKUP(O14,Donnée!$A$2:$B$58,2,FALSE)</f>
        <v>#N/A</v>
      </c>
      <c r="Q14" s="16" t="str">
        <f>IF(Matrice!$B$15=Q$1,IF(Matrice!$N$15=1,Matrice!$N$6,""))</f>
        <v/>
      </c>
      <c r="R14" s="17" t="e">
        <f>VLOOKUP(Q14,Donnée!$A$2:$B$58,2,FALSE)</f>
        <v>#N/A</v>
      </c>
      <c r="S14" s="16" t="str">
        <f>IF(Matrice!$B$16=S$1,IF(Matrice!$N$16=1,Matrice!$N$6,""))</f>
        <v/>
      </c>
      <c r="T14" s="17" t="e">
        <f>VLOOKUP(S14,Donnée!$A$2:$B$58,2,FALSE)</f>
        <v>#N/A</v>
      </c>
      <c r="U14" s="16" t="str">
        <f>IF(Matrice!$B$17=U$1,IF(Matrice!$N$17=1,Matrice!$N$6,""))</f>
        <v/>
      </c>
      <c r="V14" s="17" t="e">
        <f>VLOOKUP(U14,Donnée!$A$2:$B$58,2,FALSE)</f>
        <v>#N/A</v>
      </c>
      <c r="W14" s="16" t="str">
        <f>IF(Matrice!$B$18=W$1,IF(Matrice!$N$18=1,Matrice!$N$6,""))</f>
        <v/>
      </c>
      <c r="X14" s="17" t="e">
        <f>VLOOKUP(W14,Donnée!$A$2:$B$58,2,FALSE)</f>
        <v>#N/A</v>
      </c>
      <c r="Y14" s="16" t="str">
        <f>IF(Matrice!$B$19=Y$1,IF(Matrice!$N$19=1,Matrice!$N$6,""))</f>
        <v/>
      </c>
      <c r="Z14" s="17" t="e">
        <f>VLOOKUP(Y14,Donnée!$A$2:$B$58,2,FALSE)</f>
        <v>#N/A</v>
      </c>
      <c r="AA14" s="16" t="str">
        <f>IF(Matrice!$B$20=AA$1,IF(Matrice!$N$20=1,Matrice!$N$6,""))</f>
        <v/>
      </c>
      <c r="AB14" s="17" t="e">
        <f>VLOOKUP(AA14,Donnée!$A$2:$B$58,2,FALSE)</f>
        <v>#N/A</v>
      </c>
      <c r="AC14" s="16" t="str">
        <f>IF(Matrice!$B$21=AC$1,IF(Matrice!$N$21=1,Matrice!$N$6,""))</f>
        <v/>
      </c>
      <c r="AD14" s="17" t="e">
        <f>VLOOKUP(AC14,Donnée!$A$2:$B$58,2,FALSE)</f>
        <v>#N/A</v>
      </c>
      <c r="AE14" s="16" t="str">
        <f>IF(Matrice!$B$22=AE$1,IF(Matrice!$N$22=1,Matrice!$N$6,""))</f>
        <v/>
      </c>
      <c r="AF14" s="17" t="e">
        <f>VLOOKUP(AE14,Donnée!$A$2:$B$58,2,FALSE)</f>
        <v>#N/A</v>
      </c>
      <c r="AG14" s="16" t="str">
        <f>IF(Matrice!$B$23=AG$1,IF(Matrice!$N$23=1,Matrice!$N$6,""))</f>
        <v/>
      </c>
      <c r="AH14" s="17" t="e">
        <f>VLOOKUP(AG14,Donnée!$A$2:$B$58,2,FALSE)</f>
        <v>#N/A</v>
      </c>
      <c r="AI14" s="16" t="str">
        <f>IF(Matrice!$B$24=AI$1,IF(Matrice!$N$24=1,Matrice!$N$6,""))</f>
        <v/>
      </c>
      <c r="AJ14" s="17" t="e">
        <f>VLOOKUP(AI14,Donnée!$A$2:$B$58,2,FALSE)</f>
        <v>#N/A</v>
      </c>
      <c r="AK14" s="16" t="str">
        <f>IF(Matrice!$B$25=AK$1,IF(Matrice!$N$25=1,Matrice!$N$6,""))</f>
        <v/>
      </c>
      <c r="AL14" s="17" t="e">
        <f>VLOOKUP(AK14,Donnée!$A$2:$B$58,2,FALSE)</f>
        <v>#N/A</v>
      </c>
      <c r="AM14" s="16" t="str">
        <f>IF(Matrice!$B$26=AM$1,IF(Matrice!$N$26=1,Matrice!$N$6,""))</f>
        <v/>
      </c>
      <c r="AN14" s="17" t="e">
        <f>VLOOKUP(AM14,Donnée!$A$2:$B$58,2,FALSE)</f>
        <v>#N/A</v>
      </c>
      <c r="AO14" s="16" t="str">
        <f>IF(Matrice!$B$27=AO$1,IF(Matrice!$N$27=1,Matrice!$N$6,""))</f>
        <v/>
      </c>
      <c r="AP14" s="17" t="e">
        <f>VLOOKUP(AO14,Donnée!$A$2:$B$58,2,FALSE)</f>
        <v>#N/A</v>
      </c>
      <c r="AQ14" s="16" t="str">
        <f>IF(Matrice!$B$28=AQ$1,IF(Matrice!$N$28=1,Matrice!$N$6,""))</f>
        <v/>
      </c>
      <c r="AR14" s="17" t="e">
        <f>VLOOKUP(AQ14,Donnée!$A$2:$B$58,2,FALSE)</f>
        <v>#N/A</v>
      </c>
      <c r="AS14" s="16" t="str">
        <f>IF(Matrice!$B$29=AS$1,IF(Matrice!$N$29=1,Matrice!$N$6,""))</f>
        <v/>
      </c>
      <c r="AT14" s="17" t="e">
        <f>VLOOKUP(AS14,Donnée!$A$2:$B$58,2,FALSE)</f>
        <v>#N/A</v>
      </c>
      <c r="AU14" s="16" t="str">
        <f>IF(Matrice!$B$30=AU$1,IF(Matrice!$N$30=1,Matrice!$N$6,""))</f>
        <v/>
      </c>
      <c r="AV14" s="17" t="e">
        <f>VLOOKUP(AU14,Donnée!$A$2:$B$58,2,FALSE)</f>
        <v>#N/A</v>
      </c>
      <c r="AW14" s="16" t="str">
        <f>IF(Matrice!$B$31=AW$1,IF(Matrice!$N$31=1,Matrice!$N$6,""))</f>
        <v/>
      </c>
      <c r="AX14" s="17" t="e">
        <f>VLOOKUP(AW14,Donnée!$A$2:$B$58,2,FALSE)</f>
        <v>#N/A</v>
      </c>
      <c r="AY14" s="16" t="str">
        <f>IF(Matrice!$B$32=AY$1,IF(Matrice!$N$32=1,Matrice!$N$6,""))</f>
        <v/>
      </c>
      <c r="AZ14" s="17" t="e">
        <f>VLOOKUP(AY14,Donnée!$A$2:$B$58,2,FALSE)</f>
        <v>#N/A</v>
      </c>
      <c r="BA14" s="16" t="str">
        <f>IF(Matrice!$B$33=BA$1,IF(Matrice!$N$33=1,Matrice!$N$6,""))</f>
        <v/>
      </c>
      <c r="BB14" s="17" t="e">
        <f>VLOOKUP(BA14,Donnée!$A$2:$B$58,2,FALSE)</f>
        <v>#N/A</v>
      </c>
      <c r="BC14" s="16" t="str">
        <f>IF(Matrice!$B$34=BC$1,IF(Matrice!$N$34=1,Matrice!$N$6,""))</f>
        <v/>
      </c>
      <c r="BD14" s="17" t="e">
        <f>VLOOKUP(BC14,Donnée!$A$2:$B$58,2,FALSE)</f>
        <v>#N/A</v>
      </c>
      <c r="BE14" s="16" t="str">
        <f>IF(Matrice!$B$35=BE$1,IF(Matrice!$N$35=1,Matrice!$N$6,""))</f>
        <v/>
      </c>
      <c r="BF14" s="17" t="e">
        <f>VLOOKUP(BE14,Donnée!$A$2:$B$58,2,FALSE)</f>
        <v>#N/A</v>
      </c>
      <c r="BG14" s="16" t="str">
        <f>IF(Matrice!$B$36=BG$1,IF(Matrice!$N$36=1,Matrice!$N$6,""))</f>
        <v/>
      </c>
      <c r="BH14" s="17" t="e">
        <f>VLOOKUP(BG14,Donnée!$A$2:$B$58,2,FALSE)</f>
        <v>#N/A</v>
      </c>
      <c r="BI14" s="16" t="str">
        <f>IF(Matrice!$B$37=BI$1,IF(Matrice!$N$37=1,Matrice!$N$6,""))</f>
        <v/>
      </c>
      <c r="BJ14" s="17" t="e">
        <f>VLOOKUP(BI14,Donnée!$A$2:$B$58,2,FALSE)</f>
        <v>#N/A</v>
      </c>
      <c r="BK14" s="16" t="str">
        <f>IF(Matrice!$B$38=BK$1,IF(Matrice!$N$38=1,Matrice!$N$6,""))</f>
        <v/>
      </c>
      <c r="BL14" s="17" t="e">
        <f>VLOOKUP(BK14,Donnée!$A$2:$B$58,2,FALSE)</f>
        <v>#N/A</v>
      </c>
      <c r="BM14" s="16" t="str">
        <f>IF(Matrice!$B$39=BM$1,IF(Matrice!$N$39=1,Matrice!$N$6,""))</f>
        <v/>
      </c>
      <c r="BN14" s="17" t="e">
        <f>VLOOKUP(BM14,Donnée!$A$2:$B$58,2,FALSE)</f>
        <v>#N/A</v>
      </c>
      <c r="BO14" s="16" t="str">
        <f>IF(Matrice!$B$40=BO$1,IF(Matrice!$N$40=1,Matrice!$N$6,""))</f>
        <v/>
      </c>
      <c r="BP14" s="17" t="e">
        <f>VLOOKUP(BO14,Donnée!$A$2:$B$58,2,FALSE)</f>
        <v>#N/A</v>
      </c>
      <c r="BQ14" s="16" t="str">
        <f>IF(Matrice!$B$41=BQ$1,IF(Matrice!$N$41=1,Matrice!$N$6,""))</f>
        <v/>
      </c>
      <c r="BR14" s="17" t="e">
        <f>VLOOKUP(BQ14,Donnée!$A$2:$B$58,2,FALSE)</f>
        <v>#N/A</v>
      </c>
      <c r="BS14" s="16" t="str">
        <f>IF(Matrice!$B$42=BS$1,IF(Matrice!$N$42=1,Matrice!$N$6,""))</f>
        <v/>
      </c>
      <c r="BT14" s="17" t="e">
        <f>VLOOKUP(BS14,Donnée!$A$2:$B$58,2,FALSE)</f>
        <v>#N/A</v>
      </c>
      <c r="BU14" s="16" t="str">
        <f>IF(Matrice!$B$43=BU$1,IF(Matrice!$N$43=1,Matrice!$N$6,""))</f>
        <v/>
      </c>
      <c r="BV14" s="17" t="e">
        <f>VLOOKUP(BU14,Donnée!$A$2:$B$58,2,FALSE)</f>
        <v>#N/A</v>
      </c>
      <c r="BW14" s="16" t="str">
        <f>IF(Matrice!$B$44=BW$1,IF(Matrice!$N$44=1,Matrice!$N$6,""))</f>
        <v/>
      </c>
      <c r="BX14" s="17" t="e">
        <f>VLOOKUP(BW14,Donnée!$A$2:$B$58,2,FALSE)</f>
        <v>#N/A</v>
      </c>
      <c r="BY14" s="16" t="str">
        <f>IF(Matrice!$B$45=BY$1,IF(Matrice!$N$45=1,Matrice!$N$6,""))</f>
        <v/>
      </c>
      <c r="BZ14" s="17" t="e">
        <f>VLOOKUP(BY14,Donnée!$A$2:$B$58,2,FALSE)</f>
        <v>#N/A</v>
      </c>
      <c r="CA14" s="16" t="str">
        <f>IF(Matrice!$B$46=CA$1,IF(Matrice!$N$46=1,Matrice!$N$6,""))</f>
        <v/>
      </c>
      <c r="CB14" s="17" t="e">
        <f>VLOOKUP(CA14,Donnée!$A$2:$B$58,2,FALSE)</f>
        <v>#N/A</v>
      </c>
      <c r="CC14" s="16" t="str">
        <f>IF(Matrice!$B$47=CC$1,IF(Matrice!$N$47=1,Matrice!$N$6,""))</f>
        <v/>
      </c>
      <c r="CD14" s="17" t="e">
        <f>VLOOKUP(CC14,Donnée!$A$2:$B$58,2,FALSE)</f>
        <v>#N/A</v>
      </c>
      <c r="CE14" s="16" t="str">
        <f>IF(Matrice!$B$48=CE$1,IF(Matrice!$N$48=1,Matrice!$N$6,""))</f>
        <v/>
      </c>
      <c r="CF14" s="17" t="e">
        <f>VLOOKUP(CE14,Donnée!$A$2:$B$58,2,FALSE)</f>
        <v>#N/A</v>
      </c>
      <c r="CG14" s="16" t="str">
        <f>IF(Matrice!$B$49=CG$1,IF(Matrice!$N$49=1,Matrice!$N$6,""))</f>
        <v/>
      </c>
      <c r="CH14" s="17" t="e">
        <f>VLOOKUP(CG14,Donnée!$A$2:$B$58,2,FALSE)</f>
        <v>#N/A</v>
      </c>
      <c r="CI14" s="16" t="str">
        <f>IF(Matrice!$B$50=CI$1,IF(Matrice!$N$50=1,Matrice!$N$6,""))</f>
        <v/>
      </c>
      <c r="CJ14" s="17" t="e">
        <f>VLOOKUP(CI14,Donnée!$A$2:$B$58,2,FALSE)</f>
        <v>#N/A</v>
      </c>
      <c r="CK14" s="16" t="str">
        <f>IF(Matrice!$B$51=CK$1,IF(Matrice!$N$51=1,Matrice!$N$6,""))</f>
        <v/>
      </c>
      <c r="CL14" s="17" t="e">
        <f>VLOOKUP(CK14,Donnée!$A$2:$B$58,2,FALSE)</f>
        <v>#N/A</v>
      </c>
      <c r="CM14" s="16" t="str">
        <f>IF(Matrice!$B$52=CM$1,IF(Matrice!$N$52=1,Matrice!$N$6,""))</f>
        <v/>
      </c>
      <c r="CN14" s="17" t="e">
        <f>VLOOKUP(CM14,Donnée!$A$2:$B$58,2,FALSE)</f>
        <v>#N/A</v>
      </c>
      <c r="CO14" s="16" t="str">
        <f>IF(Matrice!$B$53=CO$1,IF(Matrice!$N$53=1,Matrice!$N$6,""))</f>
        <v/>
      </c>
      <c r="CP14" s="17" t="e">
        <f>VLOOKUP(CO14,Donnée!$A$2:$B$58,2,FALSE)</f>
        <v>#N/A</v>
      </c>
      <c r="CQ14" s="16" t="str">
        <f>IF(Matrice!$B$54=CQ$1,IF(Matrice!$N$54=1,Matrice!$N$6,""))</f>
        <v/>
      </c>
      <c r="CR14" s="17" t="e">
        <f>VLOOKUP(CQ14,Donnée!$A$2:$B$58,2,FALSE)</f>
        <v>#N/A</v>
      </c>
      <c r="CS14" s="16" t="str">
        <f>IF(Matrice!$B$55=CS$1,IF(Matrice!$N$55=1,Matrice!$N$6,""))</f>
        <v/>
      </c>
      <c r="CT14" s="17" t="e">
        <f>VLOOKUP(CS14,Donnée!$A$2:$B$58,2,FALSE)</f>
        <v>#N/A</v>
      </c>
      <c r="CU14" s="16" t="str">
        <f>IF(Matrice!$B$56=CU$1,IF(Matrice!$N$56=1,Matrice!$N$6,""))</f>
        <v/>
      </c>
      <c r="CV14" s="17" t="e">
        <f>VLOOKUP(CU14,Donnée!$A$2:$B$58,2,FALSE)</f>
        <v>#N/A</v>
      </c>
      <c r="CW14" s="16" t="str">
        <f>IF(Matrice!$B$57=CW$1,IF(Matrice!$N$57=1,Matrice!$N$6,""))</f>
        <v/>
      </c>
      <c r="CX14" s="17" t="e">
        <f>VLOOKUP(CW14,Donnée!$A$2:$B$58,2,FALSE)</f>
        <v>#N/A</v>
      </c>
      <c r="CY14" s="16" t="str">
        <f>IF(Matrice!$B$58=CY$1,IF(Matrice!$N$58=1,Matrice!$N$6,""))</f>
        <v/>
      </c>
      <c r="CZ14" s="17" t="e">
        <f>VLOOKUP(CY14,Donnée!$A$2:$B$58,2,FALSE)</f>
        <v>#N/A</v>
      </c>
      <c r="DA14" s="16" t="str">
        <f>IF(Matrice!$B$59=DA$1,IF(Matrice!$N$59=1,Matrice!$N$6,""))</f>
        <v/>
      </c>
      <c r="DB14" s="17" t="e">
        <f>VLOOKUP(DA14,Donnée!$A$2:$B$58,2,FALSE)</f>
        <v>#N/A</v>
      </c>
      <c r="DC14" s="17"/>
      <c r="DD14" s="75"/>
      <c r="DE14" s="16" t="str">
        <f>IF(Matrice!$B$60=DE$1,IF(Matrice!$N$60=1,Matrice!$N$6,""))</f>
        <v/>
      </c>
      <c r="DF14" s="17" t="e">
        <f>VLOOKUP(DE14,Donnée!$A$2:$B$58,2,FALSE)</f>
        <v>#N/A</v>
      </c>
      <c r="DG14" s="16" t="str">
        <f>IF(Matrice!$B$61=DG$1,IF(Matrice!$N$61=1,Matrice!$N$6,""))</f>
        <v/>
      </c>
      <c r="DH14" s="17" t="e">
        <f>VLOOKUP(DG14,Donnée!$A$2:$B$58,2,FALSE)</f>
        <v>#N/A</v>
      </c>
      <c r="DI14" s="16" t="str">
        <f>IF(Matrice!$B$62=DI$1,IF(Matrice!$N$62=1,Matrice!$N$6,""))</f>
        <v/>
      </c>
      <c r="DJ14" s="17" t="e">
        <f>VLOOKUP(DI14,Donnée!$A$2:$B$58,2,FALSE)</f>
        <v>#N/A</v>
      </c>
      <c r="DK14" s="16" t="str">
        <f>IF(Matrice!$B$63=DK$1,IF(Matrice!$N$63=1,Matrice!$N$6,""))</f>
        <v/>
      </c>
      <c r="DL14" s="17" t="e">
        <f>VLOOKUP(DK14,Donnée!$A$2:$B$58,2,FALSE)</f>
        <v>#N/A</v>
      </c>
    </row>
    <row r="15" spans="1:118" ht="45" customHeight="1">
      <c r="A15" s="16" t="str">
        <f>IF(Matrice!$B$7=A$1,IF(Matrice!$O$7=1,Matrice!$O$6,""))</f>
        <v/>
      </c>
      <c r="B15" s="17" t="e">
        <f>VLOOKUP(A15,Donnée!$A$2:$B$58,2,FALSE)</f>
        <v>#N/A</v>
      </c>
      <c r="C15" s="16" t="str">
        <f>IF(Matrice!$B$8=C$1,IF(Matrice!$O$8=1,Matrice!$O$6,""))</f>
        <v/>
      </c>
      <c r="D15" s="17" t="e">
        <f>VLOOKUP(C15,Donnée!$A$2:$B$58,2,FALSE)</f>
        <v>#N/A</v>
      </c>
      <c r="E15" s="16" t="str">
        <f>IF(Matrice!$B$9=E$1,IF(Matrice!$O$9=1,Matrice!$O$6,""))</f>
        <v/>
      </c>
      <c r="F15" s="17" t="e">
        <f>VLOOKUP(E15,Donnée!$A$2:$B$58,2,FALSE)</f>
        <v>#N/A</v>
      </c>
      <c r="G15" s="16" t="str">
        <f>IF(Matrice!$B$10=G$1,IF(Matrice!$O$10=1,Matrice!$O$6,""))</f>
        <v/>
      </c>
      <c r="H15" s="17" t="e">
        <f>VLOOKUP(G15,Donnée!$A$2:$B$58,2,FALSE)</f>
        <v>#N/A</v>
      </c>
      <c r="I15" s="16" t="str">
        <f>IF(Matrice!$B$11=I$1,IF(Matrice!$O$11=1,Matrice!$O$6,""))</f>
        <v/>
      </c>
      <c r="J15" s="17" t="e">
        <f>VLOOKUP(I15,Donnée!$A$2:$B$58,2,FALSE)</f>
        <v>#N/A</v>
      </c>
      <c r="K15" s="16" t="str">
        <f>IF(Matrice!$B$12=K$1,IF(Matrice!$O$12=1,Matrice!$O$6,""))</f>
        <v/>
      </c>
      <c r="L15" s="17" t="e">
        <f>VLOOKUP(K15,Donnée!$A$2:$B$58,2,FALSE)</f>
        <v>#N/A</v>
      </c>
      <c r="M15" s="16" t="str">
        <f>IF(Matrice!$B$13=M$1,IF(Matrice!$O$13=1,Matrice!$O$6,""))</f>
        <v/>
      </c>
      <c r="N15" s="17" t="e">
        <f>VLOOKUP(M15,Donnée!$A$2:$B$58,2,FALSE)</f>
        <v>#N/A</v>
      </c>
      <c r="O15" s="16" t="str">
        <f>IF(Matrice!$B$14=O$1,IF(Matrice!$O$14=1,Matrice!$O$6,""))</f>
        <v/>
      </c>
      <c r="P15" s="17" t="e">
        <f>VLOOKUP(O15,Donnée!$A$2:$B$58,2,FALSE)</f>
        <v>#N/A</v>
      </c>
      <c r="Q15" s="16" t="str">
        <f>IF(Matrice!$B$15=Q$1,IF(Matrice!$O$15=1,Matrice!$O$6,""))</f>
        <v/>
      </c>
      <c r="R15" s="17" t="e">
        <f>VLOOKUP(Q15,Donnée!$A$2:$B$58,2,FALSE)</f>
        <v>#N/A</v>
      </c>
      <c r="S15" s="16" t="str">
        <f>IF(Matrice!$B$16=S$1,IF(Matrice!$O$16=1,Matrice!$O$6,""))</f>
        <v/>
      </c>
      <c r="T15" s="17" t="e">
        <f>VLOOKUP(S15,Donnée!$A$2:$B$58,2,FALSE)</f>
        <v>#N/A</v>
      </c>
      <c r="U15" s="16" t="str">
        <f>IF(Matrice!$B$17=U$1,IF(Matrice!$O$17=1,Matrice!$O$6,""))</f>
        <v/>
      </c>
      <c r="V15" s="17" t="e">
        <f>VLOOKUP(U15,Donnée!$A$2:$B$58,2,FALSE)</f>
        <v>#N/A</v>
      </c>
      <c r="W15" s="16" t="str">
        <f>IF(Matrice!$B$18=W$1,IF(Matrice!$O$18=1,Matrice!$O$6,""))</f>
        <v/>
      </c>
      <c r="X15" s="17" t="e">
        <f>VLOOKUP(W15,Donnée!$A$2:$B$58,2,FALSE)</f>
        <v>#N/A</v>
      </c>
      <c r="Y15" s="16" t="str">
        <f>IF(Matrice!$B$19=Y$1,IF(Matrice!$O$19=1,Matrice!$O$6,""))</f>
        <v/>
      </c>
      <c r="Z15" s="17" t="e">
        <f>VLOOKUP(Y15,Donnée!$A$2:$B$58,2,FALSE)</f>
        <v>#N/A</v>
      </c>
      <c r="AA15" s="16" t="str">
        <f>IF(Matrice!$B$20=AA$1,IF(Matrice!$O$20=1,Matrice!$O$6,""))</f>
        <v/>
      </c>
      <c r="AB15" s="17" t="e">
        <f>VLOOKUP(AA15,Donnée!$A$2:$B$58,2,FALSE)</f>
        <v>#N/A</v>
      </c>
      <c r="AC15" s="16" t="str">
        <f>IF(Matrice!$B$21=AC$1,IF(Matrice!$O$21=1,Matrice!$O$6,""))</f>
        <v/>
      </c>
      <c r="AD15" s="17" t="e">
        <f>VLOOKUP(AC15,Donnée!$A$2:$B$58,2,FALSE)</f>
        <v>#N/A</v>
      </c>
      <c r="AE15" s="16" t="str">
        <f>IF(Matrice!$B$22=AE$1,IF(Matrice!$O$22=1,Matrice!$O$6,""))</f>
        <v/>
      </c>
      <c r="AF15" s="17" t="e">
        <f>VLOOKUP(AE15,Donnée!$A$2:$B$58,2,FALSE)</f>
        <v>#N/A</v>
      </c>
      <c r="AG15" s="16" t="str">
        <f>IF(Matrice!$B$23=AG$1,IF(Matrice!$O$23=1,Matrice!$O$6,""))</f>
        <v/>
      </c>
      <c r="AH15" s="17" t="e">
        <f>VLOOKUP(AG15,Donnée!$A$2:$B$58,2,FALSE)</f>
        <v>#N/A</v>
      </c>
      <c r="AI15" s="16" t="str">
        <f>IF(Matrice!$B$24=AI$1,IF(Matrice!$O$24=1,Matrice!$O$6,""))</f>
        <v/>
      </c>
      <c r="AJ15" s="17" t="e">
        <f>VLOOKUP(AI15,Donnée!$A$2:$B$58,2,FALSE)</f>
        <v>#N/A</v>
      </c>
      <c r="AK15" s="16" t="str">
        <f>IF(Matrice!$B$25=AK$1,IF(Matrice!$O$25=1,Matrice!$O$6,""))</f>
        <v/>
      </c>
      <c r="AL15" s="17" t="e">
        <f>VLOOKUP(AK15,Donnée!$A$2:$B$58,2,FALSE)</f>
        <v>#N/A</v>
      </c>
      <c r="AM15" s="16" t="str">
        <f>IF(Matrice!$B$26=AM$1,IF(Matrice!$O$26=1,Matrice!$O$6,""))</f>
        <v/>
      </c>
      <c r="AN15" s="17" t="e">
        <f>VLOOKUP(AM15,Donnée!$A$2:$B$58,2,FALSE)</f>
        <v>#N/A</v>
      </c>
      <c r="AO15" s="16" t="str">
        <f>IF(Matrice!$B$27=AO$1,IF(Matrice!$O$27=1,Matrice!$O$6,""))</f>
        <v/>
      </c>
      <c r="AP15" s="17" t="e">
        <f>VLOOKUP(AO15,Donnée!$A$2:$B$58,2,FALSE)</f>
        <v>#N/A</v>
      </c>
      <c r="AQ15" s="16" t="str">
        <f>IF(Matrice!$B$28=AQ$1,IF(Matrice!$O$28=1,Matrice!$O$6,""))</f>
        <v/>
      </c>
      <c r="AR15" s="17" t="e">
        <f>VLOOKUP(AQ15,Donnée!$A$2:$B$58,2,FALSE)</f>
        <v>#N/A</v>
      </c>
      <c r="AS15" s="16" t="str">
        <f>IF(Matrice!$B$29=AS$1,IF(Matrice!$O$29=1,Matrice!$O$6,""))</f>
        <v/>
      </c>
      <c r="AT15" s="17" t="e">
        <f>VLOOKUP(AS15,Donnée!$A$2:$B$58,2,FALSE)</f>
        <v>#N/A</v>
      </c>
      <c r="AU15" s="16" t="str">
        <f>IF(Matrice!$B$30=AU$1,IF(Matrice!$O$30=1,Matrice!$O$6,""))</f>
        <v/>
      </c>
      <c r="AV15" s="17" t="e">
        <f>VLOOKUP(AU15,Donnée!$A$2:$B$58,2,FALSE)</f>
        <v>#N/A</v>
      </c>
      <c r="AW15" s="16" t="str">
        <f>IF(Matrice!$B$31=AW$1,IF(Matrice!$O$31=1,Matrice!$O$6,""))</f>
        <v/>
      </c>
      <c r="AX15" s="17" t="e">
        <f>VLOOKUP(AW15,Donnée!$A$2:$B$58,2,FALSE)</f>
        <v>#N/A</v>
      </c>
      <c r="AY15" s="16" t="str">
        <f>IF(Matrice!$B$32=AY$1,IF(Matrice!$O$32=1,Matrice!$O$6,""))</f>
        <v/>
      </c>
      <c r="AZ15" s="17" t="e">
        <f>VLOOKUP(AY15,Donnée!$A$2:$B$58,2,FALSE)</f>
        <v>#N/A</v>
      </c>
      <c r="BA15" s="16" t="str">
        <f>IF(Matrice!$B$33=BA$1,IF(Matrice!$O$33=1,Matrice!$O$6,""))</f>
        <v/>
      </c>
      <c r="BB15" s="17" t="e">
        <f>VLOOKUP(BA15,Donnée!$A$2:$B$58,2,FALSE)</f>
        <v>#N/A</v>
      </c>
      <c r="BC15" s="16" t="str">
        <f>IF(Matrice!$B$34=BC$1,IF(Matrice!$O$34=1,Matrice!$O$6,""))</f>
        <v/>
      </c>
      <c r="BD15" s="17" t="e">
        <f>VLOOKUP(BC15,Donnée!$A$2:$B$58,2,FALSE)</f>
        <v>#N/A</v>
      </c>
      <c r="BE15" s="16" t="str">
        <f>IF(Matrice!$B$35=BE$1,IF(Matrice!$O$35=1,Matrice!$O$6,""))</f>
        <v/>
      </c>
      <c r="BF15" s="17" t="e">
        <f>VLOOKUP(BE15,Donnée!$A$2:$B$58,2,FALSE)</f>
        <v>#N/A</v>
      </c>
      <c r="BG15" s="16" t="str">
        <f>IF(Matrice!$B$36=BG$1,IF(Matrice!$O$36=1,Matrice!$O$6,""))</f>
        <v/>
      </c>
      <c r="BH15" s="17" t="e">
        <f>VLOOKUP(BG15,Donnée!$A$2:$B$58,2,FALSE)</f>
        <v>#N/A</v>
      </c>
      <c r="BI15" s="16" t="str">
        <f>IF(Matrice!$B$37=BI$1,IF(Matrice!$O$37=1,Matrice!$O$6,""))</f>
        <v/>
      </c>
      <c r="BJ15" s="17" t="e">
        <f>VLOOKUP(BI15,Donnée!$A$2:$B$58,2,FALSE)</f>
        <v>#N/A</v>
      </c>
      <c r="BK15" s="16" t="str">
        <f>IF(Matrice!$B$38=BK$1,IF(Matrice!$O$38=1,Matrice!$O$6,""))</f>
        <v/>
      </c>
      <c r="BL15" s="17" t="e">
        <f>VLOOKUP(BK15,Donnée!$A$2:$B$58,2,FALSE)</f>
        <v>#N/A</v>
      </c>
      <c r="BM15" s="16" t="str">
        <f>IF(Matrice!$B$39=BM$1,IF(Matrice!$O$39=1,Matrice!$O$6,""))</f>
        <v/>
      </c>
      <c r="BN15" s="17" t="e">
        <f>VLOOKUP(BM15,Donnée!$A$2:$B$58,2,FALSE)</f>
        <v>#N/A</v>
      </c>
      <c r="BO15" s="16" t="str">
        <f>IF(Matrice!$B$40=BO$1,IF(Matrice!$O$40=1,Matrice!$O$6,""))</f>
        <v/>
      </c>
      <c r="BP15" s="17" t="e">
        <f>VLOOKUP(BO15,Donnée!$A$2:$B$58,2,FALSE)</f>
        <v>#N/A</v>
      </c>
      <c r="BQ15" s="16" t="str">
        <f>IF(Matrice!$B$41=BQ$1,IF(Matrice!$O$41=1,Matrice!$O$6,""))</f>
        <v/>
      </c>
      <c r="BR15" s="17" t="e">
        <f>VLOOKUP(BQ15,Donnée!$A$2:$B$58,2,FALSE)</f>
        <v>#N/A</v>
      </c>
      <c r="BS15" s="16" t="str">
        <f>IF(Matrice!$B$42=BS$1,IF(Matrice!$O$42=1,Matrice!$O$6,""))</f>
        <v/>
      </c>
      <c r="BT15" s="17" t="e">
        <f>VLOOKUP(BS15,Donnée!$A$2:$B$58,2,FALSE)</f>
        <v>#N/A</v>
      </c>
      <c r="BU15" s="16" t="str">
        <f>IF(Matrice!$B$43=BU$1,IF(Matrice!$O$43=1,Matrice!$O$6,""))</f>
        <v/>
      </c>
      <c r="BV15" s="17" t="e">
        <f>VLOOKUP(BU15,Donnée!$A$2:$B$58,2,FALSE)</f>
        <v>#N/A</v>
      </c>
      <c r="BW15" s="16" t="str">
        <f>IF(Matrice!$B$44=BW$1,IF(Matrice!$O$44=1,Matrice!$O$6,""))</f>
        <v/>
      </c>
      <c r="BX15" s="17" t="e">
        <f>VLOOKUP(BW15,Donnée!$A$2:$B$58,2,FALSE)</f>
        <v>#N/A</v>
      </c>
      <c r="BY15" s="16" t="str">
        <f>IF(Matrice!$B$45=BY$1,IF(Matrice!$O$45=1,Matrice!$O$6,""))</f>
        <v/>
      </c>
      <c r="BZ15" s="17" t="e">
        <f>VLOOKUP(BY15,Donnée!$A$2:$B$58,2,FALSE)</f>
        <v>#N/A</v>
      </c>
      <c r="CA15" s="16" t="str">
        <f>IF(Matrice!$B$46=CA$1,IF(Matrice!$O$46=1,Matrice!$O$6,""))</f>
        <v/>
      </c>
      <c r="CB15" s="17" t="e">
        <f>VLOOKUP(CA15,Donnée!$A$2:$B$58,2,FALSE)</f>
        <v>#N/A</v>
      </c>
      <c r="CC15" s="16" t="str">
        <f>IF(Matrice!$B$47=CC$1,IF(Matrice!$O$47=1,Matrice!$O$6,""))</f>
        <v/>
      </c>
      <c r="CD15" s="17" t="e">
        <f>VLOOKUP(CC15,Donnée!$A$2:$B$58,2,FALSE)</f>
        <v>#N/A</v>
      </c>
      <c r="CE15" s="16" t="str">
        <f>IF(Matrice!$B$48=CE$1,IF(Matrice!$O$48=1,Matrice!$O$6,""))</f>
        <v/>
      </c>
      <c r="CF15" s="17" t="e">
        <f>VLOOKUP(CE15,Donnée!$A$2:$B$58,2,FALSE)</f>
        <v>#N/A</v>
      </c>
      <c r="CG15" s="16" t="str">
        <f>IF(Matrice!$B$49=CG$1,IF(Matrice!$O$49=1,Matrice!$O$6,""))</f>
        <v/>
      </c>
      <c r="CH15" s="17" t="e">
        <f>VLOOKUP(CG15,Donnée!$A$2:$B$58,2,FALSE)</f>
        <v>#N/A</v>
      </c>
      <c r="CI15" s="16" t="str">
        <f>IF(Matrice!$B$50=CI$1,IF(Matrice!$O$50=1,Matrice!$O$6,""))</f>
        <v/>
      </c>
      <c r="CJ15" s="17" t="e">
        <f>VLOOKUP(CI15,Donnée!$A$2:$B$58,2,FALSE)</f>
        <v>#N/A</v>
      </c>
      <c r="CK15" s="16" t="str">
        <f>IF(Matrice!$B$51=CK$1,IF(Matrice!$O$51=1,Matrice!$O$6,""))</f>
        <v/>
      </c>
      <c r="CL15" s="17" t="e">
        <f>VLOOKUP(CK15,Donnée!$A$2:$B$58,2,FALSE)</f>
        <v>#N/A</v>
      </c>
      <c r="CM15" s="16" t="str">
        <f>IF(Matrice!$B$52=CM$1,IF(Matrice!$O$52=1,Matrice!$O$6,""))</f>
        <v/>
      </c>
      <c r="CN15" s="17" t="e">
        <f>VLOOKUP(CM15,Donnée!$A$2:$B$58,2,FALSE)</f>
        <v>#N/A</v>
      </c>
      <c r="CO15" s="16" t="str">
        <f>IF(Matrice!$B$53=CO$1,IF(Matrice!$O$53=1,Matrice!$O$6,""))</f>
        <v/>
      </c>
      <c r="CP15" s="17" t="e">
        <f>VLOOKUP(CO15,Donnée!$A$2:$B$58,2,FALSE)</f>
        <v>#N/A</v>
      </c>
      <c r="CQ15" s="16" t="str">
        <f>IF(Matrice!$B$54=CQ$1,IF(Matrice!$O$54=1,Matrice!$O$6,""))</f>
        <v/>
      </c>
      <c r="CR15" s="17" t="e">
        <f>VLOOKUP(CQ15,Donnée!$A$2:$B$58,2,FALSE)</f>
        <v>#N/A</v>
      </c>
      <c r="CS15" s="16" t="str">
        <f>IF(Matrice!$B$55=CS$1,IF(Matrice!$O$55=1,Matrice!$O$6,""))</f>
        <v/>
      </c>
      <c r="CT15" s="17" t="e">
        <f>VLOOKUP(CS15,Donnée!$A$2:$B$58,2,FALSE)</f>
        <v>#N/A</v>
      </c>
      <c r="CU15" s="16" t="str">
        <f>IF(Matrice!$B$56=CU$1,IF(Matrice!$O$56=1,Matrice!$O$6,""))</f>
        <v/>
      </c>
      <c r="CV15" s="17" t="e">
        <f>VLOOKUP(CU15,Donnée!$A$2:$B$58,2,FALSE)</f>
        <v>#N/A</v>
      </c>
      <c r="CW15" s="16" t="str">
        <f>IF(Matrice!$B$57=CW$1,IF(Matrice!$O$57=1,Matrice!$O$6,""))</f>
        <v/>
      </c>
      <c r="CX15" s="17" t="e">
        <f>VLOOKUP(CW15,Donnée!$A$2:$B$58,2,FALSE)</f>
        <v>#N/A</v>
      </c>
      <c r="CY15" s="16" t="str">
        <f>IF(Matrice!$B$58=CY$1,IF(Matrice!$O$58=1,Matrice!$O$6,""))</f>
        <v/>
      </c>
      <c r="CZ15" s="17" t="e">
        <f>VLOOKUP(CY15,Donnée!$A$2:$B$58,2,FALSE)</f>
        <v>#N/A</v>
      </c>
      <c r="DA15" s="16" t="str">
        <f>IF(Matrice!$B$59=DA$1,IF(Matrice!$O$59=1,Matrice!$O$6,""))</f>
        <v/>
      </c>
      <c r="DB15" s="17" t="e">
        <f>VLOOKUP(DA15,Donnée!$A$2:$B$58,2,FALSE)</f>
        <v>#N/A</v>
      </c>
      <c r="DC15" s="17"/>
      <c r="DD15" s="75"/>
      <c r="DE15" s="16" t="str">
        <f>IF(Matrice!$B$60=DE$1,IF(Matrice!$O$60=1,Matrice!$O$6,""))</f>
        <v/>
      </c>
      <c r="DF15" s="17" t="e">
        <f>VLOOKUP(DE15,Donnée!$A$2:$B$58,2,FALSE)</f>
        <v>#N/A</v>
      </c>
      <c r="DG15" s="16" t="str">
        <f>IF(Matrice!$B$61=DG$1,IF(Matrice!$O$61=1,Matrice!$O$6,""))</f>
        <v/>
      </c>
      <c r="DH15" s="17" t="e">
        <f>VLOOKUP(DG15,Donnée!$A$2:$B$58,2,FALSE)</f>
        <v>#N/A</v>
      </c>
      <c r="DI15" s="16" t="str">
        <f>IF(Matrice!$B$62=DI$1,IF(Matrice!$O$62=1,Matrice!$O$6,""))</f>
        <v/>
      </c>
      <c r="DJ15" s="17" t="e">
        <f>VLOOKUP(DI15,Donnée!$A$2:$B$58,2,FALSE)</f>
        <v>#N/A</v>
      </c>
      <c r="DK15" s="16" t="str">
        <f>IF(Matrice!$B$63=DK$1,IF(Matrice!$O$63=1,Matrice!$O$6,""))</f>
        <v/>
      </c>
      <c r="DL15" s="17" t="e">
        <f>VLOOKUP(DK15,Donnée!$A$2:$B$58,2,FALSE)</f>
        <v>#N/A</v>
      </c>
    </row>
    <row r="16" spans="1:118" ht="45" customHeight="1">
      <c r="A16" s="16" t="str">
        <f>IF(Matrice!$B$7=A$1,IF(Matrice!$P$7=1,Matrice!$P$6,""))</f>
        <v/>
      </c>
      <c r="B16" s="17" t="e">
        <f>VLOOKUP(A16,Donnée!$A$2:$B$58,2,FALSE)</f>
        <v>#N/A</v>
      </c>
      <c r="C16" s="16" t="str">
        <f>IF(Matrice!$B$8=C$1,IF(Matrice!$P$8=1,Matrice!$P$6,""))</f>
        <v/>
      </c>
      <c r="D16" s="17" t="e">
        <f>VLOOKUP(C16,Donnée!$A$2:$B$58,2,FALSE)</f>
        <v>#N/A</v>
      </c>
      <c r="E16" s="16" t="str">
        <f>IF(Matrice!$B$9=E$1,IF(Matrice!$P$9=1,Matrice!$P$6,""))</f>
        <v/>
      </c>
      <c r="F16" s="17" t="e">
        <f>VLOOKUP(E16,Donnée!$A$2:$B$58,2,FALSE)</f>
        <v>#N/A</v>
      </c>
      <c r="G16" s="16" t="str">
        <f>IF(Matrice!$B$10=G$1,IF(Matrice!$P$10=1,Matrice!$P$6,""))</f>
        <v/>
      </c>
      <c r="H16" s="17" t="e">
        <f>VLOOKUP(G16,Donnée!$A$2:$B$58,2,FALSE)</f>
        <v>#N/A</v>
      </c>
      <c r="I16" s="16" t="str">
        <f>IF(Matrice!$B$11=I$1,IF(Matrice!$P$11=1,Matrice!$P$6,""))</f>
        <v/>
      </c>
      <c r="J16" s="17" t="e">
        <f>VLOOKUP(I16,Donnée!$A$2:$B$58,2,FALSE)</f>
        <v>#N/A</v>
      </c>
      <c r="K16" s="16" t="str">
        <f>IF(Matrice!$B$12=K$1,IF(Matrice!$P$12=1,Matrice!$P$6,""))</f>
        <v/>
      </c>
      <c r="L16" s="17" t="e">
        <f>VLOOKUP(K16,Donnée!$A$2:$B$58,2,FALSE)</f>
        <v>#N/A</v>
      </c>
      <c r="M16" s="16" t="str">
        <f>IF(Matrice!$B$13=M$1,IF(Matrice!$P$13=1,Matrice!$P$6,""))</f>
        <v/>
      </c>
      <c r="N16" s="17" t="e">
        <f>VLOOKUP(M16,Donnée!$A$2:$B$58,2,FALSE)</f>
        <v>#N/A</v>
      </c>
      <c r="O16" s="16" t="str">
        <f>IF(Matrice!$B$14=O$1,IF(Matrice!$P$14=1,Matrice!$P$6,""))</f>
        <v/>
      </c>
      <c r="P16" s="17" t="e">
        <f>VLOOKUP(O16,Donnée!$A$2:$B$58,2,FALSE)</f>
        <v>#N/A</v>
      </c>
      <c r="Q16" s="16" t="str">
        <f>IF(Matrice!$B$15=Q$1,IF(Matrice!$P$15=1,Matrice!$P$6,""))</f>
        <v/>
      </c>
      <c r="R16" s="17" t="e">
        <f>VLOOKUP(Q16,Donnée!$A$2:$B$58,2,FALSE)</f>
        <v>#N/A</v>
      </c>
      <c r="S16" s="16" t="str">
        <f>IF(Matrice!$B$16=S$1,IF(Matrice!$P$16=1,Matrice!$P$6,""))</f>
        <v/>
      </c>
      <c r="T16" s="17" t="e">
        <f>VLOOKUP(S16,Donnée!$A$2:$B$58,2,FALSE)</f>
        <v>#N/A</v>
      </c>
      <c r="U16" s="16" t="str">
        <f>IF(Matrice!$B$17=U$1,IF(Matrice!$P$17=1,Matrice!$P$6,""))</f>
        <v/>
      </c>
      <c r="V16" s="17" t="e">
        <f>VLOOKUP(U16,Donnée!$A$2:$B$58,2,FALSE)</f>
        <v>#N/A</v>
      </c>
      <c r="W16" s="16" t="str">
        <f>IF(Matrice!$B$18=W$1,IF(Matrice!$P$18=1,Matrice!$P$6,""))</f>
        <v/>
      </c>
      <c r="X16" s="17" t="e">
        <f>VLOOKUP(W16,Donnée!$A$2:$B$58,2,FALSE)</f>
        <v>#N/A</v>
      </c>
      <c r="Y16" s="16" t="str">
        <f>IF(Matrice!$B$19=Y$1,IF(Matrice!$P$19=1,Matrice!$P$6,""))</f>
        <v/>
      </c>
      <c r="Z16" s="17" t="e">
        <f>VLOOKUP(Y16,Donnée!$A$2:$B$58,2,FALSE)</f>
        <v>#N/A</v>
      </c>
      <c r="AA16" s="16" t="str">
        <f>IF(Matrice!$B$20=AA$1,IF(Matrice!$P$20=1,Matrice!$P$6,""))</f>
        <v/>
      </c>
      <c r="AB16" s="17" t="e">
        <f>VLOOKUP(AA16,Donnée!$A$2:$B$58,2,FALSE)</f>
        <v>#N/A</v>
      </c>
      <c r="AC16" s="16" t="str">
        <f>IF(Matrice!$B$21=AC$1,IF(Matrice!$P$21=1,Matrice!$P$6,""))</f>
        <v/>
      </c>
      <c r="AD16" s="17" t="e">
        <f>VLOOKUP(AC16,Donnée!$A$2:$B$58,2,FALSE)</f>
        <v>#N/A</v>
      </c>
      <c r="AE16" s="16" t="str">
        <f>IF(Matrice!$B$22=AE$1,IF(Matrice!$P$22=1,Matrice!$P$6,""))</f>
        <v/>
      </c>
      <c r="AF16" s="17" t="e">
        <f>VLOOKUP(AE16,Donnée!$A$2:$B$58,2,FALSE)</f>
        <v>#N/A</v>
      </c>
      <c r="AG16" s="16" t="str">
        <f>IF(Matrice!$B$23=AG$1,IF(Matrice!$P$23=1,Matrice!$P$6,""))</f>
        <v/>
      </c>
      <c r="AH16" s="17" t="e">
        <f>VLOOKUP(AG16,Donnée!$A$2:$B$58,2,FALSE)</f>
        <v>#N/A</v>
      </c>
      <c r="AI16" s="16" t="str">
        <f>IF(Matrice!$B$24=AI$1,IF(Matrice!$P$24=1,Matrice!$P$6,""))</f>
        <v/>
      </c>
      <c r="AJ16" s="17" t="e">
        <f>VLOOKUP(AI16,Donnée!$A$2:$B$58,2,FALSE)</f>
        <v>#N/A</v>
      </c>
      <c r="AK16" s="16" t="str">
        <f>IF(Matrice!$B$25=AK$1,IF(Matrice!$P$25=1,Matrice!$P$6,""))</f>
        <v/>
      </c>
      <c r="AL16" s="17" t="e">
        <f>VLOOKUP(AK16,Donnée!$A$2:$B$58,2,FALSE)</f>
        <v>#N/A</v>
      </c>
      <c r="AM16" s="16" t="str">
        <f>IF(Matrice!$B$26=AM$1,IF(Matrice!$P$26=1,Matrice!$P$6,""))</f>
        <v/>
      </c>
      <c r="AN16" s="17" t="e">
        <f>VLOOKUP(AM16,Donnée!$A$2:$B$58,2,FALSE)</f>
        <v>#N/A</v>
      </c>
      <c r="AO16" s="16" t="str">
        <f>IF(Matrice!$B$27=AO$1,IF(Matrice!$P$27=1,Matrice!$P$6,""))</f>
        <v/>
      </c>
      <c r="AP16" s="17" t="e">
        <f>VLOOKUP(AO16,Donnée!$A$2:$B$58,2,FALSE)</f>
        <v>#N/A</v>
      </c>
      <c r="AQ16" s="16" t="str">
        <f>IF(Matrice!$B$28=AQ$1,IF(Matrice!$P$28=1,Matrice!$P$6,""))</f>
        <v/>
      </c>
      <c r="AR16" s="17" t="e">
        <f>VLOOKUP(AQ16,Donnée!$A$2:$B$58,2,FALSE)</f>
        <v>#N/A</v>
      </c>
      <c r="AS16" s="16" t="str">
        <f>IF(Matrice!$B$29=AS$1,IF(Matrice!$P$29=1,Matrice!$P$6,""))</f>
        <v/>
      </c>
      <c r="AT16" s="17" t="e">
        <f>VLOOKUP(AS16,Donnée!$A$2:$B$58,2,FALSE)</f>
        <v>#N/A</v>
      </c>
      <c r="AU16" s="16" t="str">
        <f>IF(Matrice!$B$30=AU$1,IF(Matrice!$P$30=1,Matrice!$P$6,""))</f>
        <v/>
      </c>
      <c r="AV16" s="17" t="e">
        <f>VLOOKUP(AU16,Donnée!$A$2:$B$58,2,FALSE)</f>
        <v>#N/A</v>
      </c>
      <c r="AW16" s="16" t="str">
        <f>IF(Matrice!$B$31=AW$1,IF(Matrice!$P$31=1,Matrice!$P$6,""))</f>
        <v/>
      </c>
      <c r="AX16" s="17" t="e">
        <f>VLOOKUP(AW16,Donnée!$A$2:$B$58,2,FALSE)</f>
        <v>#N/A</v>
      </c>
      <c r="AY16" s="16" t="str">
        <f>IF(Matrice!$B$32=AY$1,IF(Matrice!$P$32=1,Matrice!$P$6,""))</f>
        <v/>
      </c>
      <c r="AZ16" s="17" t="e">
        <f>VLOOKUP(AY16,Donnée!$A$2:$B$58,2,FALSE)</f>
        <v>#N/A</v>
      </c>
      <c r="BA16" s="16" t="str">
        <f>IF(Matrice!$B$33=BA$1,IF(Matrice!$P$33=1,Matrice!$P$6,""))</f>
        <v/>
      </c>
      <c r="BB16" s="17" t="e">
        <f>VLOOKUP(BA16,Donnée!$A$2:$B$58,2,FALSE)</f>
        <v>#N/A</v>
      </c>
      <c r="BC16" s="16" t="str">
        <f>IF(Matrice!$B$34=BC$1,IF(Matrice!$P$34=1,Matrice!$P$6,""))</f>
        <v/>
      </c>
      <c r="BD16" s="17" t="e">
        <f>VLOOKUP(BC16,Donnée!$A$2:$B$58,2,FALSE)</f>
        <v>#N/A</v>
      </c>
      <c r="BE16" s="16" t="str">
        <f>IF(Matrice!$B$35=BE$1,IF(Matrice!$P$35=1,Matrice!$P$6,""))</f>
        <v/>
      </c>
      <c r="BF16" s="17" t="e">
        <f>VLOOKUP(BE16,Donnée!$A$2:$B$58,2,FALSE)</f>
        <v>#N/A</v>
      </c>
      <c r="BG16" s="16" t="str">
        <f>IF(Matrice!$B$36=BG$1,IF(Matrice!$P$36=1,Matrice!$P$6,""))</f>
        <v/>
      </c>
      <c r="BH16" s="17" t="e">
        <f>VLOOKUP(BG16,Donnée!$A$2:$B$58,2,FALSE)</f>
        <v>#N/A</v>
      </c>
      <c r="BI16" s="16" t="str">
        <f>IF(Matrice!$B$37=BI$1,IF(Matrice!$P$37=1,Matrice!$P$6,""))</f>
        <v/>
      </c>
      <c r="BJ16" s="17" t="e">
        <f>VLOOKUP(BI16,Donnée!$A$2:$B$58,2,FALSE)</f>
        <v>#N/A</v>
      </c>
      <c r="BK16" s="16" t="str">
        <f>IF(Matrice!$B$38=BK$1,IF(Matrice!$P$38=1,Matrice!$P$6,""))</f>
        <v/>
      </c>
      <c r="BL16" s="17" t="e">
        <f>VLOOKUP(BK16,Donnée!$A$2:$B$58,2,FALSE)</f>
        <v>#N/A</v>
      </c>
      <c r="BM16" s="16" t="str">
        <f>IF(Matrice!$B$39=BM$1,IF(Matrice!$P$39=1,Matrice!$P$6,""))</f>
        <v/>
      </c>
      <c r="BN16" s="17" t="e">
        <f>VLOOKUP(BM16,Donnée!$A$2:$B$58,2,FALSE)</f>
        <v>#N/A</v>
      </c>
      <c r="BO16" s="16" t="str">
        <f>IF(Matrice!$B$40=BO$1,IF(Matrice!$P$40=1,Matrice!$P$6,""))</f>
        <v/>
      </c>
      <c r="BP16" s="17" t="e">
        <f>VLOOKUP(BO16,Donnée!$A$2:$B$58,2,FALSE)</f>
        <v>#N/A</v>
      </c>
      <c r="BQ16" s="16" t="str">
        <f>IF(Matrice!$B$41=BQ$1,IF(Matrice!$P$41=1,Matrice!$P$6,""))</f>
        <v/>
      </c>
      <c r="BR16" s="17" t="e">
        <f>VLOOKUP(BQ16,Donnée!$A$2:$B$58,2,FALSE)</f>
        <v>#N/A</v>
      </c>
      <c r="BS16" s="16" t="str">
        <f>IF(Matrice!$B$42=BS$1,IF(Matrice!$P$42=1,Matrice!$P$6,""))</f>
        <v/>
      </c>
      <c r="BT16" s="17" t="e">
        <f>VLOOKUP(BS16,Donnée!$A$2:$B$58,2,FALSE)</f>
        <v>#N/A</v>
      </c>
      <c r="BU16" s="16" t="str">
        <f>IF(Matrice!$B$43=BU$1,IF(Matrice!$P$43=1,Matrice!$P$6,""))</f>
        <v/>
      </c>
      <c r="BV16" s="17" t="e">
        <f>VLOOKUP(BU16,Donnée!$A$2:$B$58,2,FALSE)</f>
        <v>#N/A</v>
      </c>
      <c r="BW16" s="16" t="str">
        <f>IF(Matrice!$B$44=BW$1,IF(Matrice!$P$44=1,Matrice!$P$6,""))</f>
        <v/>
      </c>
      <c r="BX16" s="17" t="e">
        <f>VLOOKUP(BW16,Donnée!$A$2:$B$58,2,FALSE)</f>
        <v>#N/A</v>
      </c>
      <c r="BY16" s="16" t="str">
        <f>IF(Matrice!$B$45=BY$1,IF(Matrice!$P$45=1,Matrice!$P$6,""))</f>
        <v/>
      </c>
      <c r="BZ16" s="17" t="e">
        <f>VLOOKUP(BY16,Donnée!$A$2:$B$58,2,FALSE)</f>
        <v>#N/A</v>
      </c>
      <c r="CA16" s="16" t="str">
        <f>IF(Matrice!$B$46=CA$1,IF(Matrice!$P$46=1,Matrice!$P$6,""))</f>
        <v/>
      </c>
      <c r="CB16" s="17" t="e">
        <f>VLOOKUP(CA16,Donnée!$A$2:$B$58,2,FALSE)</f>
        <v>#N/A</v>
      </c>
      <c r="CC16" s="16" t="str">
        <f>IF(Matrice!$B$47=CC$1,IF(Matrice!$P$47=1,Matrice!$P$6,""))</f>
        <v/>
      </c>
      <c r="CD16" s="17" t="e">
        <f>VLOOKUP(CC16,Donnée!$A$2:$B$58,2,FALSE)</f>
        <v>#N/A</v>
      </c>
      <c r="CE16" s="16" t="str">
        <f>IF(Matrice!$B$48=CE$1,IF(Matrice!$P$48=1,Matrice!$P$6,""))</f>
        <v/>
      </c>
      <c r="CF16" s="17" t="e">
        <f>VLOOKUP(CE16,Donnée!$A$2:$B$58,2,FALSE)</f>
        <v>#N/A</v>
      </c>
      <c r="CG16" s="16" t="str">
        <f>IF(Matrice!$B$49=CG$1,IF(Matrice!$P$49=1,Matrice!$P$6,""))</f>
        <v/>
      </c>
      <c r="CH16" s="17" t="e">
        <f>VLOOKUP(CG16,Donnée!$A$2:$B$58,2,FALSE)</f>
        <v>#N/A</v>
      </c>
      <c r="CI16" s="16" t="str">
        <f>IF(Matrice!$B$50=CI$1,IF(Matrice!$P$50=1,Matrice!$P$6,""))</f>
        <v/>
      </c>
      <c r="CJ16" s="17" t="e">
        <f>VLOOKUP(CI16,Donnée!$A$2:$B$58,2,FALSE)</f>
        <v>#N/A</v>
      </c>
      <c r="CK16" s="16" t="str">
        <f>IF(Matrice!$B$51=CK$1,IF(Matrice!$P$51=1,Matrice!$P$6,""))</f>
        <v/>
      </c>
      <c r="CL16" s="17" t="e">
        <f>VLOOKUP(CK16,Donnée!$A$2:$B$58,2,FALSE)</f>
        <v>#N/A</v>
      </c>
      <c r="CM16" s="16" t="str">
        <f>IF(Matrice!$B$52=CM$1,IF(Matrice!$P$52=1,Matrice!$P$6,""))</f>
        <v/>
      </c>
      <c r="CN16" s="17" t="e">
        <f>VLOOKUP(CM16,Donnée!$A$2:$B$58,2,FALSE)</f>
        <v>#N/A</v>
      </c>
      <c r="CO16" s="16" t="str">
        <f>IF(Matrice!$B$53=CO$1,IF(Matrice!$P$53=1,Matrice!$P$6,""))</f>
        <v/>
      </c>
      <c r="CP16" s="17" t="e">
        <f>VLOOKUP(CO16,Donnée!$A$2:$B$58,2,FALSE)</f>
        <v>#N/A</v>
      </c>
      <c r="CQ16" s="16" t="str">
        <f>IF(Matrice!$B$54=CQ$1,IF(Matrice!$P$54=1,Matrice!$P$6,""))</f>
        <v/>
      </c>
      <c r="CR16" s="17" t="e">
        <f>VLOOKUP(CQ16,Donnée!$A$2:$B$58,2,FALSE)</f>
        <v>#N/A</v>
      </c>
      <c r="CS16" s="16" t="str">
        <f>IF(Matrice!$B$55=CS$1,IF(Matrice!$P$55=1,Matrice!$P$6,""))</f>
        <v/>
      </c>
      <c r="CT16" s="17" t="e">
        <f>VLOOKUP(CS16,Donnée!$A$2:$B$58,2,FALSE)</f>
        <v>#N/A</v>
      </c>
      <c r="CU16" s="16" t="str">
        <f>IF(Matrice!$B$56=CU$1,IF(Matrice!$P$56=1,Matrice!$P$6,""))</f>
        <v/>
      </c>
      <c r="CV16" s="17" t="e">
        <f>VLOOKUP(CU16,Donnée!$A$2:$B$58,2,FALSE)</f>
        <v>#N/A</v>
      </c>
      <c r="CW16" s="16" t="str">
        <f>IF(Matrice!$B$57=CW$1,IF(Matrice!$P$57=1,Matrice!$P$6,""))</f>
        <v/>
      </c>
      <c r="CX16" s="17" t="e">
        <f>VLOOKUP(CW16,Donnée!$A$2:$B$58,2,FALSE)</f>
        <v>#N/A</v>
      </c>
      <c r="CY16" s="16" t="str">
        <f>IF(Matrice!$B$58=CY$1,IF(Matrice!$P$58=1,Matrice!$P$6,""))</f>
        <v/>
      </c>
      <c r="CZ16" s="17" t="e">
        <f>VLOOKUP(CY16,Donnée!$A$2:$B$58,2,FALSE)</f>
        <v>#N/A</v>
      </c>
      <c r="DA16" s="16" t="str">
        <f>IF(Matrice!$B$59=DA$1,IF(Matrice!$P$59=1,Matrice!$P$6,""))</f>
        <v/>
      </c>
      <c r="DB16" s="17" t="e">
        <f>VLOOKUP(DA16,Donnée!$A$2:$B$58,2,FALSE)</f>
        <v>#N/A</v>
      </c>
      <c r="DC16" s="17"/>
      <c r="DD16" s="75"/>
      <c r="DE16" s="16" t="str">
        <f>IF(Matrice!$B$60=DE$1,IF(Matrice!$P$60=1,Matrice!$P$6,""))</f>
        <v/>
      </c>
      <c r="DF16" s="17" t="e">
        <f>VLOOKUP(DE16,Donnée!$A$2:$B$58,2,FALSE)</f>
        <v>#N/A</v>
      </c>
      <c r="DG16" s="16" t="str">
        <f>IF(Matrice!$B$61=DG$1,IF(Matrice!$P$61=1,Matrice!$P$6,""))</f>
        <v/>
      </c>
      <c r="DH16" s="17" t="e">
        <f>VLOOKUP(DG16,Donnée!$A$2:$B$58,2,FALSE)</f>
        <v>#N/A</v>
      </c>
      <c r="DI16" s="16" t="str">
        <f>IF(Matrice!$B$62=DI$1,IF(Matrice!$P$62=1,Matrice!$P$6,""))</f>
        <v/>
      </c>
      <c r="DJ16" s="17" t="e">
        <f>VLOOKUP(DI16,Donnée!$A$2:$B$58,2,FALSE)</f>
        <v>#N/A</v>
      </c>
      <c r="DK16" s="16" t="str">
        <f>IF(Matrice!$B$63=DK$1,IF(Matrice!$P$63=1,Matrice!$P$6,""))</f>
        <v/>
      </c>
      <c r="DL16" s="17" t="e">
        <f>VLOOKUP(DK16,Donnée!$A$2:$B$58,2,FALSE)</f>
        <v>#N/A</v>
      </c>
    </row>
    <row r="17" spans="1:116" ht="45" customHeight="1">
      <c r="A17" s="16" t="str">
        <f>IF(Matrice!$B$7=A$1,IF(Matrice!$Q$7=1,Matrice!$Q$6,""))</f>
        <v/>
      </c>
      <c r="B17" s="17" t="e">
        <f>VLOOKUP(A17,Donnée!$A$2:$B$58,2,FALSE)</f>
        <v>#N/A</v>
      </c>
      <c r="C17" s="16" t="str">
        <f>IF(Matrice!$B$8=C$1,IF(Matrice!$Q$8=1,Matrice!$Q$6,""))</f>
        <v/>
      </c>
      <c r="D17" s="17" t="e">
        <f>VLOOKUP(C17,Donnée!$A$2:$B$58,2,FALSE)</f>
        <v>#N/A</v>
      </c>
      <c r="E17" s="16" t="str">
        <f>IF(Matrice!$B$9=E$1,IF(Matrice!$Q$9=1,Matrice!$Q$6,""))</f>
        <v/>
      </c>
      <c r="F17" s="17" t="e">
        <f>VLOOKUP(E17,Donnée!$A$2:$B$58,2,FALSE)</f>
        <v>#N/A</v>
      </c>
      <c r="G17" s="16" t="str">
        <f>IF(Matrice!$B$10=G$1,IF(Matrice!$Q$10=1,Matrice!$Q$6,""))</f>
        <v/>
      </c>
      <c r="H17" s="17" t="e">
        <f>VLOOKUP(G17,Donnée!$A$2:$B$58,2,FALSE)</f>
        <v>#N/A</v>
      </c>
      <c r="I17" s="16" t="str">
        <f>IF(Matrice!$B$11=I$1,IF(Matrice!$Q$11=1,Matrice!$Q$6,""))</f>
        <v/>
      </c>
      <c r="J17" s="17" t="e">
        <f>VLOOKUP(I17,Donnée!$A$2:$B$58,2,FALSE)</f>
        <v>#N/A</v>
      </c>
      <c r="K17" s="16" t="str">
        <f>IF(Matrice!$B$12=K$1,IF(Matrice!$Q$12=1,Matrice!$Q$6,""))</f>
        <v/>
      </c>
      <c r="L17" s="17" t="e">
        <f>VLOOKUP(K17,Donnée!$A$2:$B$58,2,FALSE)</f>
        <v>#N/A</v>
      </c>
      <c r="M17" s="16" t="str">
        <f>IF(Matrice!$B$13=M$1,IF(Matrice!$Q$13=1,Matrice!$Q$6,""))</f>
        <v/>
      </c>
      <c r="N17" s="17" t="e">
        <f>VLOOKUP(M17,Donnée!$A$2:$B$58,2,FALSE)</f>
        <v>#N/A</v>
      </c>
      <c r="O17" s="16" t="str">
        <f>IF(Matrice!$B$14=O$1,IF(Matrice!$Q$14=1,Matrice!$Q$6,""))</f>
        <v/>
      </c>
      <c r="P17" s="17" t="e">
        <f>VLOOKUP(O17,Donnée!$A$2:$B$58,2,FALSE)</f>
        <v>#N/A</v>
      </c>
      <c r="Q17" s="16" t="str">
        <f>IF(Matrice!$B$15=Q$1,IF(Matrice!$Q$15=1,Matrice!$Q$6,""))</f>
        <v/>
      </c>
      <c r="R17" s="17" t="e">
        <f>VLOOKUP(Q17,Donnée!$A$2:$B$58,2,FALSE)</f>
        <v>#N/A</v>
      </c>
      <c r="S17" s="16" t="str">
        <f>IF(Matrice!$B$16=S$1,IF(Matrice!$Q$16=1,Matrice!$Q$6,""))</f>
        <v/>
      </c>
      <c r="T17" s="17" t="e">
        <f>VLOOKUP(S17,Donnée!$A$2:$B$58,2,FALSE)</f>
        <v>#N/A</v>
      </c>
      <c r="U17" s="16" t="str">
        <f>IF(Matrice!$B$17=U$1,IF(Matrice!$Q$17=1,Matrice!$Q$6,""))</f>
        <v/>
      </c>
      <c r="V17" s="17" t="e">
        <f>VLOOKUP(U17,Donnée!$A$2:$B$58,2,FALSE)</f>
        <v>#N/A</v>
      </c>
      <c r="W17" s="16" t="str">
        <f>IF(Matrice!$B$18=W$1,IF(Matrice!$Q$18=1,Matrice!$Q$6,""))</f>
        <v/>
      </c>
      <c r="X17" s="17" t="e">
        <f>VLOOKUP(W17,Donnée!$A$2:$B$58,2,FALSE)</f>
        <v>#N/A</v>
      </c>
      <c r="Y17" s="16" t="str">
        <f>IF(Matrice!$B$19=Y$1,IF(Matrice!$Q$19=1,Matrice!$Q$6,""))</f>
        <v/>
      </c>
      <c r="Z17" s="17" t="e">
        <f>VLOOKUP(Y17,Donnée!$A$2:$B$58,2,FALSE)</f>
        <v>#N/A</v>
      </c>
      <c r="AA17" s="16" t="str">
        <f>IF(Matrice!$B$20=AA$1,IF(Matrice!$Q$20=1,Matrice!$Q$6,""))</f>
        <v/>
      </c>
      <c r="AB17" s="17" t="e">
        <f>VLOOKUP(AA17,Donnée!$A$2:$B$58,2,FALSE)</f>
        <v>#N/A</v>
      </c>
      <c r="AC17" s="16" t="str">
        <f>IF(Matrice!$B$21=AC$1,IF(Matrice!$Q$21=1,Matrice!$Q$6,""))</f>
        <v/>
      </c>
      <c r="AD17" s="17" t="e">
        <f>VLOOKUP(AC17,Donnée!$A$2:$B$58,2,FALSE)</f>
        <v>#N/A</v>
      </c>
      <c r="AE17" s="16" t="str">
        <f>IF(Matrice!$B$22=AE$1,IF(Matrice!$Q$22=1,Matrice!$Q$6,""))</f>
        <v/>
      </c>
      <c r="AF17" s="17" t="e">
        <f>VLOOKUP(AE17,Donnée!$A$2:$B$58,2,FALSE)</f>
        <v>#N/A</v>
      </c>
      <c r="AG17" s="16" t="str">
        <f>IF(Matrice!$B$23=AG$1,IF(Matrice!$Q$23=1,Matrice!$Q$6,""))</f>
        <v/>
      </c>
      <c r="AH17" s="17" t="e">
        <f>VLOOKUP(AG17,Donnée!$A$2:$B$58,2,FALSE)</f>
        <v>#N/A</v>
      </c>
      <c r="AI17" s="16" t="str">
        <f>IF(Matrice!$B$24=AI$1,IF(Matrice!$Q$24=1,Matrice!$Q$6,""))</f>
        <v/>
      </c>
      <c r="AJ17" s="17" t="e">
        <f>VLOOKUP(AI17,Donnée!$A$2:$B$58,2,FALSE)</f>
        <v>#N/A</v>
      </c>
      <c r="AK17" s="16" t="str">
        <f>IF(Matrice!$B$25=AK$1,IF(Matrice!$Q$25=1,Matrice!$Q$6,""))</f>
        <v/>
      </c>
      <c r="AL17" s="17" t="e">
        <f>VLOOKUP(AK17,Donnée!$A$2:$B$58,2,FALSE)</f>
        <v>#N/A</v>
      </c>
      <c r="AM17" s="16" t="str">
        <f>IF(Matrice!$B$26=AM$1,IF(Matrice!$Q$26=1,Matrice!$Q$6,""))</f>
        <v/>
      </c>
      <c r="AN17" s="17" t="e">
        <f>VLOOKUP(AM17,Donnée!$A$2:$B$58,2,FALSE)</f>
        <v>#N/A</v>
      </c>
      <c r="AO17" s="16" t="str">
        <f>IF(Matrice!$B$27=AO$1,IF(Matrice!$Q$27=1,Matrice!$Q$6,""))</f>
        <v/>
      </c>
      <c r="AP17" s="17" t="e">
        <f>VLOOKUP(AO17,Donnée!$A$2:$B$58,2,FALSE)</f>
        <v>#N/A</v>
      </c>
      <c r="AQ17" s="16" t="str">
        <f>IF(Matrice!$B$28=AQ$1,IF(Matrice!$Q$28=1,Matrice!$Q$6,""))</f>
        <v/>
      </c>
      <c r="AR17" s="17" t="e">
        <f>VLOOKUP(AQ17,Donnée!$A$2:$B$58,2,FALSE)</f>
        <v>#N/A</v>
      </c>
      <c r="AS17" s="16" t="str">
        <f>IF(Matrice!$B$29=AS$1,IF(Matrice!$Q$29=1,Matrice!$Q$6,""))</f>
        <v/>
      </c>
      <c r="AT17" s="17" t="e">
        <f>VLOOKUP(AS17,Donnée!$A$2:$B$58,2,FALSE)</f>
        <v>#N/A</v>
      </c>
      <c r="AU17" s="16" t="str">
        <f>IF(Matrice!$B$30=AU$1,IF(Matrice!$Q$30=1,Matrice!$Q$6,""))</f>
        <v/>
      </c>
      <c r="AV17" s="17" t="e">
        <f>VLOOKUP(AU17,Donnée!$A$2:$B$58,2,FALSE)</f>
        <v>#N/A</v>
      </c>
      <c r="AW17" s="16" t="str">
        <f>IF(Matrice!$B$31=AW$1,IF(Matrice!$Q$31=1,Matrice!$Q$6,""))</f>
        <v/>
      </c>
      <c r="AX17" s="17" t="e">
        <f>VLOOKUP(AW17,Donnée!$A$2:$B$58,2,FALSE)</f>
        <v>#N/A</v>
      </c>
      <c r="AY17" s="16" t="str">
        <f>IF(Matrice!$B$32=AY$1,IF(Matrice!$Q$32=1,Matrice!$Q$6,""))</f>
        <v/>
      </c>
      <c r="AZ17" s="17" t="e">
        <f>VLOOKUP(AY17,Donnée!$A$2:$B$58,2,FALSE)</f>
        <v>#N/A</v>
      </c>
      <c r="BA17" s="16" t="str">
        <f>IF(Matrice!$B$33=BA$1,IF(Matrice!$Q$33=1,Matrice!$Q$6,""))</f>
        <v/>
      </c>
      <c r="BB17" s="17" t="e">
        <f>VLOOKUP(BA17,Donnée!$A$2:$B$58,2,FALSE)</f>
        <v>#N/A</v>
      </c>
      <c r="BC17" s="16" t="str">
        <f>IF(Matrice!$B$34=BC$1,IF(Matrice!$Q$34=1,Matrice!$Q$6,""))</f>
        <v/>
      </c>
      <c r="BD17" s="17" t="e">
        <f>VLOOKUP(BC17,Donnée!$A$2:$B$58,2,FALSE)</f>
        <v>#N/A</v>
      </c>
      <c r="BE17" s="16" t="str">
        <f>IF(Matrice!$B$35=BE$1,IF(Matrice!$Q$35=1,Matrice!$Q$6,""))</f>
        <v/>
      </c>
      <c r="BF17" s="17" t="e">
        <f>VLOOKUP(BE17,Donnée!$A$2:$B$58,2,FALSE)</f>
        <v>#N/A</v>
      </c>
      <c r="BG17" s="16" t="str">
        <f>IF(Matrice!$B$36=BG$1,IF(Matrice!$Q$36=1,Matrice!$Q$6,""))</f>
        <v/>
      </c>
      <c r="BH17" s="17" t="e">
        <f>VLOOKUP(BG17,Donnée!$A$2:$B$58,2,FALSE)</f>
        <v>#N/A</v>
      </c>
      <c r="BI17" s="16" t="str">
        <f>IF(Matrice!$B$37=BI$1,IF(Matrice!$Q$37=1,Matrice!$Q$6,""))</f>
        <v/>
      </c>
      <c r="BJ17" s="17" t="e">
        <f>VLOOKUP(BI17,Donnée!$A$2:$B$58,2,FALSE)</f>
        <v>#N/A</v>
      </c>
      <c r="BK17" s="16" t="str">
        <f>IF(Matrice!$B$38=BK$1,IF(Matrice!$Q$38=1,Matrice!$Q$6,""))</f>
        <v/>
      </c>
      <c r="BL17" s="17" t="e">
        <f>VLOOKUP(BK17,Donnée!$A$2:$B$58,2,FALSE)</f>
        <v>#N/A</v>
      </c>
      <c r="BM17" s="16" t="str">
        <f>IF(Matrice!$B$39=BM$1,IF(Matrice!$Q$39=1,Matrice!$Q$6,""))</f>
        <v/>
      </c>
      <c r="BN17" s="17" t="e">
        <f>VLOOKUP(BM17,Donnée!$A$2:$B$58,2,FALSE)</f>
        <v>#N/A</v>
      </c>
      <c r="BO17" s="16" t="str">
        <f>IF(Matrice!$B$40=BO$1,IF(Matrice!$Q$40=1,Matrice!$Q$6,""))</f>
        <v/>
      </c>
      <c r="BP17" s="17" t="e">
        <f>VLOOKUP(BO17,Donnée!$A$2:$B$58,2,FALSE)</f>
        <v>#N/A</v>
      </c>
      <c r="BQ17" s="16" t="str">
        <f>IF(Matrice!$B$41=BQ$1,IF(Matrice!$Q$41=1,Matrice!$Q$6,""))</f>
        <v/>
      </c>
      <c r="BR17" s="17" t="e">
        <f>VLOOKUP(BQ17,Donnée!$A$2:$B$58,2,FALSE)</f>
        <v>#N/A</v>
      </c>
      <c r="BS17" s="16" t="str">
        <f>IF(Matrice!$B$42=BS$1,IF(Matrice!$Q$42=1,Matrice!$Q$6,""))</f>
        <v/>
      </c>
      <c r="BT17" s="17" t="e">
        <f>VLOOKUP(BS17,Donnée!$A$2:$B$58,2,FALSE)</f>
        <v>#N/A</v>
      </c>
      <c r="BU17" s="16" t="str">
        <f>IF(Matrice!$B$43=BU$1,IF(Matrice!$Q$43=1,Matrice!$Q$6,""))</f>
        <v/>
      </c>
      <c r="BV17" s="17" t="e">
        <f>VLOOKUP(BU17,Donnée!$A$2:$B$58,2,FALSE)</f>
        <v>#N/A</v>
      </c>
      <c r="BW17" s="16" t="str">
        <f>IF(Matrice!$B$44=BW$1,IF(Matrice!$Q$44=1,Matrice!$Q$6,""))</f>
        <v/>
      </c>
      <c r="BX17" s="17" t="e">
        <f>VLOOKUP(BW17,Donnée!$A$2:$B$58,2,FALSE)</f>
        <v>#N/A</v>
      </c>
      <c r="BY17" s="16" t="str">
        <f>IF(Matrice!$B$45=BY$1,IF(Matrice!$Q$45=1,Matrice!$Q$6,""))</f>
        <v/>
      </c>
      <c r="BZ17" s="17" t="e">
        <f>VLOOKUP(BY17,Donnée!$A$2:$B$58,2,FALSE)</f>
        <v>#N/A</v>
      </c>
      <c r="CA17" s="16" t="str">
        <f>IF(Matrice!$B$46=CA$1,IF(Matrice!$Q$46=1,Matrice!$Q$6,""))</f>
        <v/>
      </c>
      <c r="CB17" s="17" t="e">
        <f>VLOOKUP(CA17,Donnée!$A$2:$B$58,2,FALSE)</f>
        <v>#N/A</v>
      </c>
      <c r="CC17" s="16" t="str">
        <f>IF(Matrice!$B$47=CC$1,IF(Matrice!$Q$47=1,Matrice!$Q$6,""))</f>
        <v/>
      </c>
      <c r="CD17" s="17" t="e">
        <f>VLOOKUP(CC17,Donnée!$A$2:$B$58,2,FALSE)</f>
        <v>#N/A</v>
      </c>
      <c r="CE17" s="16" t="str">
        <f>IF(Matrice!$B$48=CE$1,IF(Matrice!$Q$48=1,Matrice!$Q$6,""))</f>
        <v/>
      </c>
      <c r="CF17" s="17" t="e">
        <f>VLOOKUP(CE17,Donnée!$A$2:$B$58,2,FALSE)</f>
        <v>#N/A</v>
      </c>
      <c r="CG17" s="16" t="str">
        <f>IF(Matrice!$B$49=CG$1,IF(Matrice!$Q$49=1,Matrice!$Q$6,""))</f>
        <v/>
      </c>
      <c r="CH17" s="17" t="e">
        <f>VLOOKUP(CG17,Donnée!$A$2:$B$58,2,FALSE)</f>
        <v>#N/A</v>
      </c>
      <c r="CI17" s="16" t="str">
        <f>IF(Matrice!$B$50=CI$1,IF(Matrice!$Q$50=1,Matrice!$Q$6,""))</f>
        <v/>
      </c>
      <c r="CJ17" s="17" t="e">
        <f>VLOOKUP(CI17,Donnée!$A$2:$B$58,2,FALSE)</f>
        <v>#N/A</v>
      </c>
      <c r="CK17" s="16" t="str">
        <f>IF(Matrice!$B$51=CK$1,IF(Matrice!$Q$51=1,Matrice!$Q$6,""))</f>
        <v/>
      </c>
      <c r="CL17" s="17" t="e">
        <f>VLOOKUP(CK17,Donnée!$A$2:$B$58,2,FALSE)</f>
        <v>#N/A</v>
      </c>
      <c r="CM17" s="16" t="str">
        <f>IF(Matrice!$B$52=CM$1,IF(Matrice!$Q$52=1,Matrice!$Q$6,""))</f>
        <v/>
      </c>
      <c r="CN17" s="17" t="e">
        <f>VLOOKUP(CM17,Donnée!$A$2:$B$58,2,FALSE)</f>
        <v>#N/A</v>
      </c>
      <c r="CO17" s="16" t="str">
        <f>IF(Matrice!$B$53=CO$1,IF(Matrice!$Q$53=1,Matrice!$Q$6,""))</f>
        <v/>
      </c>
      <c r="CP17" s="17" t="e">
        <f>VLOOKUP(CO17,Donnée!$A$2:$B$58,2,FALSE)</f>
        <v>#N/A</v>
      </c>
      <c r="CQ17" s="16" t="str">
        <f>IF(Matrice!$B$54=CQ$1,IF(Matrice!$Q$54=1,Matrice!$Q$6,""))</f>
        <v/>
      </c>
      <c r="CR17" s="17" t="e">
        <f>VLOOKUP(CQ17,Donnée!$A$2:$B$58,2,FALSE)</f>
        <v>#N/A</v>
      </c>
      <c r="CS17" s="16" t="str">
        <f>IF(Matrice!$B$55=CS$1,IF(Matrice!$Q$55=1,Matrice!$Q$6,""))</f>
        <v/>
      </c>
      <c r="CT17" s="17" t="e">
        <f>VLOOKUP(CS17,Donnée!$A$2:$B$58,2,FALSE)</f>
        <v>#N/A</v>
      </c>
      <c r="CU17" s="16" t="str">
        <f>IF(Matrice!$B$56=CU$1,IF(Matrice!$Q$56=1,Matrice!$Q$6,""))</f>
        <v/>
      </c>
      <c r="CV17" s="17" t="e">
        <f>VLOOKUP(CU17,Donnée!$A$2:$B$58,2,FALSE)</f>
        <v>#N/A</v>
      </c>
      <c r="CW17" s="16" t="str">
        <f>IF(Matrice!$B$57=CW$1,IF(Matrice!$Q$57=1,Matrice!$Q$6,""))</f>
        <v/>
      </c>
      <c r="CX17" s="17" t="e">
        <f>VLOOKUP(CW17,Donnée!$A$2:$B$58,2,FALSE)</f>
        <v>#N/A</v>
      </c>
      <c r="CY17" s="16" t="str">
        <f>IF(Matrice!$B$58=CY$1,IF(Matrice!$Q$58=1,Matrice!$Q$6,""))</f>
        <v/>
      </c>
      <c r="CZ17" s="17" t="e">
        <f>VLOOKUP(CY17,Donnée!$A$2:$B$58,2,FALSE)</f>
        <v>#N/A</v>
      </c>
      <c r="DA17" s="16" t="str">
        <f>IF(Matrice!$B$59=DA$1,IF(Matrice!$Q$59=1,Matrice!$Q$6,""))</f>
        <v/>
      </c>
      <c r="DB17" s="17" t="e">
        <f>VLOOKUP(DA17,Donnée!$A$2:$B$58,2,FALSE)</f>
        <v>#N/A</v>
      </c>
      <c r="DC17" s="17"/>
      <c r="DD17" s="75"/>
      <c r="DE17" s="16" t="str">
        <f>IF(Matrice!$B$60=DE$1,IF(Matrice!$Q$60=1,Matrice!$Q$6,""))</f>
        <v/>
      </c>
      <c r="DF17" s="17" t="e">
        <f>VLOOKUP(DE17,Donnée!$A$2:$B$58,2,FALSE)</f>
        <v>#N/A</v>
      </c>
      <c r="DG17" s="16" t="str">
        <f>IF(Matrice!$B$61=DG$1,IF(Matrice!$Q$61=1,Matrice!$Q$6,""))</f>
        <v/>
      </c>
      <c r="DH17" s="17" t="e">
        <f>VLOOKUP(DG17,Donnée!$A$2:$B$58,2,FALSE)</f>
        <v>#N/A</v>
      </c>
      <c r="DI17" s="16" t="str">
        <f>IF(Matrice!$B$62=DI$1,IF(Matrice!$Q$62=1,Matrice!$Q$6,""))</f>
        <v/>
      </c>
      <c r="DJ17" s="17" t="e">
        <f>VLOOKUP(DI17,Donnée!$A$2:$B$58,2,FALSE)</f>
        <v>#N/A</v>
      </c>
      <c r="DK17" s="16" t="str">
        <f>IF(Matrice!$B$63=DK$1,IF(Matrice!$Q$63=1,Matrice!$Q$6,""))</f>
        <v/>
      </c>
      <c r="DL17" s="17" t="e">
        <f>VLOOKUP(DK17,Donnée!$A$2:$B$58,2,FALSE)</f>
        <v>#N/A</v>
      </c>
    </row>
    <row r="18" spans="1:116" ht="45" customHeight="1">
      <c r="A18" s="16" t="str">
        <f>IF(Matrice!$B$7=A$1,IF(Matrice!$R$7=1,Matrice!$R$6,""))</f>
        <v/>
      </c>
      <c r="B18" s="17" t="e">
        <f>VLOOKUP(A18,Donnée!$A$2:$B$58,2,FALSE)</f>
        <v>#N/A</v>
      </c>
      <c r="C18" s="16" t="str">
        <f>IF(Matrice!$B$8=C$1,IF(Matrice!$R$8=1,Matrice!$R$6,""))</f>
        <v/>
      </c>
      <c r="D18" s="17" t="e">
        <f>VLOOKUP(C18,Donnée!$A$2:$B$58,2,FALSE)</f>
        <v>#N/A</v>
      </c>
      <c r="E18" s="16" t="str">
        <f>IF(Matrice!$B$9=E$1,IF(Matrice!$R$9=1,Matrice!$R$6,""))</f>
        <v/>
      </c>
      <c r="F18" s="17" t="e">
        <f>VLOOKUP(E18,Donnée!$A$2:$B$58,2,FALSE)</f>
        <v>#N/A</v>
      </c>
      <c r="G18" s="16" t="str">
        <f>IF(Matrice!$B$10=G$1,IF(Matrice!$R$10=1,Matrice!$R$6,""))</f>
        <v/>
      </c>
      <c r="H18" s="17" t="e">
        <f>VLOOKUP(G18,Donnée!$A$2:$B$58,2,FALSE)</f>
        <v>#N/A</v>
      </c>
      <c r="I18" s="16" t="str">
        <f>IF(Matrice!$B$11=I$1,IF(Matrice!$R$11=1,Matrice!$R$6,""))</f>
        <v/>
      </c>
      <c r="J18" s="17" t="e">
        <f>VLOOKUP(I18,Donnée!$A$2:$B$58,2,FALSE)</f>
        <v>#N/A</v>
      </c>
      <c r="K18" s="16" t="str">
        <f>IF(Matrice!$B$12=K$1,IF(Matrice!$R$12=1,Matrice!$R$6,""))</f>
        <v/>
      </c>
      <c r="L18" s="17" t="e">
        <f>VLOOKUP(K18,Donnée!$A$2:$B$58,2,FALSE)</f>
        <v>#N/A</v>
      </c>
      <c r="M18" s="16" t="str">
        <f>IF(Matrice!$B$13=M$1,IF(Matrice!$R$13=1,Matrice!$R$6,""))</f>
        <v/>
      </c>
      <c r="N18" s="17" t="e">
        <f>VLOOKUP(M18,Donnée!$A$2:$B$58,2,FALSE)</f>
        <v>#N/A</v>
      </c>
      <c r="O18" s="16" t="str">
        <f>IF(Matrice!$B$14=O$1,IF(Matrice!$R$14=1,Matrice!$R$6,""))</f>
        <v/>
      </c>
      <c r="P18" s="17" t="e">
        <f>VLOOKUP(O18,Donnée!$A$2:$B$58,2,FALSE)</f>
        <v>#N/A</v>
      </c>
      <c r="Q18" s="16" t="str">
        <f>IF(Matrice!$B$15=Q$1,IF(Matrice!$R$15=1,Matrice!$R$6,""))</f>
        <v/>
      </c>
      <c r="R18" s="17" t="e">
        <f>VLOOKUP(Q18,Donnée!$A$2:$B$58,2,FALSE)</f>
        <v>#N/A</v>
      </c>
      <c r="S18" s="16" t="str">
        <f>IF(Matrice!$B$16=S$1,IF(Matrice!$R$16=1,Matrice!$R$6,""))</f>
        <v/>
      </c>
      <c r="T18" s="17" t="e">
        <f>VLOOKUP(S18,Donnée!$A$2:$B$58,2,FALSE)</f>
        <v>#N/A</v>
      </c>
      <c r="U18" s="16" t="str">
        <f>IF(Matrice!$B$17=U$1,IF(Matrice!$R$17=1,Matrice!$R$6,""))</f>
        <v/>
      </c>
      <c r="V18" s="17" t="e">
        <f>VLOOKUP(U18,Donnée!$A$2:$B$58,2,FALSE)</f>
        <v>#N/A</v>
      </c>
      <c r="W18" s="16" t="str">
        <f>IF(Matrice!$B$18=W$1,IF(Matrice!$R$18=1,Matrice!$R$6,""))</f>
        <v/>
      </c>
      <c r="X18" s="17" t="e">
        <f>VLOOKUP(W18,Donnée!$A$2:$B$58,2,FALSE)</f>
        <v>#N/A</v>
      </c>
      <c r="Y18" s="16" t="str">
        <f>IF(Matrice!$B$19=Y$1,IF(Matrice!$R$19=1,Matrice!$R$6,""))</f>
        <v/>
      </c>
      <c r="Z18" s="17" t="e">
        <f>VLOOKUP(Y18,Donnée!$A$2:$B$58,2,FALSE)</f>
        <v>#N/A</v>
      </c>
      <c r="AA18" s="16" t="str">
        <f>IF(Matrice!$B$20=AA$1,IF(Matrice!$R$20=1,Matrice!$R$6,""))</f>
        <v/>
      </c>
      <c r="AB18" s="17" t="e">
        <f>VLOOKUP(AA18,Donnée!$A$2:$B$58,2,FALSE)</f>
        <v>#N/A</v>
      </c>
      <c r="AC18" s="16" t="str">
        <f>IF(Matrice!$B$21=AC$1,IF(Matrice!$R$21=1,Matrice!$R$6,""))</f>
        <v/>
      </c>
      <c r="AD18" s="17" t="e">
        <f>VLOOKUP(AC18,Donnée!$A$2:$B$58,2,FALSE)</f>
        <v>#N/A</v>
      </c>
      <c r="AE18" s="16" t="str">
        <f>IF(Matrice!$B$22=AE$1,IF(Matrice!$R$22=1,Matrice!$R$6,""))</f>
        <v/>
      </c>
      <c r="AF18" s="17" t="e">
        <f>VLOOKUP(AE18,Donnée!$A$2:$B$58,2,FALSE)</f>
        <v>#N/A</v>
      </c>
      <c r="AG18" s="16" t="str">
        <f>IF(Matrice!$B$23=AG$1,IF(Matrice!$R$23=1,Matrice!$R$6,""))</f>
        <v/>
      </c>
      <c r="AH18" s="17" t="e">
        <f>VLOOKUP(AG18,Donnée!$A$2:$B$58,2,FALSE)</f>
        <v>#N/A</v>
      </c>
      <c r="AI18" s="16" t="str">
        <f>IF(Matrice!$B$24=AI$1,IF(Matrice!$R$24=1,Matrice!$R$6,""))</f>
        <v/>
      </c>
      <c r="AJ18" s="17" t="e">
        <f>VLOOKUP(AI18,Donnée!$A$2:$B$58,2,FALSE)</f>
        <v>#N/A</v>
      </c>
      <c r="AK18" s="16" t="str">
        <f>IF(Matrice!$B$25=AK$1,IF(Matrice!$R$25=1,Matrice!$R$6,""))</f>
        <v/>
      </c>
      <c r="AL18" s="17" t="e">
        <f>VLOOKUP(AK18,Donnée!$A$2:$B$58,2,FALSE)</f>
        <v>#N/A</v>
      </c>
      <c r="AM18" s="16" t="str">
        <f>IF(Matrice!$B$26=AM$1,IF(Matrice!$R$26=1,Matrice!$R$6,""))</f>
        <v/>
      </c>
      <c r="AN18" s="17" t="e">
        <f>VLOOKUP(AM18,Donnée!$A$2:$B$58,2,FALSE)</f>
        <v>#N/A</v>
      </c>
      <c r="AO18" s="16" t="str">
        <f>IF(Matrice!$B$27=AO$1,IF(Matrice!$R$27=1,Matrice!$R$6,""))</f>
        <v/>
      </c>
      <c r="AP18" s="17" t="e">
        <f>VLOOKUP(AO18,Donnée!$A$2:$B$58,2,FALSE)</f>
        <v>#N/A</v>
      </c>
      <c r="AQ18" s="16" t="str">
        <f>IF(Matrice!$B$28=AQ$1,IF(Matrice!$R$28=1,Matrice!$R$6,""))</f>
        <v/>
      </c>
      <c r="AR18" s="17" t="e">
        <f>VLOOKUP(AQ18,Donnée!$A$2:$B$58,2,FALSE)</f>
        <v>#N/A</v>
      </c>
      <c r="AS18" s="16" t="str">
        <f>IF(Matrice!$B$29=AS$1,IF(Matrice!$R$29=1,Matrice!$R$6,""))</f>
        <v/>
      </c>
      <c r="AT18" s="17" t="e">
        <f>VLOOKUP(AS18,Donnée!$A$2:$B$58,2,FALSE)</f>
        <v>#N/A</v>
      </c>
      <c r="AU18" s="16" t="str">
        <f>IF(Matrice!$B$30=AU$1,IF(Matrice!$R$30=1,Matrice!$R$6,""))</f>
        <v/>
      </c>
      <c r="AV18" s="17" t="e">
        <f>VLOOKUP(AU18,Donnée!$A$2:$B$58,2,FALSE)</f>
        <v>#N/A</v>
      </c>
      <c r="AW18" s="16" t="str">
        <f>IF(Matrice!$B$31=AW$1,IF(Matrice!$R$31=1,Matrice!$R$6,""))</f>
        <v/>
      </c>
      <c r="AX18" s="17" t="e">
        <f>VLOOKUP(AW18,Donnée!$A$2:$B$58,2,FALSE)</f>
        <v>#N/A</v>
      </c>
      <c r="AY18" s="16" t="str">
        <f>IF(Matrice!$B$32=AY$1,IF(Matrice!$R$32=1,Matrice!$R$6,""))</f>
        <v/>
      </c>
      <c r="AZ18" s="17" t="e">
        <f>VLOOKUP(AY18,Donnée!$A$2:$B$58,2,FALSE)</f>
        <v>#N/A</v>
      </c>
      <c r="BA18" s="16" t="str">
        <f>IF(Matrice!$B$33=BA$1,IF(Matrice!$R$33=1,Matrice!$R$6,""))</f>
        <v/>
      </c>
      <c r="BB18" s="17" t="e">
        <f>VLOOKUP(BA18,Donnée!$A$2:$B$58,2,FALSE)</f>
        <v>#N/A</v>
      </c>
      <c r="BC18" s="16" t="str">
        <f>IF(Matrice!$B$34=BC$1,IF(Matrice!$R$34=1,Matrice!$R$6,""))</f>
        <v/>
      </c>
      <c r="BD18" s="17" t="e">
        <f>VLOOKUP(BC18,Donnée!$A$2:$B$58,2,FALSE)</f>
        <v>#N/A</v>
      </c>
      <c r="BE18" s="16" t="str">
        <f>IF(Matrice!$B$35=BE$1,IF(Matrice!$R$35=1,Matrice!$R$6,""))</f>
        <v/>
      </c>
      <c r="BF18" s="17" t="e">
        <f>VLOOKUP(BE18,Donnée!$A$2:$B$58,2,FALSE)</f>
        <v>#N/A</v>
      </c>
      <c r="BG18" s="16" t="str">
        <f>IF(Matrice!$B$36=BG$1,IF(Matrice!$R$36=1,Matrice!$R$6,""))</f>
        <v/>
      </c>
      <c r="BH18" s="17" t="e">
        <f>VLOOKUP(BG18,Donnée!$A$2:$B$58,2,FALSE)</f>
        <v>#N/A</v>
      </c>
      <c r="BI18" s="16" t="str">
        <f>IF(Matrice!$B$37=BI$1,IF(Matrice!$R$37=1,Matrice!$R$6,""))</f>
        <v/>
      </c>
      <c r="BJ18" s="17" t="e">
        <f>VLOOKUP(BI18,Donnée!$A$2:$B$58,2,FALSE)</f>
        <v>#N/A</v>
      </c>
      <c r="BK18" s="16" t="str">
        <f>IF(Matrice!$B$38=BK$1,IF(Matrice!$R$38=1,Matrice!$R$6,""))</f>
        <v/>
      </c>
      <c r="BL18" s="17" t="e">
        <f>VLOOKUP(BK18,Donnée!$A$2:$B$58,2,FALSE)</f>
        <v>#N/A</v>
      </c>
      <c r="BM18" s="16" t="str">
        <f>IF(Matrice!$B$39=BM$1,IF(Matrice!$R$39=1,Matrice!$R$6,""))</f>
        <v/>
      </c>
      <c r="BN18" s="17" t="e">
        <f>VLOOKUP(BM18,Donnée!$A$2:$B$58,2,FALSE)</f>
        <v>#N/A</v>
      </c>
      <c r="BO18" s="16" t="str">
        <f>IF(Matrice!$B$40=BO$1,IF(Matrice!$R$40=1,Matrice!$R$6,""))</f>
        <v/>
      </c>
      <c r="BP18" s="17" t="e">
        <f>VLOOKUP(BO18,Donnée!$A$2:$B$58,2,FALSE)</f>
        <v>#N/A</v>
      </c>
      <c r="BQ18" s="16" t="str">
        <f>IF(Matrice!$B$41=BQ$1,IF(Matrice!$R$41=1,Matrice!$R$6,""))</f>
        <v/>
      </c>
      <c r="BR18" s="17" t="e">
        <f>VLOOKUP(BQ18,Donnée!$A$2:$B$58,2,FALSE)</f>
        <v>#N/A</v>
      </c>
      <c r="BS18" s="16" t="str">
        <f>IF(Matrice!$B$42=BS$1,IF(Matrice!$R$42=1,Matrice!$R$6,""))</f>
        <v/>
      </c>
      <c r="BT18" s="17" t="e">
        <f>VLOOKUP(BS18,Donnée!$A$2:$B$58,2,FALSE)</f>
        <v>#N/A</v>
      </c>
      <c r="BU18" s="16" t="str">
        <f>IF(Matrice!$B$43=BU$1,IF(Matrice!$R$43=1,Matrice!$R$6,""))</f>
        <v/>
      </c>
      <c r="BV18" s="17" t="e">
        <f>VLOOKUP(BU18,Donnée!$A$2:$B$58,2,FALSE)</f>
        <v>#N/A</v>
      </c>
      <c r="BW18" s="16" t="str">
        <f>IF(Matrice!$B$44=BW$1,IF(Matrice!$R$44=1,Matrice!$R$6,""))</f>
        <v/>
      </c>
      <c r="BX18" s="17" t="e">
        <f>VLOOKUP(BW18,Donnée!$A$2:$B$58,2,FALSE)</f>
        <v>#N/A</v>
      </c>
      <c r="BY18" s="16" t="str">
        <f>IF(Matrice!$B$45=BY$1,IF(Matrice!$R$45=1,Matrice!$R$6,""))</f>
        <v/>
      </c>
      <c r="BZ18" s="17" t="e">
        <f>VLOOKUP(BY18,Donnée!$A$2:$B$58,2,FALSE)</f>
        <v>#N/A</v>
      </c>
      <c r="CA18" s="16" t="str">
        <f>IF(Matrice!$B$46=CA$1,IF(Matrice!$R$46=1,Matrice!$R$6,""))</f>
        <v/>
      </c>
      <c r="CB18" s="17" t="e">
        <f>VLOOKUP(CA18,Donnée!$A$2:$B$58,2,FALSE)</f>
        <v>#N/A</v>
      </c>
      <c r="CC18" s="16" t="str">
        <f>IF(Matrice!$B$47=CC$1,IF(Matrice!$R$47=1,Matrice!$R$6,""))</f>
        <v/>
      </c>
      <c r="CD18" s="17" t="e">
        <f>VLOOKUP(CC18,Donnée!$A$2:$B$58,2,FALSE)</f>
        <v>#N/A</v>
      </c>
      <c r="CE18" s="16" t="str">
        <f>IF(Matrice!$B$48=CE$1,IF(Matrice!$R$48=1,Matrice!$R$6,""))</f>
        <v/>
      </c>
      <c r="CF18" s="17" t="e">
        <f>VLOOKUP(CE18,Donnée!$A$2:$B$58,2,FALSE)</f>
        <v>#N/A</v>
      </c>
      <c r="CG18" s="16" t="str">
        <f>IF(Matrice!$B$49=CG$1,IF(Matrice!$R$49=1,Matrice!$R$6,""))</f>
        <v/>
      </c>
      <c r="CH18" s="17" t="e">
        <f>VLOOKUP(CG18,Donnée!$A$2:$B$58,2,FALSE)</f>
        <v>#N/A</v>
      </c>
      <c r="CI18" s="16" t="str">
        <f>IF(Matrice!$B$50=CI$1,IF(Matrice!$R$50=1,Matrice!$R$6,""))</f>
        <v/>
      </c>
      <c r="CJ18" s="17" t="e">
        <f>VLOOKUP(CI18,Donnée!$A$2:$B$58,2,FALSE)</f>
        <v>#N/A</v>
      </c>
      <c r="CK18" s="16" t="str">
        <f>IF(Matrice!$B$51=CK$1,IF(Matrice!$R$51=1,Matrice!$R$6,""))</f>
        <v/>
      </c>
      <c r="CL18" s="17" t="e">
        <f>VLOOKUP(CK18,Donnée!$A$2:$B$58,2,FALSE)</f>
        <v>#N/A</v>
      </c>
      <c r="CM18" s="16" t="str">
        <f>IF(Matrice!$B$52=CM$1,IF(Matrice!$R$52=1,Matrice!$R$6,""))</f>
        <v/>
      </c>
      <c r="CN18" s="17" t="e">
        <f>VLOOKUP(CM18,Donnée!$A$2:$B$58,2,FALSE)</f>
        <v>#N/A</v>
      </c>
      <c r="CO18" s="16" t="str">
        <f>IF(Matrice!$B$53=CO$1,IF(Matrice!$R$53=1,Matrice!$R$6,""))</f>
        <v/>
      </c>
      <c r="CP18" s="17" t="e">
        <f>VLOOKUP(CO18,Donnée!$A$2:$B$58,2,FALSE)</f>
        <v>#N/A</v>
      </c>
      <c r="CQ18" s="16" t="str">
        <f>IF(Matrice!$B$54=CQ$1,IF(Matrice!$R$54=1,Matrice!$R$6,""))</f>
        <v/>
      </c>
      <c r="CR18" s="17" t="e">
        <f>VLOOKUP(CQ18,Donnée!$A$2:$B$58,2,FALSE)</f>
        <v>#N/A</v>
      </c>
      <c r="CS18" s="16" t="str">
        <f>IF(Matrice!$B$55=CS$1,IF(Matrice!$R$55=1,Matrice!$R$6,""))</f>
        <v/>
      </c>
      <c r="CT18" s="17" t="e">
        <f>VLOOKUP(CS18,Donnée!$A$2:$B$58,2,FALSE)</f>
        <v>#N/A</v>
      </c>
      <c r="CU18" s="16" t="str">
        <f>IF(Matrice!$B$56=CU$1,IF(Matrice!$R$56=1,Matrice!$R$6,""))</f>
        <v/>
      </c>
      <c r="CV18" s="17" t="e">
        <f>VLOOKUP(CU18,Donnée!$A$2:$B$58,2,FALSE)</f>
        <v>#N/A</v>
      </c>
      <c r="CW18" s="16" t="str">
        <f>IF(Matrice!$B$57=CW$1,IF(Matrice!$R$57=1,Matrice!$R$6,""))</f>
        <v/>
      </c>
      <c r="CX18" s="17" t="e">
        <f>VLOOKUP(CW18,Donnée!$A$2:$B$58,2,FALSE)</f>
        <v>#N/A</v>
      </c>
      <c r="CY18" s="16" t="str">
        <f>IF(Matrice!$B$58=CY$1,IF(Matrice!$R$58=1,Matrice!$R$6,""))</f>
        <v/>
      </c>
      <c r="CZ18" s="17" t="e">
        <f>VLOOKUP(CY18,Donnée!$A$2:$B$58,2,FALSE)</f>
        <v>#N/A</v>
      </c>
      <c r="DA18" s="16" t="str">
        <f>IF(Matrice!$B$59=DA$1,IF(Matrice!$R$59=1,Matrice!$R$6,""))</f>
        <v/>
      </c>
      <c r="DB18" s="17" t="e">
        <f>VLOOKUP(DA18,Donnée!$A$2:$B$58,2,FALSE)</f>
        <v>#N/A</v>
      </c>
      <c r="DC18" s="17"/>
      <c r="DD18" s="75"/>
      <c r="DE18" s="16" t="str">
        <f>IF(Matrice!$B$60=DE$1,IF(Matrice!$R$60=1,Matrice!$R$6,""))</f>
        <v/>
      </c>
      <c r="DF18" s="17" t="e">
        <f>VLOOKUP(DE18,Donnée!$A$2:$B$58,2,FALSE)</f>
        <v>#N/A</v>
      </c>
      <c r="DG18" s="16" t="str">
        <f>IF(Matrice!$B$61=DG$1,IF(Matrice!$R$61=1,Matrice!$R$6,""))</f>
        <v/>
      </c>
      <c r="DH18" s="17" t="e">
        <f>VLOOKUP(DG18,Donnée!$A$2:$B$58,2,FALSE)</f>
        <v>#N/A</v>
      </c>
      <c r="DI18" s="16" t="str">
        <f>IF(Matrice!$B$62=DI$1,IF(Matrice!$R$62=1,Matrice!$R$6,""))</f>
        <v/>
      </c>
      <c r="DJ18" s="17" t="e">
        <f>VLOOKUP(DI18,Donnée!$A$2:$B$58,2,FALSE)</f>
        <v>#N/A</v>
      </c>
      <c r="DK18" s="16" t="str">
        <f>IF(Matrice!$B$63=DK$1,IF(Matrice!$R$63=1,Matrice!$R$6,""))</f>
        <v/>
      </c>
      <c r="DL18" s="17" t="e">
        <f>VLOOKUP(DK18,Donnée!$A$2:$B$58,2,FALSE)</f>
        <v>#N/A</v>
      </c>
    </row>
    <row r="19" spans="1:116" ht="45" customHeight="1">
      <c r="A19" s="16" t="str">
        <f>IF(Matrice!$B$7=A$1,IF(Matrice!$S$7=1,Matrice!$S$6,""))</f>
        <v/>
      </c>
      <c r="B19" s="17" t="e">
        <f>VLOOKUP(A19,Donnée!$A$2:$B$58,2,FALSE)</f>
        <v>#N/A</v>
      </c>
      <c r="C19" s="16" t="str">
        <f>IF(Matrice!$B$8=C$1,IF(Matrice!$S$8=1,Matrice!$S$6,""))</f>
        <v/>
      </c>
      <c r="D19" s="17" t="e">
        <f>VLOOKUP(C19,Donnée!$A$2:$B$58,2,FALSE)</f>
        <v>#N/A</v>
      </c>
      <c r="E19" s="16" t="str">
        <f>IF(Matrice!$B$9=E$1,IF(Matrice!$S$9=1,Matrice!$S$6,""))</f>
        <v/>
      </c>
      <c r="F19" s="17" t="e">
        <f>VLOOKUP(E19,Donnée!$A$2:$B$58,2,FALSE)</f>
        <v>#N/A</v>
      </c>
      <c r="G19" s="16" t="str">
        <f>IF(Matrice!$B$10=G$1,IF(Matrice!$S$10=1,Matrice!$S$6,""))</f>
        <v/>
      </c>
      <c r="H19" s="17" t="e">
        <f>VLOOKUP(G19,Donnée!$A$2:$B$58,2,FALSE)</f>
        <v>#N/A</v>
      </c>
      <c r="I19" s="16" t="str">
        <f>IF(Matrice!$B$11=I$1,IF(Matrice!$S$11=1,Matrice!$S$6,""))</f>
        <v/>
      </c>
      <c r="J19" s="17" t="e">
        <f>VLOOKUP(I19,Donnée!$A$2:$B$58,2,FALSE)</f>
        <v>#N/A</v>
      </c>
      <c r="K19" s="16" t="str">
        <f>IF(Matrice!$B$12=K$1,IF(Matrice!$S$12=1,Matrice!$S$6,""))</f>
        <v/>
      </c>
      <c r="L19" s="17" t="e">
        <f>VLOOKUP(K19,Donnée!$A$2:$B$58,2,FALSE)</f>
        <v>#N/A</v>
      </c>
      <c r="M19" s="16" t="str">
        <f>IF(Matrice!$B$13=M$1,IF(Matrice!$S$13=1,Matrice!$S$6,""))</f>
        <v/>
      </c>
      <c r="N19" s="17" t="e">
        <f>VLOOKUP(M19,Donnée!$A$2:$B$58,2,FALSE)</f>
        <v>#N/A</v>
      </c>
      <c r="O19" s="16" t="str">
        <f>IF(Matrice!$B$14=O$1,IF(Matrice!$S$14=1,Matrice!$S$6,""))</f>
        <v/>
      </c>
      <c r="P19" s="17" t="e">
        <f>VLOOKUP(O19,Donnée!$A$2:$B$58,2,FALSE)</f>
        <v>#N/A</v>
      </c>
      <c r="Q19" s="16" t="str">
        <f>IF(Matrice!$B$15=Q$1,IF(Matrice!$S$15=1,Matrice!$S$6,""))</f>
        <v/>
      </c>
      <c r="R19" s="17" t="e">
        <f>VLOOKUP(Q19,Donnée!$A$2:$B$58,2,FALSE)</f>
        <v>#N/A</v>
      </c>
      <c r="S19" s="16" t="str">
        <f>IF(Matrice!$B$16=S$1,IF(Matrice!$S$16=1,Matrice!$S$6,""))</f>
        <v/>
      </c>
      <c r="T19" s="17" t="e">
        <f>VLOOKUP(S19,Donnée!$A$2:$B$58,2,FALSE)</f>
        <v>#N/A</v>
      </c>
      <c r="U19" s="16" t="str">
        <f>IF(Matrice!$B$17=U$1,IF(Matrice!$S$17=1,Matrice!$S$6,""))</f>
        <v/>
      </c>
      <c r="V19" s="17" t="e">
        <f>VLOOKUP(U19,Donnée!$A$2:$B$58,2,FALSE)</f>
        <v>#N/A</v>
      </c>
      <c r="W19" s="16" t="str">
        <f>IF(Matrice!$B$18=W$1,IF(Matrice!$S$18=1,Matrice!$S$6,""))</f>
        <v/>
      </c>
      <c r="X19" s="17" t="e">
        <f>VLOOKUP(W19,Donnée!$A$2:$B$58,2,FALSE)</f>
        <v>#N/A</v>
      </c>
      <c r="Y19" s="16" t="str">
        <f>IF(Matrice!$B$19=Y$1,IF(Matrice!$S$19=1,Matrice!$S$6,""))</f>
        <v/>
      </c>
      <c r="Z19" s="17" t="e">
        <f>VLOOKUP(Y19,Donnée!$A$2:$B$58,2,FALSE)</f>
        <v>#N/A</v>
      </c>
      <c r="AA19" s="16" t="str">
        <f>IF(Matrice!$B$20=AA$1,IF(Matrice!$S$20=1,Matrice!$S$6,""))</f>
        <v/>
      </c>
      <c r="AB19" s="17" t="e">
        <f>VLOOKUP(AA19,Donnée!$A$2:$B$58,2,FALSE)</f>
        <v>#N/A</v>
      </c>
      <c r="AC19" s="16" t="str">
        <f>IF(Matrice!$B$21=AC$1,IF(Matrice!$S$21=1,Matrice!$S$6,""))</f>
        <v/>
      </c>
      <c r="AD19" s="17" t="e">
        <f>VLOOKUP(AC19,Donnée!$A$2:$B$58,2,FALSE)</f>
        <v>#N/A</v>
      </c>
      <c r="AE19" s="16" t="str">
        <f>IF(Matrice!$B$22=AE$1,IF(Matrice!$S$22=1,Matrice!$S$6,""))</f>
        <v/>
      </c>
      <c r="AF19" s="17" t="e">
        <f>VLOOKUP(AE19,Donnée!$A$2:$B$58,2,FALSE)</f>
        <v>#N/A</v>
      </c>
      <c r="AG19" s="16" t="str">
        <f>IF(Matrice!$B$23=AG$1,IF(Matrice!$S$23=1,Matrice!$S$6,""))</f>
        <v/>
      </c>
      <c r="AH19" s="17" t="e">
        <f>VLOOKUP(AG19,Donnée!$A$2:$B$58,2,FALSE)</f>
        <v>#N/A</v>
      </c>
      <c r="AI19" s="16" t="str">
        <f>IF(Matrice!$B$24=AI$1,IF(Matrice!$S$24=1,Matrice!$S$6,""))</f>
        <v/>
      </c>
      <c r="AJ19" s="17" t="e">
        <f>VLOOKUP(AI19,Donnée!$A$2:$B$58,2,FALSE)</f>
        <v>#N/A</v>
      </c>
      <c r="AK19" s="16" t="str">
        <f>IF(Matrice!$B$25=AK$1,IF(Matrice!$S$25=1,Matrice!$S$6,""))</f>
        <v/>
      </c>
      <c r="AL19" s="17" t="e">
        <f>VLOOKUP(AK19,Donnée!$A$2:$B$58,2,FALSE)</f>
        <v>#N/A</v>
      </c>
      <c r="AM19" s="16" t="str">
        <f>IF(Matrice!$B$26=AM$1,IF(Matrice!$S$26=1,Matrice!$S$6,""))</f>
        <v/>
      </c>
      <c r="AN19" s="17" t="e">
        <f>VLOOKUP(AM19,Donnée!$A$2:$B$58,2,FALSE)</f>
        <v>#N/A</v>
      </c>
      <c r="AO19" s="16" t="str">
        <f>IF(Matrice!$B$27=AO$1,IF(Matrice!$S$27=1,Matrice!$S$6,""))</f>
        <v/>
      </c>
      <c r="AP19" s="17" t="e">
        <f>VLOOKUP(AO19,Donnée!$A$2:$B$58,2,FALSE)</f>
        <v>#N/A</v>
      </c>
      <c r="AQ19" s="16" t="str">
        <f>IF(Matrice!$B$28=AQ$1,IF(Matrice!$S$28=1,Matrice!$S$6,""))</f>
        <v/>
      </c>
      <c r="AR19" s="17" t="e">
        <f>VLOOKUP(AQ19,Donnée!$A$2:$B$58,2,FALSE)</f>
        <v>#N/A</v>
      </c>
      <c r="AS19" s="16" t="str">
        <f>IF(Matrice!$B$29=AS$1,IF(Matrice!$S$29=1,Matrice!$S$6,""))</f>
        <v/>
      </c>
      <c r="AT19" s="17" t="e">
        <f>VLOOKUP(AS19,Donnée!$A$2:$B$58,2,FALSE)</f>
        <v>#N/A</v>
      </c>
      <c r="AU19" s="16" t="str">
        <f>IF(Matrice!$B$30=AU$1,IF(Matrice!$S$30=1,Matrice!$S$6,""))</f>
        <v/>
      </c>
      <c r="AV19" s="17" t="e">
        <f>VLOOKUP(AU19,Donnée!$A$2:$B$58,2,FALSE)</f>
        <v>#N/A</v>
      </c>
      <c r="AW19" s="16" t="str">
        <f>IF(Matrice!$B$31=AW$1,IF(Matrice!$S$31=1,Matrice!$S$6,""))</f>
        <v/>
      </c>
      <c r="AX19" s="17" t="e">
        <f>VLOOKUP(AW19,Donnée!$A$2:$B$58,2,FALSE)</f>
        <v>#N/A</v>
      </c>
      <c r="AY19" s="16" t="str">
        <f>IF(Matrice!$B$32=AY$1,IF(Matrice!$S$32=1,Matrice!$S$6,""))</f>
        <v/>
      </c>
      <c r="AZ19" s="17" t="e">
        <f>VLOOKUP(AY19,Donnée!$A$2:$B$58,2,FALSE)</f>
        <v>#N/A</v>
      </c>
      <c r="BA19" s="16" t="str">
        <f>IF(Matrice!$B$33=BA$1,IF(Matrice!$S$33=1,Matrice!$S$6,""))</f>
        <v/>
      </c>
      <c r="BB19" s="17" t="e">
        <f>VLOOKUP(BA19,Donnée!$A$2:$B$58,2,FALSE)</f>
        <v>#N/A</v>
      </c>
      <c r="BC19" s="16" t="str">
        <f>IF(Matrice!$B$34=BC$1,IF(Matrice!$S$34=1,Matrice!$S$6,""))</f>
        <v/>
      </c>
      <c r="BD19" s="17" t="e">
        <f>VLOOKUP(BC19,Donnée!$A$2:$B$58,2,FALSE)</f>
        <v>#N/A</v>
      </c>
      <c r="BE19" s="16" t="str">
        <f>IF(Matrice!$B$35=BE$1,IF(Matrice!$S$35=1,Matrice!$S$6,""))</f>
        <v/>
      </c>
      <c r="BF19" s="17" t="e">
        <f>VLOOKUP(BE19,Donnée!$A$2:$B$58,2,FALSE)</f>
        <v>#N/A</v>
      </c>
      <c r="BG19" s="16" t="str">
        <f>IF(Matrice!$B$36=BG$1,IF(Matrice!$S$36=1,Matrice!$S$6,""))</f>
        <v/>
      </c>
      <c r="BH19" s="17" t="e">
        <f>VLOOKUP(BG19,Donnée!$A$2:$B$58,2,FALSE)</f>
        <v>#N/A</v>
      </c>
      <c r="BI19" s="16" t="str">
        <f>IF(Matrice!$B$37=BI$1,IF(Matrice!$S$37=1,Matrice!$S$6,""))</f>
        <v/>
      </c>
      <c r="BJ19" s="17" t="e">
        <f>VLOOKUP(BI19,Donnée!$A$2:$B$58,2,FALSE)</f>
        <v>#N/A</v>
      </c>
      <c r="BK19" s="16" t="str">
        <f>IF(Matrice!$B$38=BK$1,IF(Matrice!$S$38=1,Matrice!$S$6,""))</f>
        <v/>
      </c>
      <c r="BL19" s="17" t="e">
        <f>VLOOKUP(BK19,Donnée!$A$2:$B$58,2,FALSE)</f>
        <v>#N/A</v>
      </c>
      <c r="BM19" s="16" t="str">
        <f>IF(Matrice!$B$39=BM$1,IF(Matrice!$S$39=1,Matrice!$S$6,""))</f>
        <v/>
      </c>
      <c r="BN19" s="17" t="e">
        <f>VLOOKUP(BM19,Donnée!$A$2:$B$58,2,FALSE)</f>
        <v>#N/A</v>
      </c>
      <c r="BO19" s="16" t="str">
        <f>IF(Matrice!$B$40=BO$1,IF(Matrice!$S$40=1,Matrice!$S$6,""))</f>
        <v/>
      </c>
      <c r="BP19" s="17" t="e">
        <f>VLOOKUP(BO19,Donnée!$A$2:$B$58,2,FALSE)</f>
        <v>#N/A</v>
      </c>
      <c r="BQ19" s="16" t="str">
        <f>IF(Matrice!$B$41=BQ$1,IF(Matrice!$S$41=1,Matrice!$S$6,""))</f>
        <v/>
      </c>
      <c r="BR19" s="17" t="e">
        <f>VLOOKUP(BQ19,Donnée!$A$2:$B$58,2,FALSE)</f>
        <v>#N/A</v>
      </c>
      <c r="BS19" s="16" t="str">
        <f>IF(Matrice!$B$42=BS$1,IF(Matrice!$S$42=1,Matrice!$S$6,""))</f>
        <v/>
      </c>
      <c r="BT19" s="17" t="e">
        <f>VLOOKUP(BS19,Donnée!$A$2:$B$58,2,FALSE)</f>
        <v>#N/A</v>
      </c>
      <c r="BU19" s="16" t="str">
        <f>IF(Matrice!$B$43=BU$1,IF(Matrice!$S$43=1,Matrice!$S$6,""))</f>
        <v/>
      </c>
      <c r="BV19" s="17" t="e">
        <f>VLOOKUP(BU19,Donnée!$A$2:$B$58,2,FALSE)</f>
        <v>#N/A</v>
      </c>
      <c r="BW19" s="16" t="str">
        <f>IF(Matrice!$B$44=BW$1,IF(Matrice!$S$44=1,Matrice!$S$6,""))</f>
        <v/>
      </c>
      <c r="BX19" s="17" t="e">
        <f>VLOOKUP(BW19,Donnée!$A$2:$B$58,2,FALSE)</f>
        <v>#N/A</v>
      </c>
      <c r="BY19" s="16" t="str">
        <f>IF(Matrice!$B$45=BY$1,IF(Matrice!$S$45=1,Matrice!$S$6,""))</f>
        <v/>
      </c>
      <c r="BZ19" s="17" t="e">
        <f>VLOOKUP(BY19,Donnée!$A$2:$B$58,2,FALSE)</f>
        <v>#N/A</v>
      </c>
      <c r="CA19" s="16" t="str">
        <f>IF(Matrice!$B$46=CA$1,IF(Matrice!$S$46=1,Matrice!$S$6,""))</f>
        <v/>
      </c>
      <c r="CB19" s="17" t="e">
        <f>VLOOKUP(CA19,Donnée!$A$2:$B$58,2,FALSE)</f>
        <v>#N/A</v>
      </c>
      <c r="CC19" s="16" t="str">
        <f>IF(Matrice!$B$47=CC$1,IF(Matrice!$S$47=1,Matrice!$S$6,""))</f>
        <v/>
      </c>
      <c r="CD19" s="17" t="e">
        <f>VLOOKUP(CC19,Donnée!$A$2:$B$58,2,FALSE)</f>
        <v>#N/A</v>
      </c>
      <c r="CE19" s="16" t="str">
        <f>IF(Matrice!$B$48=CE$1,IF(Matrice!$S$48=1,Matrice!$S$6,""))</f>
        <v/>
      </c>
      <c r="CF19" s="17" t="e">
        <f>VLOOKUP(CE19,Donnée!$A$2:$B$58,2,FALSE)</f>
        <v>#N/A</v>
      </c>
      <c r="CG19" s="16" t="str">
        <f>IF(Matrice!$B$49=CG$1,IF(Matrice!$S$49=1,Matrice!$S$6,""))</f>
        <v/>
      </c>
      <c r="CH19" s="17" t="e">
        <f>VLOOKUP(CG19,Donnée!$A$2:$B$58,2,FALSE)</f>
        <v>#N/A</v>
      </c>
      <c r="CI19" s="16" t="str">
        <f>IF(Matrice!$B$50=CI$1,IF(Matrice!$S$50=1,Matrice!$S$6,""))</f>
        <v/>
      </c>
      <c r="CJ19" s="17" t="e">
        <f>VLOOKUP(CI19,Donnée!$A$2:$B$58,2,FALSE)</f>
        <v>#N/A</v>
      </c>
      <c r="CK19" s="16" t="str">
        <f>IF(Matrice!$B$51=CK$1,IF(Matrice!$S$51=1,Matrice!$S$6,""))</f>
        <v/>
      </c>
      <c r="CL19" s="17" t="e">
        <f>VLOOKUP(CK19,Donnée!$A$2:$B$58,2,FALSE)</f>
        <v>#N/A</v>
      </c>
      <c r="CM19" s="16" t="str">
        <f>IF(Matrice!$B$52=CM$1,IF(Matrice!$S$52=1,Matrice!$S$6,""))</f>
        <v/>
      </c>
      <c r="CN19" s="17" t="e">
        <f>VLOOKUP(CM19,Donnée!$A$2:$B$58,2,FALSE)</f>
        <v>#N/A</v>
      </c>
      <c r="CO19" s="16" t="str">
        <f>IF(Matrice!$B$53=CO$1,IF(Matrice!$S$53=1,Matrice!$S$6,""))</f>
        <v/>
      </c>
      <c r="CP19" s="17" t="e">
        <f>VLOOKUP(CO19,Donnée!$A$2:$B$58,2,FALSE)</f>
        <v>#N/A</v>
      </c>
      <c r="CQ19" s="16" t="str">
        <f>IF(Matrice!$B$54=CQ$1,IF(Matrice!$S$54=1,Matrice!$S$6,""))</f>
        <v/>
      </c>
      <c r="CR19" s="17" t="e">
        <f>VLOOKUP(CQ19,Donnée!$A$2:$B$58,2,FALSE)</f>
        <v>#N/A</v>
      </c>
      <c r="CS19" s="16" t="str">
        <f>IF(Matrice!$B$55=CS$1,IF(Matrice!$S$55=1,Matrice!$S$6,""))</f>
        <v/>
      </c>
      <c r="CT19" s="17" t="e">
        <f>VLOOKUP(CS19,Donnée!$A$2:$B$58,2,FALSE)</f>
        <v>#N/A</v>
      </c>
      <c r="CU19" s="16" t="str">
        <f>IF(Matrice!$B$56=CU$1,IF(Matrice!$S$56=1,Matrice!$S$6,""))</f>
        <v/>
      </c>
      <c r="CV19" s="17" t="e">
        <f>VLOOKUP(CU19,Donnée!$A$2:$B$58,2,FALSE)</f>
        <v>#N/A</v>
      </c>
      <c r="CW19" s="16" t="str">
        <f>IF(Matrice!$B$57=CW$1,IF(Matrice!$S$57=1,Matrice!$S$6,""))</f>
        <v/>
      </c>
      <c r="CX19" s="17" t="e">
        <f>VLOOKUP(CW19,Donnée!$A$2:$B$58,2,FALSE)</f>
        <v>#N/A</v>
      </c>
      <c r="CY19" s="16" t="str">
        <f>IF(Matrice!$B$58=CY$1,IF(Matrice!$S$58=1,Matrice!$S$6,""))</f>
        <v/>
      </c>
      <c r="CZ19" s="17" t="e">
        <f>VLOOKUP(CY19,Donnée!$A$2:$B$58,2,FALSE)</f>
        <v>#N/A</v>
      </c>
      <c r="DA19" s="16" t="str">
        <f>IF(Matrice!$B$59=DA$1,IF(Matrice!$S$59=1,Matrice!$S$6,""))</f>
        <v/>
      </c>
      <c r="DB19" s="17" t="e">
        <f>VLOOKUP(DA19,Donnée!$A$2:$B$58,2,FALSE)</f>
        <v>#N/A</v>
      </c>
      <c r="DC19" s="17"/>
      <c r="DD19" s="75"/>
      <c r="DE19" s="16" t="str">
        <f>IF(Matrice!$B$60=DE$1,IF(Matrice!$S$60=1,Matrice!$S$6,""))</f>
        <v/>
      </c>
      <c r="DF19" s="17" t="e">
        <f>VLOOKUP(DE19,Donnée!$A$2:$B$58,2,FALSE)</f>
        <v>#N/A</v>
      </c>
      <c r="DG19" s="16" t="str">
        <f>IF(Matrice!$B$61=DG$1,IF(Matrice!$S$61=1,Matrice!$S$6,""))</f>
        <v/>
      </c>
      <c r="DH19" s="17" t="e">
        <f>VLOOKUP(DG19,Donnée!$A$2:$B$58,2,FALSE)</f>
        <v>#N/A</v>
      </c>
      <c r="DI19" s="16" t="str">
        <f>IF(Matrice!$B$62=DI$1,IF(Matrice!$S$62=1,Matrice!$S$6,""))</f>
        <v/>
      </c>
      <c r="DJ19" s="17" t="e">
        <f>VLOOKUP(DI19,Donnée!$A$2:$B$58,2,FALSE)</f>
        <v>#N/A</v>
      </c>
      <c r="DK19" s="16" t="str">
        <f>IF(Matrice!$B$63=DK$1,IF(Matrice!$S$63=1,Matrice!$S$6,""))</f>
        <v/>
      </c>
      <c r="DL19" s="17" t="e">
        <f>VLOOKUP(DK19,Donnée!$A$2:$B$58,2,FALSE)</f>
        <v>#N/A</v>
      </c>
    </row>
    <row r="20" spans="1:116" ht="45" customHeight="1">
      <c r="A20" s="16" t="str">
        <f>IF(Matrice!$B$7=A$1,IF(Matrice!$T$7=1,Matrice!$T$6,""))</f>
        <v/>
      </c>
      <c r="B20" s="17" t="e">
        <f>VLOOKUP(A20,Donnée!$A$2:$B$58,2,FALSE)</f>
        <v>#N/A</v>
      </c>
      <c r="C20" s="16" t="str">
        <f>IF(Matrice!$B$8=C$1,IF(Matrice!$T$8=1,Matrice!$T$6,""))</f>
        <v/>
      </c>
      <c r="D20" s="17" t="e">
        <f>VLOOKUP(C20,Donnée!$A$2:$B$58,2,FALSE)</f>
        <v>#N/A</v>
      </c>
      <c r="E20" s="16" t="str">
        <f>IF(Matrice!$B$9=E$1,IF(Matrice!$T$9=1,Matrice!$T$6,""))</f>
        <v/>
      </c>
      <c r="F20" s="17" t="e">
        <f>VLOOKUP(E20,Donnée!$A$2:$B$58,2,FALSE)</f>
        <v>#N/A</v>
      </c>
      <c r="G20" s="16" t="str">
        <f>IF(Matrice!$B$10=G$1,IF(Matrice!$T$10=1,Matrice!$T$6,""))</f>
        <v/>
      </c>
      <c r="H20" s="17" t="e">
        <f>VLOOKUP(G20,Donnée!$A$2:$B$58,2,FALSE)</f>
        <v>#N/A</v>
      </c>
      <c r="I20" s="16" t="str">
        <f>IF(Matrice!$B$11=I$1,IF(Matrice!$T$11=1,Matrice!$T$6,""))</f>
        <v/>
      </c>
      <c r="J20" s="17" t="e">
        <f>VLOOKUP(I20,Donnée!$A$2:$B$58,2,FALSE)</f>
        <v>#N/A</v>
      </c>
      <c r="K20" s="16" t="str">
        <f>IF(Matrice!$B$12=K$1,IF(Matrice!$T$12=1,Matrice!$T$6,""))</f>
        <v/>
      </c>
      <c r="L20" s="17" t="e">
        <f>VLOOKUP(K20,Donnée!$A$2:$B$58,2,FALSE)</f>
        <v>#N/A</v>
      </c>
      <c r="M20" s="16" t="str">
        <f>IF(Matrice!$B$13=M$1,IF(Matrice!$T$13=1,Matrice!$T$6,""))</f>
        <v/>
      </c>
      <c r="N20" s="17" t="e">
        <f>VLOOKUP(M20,Donnée!$A$2:$B$58,2,FALSE)</f>
        <v>#N/A</v>
      </c>
      <c r="O20" s="16" t="str">
        <f>IF(Matrice!$B$14=O$1,IF(Matrice!$T$14=1,Matrice!$T$6,""))</f>
        <v/>
      </c>
      <c r="P20" s="17" t="e">
        <f>VLOOKUP(O20,Donnée!$A$2:$B$58,2,FALSE)</f>
        <v>#N/A</v>
      </c>
      <c r="Q20" s="16" t="str">
        <f>IF(Matrice!$B$15=Q$1,IF(Matrice!$T$15=1,Matrice!$T$6,""))</f>
        <v/>
      </c>
      <c r="R20" s="17" t="e">
        <f>VLOOKUP(Q20,Donnée!$A$2:$B$58,2,FALSE)</f>
        <v>#N/A</v>
      </c>
      <c r="S20" s="16" t="str">
        <f>IF(Matrice!$B$16=S$1,IF(Matrice!$T$16=1,Matrice!$T$6,""))</f>
        <v/>
      </c>
      <c r="T20" s="17" t="e">
        <f>VLOOKUP(S20,Donnée!$A$2:$B$58,2,FALSE)</f>
        <v>#N/A</v>
      </c>
      <c r="U20" s="16" t="str">
        <f>IF(Matrice!$B$17=U$1,IF(Matrice!$T$17=1,Matrice!$T$6,""))</f>
        <v/>
      </c>
      <c r="V20" s="17" t="e">
        <f>VLOOKUP(U20,Donnée!$A$2:$B$58,2,FALSE)</f>
        <v>#N/A</v>
      </c>
      <c r="W20" s="16" t="str">
        <f>IF(Matrice!$B$18=W$1,IF(Matrice!$T$18=1,Matrice!$T$6,""))</f>
        <v/>
      </c>
      <c r="X20" s="17" t="e">
        <f>VLOOKUP(W20,Donnée!$A$2:$B$58,2,FALSE)</f>
        <v>#N/A</v>
      </c>
      <c r="Y20" s="16" t="str">
        <f>IF(Matrice!$B$19=Y$1,IF(Matrice!$T$19=1,Matrice!$T$6,""))</f>
        <v/>
      </c>
      <c r="Z20" s="17" t="e">
        <f>VLOOKUP(Y20,Donnée!$A$2:$B$58,2,FALSE)</f>
        <v>#N/A</v>
      </c>
      <c r="AA20" s="16" t="str">
        <f>IF(Matrice!$B$20=AA$1,IF(Matrice!$T$20=1,Matrice!$T$6,""))</f>
        <v/>
      </c>
      <c r="AB20" s="17" t="e">
        <f>VLOOKUP(AA20,Donnée!$A$2:$B$58,2,FALSE)</f>
        <v>#N/A</v>
      </c>
      <c r="AC20" s="16" t="str">
        <f>IF(Matrice!$B$21=AC$1,IF(Matrice!$T$21=1,Matrice!$T$6,""))</f>
        <v/>
      </c>
      <c r="AD20" s="17" t="e">
        <f>VLOOKUP(AC20,Donnée!$A$2:$B$58,2,FALSE)</f>
        <v>#N/A</v>
      </c>
      <c r="AE20" s="16" t="str">
        <f>IF(Matrice!$B$22=AE$1,IF(Matrice!$T$22=1,Matrice!$T$6,""))</f>
        <v/>
      </c>
      <c r="AF20" s="17" t="e">
        <f>VLOOKUP(AE20,Donnée!$A$2:$B$58,2,FALSE)</f>
        <v>#N/A</v>
      </c>
      <c r="AG20" s="16" t="str">
        <f>IF(Matrice!$B$23=AG$1,IF(Matrice!$T$23=1,Matrice!$T$6,""))</f>
        <v/>
      </c>
      <c r="AH20" s="17" t="e">
        <f>VLOOKUP(AG20,Donnée!$A$2:$B$58,2,FALSE)</f>
        <v>#N/A</v>
      </c>
      <c r="AI20" s="16" t="str">
        <f>IF(Matrice!$B$24=AI$1,IF(Matrice!$T$24=1,Matrice!$T$6,""))</f>
        <v/>
      </c>
      <c r="AJ20" s="17" t="e">
        <f>VLOOKUP(AI20,Donnée!$A$2:$B$58,2,FALSE)</f>
        <v>#N/A</v>
      </c>
      <c r="AK20" s="16" t="str">
        <f>IF(Matrice!$B$25=AK$1,IF(Matrice!$T$25=1,Matrice!$T$6,""))</f>
        <v/>
      </c>
      <c r="AL20" s="17" t="e">
        <f>VLOOKUP(AK20,Donnée!$A$2:$B$58,2,FALSE)</f>
        <v>#N/A</v>
      </c>
      <c r="AM20" s="16" t="str">
        <f>IF(Matrice!$B$26=AM$1,IF(Matrice!$T$26=1,Matrice!$T$6,""))</f>
        <v/>
      </c>
      <c r="AN20" s="17" t="e">
        <f>VLOOKUP(AM20,Donnée!$A$2:$B$58,2,FALSE)</f>
        <v>#N/A</v>
      </c>
      <c r="AO20" s="16" t="str">
        <f>IF(Matrice!$B$27=AO$1,IF(Matrice!$T$27=1,Matrice!$T$6,""))</f>
        <v/>
      </c>
      <c r="AP20" s="17" t="e">
        <f>VLOOKUP(AO20,Donnée!$A$2:$B$58,2,FALSE)</f>
        <v>#N/A</v>
      </c>
      <c r="AQ20" s="16" t="str">
        <f>IF(Matrice!$B$28=AQ$1,IF(Matrice!$T$28=1,Matrice!$T$6,""))</f>
        <v/>
      </c>
      <c r="AR20" s="17" t="e">
        <f>VLOOKUP(AQ20,Donnée!$A$2:$B$58,2,FALSE)</f>
        <v>#N/A</v>
      </c>
      <c r="AS20" s="16" t="str">
        <f>IF(Matrice!$B$29=AS$1,IF(Matrice!$T$29=1,Matrice!$T$6,""))</f>
        <v/>
      </c>
      <c r="AT20" s="17" t="e">
        <f>VLOOKUP(AS20,Donnée!$A$2:$B$58,2,FALSE)</f>
        <v>#N/A</v>
      </c>
      <c r="AU20" s="16" t="str">
        <f>IF(Matrice!$B$30=AU$1,IF(Matrice!$T$30=1,Matrice!$T$6,""))</f>
        <v/>
      </c>
      <c r="AV20" s="17" t="e">
        <f>VLOOKUP(AU20,Donnée!$A$2:$B$58,2,FALSE)</f>
        <v>#N/A</v>
      </c>
      <c r="AW20" s="16" t="str">
        <f>IF(Matrice!$B$31=AW$1,IF(Matrice!$T$31=1,Matrice!$T$6,""))</f>
        <v/>
      </c>
      <c r="AX20" s="17" t="e">
        <f>VLOOKUP(AW20,Donnée!$A$2:$B$58,2,FALSE)</f>
        <v>#N/A</v>
      </c>
      <c r="AY20" s="16" t="str">
        <f>IF(Matrice!$B$32=AY$1,IF(Matrice!$T$32=1,Matrice!$T$6,""))</f>
        <v/>
      </c>
      <c r="AZ20" s="17" t="e">
        <f>VLOOKUP(AY20,Donnée!$A$2:$B$58,2,FALSE)</f>
        <v>#N/A</v>
      </c>
      <c r="BA20" s="16" t="str">
        <f>IF(Matrice!$B$33=BA$1,IF(Matrice!$T$33=1,Matrice!$T$6,""))</f>
        <v/>
      </c>
      <c r="BB20" s="17" t="e">
        <f>VLOOKUP(BA20,Donnée!$A$2:$B$58,2,FALSE)</f>
        <v>#N/A</v>
      </c>
      <c r="BC20" s="16" t="str">
        <f>IF(Matrice!$B$34=BC$1,IF(Matrice!$T$34=1,Matrice!$T$6,""))</f>
        <v/>
      </c>
      <c r="BD20" s="17" t="e">
        <f>VLOOKUP(BC20,Donnée!$A$2:$B$58,2,FALSE)</f>
        <v>#N/A</v>
      </c>
      <c r="BE20" s="16" t="str">
        <f>IF(Matrice!$B$35=BE$1,IF(Matrice!$T$35=1,Matrice!$T$6,""))</f>
        <v/>
      </c>
      <c r="BF20" s="17" t="e">
        <f>VLOOKUP(BE20,Donnée!$A$2:$B$58,2,FALSE)</f>
        <v>#N/A</v>
      </c>
      <c r="BG20" s="16" t="str">
        <f>IF(Matrice!$B$36=BG$1,IF(Matrice!$T$36=1,Matrice!$T$6,""))</f>
        <v/>
      </c>
      <c r="BH20" s="17" t="e">
        <f>VLOOKUP(BG20,Donnée!$A$2:$B$58,2,FALSE)</f>
        <v>#N/A</v>
      </c>
      <c r="BI20" s="16" t="str">
        <f>IF(Matrice!$B$37=BI$1,IF(Matrice!$T$37=1,Matrice!$T$6,""))</f>
        <v/>
      </c>
      <c r="BJ20" s="17" t="e">
        <f>VLOOKUP(BI20,Donnée!$A$2:$B$58,2,FALSE)</f>
        <v>#N/A</v>
      </c>
      <c r="BK20" s="16" t="str">
        <f>IF(Matrice!$B$38=BK$1,IF(Matrice!$T$38=1,Matrice!$T$6,""))</f>
        <v/>
      </c>
      <c r="BL20" s="17" t="e">
        <f>VLOOKUP(BK20,Donnée!$A$2:$B$58,2,FALSE)</f>
        <v>#N/A</v>
      </c>
      <c r="BM20" s="16" t="str">
        <f>IF(Matrice!$B$39=BM$1,IF(Matrice!$T$39=1,Matrice!$T$6,""))</f>
        <v/>
      </c>
      <c r="BN20" s="17" t="e">
        <f>VLOOKUP(BM20,Donnée!$A$2:$B$58,2,FALSE)</f>
        <v>#N/A</v>
      </c>
      <c r="BO20" s="16" t="str">
        <f>IF(Matrice!$B$40=BO$1,IF(Matrice!$T$40=1,Matrice!$T$6,""))</f>
        <v/>
      </c>
      <c r="BP20" s="17" t="e">
        <f>VLOOKUP(BO20,Donnée!$A$2:$B$58,2,FALSE)</f>
        <v>#N/A</v>
      </c>
      <c r="BQ20" s="16" t="str">
        <f>IF(Matrice!$B$41=BQ$1,IF(Matrice!$T$41=1,Matrice!$T$6,""))</f>
        <v/>
      </c>
      <c r="BR20" s="17" t="e">
        <f>VLOOKUP(BQ20,Donnée!$A$2:$B$58,2,FALSE)</f>
        <v>#N/A</v>
      </c>
      <c r="BS20" s="16" t="str">
        <f>IF(Matrice!$B$42=BS$1,IF(Matrice!$T$42=1,Matrice!$T$6,""))</f>
        <v/>
      </c>
      <c r="BT20" s="17" t="e">
        <f>VLOOKUP(BS20,Donnée!$A$2:$B$58,2,FALSE)</f>
        <v>#N/A</v>
      </c>
      <c r="BU20" s="16" t="str">
        <f>IF(Matrice!$B$43=BU$1,IF(Matrice!$T$43=1,Matrice!$T$6,""))</f>
        <v/>
      </c>
      <c r="BV20" s="17" t="e">
        <f>VLOOKUP(BU20,Donnée!$A$2:$B$58,2,FALSE)</f>
        <v>#N/A</v>
      </c>
      <c r="BW20" s="16" t="str">
        <f>IF(Matrice!$B$44=BW$1,IF(Matrice!$T$44=1,Matrice!$T$6,""))</f>
        <v/>
      </c>
      <c r="BX20" s="17" t="e">
        <f>VLOOKUP(BW20,Donnée!$A$2:$B$58,2,FALSE)</f>
        <v>#N/A</v>
      </c>
      <c r="BY20" s="16" t="str">
        <f>IF(Matrice!$B$45=BY$1,IF(Matrice!$T$45=1,Matrice!$T$6,""))</f>
        <v/>
      </c>
      <c r="BZ20" s="17" t="e">
        <f>VLOOKUP(BY20,Donnée!$A$2:$B$58,2,FALSE)</f>
        <v>#N/A</v>
      </c>
      <c r="CA20" s="16" t="str">
        <f>IF(Matrice!$B$46=CA$1,IF(Matrice!$T$46=1,Matrice!$T$6,""))</f>
        <v/>
      </c>
      <c r="CB20" s="17" t="e">
        <f>VLOOKUP(CA20,Donnée!$A$2:$B$58,2,FALSE)</f>
        <v>#N/A</v>
      </c>
      <c r="CC20" s="16" t="str">
        <f>IF(Matrice!$B$47=CC$1,IF(Matrice!$T$47=1,Matrice!$T$6,""))</f>
        <v/>
      </c>
      <c r="CD20" s="17" t="e">
        <f>VLOOKUP(CC20,Donnée!$A$2:$B$58,2,FALSE)</f>
        <v>#N/A</v>
      </c>
      <c r="CE20" s="16" t="str">
        <f>IF(Matrice!$B$48=CE$1,IF(Matrice!$T$48=1,Matrice!$T$6,""))</f>
        <v/>
      </c>
      <c r="CF20" s="17" t="e">
        <f>VLOOKUP(CE20,Donnée!$A$2:$B$58,2,FALSE)</f>
        <v>#N/A</v>
      </c>
      <c r="CG20" s="16" t="str">
        <f>IF(Matrice!$B$49=CG$1,IF(Matrice!$T$49=1,Matrice!$T$6,""))</f>
        <v/>
      </c>
      <c r="CH20" s="17" t="e">
        <f>VLOOKUP(CG20,Donnée!$A$2:$B$58,2,FALSE)</f>
        <v>#N/A</v>
      </c>
      <c r="CI20" s="16" t="str">
        <f>IF(Matrice!$B$50=CI$1,IF(Matrice!$T$50=1,Matrice!$T$6,""))</f>
        <v/>
      </c>
      <c r="CJ20" s="17" t="e">
        <f>VLOOKUP(CI20,Donnée!$A$2:$B$58,2,FALSE)</f>
        <v>#N/A</v>
      </c>
      <c r="CK20" s="16" t="str">
        <f>IF(Matrice!$B$51=CK$1,IF(Matrice!$T$51=1,Matrice!$T$6,""))</f>
        <v/>
      </c>
      <c r="CL20" s="17" t="e">
        <f>VLOOKUP(CK20,Donnée!$A$2:$B$58,2,FALSE)</f>
        <v>#N/A</v>
      </c>
      <c r="CM20" s="16" t="str">
        <f>IF(Matrice!$B$52=CM$1,IF(Matrice!$T$52=1,Matrice!$T$6,""))</f>
        <v/>
      </c>
      <c r="CN20" s="17" t="e">
        <f>VLOOKUP(CM20,Donnée!$A$2:$B$58,2,FALSE)</f>
        <v>#N/A</v>
      </c>
      <c r="CO20" s="16" t="str">
        <f>IF(Matrice!$B$53=CO$1,IF(Matrice!$T$53=1,Matrice!$T$6,""))</f>
        <v/>
      </c>
      <c r="CP20" s="17" t="e">
        <f>VLOOKUP(CO20,Donnée!$A$2:$B$58,2,FALSE)</f>
        <v>#N/A</v>
      </c>
      <c r="CQ20" s="16" t="str">
        <f>IF(Matrice!$B$54=CQ$1,IF(Matrice!$T$54=1,Matrice!$T$6,""))</f>
        <v/>
      </c>
      <c r="CR20" s="17" t="e">
        <f>VLOOKUP(CQ20,Donnée!$A$2:$B$58,2,FALSE)</f>
        <v>#N/A</v>
      </c>
      <c r="CS20" s="16" t="str">
        <f>IF(Matrice!$B$55=CS$1,IF(Matrice!$T$55=1,Matrice!$T$6,""))</f>
        <v/>
      </c>
      <c r="CT20" s="17" t="e">
        <f>VLOOKUP(CS20,Donnée!$A$2:$B$58,2,FALSE)</f>
        <v>#N/A</v>
      </c>
      <c r="CU20" s="16" t="str">
        <f>IF(Matrice!$B$56=CU$1,IF(Matrice!$T$56=1,Matrice!$T$6,""))</f>
        <v/>
      </c>
      <c r="CV20" s="17" t="e">
        <f>VLOOKUP(CU20,Donnée!$A$2:$B$58,2,FALSE)</f>
        <v>#N/A</v>
      </c>
      <c r="CW20" s="16" t="str">
        <f>IF(Matrice!$B$57=CW$1,IF(Matrice!$T$57=1,Matrice!$T$6,""))</f>
        <v/>
      </c>
      <c r="CX20" s="17" t="e">
        <f>VLOOKUP(CW20,Donnée!$A$2:$B$58,2,FALSE)</f>
        <v>#N/A</v>
      </c>
      <c r="CY20" s="16" t="str">
        <f>IF(Matrice!$B$58=CY$1,IF(Matrice!$T$58=1,Matrice!$T$6,""))</f>
        <v/>
      </c>
      <c r="CZ20" s="17" t="e">
        <f>VLOOKUP(CY20,Donnée!$A$2:$B$58,2,FALSE)</f>
        <v>#N/A</v>
      </c>
      <c r="DA20" s="16" t="str">
        <f>IF(Matrice!$B$59=DA$1,IF(Matrice!$T$59=1,Matrice!$T$6,""))</f>
        <v/>
      </c>
      <c r="DB20" s="17" t="e">
        <f>VLOOKUP(DA20,Donnée!$A$2:$B$58,2,FALSE)</f>
        <v>#N/A</v>
      </c>
      <c r="DC20" s="17"/>
      <c r="DD20" s="75"/>
      <c r="DE20" s="16" t="str">
        <f>IF(Matrice!$B$60=DE$1,IF(Matrice!$T$60=1,Matrice!$T$6,""))</f>
        <v/>
      </c>
      <c r="DF20" s="17" t="e">
        <f>VLOOKUP(DE20,Donnée!$A$2:$B$58,2,FALSE)</f>
        <v>#N/A</v>
      </c>
      <c r="DG20" s="16" t="str">
        <f>IF(Matrice!$B$61=DG$1,IF(Matrice!$T$61=1,Matrice!$T$6,""))</f>
        <v/>
      </c>
      <c r="DH20" s="17" t="e">
        <f>VLOOKUP(DG20,Donnée!$A$2:$B$58,2,FALSE)</f>
        <v>#N/A</v>
      </c>
      <c r="DI20" s="16" t="str">
        <f>IF(Matrice!$B$62=DI$1,IF(Matrice!$T$62=1,Matrice!$T$6,""))</f>
        <v/>
      </c>
      <c r="DJ20" s="17" t="e">
        <f>VLOOKUP(DI20,Donnée!$A$2:$B$58,2,FALSE)</f>
        <v>#N/A</v>
      </c>
      <c r="DK20" s="16" t="str">
        <f>IF(Matrice!$B$63=DK$1,IF(Matrice!$T$63=1,Matrice!$T$6,""))</f>
        <v/>
      </c>
      <c r="DL20" s="17" t="e">
        <f>VLOOKUP(DK20,Donnée!$A$2:$B$58,2,FALSE)</f>
        <v>#N/A</v>
      </c>
    </row>
    <row r="21" spans="1:116" ht="45" customHeight="1">
      <c r="A21" s="16" t="str">
        <f>IF(Matrice!$B$7=A$1,IF(Matrice!$U$7=1,Matrice!$U$6,""))</f>
        <v/>
      </c>
      <c r="B21" s="17" t="e">
        <f>VLOOKUP(A21,Donnée!$A$2:$B$58,2,FALSE)</f>
        <v>#N/A</v>
      </c>
      <c r="C21" s="16" t="str">
        <f>IF(Matrice!$B$8=C$1,IF(Matrice!$U$8=1,Matrice!$U$6,""))</f>
        <v/>
      </c>
      <c r="D21" s="17" t="e">
        <f>VLOOKUP(C21,Donnée!$A$2:$B$58,2,FALSE)</f>
        <v>#N/A</v>
      </c>
      <c r="E21" s="16" t="str">
        <f>IF(Matrice!$B$9=E$1,IF(Matrice!$U$9=1,Matrice!$U$6,""))</f>
        <v/>
      </c>
      <c r="F21" s="17" t="e">
        <f>VLOOKUP(E21,Donnée!$A$2:$B$58,2,FALSE)</f>
        <v>#N/A</v>
      </c>
      <c r="G21" s="16" t="str">
        <f>IF(Matrice!$B$10=G$1,IF(Matrice!$U$10=1,Matrice!$U$6,""))</f>
        <v/>
      </c>
      <c r="H21" s="17" t="e">
        <f>VLOOKUP(G21,Donnée!$A$2:$B$58,2,FALSE)</f>
        <v>#N/A</v>
      </c>
      <c r="I21" s="16" t="str">
        <f>IF(Matrice!$B$11=I$1,IF(Matrice!$U$11=1,Matrice!$U$6,""))</f>
        <v/>
      </c>
      <c r="J21" s="17" t="e">
        <f>VLOOKUP(I21,Donnée!$A$2:$B$58,2,FALSE)</f>
        <v>#N/A</v>
      </c>
      <c r="K21" s="16" t="str">
        <f>IF(Matrice!$B$12=K$1,IF(Matrice!$U$12=1,Matrice!$U$6,""))</f>
        <v/>
      </c>
      <c r="L21" s="17" t="e">
        <f>VLOOKUP(K21,Donnée!$A$2:$B$58,2,FALSE)</f>
        <v>#N/A</v>
      </c>
      <c r="M21" s="16" t="str">
        <f>IF(Matrice!$B$13=M$1,IF(Matrice!$U$13=1,Matrice!$U$6,""))</f>
        <v/>
      </c>
      <c r="N21" s="17" t="e">
        <f>VLOOKUP(M21,Donnée!$A$2:$B$58,2,FALSE)</f>
        <v>#N/A</v>
      </c>
      <c r="O21" s="16" t="str">
        <f>IF(Matrice!$B$14=O$1,IF(Matrice!$U$14=1,Matrice!$U$6,""))</f>
        <v/>
      </c>
      <c r="P21" s="17" t="e">
        <f>VLOOKUP(O21,Donnée!$A$2:$B$58,2,FALSE)</f>
        <v>#N/A</v>
      </c>
      <c r="Q21" s="16" t="str">
        <f>IF(Matrice!$B$15=Q$1,IF(Matrice!$U$15=1,Matrice!$U$6,""))</f>
        <v/>
      </c>
      <c r="R21" s="17" t="e">
        <f>VLOOKUP(Q21,Donnée!$A$2:$B$58,2,FALSE)</f>
        <v>#N/A</v>
      </c>
      <c r="S21" s="16" t="str">
        <f>IF(Matrice!$B$16=S$1,IF(Matrice!$U$16=1,Matrice!$U$6,""))</f>
        <v/>
      </c>
      <c r="T21" s="17" t="e">
        <f>VLOOKUP(S21,Donnée!$A$2:$B$58,2,FALSE)</f>
        <v>#N/A</v>
      </c>
      <c r="U21" s="16" t="str">
        <f>IF(Matrice!$B$17=U$1,IF(Matrice!$U$17=1,Matrice!$U$6,""))</f>
        <v/>
      </c>
      <c r="V21" s="17" t="e">
        <f>VLOOKUP(U21,Donnée!$A$2:$B$58,2,FALSE)</f>
        <v>#N/A</v>
      </c>
      <c r="W21" s="16" t="str">
        <f>IF(Matrice!$B$18=W$1,IF(Matrice!$U$18=1,Matrice!$U$6,""))</f>
        <v/>
      </c>
      <c r="X21" s="17" t="e">
        <f>VLOOKUP(W21,Donnée!$A$2:$B$58,2,FALSE)</f>
        <v>#N/A</v>
      </c>
      <c r="Y21" s="16" t="str">
        <f>IF(Matrice!$B$19=Y$1,IF(Matrice!$U$19=1,Matrice!$U$6,""))</f>
        <v/>
      </c>
      <c r="Z21" s="17" t="e">
        <f>VLOOKUP(Y21,Donnée!$A$2:$B$58,2,FALSE)</f>
        <v>#N/A</v>
      </c>
      <c r="AA21" s="16" t="str">
        <f>IF(Matrice!$B$20=AA$1,IF(Matrice!$U$20=1,Matrice!$U$6,""))</f>
        <v/>
      </c>
      <c r="AB21" s="17" t="e">
        <f>VLOOKUP(AA21,Donnée!$A$2:$B$58,2,FALSE)</f>
        <v>#N/A</v>
      </c>
      <c r="AC21" s="16" t="str">
        <f>IF(Matrice!$B$21=AC$1,IF(Matrice!$U$21=1,Matrice!$U$6,""))</f>
        <v/>
      </c>
      <c r="AD21" s="17" t="e">
        <f>VLOOKUP(AC21,Donnée!$A$2:$B$58,2,FALSE)</f>
        <v>#N/A</v>
      </c>
      <c r="AE21" s="16" t="str">
        <f>IF(Matrice!$B$22=AE$1,IF(Matrice!$U$22=1,Matrice!$U$6,""))</f>
        <v/>
      </c>
      <c r="AF21" s="17" t="e">
        <f>VLOOKUP(AE21,Donnée!$A$2:$B$58,2,FALSE)</f>
        <v>#N/A</v>
      </c>
      <c r="AG21" s="16" t="str">
        <f>IF(Matrice!$B$23=AG$1,IF(Matrice!$U$23=1,Matrice!$U$6,""))</f>
        <v/>
      </c>
      <c r="AH21" s="17" t="e">
        <f>VLOOKUP(AG21,Donnée!$A$2:$B$58,2,FALSE)</f>
        <v>#N/A</v>
      </c>
      <c r="AI21" s="16" t="str">
        <f>IF(Matrice!$B$24=AI$1,IF(Matrice!$U$24=1,Matrice!$U$6,""))</f>
        <v/>
      </c>
      <c r="AJ21" s="17" t="e">
        <f>VLOOKUP(AI21,Donnée!$A$2:$B$58,2,FALSE)</f>
        <v>#N/A</v>
      </c>
      <c r="AK21" s="16" t="str">
        <f>IF(Matrice!$B$25=AK$1,IF(Matrice!$U$25=1,Matrice!$U$6,""))</f>
        <v/>
      </c>
      <c r="AL21" s="17" t="e">
        <f>VLOOKUP(AK21,Donnée!$A$2:$B$58,2,FALSE)</f>
        <v>#N/A</v>
      </c>
      <c r="AM21" s="16" t="str">
        <f>IF(Matrice!$B$26=AM$1,IF(Matrice!$U$26=1,Matrice!$U$6,""))</f>
        <v/>
      </c>
      <c r="AN21" s="17" t="e">
        <f>VLOOKUP(AM21,Donnée!$A$2:$B$58,2,FALSE)</f>
        <v>#N/A</v>
      </c>
      <c r="AO21" s="16" t="str">
        <f>IF(Matrice!$B$27=AO$1,IF(Matrice!$U$27=1,Matrice!$U$6,""))</f>
        <v/>
      </c>
      <c r="AP21" s="17" t="e">
        <f>VLOOKUP(AO21,Donnée!$A$2:$B$58,2,FALSE)</f>
        <v>#N/A</v>
      </c>
      <c r="AQ21" s="16" t="str">
        <f>IF(Matrice!$B$28=AQ$1,IF(Matrice!$U$28=1,Matrice!$U$6,""))</f>
        <v/>
      </c>
      <c r="AR21" s="17" t="e">
        <f>VLOOKUP(AQ21,Donnée!$A$2:$B$58,2,FALSE)</f>
        <v>#N/A</v>
      </c>
      <c r="AS21" s="16" t="str">
        <f>IF(Matrice!$B$29=AS$1,IF(Matrice!$U$29=1,Matrice!$U$6,""))</f>
        <v/>
      </c>
      <c r="AT21" s="17" t="e">
        <f>VLOOKUP(AS21,Donnée!$A$2:$B$58,2,FALSE)</f>
        <v>#N/A</v>
      </c>
      <c r="AU21" s="16" t="str">
        <f>IF(Matrice!$B$30=AU$1,IF(Matrice!$U$30=1,Matrice!$U$6,""))</f>
        <v/>
      </c>
      <c r="AV21" s="17" t="e">
        <f>VLOOKUP(AU21,Donnée!$A$2:$B$58,2,FALSE)</f>
        <v>#N/A</v>
      </c>
      <c r="AW21" s="16" t="str">
        <f>IF(Matrice!$B$31=AW$1,IF(Matrice!$U$31=1,Matrice!$U$6,""))</f>
        <v/>
      </c>
      <c r="AX21" s="17" t="e">
        <f>VLOOKUP(AW21,Donnée!$A$2:$B$58,2,FALSE)</f>
        <v>#N/A</v>
      </c>
      <c r="AY21" s="16" t="str">
        <f>IF(Matrice!$B$32=AY$1,IF(Matrice!$U$32=1,Matrice!$U$6,""))</f>
        <v/>
      </c>
      <c r="AZ21" s="17" t="e">
        <f>VLOOKUP(AY21,Donnée!$A$2:$B$58,2,FALSE)</f>
        <v>#N/A</v>
      </c>
      <c r="BA21" s="16" t="str">
        <f>IF(Matrice!$B$33=BA$1,IF(Matrice!$U$33=1,Matrice!$U$6,""))</f>
        <v/>
      </c>
      <c r="BB21" s="17" t="e">
        <f>VLOOKUP(BA21,Donnée!$A$2:$B$58,2,FALSE)</f>
        <v>#N/A</v>
      </c>
      <c r="BC21" s="16" t="str">
        <f>IF(Matrice!$B$34=BC$1,IF(Matrice!$U$34=1,Matrice!$U$6,""))</f>
        <v/>
      </c>
      <c r="BD21" s="17" t="e">
        <f>VLOOKUP(BC21,Donnée!$A$2:$B$58,2,FALSE)</f>
        <v>#N/A</v>
      </c>
      <c r="BE21" s="16" t="str">
        <f>IF(Matrice!$B$35=BE$1,IF(Matrice!$U$35=1,Matrice!$U$6,""))</f>
        <v/>
      </c>
      <c r="BF21" s="17" t="e">
        <f>VLOOKUP(BE21,Donnée!$A$2:$B$58,2,FALSE)</f>
        <v>#N/A</v>
      </c>
      <c r="BG21" s="16" t="str">
        <f>IF(Matrice!$B$36=BG$1,IF(Matrice!$U$36=1,Matrice!$U$6,""))</f>
        <v/>
      </c>
      <c r="BH21" s="17" t="e">
        <f>VLOOKUP(BG21,Donnée!$A$2:$B$58,2,FALSE)</f>
        <v>#N/A</v>
      </c>
      <c r="BI21" s="16" t="str">
        <f>IF(Matrice!$B$37=BI$1,IF(Matrice!$U$37=1,Matrice!$U$6,""))</f>
        <v/>
      </c>
      <c r="BJ21" s="17" t="e">
        <f>VLOOKUP(BI21,Donnée!$A$2:$B$58,2,FALSE)</f>
        <v>#N/A</v>
      </c>
      <c r="BK21" s="16" t="str">
        <f>IF(Matrice!$B$38=BK$1,IF(Matrice!$U$38=1,Matrice!$U$6,""))</f>
        <v/>
      </c>
      <c r="BL21" s="17" t="e">
        <f>VLOOKUP(BK21,Donnée!$A$2:$B$58,2,FALSE)</f>
        <v>#N/A</v>
      </c>
      <c r="BM21" s="16" t="str">
        <f>IF(Matrice!$B$39=BM$1,IF(Matrice!$U$39=1,Matrice!$U$6,""))</f>
        <v/>
      </c>
      <c r="BN21" s="17" t="e">
        <f>VLOOKUP(BM21,Donnée!$A$2:$B$58,2,FALSE)</f>
        <v>#N/A</v>
      </c>
      <c r="BO21" s="16" t="str">
        <f>IF(Matrice!$B$40=BO$1,IF(Matrice!$U$40=1,Matrice!$U$6,""))</f>
        <v/>
      </c>
      <c r="BP21" s="17" t="e">
        <f>VLOOKUP(BO21,Donnée!$A$2:$B$58,2,FALSE)</f>
        <v>#N/A</v>
      </c>
      <c r="BQ21" s="16" t="str">
        <f>IF(Matrice!$B$41=BQ$1,IF(Matrice!$U$41=1,Matrice!$U$6,""))</f>
        <v/>
      </c>
      <c r="BR21" s="17" t="e">
        <f>VLOOKUP(BQ21,Donnée!$A$2:$B$58,2,FALSE)</f>
        <v>#N/A</v>
      </c>
      <c r="BS21" s="16" t="str">
        <f>IF(Matrice!$B$42=BS$1,IF(Matrice!$U$42=1,Matrice!$U$6,""))</f>
        <v/>
      </c>
      <c r="BT21" s="17" t="e">
        <f>VLOOKUP(BS21,Donnée!$A$2:$B$58,2,FALSE)</f>
        <v>#N/A</v>
      </c>
      <c r="BU21" s="16" t="str">
        <f>IF(Matrice!$B$43=BU$1,IF(Matrice!$U$43=1,Matrice!$U$6,""))</f>
        <v/>
      </c>
      <c r="BV21" s="17" t="e">
        <f>VLOOKUP(BU21,Donnée!$A$2:$B$58,2,FALSE)</f>
        <v>#N/A</v>
      </c>
      <c r="BW21" s="16" t="str">
        <f>IF(Matrice!$B$44=BW$1,IF(Matrice!$U$44=1,Matrice!$U$6,""))</f>
        <v/>
      </c>
      <c r="BX21" s="17" t="e">
        <f>VLOOKUP(BW21,Donnée!$A$2:$B$58,2,FALSE)</f>
        <v>#N/A</v>
      </c>
      <c r="BY21" s="16" t="str">
        <f>IF(Matrice!$B$45=BY$1,IF(Matrice!$U$45=1,Matrice!$U$6,""))</f>
        <v/>
      </c>
      <c r="BZ21" s="17" t="e">
        <f>VLOOKUP(BY21,Donnée!$A$2:$B$58,2,FALSE)</f>
        <v>#N/A</v>
      </c>
      <c r="CA21" s="16" t="str">
        <f>IF(Matrice!$B$46=CA$1,IF(Matrice!$U$46=1,Matrice!$U$6,""))</f>
        <v/>
      </c>
      <c r="CB21" s="17" t="e">
        <f>VLOOKUP(CA21,Donnée!$A$2:$B$58,2,FALSE)</f>
        <v>#N/A</v>
      </c>
      <c r="CC21" s="16" t="str">
        <f>IF(Matrice!$B$47=CC$1,IF(Matrice!$U$47=1,Matrice!$U$6,""))</f>
        <v/>
      </c>
      <c r="CD21" s="17" t="e">
        <f>VLOOKUP(CC21,Donnée!$A$2:$B$58,2,FALSE)</f>
        <v>#N/A</v>
      </c>
      <c r="CE21" s="16" t="str">
        <f>IF(Matrice!$B$48=CE$1,IF(Matrice!$U$48=1,Matrice!$U$6,""))</f>
        <v/>
      </c>
      <c r="CF21" s="17" t="e">
        <f>VLOOKUP(CE21,Donnée!$A$2:$B$58,2,FALSE)</f>
        <v>#N/A</v>
      </c>
      <c r="CG21" s="16" t="str">
        <f>IF(Matrice!$B$49=CG$1,IF(Matrice!$U$49=1,Matrice!$U$6,""))</f>
        <v/>
      </c>
      <c r="CH21" s="17" t="e">
        <f>VLOOKUP(CG21,Donnée!$A$2:$B$58,2,FALSE)</f>
        <v>#N/A</v>
      </c>
      <c r="CI21" s="16" t="str">
        <f>IF(Matrice!$B$50=CI$1,IF(Matrice!$U$50=1,Matrice!$U$6,""))</f>
        <v/>
      </c>
      <c r="CJ21" s="17" t="e">
        <f>VLOOKUP(CI21,Donnée!$A$2:$B$58,2,FALSE)</f>
        <v>#N/A</v>
      </c>
      <c r="CK21" s="16" t="str">
        <f>IF(Matrice!$B$51=CK$1,IF(Matrice!$U$51=1,Matrice!$U$6,""))</f>
        <v/>
      </c>
      <c r="CL21" s="17" t="e">
        <f>VLOOKUP(CK21,Donnée!$A$2:$B$58,2,FALSE)</f>
        <v>#N/A</v>
      </c>
      <c r="CM21" s="16" t="str">
        <f>IF(Matrice!$B$52=CM$1,IF(Matrice!$U$52=1,Matrice!$U$6,""))</f>
        <v/>
      </c>
      <c r="CN21" s="17" t="e">
        <f>VLOOKUP(CM21,Donnée!$A$2:$B$58,2,FALSE)</f>
        <v>#N/A</v>
      </c>
      <c r="CO21" s="16" t="str">
        <f>IF(Matrice!$B$53=CO$1,IF(Matrice!$U$53=1,Matrice!$U$6,""))</f>
        <v/>
      </c>
      <c r="CP21" s="17" t="e">
        <f>VLOOKUP(CO21,Donnée!$A$2:$B$58,2,FALSE)</f>
        <v>#N/A</v>
      </c>
      <c r="CQ21" s="16" t="str">
        <f>IF(Matrice!$B$54=CQ$1,IF(Matrice!$U$54=1,Matrice!$U$6,""))</f>
        <v/>
      </c>
      <c r="CR21" s="17" t="e">
        <f>VLOOKUP(CQ21,Donnée!$A$2:$B$58,2,FALSE)</f>
        <v>#N/A</v>
      </c>
      <c r="CS21" s="16" t="str">
        <f>IF(Matrice!$B$55=CS$1,IF(Matrice!$U$55=1,Matrice!$U$6,""))</f>
        <v/>
      </c>
      <c r="CT21" s="17" t="e">
        <f>VLOOKUP(CS21,Donnée!$A$2:$B$58,2,FALSE)</f>
        <v>#N/A</v>
      </c>
      <c r="CU21" s="16" t="str">
        <f>IF(Matrice!$B$56=CU$1,IF(Matrice!$U$56=1,Matrice!$U$6,""))</f>
        <v/>
      </c>
      <c r="CV21" s="17" t="e">
        <f>VLOOKUP(CU21,Donnée!$A$2:$B$58,2,FALSE)</f>
        <v>#N/A</v>
      </c>
      <c r="CW21" s="16" t="str">
        <f>IF(Matrice!$B$57=CW$1,IF(Matrice!$U$57=1,Matrice!$U$6,""))</f>
        <v/>
      </c>
      <c r="CX21" s="17" t="e">
        <f>VLOOKUP(CW21,Donnée!$A$2:$B$58,2,FALSE)</f>
        <v>#N/A</v>
      </c>
      <c r="CY21" s="16" t="str">
        <f>IF(Matrice!$B$58=CY$1,IF(Matrice!$U$58=1,Matrice!$U$6,""))</f>
        <v/>
      </c>
      <c r="CZ21" s="17" t="e">
        <f>VLOOKUP(CY21,Donnée!$A$2:$B$58,2,FALSE)</f>
        <v>#N/A</v>
      </c>
      <c r="DA21" s="16" t="str">
        <f>IF(Matrice!$B$59=DA$1,IF(Matrice!$U$59=1,Matrice!$U$6,""))</f>
        <v/>
      </c>
      <c r="DB21" s="17" t="e">
        <f>VLOOKUP(DA21,Donnée!$A$2:$B$58,2,FALSE)</f>
        <v>#N/A</v>
      </c>
      <c r="DC21" s="17"/>
      <c r="DD21" s="75"/>
      <c r="DE21" s="16" t="str">
        <f>IF(Matrice!$B$60=DE$1,IF(Matrice!$U$60=1,Matrice!$U$6,""))</f>
        <v/>
      </c>
      <c r="DF21" s="17" t="e">
        <f>VLOOKUP(DE21,Donnée!$A$2:$B$58,2,FALSE)</f>
        <v>#N/A</v>
      </c>
      <c r="DG21" s="16" t="str">
        <f>IF(Matrice!$B$61=DG$1,IF(Matrice!$U$61=1,Matrice!$U$6,""))</f>
        <v/>
      </c>
      <c r="DH21" s="17" t="e">
        <f>VLOOKUP(DG21,Donnée!$A$2:$B$58,2,FALSE)</f>
        <v>#N/A</v>
      </c>
      <c r="DI21" s="16" t="str">
        <f>IF(Matrice!$B$62=DI$1,IF(Matrice!$U$62=1,Matrice!$U$6,""))</f>
        <v/>
      </c>
      <c r="DJ21" s="17" t="e">
        <f>VLOOKUP(DI21,Donnée!$A$2:$B$58,2,FALSE)</f>
        <v>#N/A</v>
      </c>
      <c r="DK21" s="16" t="str">
        <f>IF(Matrice!$B$63=DK$1,IF(Matrice!$U$63=1,Matrice!$U$6,""))</f>
        <v/>
      </c>
      <c r="DL21" s="17" t="e">
        <f>VLOOKUP(DK21,Donnée!$A$2:$B$58,2,FALSE)</f>
        <v>#N/A</v>
      </c>
    </row>
    <row r="22" spans="1:116" ht="45" customHeight="1">
      <c r="A22" s="16" t="str">
        <f>IF(Matrice!$B$7=A$1,IF(Matrice!$V$7=1,Matrice!$V$6,""))</f>
        <v/>
      </c>
      <c r="B22" s="17" t="e">
        <f>VLOOKUP(A22,Donnée!$A$2:$B$58,2,FALSE)</f>
        <v>#N/A</v>
      </c>
      <c r="C22" s="16" t="str">
        <f>IF(Matrice!$B$8=C$1,IF(Matrice!$V$8=1,Matrice!$V$6,""))</f>
        <v/>
      </c>
      <c r="D22" s="17" t="e">
        <f>VLOOKUP(C22,Donnée!$A$2:$B$58,2,FALSE)</f>
        <v>#N/A</v>
      </c>
      <c r="E22" s="16" t="str">
        <f>IF(Matrice!$B$9=E$1,IF(Matrice!$V$9=1,Matrice!$V$6,""))</f>
        <v/>
      </c>
      <c r="F22" s="17" t="e">
        <f>VLOOKUP(E22,Donnée!$A$2:$B$58,2,FALSE)</f>
        <v>#N/A</v>
      </c>
      <c r="G22" s="16" t="str">
        <f>IF(Matrice!$B$10=G$1,IF(Matrice!$V$10=1,Matrice!$V$6,""))</f>
        <v/>
      </c>
      <c r="H22" s="17" t="e">
        <f>VLOOKUP(G22,Donnée!$A$2:$B$58,2,FALSE)</f>
        <v>#N/A</v>
      </c>
      <c r="I22" s="16" t="str">
        <f>IF(Matrice!$B$11=I$1,IF(Matrice!$V$11=1,Matrice!$V$6,""))</f>
        <v/>
      </c>
      <c r="J22" s="17" t="e">
        <f>VLOOKUP(I22,Donnée!$A$2:$B$58,2,FALSE)</f>
        <v>#N/A</v>
      </c>
      <c r="K22" s="16" t="str">
        <f>IF(Matrice!$B$12=K$1,IF(Matrice!$V$12=1,Matrice!$V$6,""))</f>
        <v/>
      </c>
      <c r="L22" s="17" t="e">
        <f>VLOOKUP(K22,Donnée!$A$2:$B$58,2,FALSE)</f>
        <v>#N/A</v>
      </c>
      <c r="M22" s="16" t="str">
        <f>IF(Matrice!$B$13=M$1,IF(Matrice!$V$13=1,Matrice!$V$6,""))</f>
        <v/>
      </c>
      <c r="N22" s="17" t="e">
        <f>VLOOKUP(M22,Donnée!$A$2:$B$58,2,FALSE)</f>
        <v>#N/A</v>
      </c>
      <c r="O22" s="16" t="str">
        <f>IF(Matrice!$B$14=O$1,IF(Matrice!$V$14=1,Matrice!$V$6,""))</f>
        <v/>
      </c>
      <c r="P22" s="17" t="e">
        <f>VLOOKUP(O22,Donnée!$A$2:$B$58,2,FALSE)</f>
        <v>#N/A</v>
      </c>
      <c r="Q22" s="16" t="str">
        <f>IF(Matrice!$B$15=Q$1,IF(Matrice!$V$15=1,Matrice!$V$6,""))</f>
        <v/>
      </c>
      <c r="R22" s="17" t="e">
        <f>VLOOKUP(Q22,Donnée!$A$2:$B$58,2,FALSE)</f>
        <v>#N/A</v>
      </c>
      <c r="S22" s="16" t="str">
        <f>IF(Matrice!$B$16=S$1,IF(Matrice!$V$16=1,Matrice!$V$6,""))</f>
        <v/>
      </c>
      <c r="T22" s="17" t="e">
        <f>VLOOKUP(S22,Donnée!$A$2:$B$58,2,FALSE)</f>
        <v>#N/A</v>
      </c>
      <c r="U22" s="16" t="str">
        <f>IF(Matrice!$B$17=U$1,IF(Matrice!$V$17=1,Matrice!$V$6,""))</f>
        <v/>
      </c>
      <c r="V22" s="17" t="e">
        <f>VLOOKUP(U22,Donnée!$A$2:$B$58,2,FALSE)</f>
        <v>#N/A</v>
      </c>
      <c r="W22" s="16" t="str">
        <f>IF(Matrice!$B$18=W$1,IF(Matrice!$V$18=1,Matrice!$V$6,""))</f>
        <v/>
      </c>
      <c r="X22" s="17" t="e">
        <f>VLOOKUP(W22,Donnée!$A$2:$B$58,2,FALSE)</f>
        <v>#N/A</v>
      </c>
      <c r="Y22" s="16" t="str">
        <f>IF(Matrice!$B$19=Y$1,IF(Matrice!$V$19=1,Matrice!$V$6,""))</f>
        <v/>
      </c>
      <c r="Z22" s="17" t="e">
        <f>VLOOKUP(Y22,Donnée!$A$2:$B$58,2,FALSE)</f>
        <v>#N/A</v>
      </c>
      <c r="AA22" s="16" t="str">
        <f>IF(Matrice!$B$20=AA$1,IF(Matrice!$V$20=1,Matrice!$V$6,""))</f>
        <v/>
      </c>
      <c r="AB22" s="17" t="e">
        <f>VLOOKUP(AA22,Donnée!$A$2:$B$58,2,FALSE)</f>
        <v>#N/A</v>
      </c>
      <c r="AC22" s="16" t="str">
        <f>IF(Matrice!$B$21=AC$1,IF(Matrice!$V$21=1,Matrice!$V$6,""))</f>
        <v/>
      </c>
      <c r="AD22" s="17" t="e">
        <f>VLOOKUP(AC22,Donnée!$A$2:$B$58,2,FALSE)</f>
        <v>#N/A</v>
      </c>
      <c r="AE22" s="16" t="str">
        <f>IF(Matrice!$B$22=AE$1,IF(Matrice!$V$22=1,Matrice!$V$6,""))</f>
        <v/>
      </c>
      <c r="AF22" s="17" t="e">
        <f>VLOOKUP(AE22,Donnée!$A$2:$B$58,2,FALSE)</f>
        <v>#N/A</v>
      </c>
      <c r="AG22" s="16" t="str">
        <f>IF(Matrice!$B$23=AG$1,IF(Matrice!$V$23=1,Matrice!$V$6,""))</f>
        <v/>
      </c>
      <c r="AH22" s="17" t="e">
        <f>VLOOKUP(AG22,Donnée!$A$2:$B$58,2,FALSE)</f>
        <v>#N/A</v>
      </c>
      <c r="AI22" s="16" t="str">
        <f>IF(Matrice!$B$24=AI$1,IF(Matrice!$V$24=1,Matrice!$V$6,""))</f>
        <v/>
      </c>
      <c r="AJ22" s="17" t="e">
        <f>VLOOKUP(AI22,Donnée!$A$2:$B$58,2,FALSE)</f>
        <v>#N/A</v>
      </c>
      <c r="AK22" s="16" t="str">
        <f>IF(Matrice!$B$25=AK$1,IF(Matrice!$V$25=1,Matrice!$V$6,""))</f>
        <v/>
      </c>
      <c r="AL22" s="17" t="e">
        <f>VLOOKUP(AK22,Donnée!$A$2:$B$58,2,FALSE)</f>
        <v>#N/A</v>
      </c>
      <c r="AM22" s="16" t="str">
        <f>IF(Matrice!$B$26=AM$1,IF(Matrice!$V$26=1,Matrice!$V$6,""))</f>
        <v/>
      </c>
      <c r="AN22" s="17" t="e">
        <f>VLOOKUP(AM22,Donnée!$A$2:$B$58,2,FALSE)</f>
        <v>#N/A</v>
      </c>
      <c r="AO22" s="16" t="str">
        <f>IF(Matrice!$B$27=AO$1,IF(Matrice!$V$27=1,Matrice!$V$6,""))</f>
        <v/>
      </c>
      <c r="AP22" s="17" t="e">
        <f>VLOOKUP(AO22,Donnée!$A$2:$B$58,2,FALSE)</f>
        <v>#N/A</v>
      </c>
      <c r="AQ22" s="16" t="str">
        <f>IF(Matrice!$B$28=AQ$1,IF(Matrice!$V$28=1,Matrice!$V$6,""))</f>
        <v/>
      </c>
      <c r="AR22" s="17" t="e">
        <f>VLOOKUP(AQ22,Donnée!$A$2:$B$58,2,FALSE)</f>
        <v>#N/A</v>
      </c>
      <c r="AS22" s="16" t="str">
        <f>IF(Matrice!$B$29=AS$1,IF(Matrice!$V$29=1,Matrice!$V$6,""))</f>
        <v/>
      </c>
      <c r="AT22" s="17" t="e">
        <f>VLOOKUP(AS22,Donnée!$A$2:$B$58,2,FALSE)</f>
        <v>#N/A</v>
      </c>
      <c r="AU22" s="16" t="str">
        <f>IF(Matrice!$B$30=AU$1,IF(Matrice!$V$30=1,Matrice!$V$6,""))</f>
        <v/>
      </c>
      <c r="AV22" s="17" t="e">
        <f>VLOOKUP(AU22,Donnée!$A$2:$B$58,2,FALSE)</f>
        <v>#N/A</v>
      </c>
      <c r="AW22" s="16" t="str">
        <f>IF(Matrice!$B$31=AW$1,IF(Matrice!$V$31=1,Matrice!$V$6,""))</f>
        <v/>
      </c>
      <c r="AX22" s="17" t="e">
        <f>VLOOKUP(AW22,Donnée!$A$2:$B$58,2,FALSE)</f>
        <v>#N/A</v>
      </c>
      <c r="AY22" s="16" t="str">
        <f>IF(Matrice!$B$32=AY$1,IF(Matrice!$V$32=1,Matrice!$V$6,""))</f>
        <v/>
      </c>
      <c r="AZ22" s="17" t="e">
        <f>VLOOKUP(AY22,Donnée!$A$2:$B$58,2,FALSE)</f>
        <v>#N/A</v>
      </c>
      <c r="BA22" s="16" t="str">
        <f>IF(Matrice!$B$33=BA$1,IF(Matrice!$V$33=1,Matrice!$V$6,""))</f>
        <v/>
      </c>
      <c r="BB22" s="17" t="e">
        <f>VLOOKUP(BA22,Donnée!$A$2:$B$58,2,FALSE)</f>
        <v>#N/A</v>
      </c>
      <c r="BC22" s="16" t="str">
        <f>IF(Matrice!$B$34=BC$1,IF(Matrice!$V$34=1,Matrice!$V$6,""))</f>
        <v/>
      </c>
      <c r="BD22" s="17" t="e">
        <f>VLOOKUP(BC22,Donnée!$A$2:$B$58,2,FALSE)</f>
        <v>#N/A</v>
      </c>
      <c r="BE22" s="16" t="str">
        <f>IF(Matrice!$B$35=BE$1,IF(Matrice!$V$35=1,Matrice!$V$6,""))</f>
        <v/>
      </c>
      <c r="BF22" s="17" t="e">
        <f>VLOOKUP(BE22,Donnée!$A$2:$B$58,2,FALSE)</f>
        <v>#N/A</v>
      </c>
      <c r="BG22" s="16" t="str">
        <f>IF(Matrice!$B$36=BG$1,IF(Matrice!$V$36=1,Matrice!$V$6,""))</f>
        <v/>
      </c>
      <c r="BH22" s="17" t="e">
        <f>VLOOKUP(BG22,Donnée!$A$2:$B$58,2,FALSE)</f>
        <v>#N/A</v>
      </c>
      <c r="BI22" s="16" t="str">
        <f>IF(Matrice!$B$37=BI$1,IF(Matrice!$V$37=1,Matrice!$V$6,""))</f>
        <v/>
      </c>
      <c r="BJ22" s="17" t="e">
        <f>VLOOKUP(BI22,Donnée!$A$2:$B$58,2,FALSE)</f>
        <v>#N/A</v>
      </c>
      <c r="BK22" s="16" t="str">
        <f>IF(Matrice!$B$38=BK$1,IF(Matrice!$V$38=1,Matrice!$V$6,""))</f>
        <v/>
      </c>
      <c r="BL22" s="17" t="e">
        <f>VLOOKUP(BK22,Donnée!$A$2:$B$58,2,FALSE)</f>
        <v>#N/A</v>
      </c>
      <c r="BM22" s="16" t="str">
        <f>IF(Matrice!$B$39=BM$1,IF(Matrice!$V$39=1,Matrice!$V$6,""))</f>
        <v/>
      </c>
      <c r="BN22" s="17" t="e">
        <f>VLOOKUP(BM22,Donnée!$A$2:$B$58,2,FALSE)</f>
        <v>#N/A</v>
      </c>
      <c r="BO22" s="16" t="str">
        <f>IF(Matrice!$B$40=BO$1,IF(Matrice!$V$40=1,Matrice!$V$6,""))</f>
        <v/>
      </c>
      <c r="BP22" s="17" t="e">
        <f>VLOOKUP(BO22,Donnée!$A$2:$B$58,2,FALSE)</f>
        <v>#N/A</v>
      </c>
      <c r="BQ22" s="16" t="str">
        <f>IF(Matrice!$B$41=BQ$1,IF(Matrice!$V$41=1,Matrice!$V$6,""))</f>
        <v/>
      </c>
      <c r="BR22" s="17" t="e">
        <f>VLOOKUP(BQ22,Donnée!$A$2:$B$58,2,FALSE)</f>
        <v>#N/A</v>
      </c>
      <c r="BS22" s="16" t="str">
        <f>IF(Matrice!$B$42=BS$1,IF(Matrice!$V$42=1,Matrice!$V$6,""))</f>
        <v/>
      </c>
      <c r="BT22" s="17" t="e">
        <f>VLOOKUP(BS22,Donnée!$A$2:$B$58,2,FALSE)</f>
        <v>#N/A</v>
      </c>
      <c r="BU22" s="16" t="str">
        <f>IF(Matrice!$B$43=BU$1,IF(Matrice!$V$43=1,Matrice!$V$6,""))</f>
        <v/>
      </c>
      <c r="BV22" s="17" t="e">
        <f>VLOOKUP(BU22,Donnée!$A$2:$B$58,2,FALSE)</f>
        <v>#N/A</v>
      </c>
      <c r="BW22" s="16" t="str">
        <f>IF(Matrice!$B$44=BW$1,IF(Matrice!$V$44=1,Matrice!$V$6,""))</f>
        <v/>
      </c>
      <c r="BX22" s="17" t="e">
        <f>VLOOKUP(BW22,Donnée!$A$2:$B$58,2,FALSE)</f>
        <v>#N/A</v>
      </c>
      <c r="BY22" s="16" t="str">
        <f>IF(Matrice!$B$45=BY$1,IF(Matrice!$V$45=1,Matrice!$V$6,""))</f>
        <v/>
      </c>
      <c r="BZ22" s="17" t="e">
        <f>VLOOKUP(BY22,Donnée!$A$2:$B$58,2,FALSE)</f>
        <v>#N/A</v>
      </c>
      <c r="CA22" s="16" t="str">
        <f>IF(Matrice!$B$46=CA$1,IF(Matrice!$V$46=1,Matrice!$V$6,""))</f>
        <v/>
      </c>
      <c r="CB22" s="17" t="e">
        <f>VLOOKUP(CA22,Donnée!$A$2:$B$58,2,FALSE)</f>
        <v>#N/A</v>
      </c>
      <c r="CC22" s="16" t="str">
        <f>IF(Matrice!$B$47=CC$1,IF(Matrice!$V$47=1,Matrice!$V$6,""))</f>
        <v/>
      </c>
      <c r="CD22" s="17" t="e">
        <f>VLOOKUP(CC22,Donnée!$A$2:$B$58,2,FALSE)</f>
        <v>#N/A</v>
      </c>
      <c r="CE22" s="16" t="str">
        <f>IF(Matrice!$B$48=CE$1,IF(Matrice!$V$48=1,Matrice!$V$6,""))</f>
        <v/>
      </c>
      <c r="CF22" s="17" t="e">
        <f>VLOOKUP(CE22,Donnée!$A$2:$B$58,2,FALSE)</f>
        <v>#N/A</v>
      </c>
      <c r="CG22" s="16" t="str">
        <f>IF(Matrice!$B$49=CG$1,IF(Matrice!$V$49=1,Matrice!$V$6,""))</f>
        <v/>
      </c>
      <c r="CH22" s="17" t="e">
        <f>VLOOKUP(CG22,Donnée!$A$2:$B$58,2,FALSE)</f>
        <v>#N/A</v>
      </c>
      <c r="CI22" s="16" t="str">
        <f>IF(Matrice!$B$50=CI$1,IF(Matrice!$V$50=1,Matrice!$V$6,""))</f>
        <v/>
      </c>
      <c r="CJ22" s="17" t="e">
        <f>VLOOKUP(CI22,Donnée!$A$2:$B$58,2,FALSE)</f>
        <v>#N/A</v>
      </c>
      <c r="CK22" s="16" t="str">
        <f>IF(Matrice!$B$51=CK$1,IF(Matrice!$V$51=1,Matrice!$V$6,""))</f>
        <v/>
      </c>
      <c r="CL22" s="17" t="e">
        <f>VLOOKUP(CK22,Donnée!$A$2:$B$58,2,FALSE)</f>
        <v>#N/A</v>
      </c>
      <c r="CM22" s="16" t="str">
        <f>IF(Matrice!$B$52=CM$1,IF(Matrice!$V$52=1,Matrice!$V$6,""))</f>
        <v/>
      </c>
      <c r="CN22" s="17" t="e">
        <f>VLOOKUP(CM22,Donnée!$A$2:$B$58,2,FALSE)</f>
        <v>#N/A</v>
      </c>
      <c r="CO22" s="16" t="str">
        <f>IF(Matrice!$B$53=CO$1,IF(Matrice!$V$53=1,Matrice!$V$6,""))</f>
        <v/>
      </c>
      <c r="CP22" s="17" t="e">
        <f>VLOOKUP(CO22,Donnée!$A$2:$B$58,2,FALSE)</f>
        <v>#N/A</v>
      </c>
      <c r="CQ22" s="16" t="str">
        <f>IF(Matrice!$B$54=CQ$1,IF(Matrice!$V$54=1,Matrice!$V$6,""))</f>
        <v/>
      </c>
      <c r="CR22" s="17" t="e">
        <f>VLOOKUP(CQ22,Donnée!$A$2:$B$58,2,FALSE)</f>
        <v>#N/A</v>
      </c>
      <c r="CS22" s="16" t="str">
        <f>IF(Matrice!$B$55=CS$1,IF(Matrice!$V$55=1,Matrice!$V$6,""))</f>
        <v/>
      </c>
      <c r="CT22" s="17" t="e">
        <f>VLOOKUP(CS22,Donnée!$A$2:$B$58,2,FALSE)</f>
        <v>#N/A</v>
      </c>
      <c r="CU22" s="16" t="str">
        <f>IF(Matrice!$B$56=CU$1,IF(Matrice!$V$56=1,Matrice!$V$6,""))</f>
        <v/>
      </c>
      <c r="CV22" s="17" t="e">
        <f>VLOOKUP(CU22,Donnée!$A$2:$B$58,2,FALSE)</f>
        <v>#N/A</v>
      </c>
      <c r="CW22" s="16" t="str">
        <f>IF(Matrice!$B$57=CW$1,IF(Matrice!$V$57=1,Matrice!$V$6,""))</f>
        <v/>
      </c>
      <c r="CX22" s="17" t="e">
        <f>VLOOKUP(CW22,Donnée!$A$2:$B$58,2,FALSE)</f>
        <v>#N/A</v>
      </c>
      <c r="CY22" s="16" t="str">
        <f>IF(Matrice!$B$58=CY$1,IF(Matrice!$V$58=1,Matrice!$V$6,""))</f>
        <v/>
      </c>
      <c r="CZ22" s="17" t="e">
        <f>VLOOKUP(CY22,Donnée!$A$2:$B$58,2,FALSE)</f>
        <v>#N/A</v>
      </c>
      <c r="DA22" s="16" t="str">
        <f>IF(Matrice!$B$59=DA$1,IF(Matrice!$V$59=1,Matrice!$V$6,""))</f>
        <v/>
      </c>
      <c r="DB22" s="17" t="e">
        <f>VLOOKUP(DA22,Donnée!$A$2:$B$58,2,FALSE)</f>
        <v>#N/A</v>
      </c>
      <c r="DC22" s="17"/>
      <c r="DD22" s="75"/>
      <c r="DE22" s="16" t="str">
        <f>IF(Matrice!$B$60=DE$1,IF(Matrice!$V$60=1,Matrice!$V$6,""))</f>
        <v/>
      </c>
      <c r="DF22" s="17" t="e">
        <f>VLOOKUP(DE22,Donnée!$A$2:$B$58,2,FALSE)</f>
        <v>#N/A</v>
      </c>
      <c r="DG22" s="16" t="str">
        <f>IF(Matrice!$B$61=DG$1,IF(Matrice!$V$61=1,Matrice!$V$6,""))</f>
        <v/>
      </c>
      <c r="DH22" s="17" t="e">
        <f>VLOOKUP(DG22,Donnée!$A$2:$B$58,2,FALSE)</f>
        <v>#N/A</v>
      </c>
      <c r="DI22" s="16" t="str">
        <f>IF(Matrice!$B$62=DI$1,IF(Matrice!$V$62=1,Matrice!$V$6,""))</f>
        <v/>
      </c>
      <c r="DJ22" s="17" t="e">
        <f>VLOOKUP(DI22,Donnée!$A$2:$B$58,2,FALSE)</f>
        <v>#N/A</v>
      </c>
      <c r="DK22" s="16" t="str">
        <f>IF(Matrice!$B$63=DK$1,IF(Matrice!$V$63=1,Matrice!$V$6,""))</f>
        <v/>
      </c>
      <c r="DL22" s="17" t="e">
        <f>VLOOKUP(DK22,Donnée!$A$2:$B$58,2,FALSE)</f>
        <v>#N/A</v>
      </c>
    </row>
    <row r="23" spans="1:116" ht="45" customHeight="1">
      <c r="A23" s="16" t="str">
        <f>IF(Matrice!$B$7=A$1,IF(Matrice!$W$7=1,Matrice!$W$6,""))</f>
        <v/>
      </c>
      <c r="B23" s="17" t="e">
        <f>VLOOKUP(A23,Donnée!$A$2:$B$58,2,FALSE)</f>
        <v>#N/A</v>
      </c>
      <c r="C23" s="16" t="str">
        <f>IF(Matrice!$B$8=C$1,IF(Matrice!$W$8=1,Matrice!$W$6,""))</f>
        <v/>
      </c>
      <c r="D23" s="17" t="e">
        <f>VLOOKUP(C23,Donnée!$A$2:$B$58,2,FALSE)</f>
        <v>#N/A</v>
      </c>
      <c r="E23" s="16" t="str">
        <f>IF(Matrice!$B$9=E$1,IF(Matrice!$W$9=1,Matrice!$W$6,""))</f>
        <v/>
      </c>
      <c r="F23" s="17" t="e">
        <f>VLOOKUP(E23,Donnée!$A$2:$B$58,2,FALSE)</f>
        <v>#N/A</v>
      </c>
      <c r="G23" s="16" t="str">
        <f>IF(Matrice!$B$10=G$1,IF(Matrice!$W$10=1,Matrice!$W$6,""))</f>
        <v/>
      </c>
      <c r="H23" s="17" t="e">
        <f>VLOOKUP(G23,Donnée!$A$2:$B$58,2,FALSE)</f>
        <v>#N/A</v>
      </c>
      <c r="I23" s="16" t="str">
        <f>IF(Matrice!$B$11=I$1,IF(Matrice!$W$11=1,Matrice!$W$6,""))</f>
        <v/>
      </c>
      <c r="J23" s="17" t="e">
        <f>VLOOKUP(I23,Donnée!$A$2:$B$58,2,FALSE)</f>
        <v>#N/A</v>
      </c>
      <c r="K23" s="16" t="str">
        <f>IF(Matrice!$B$12=K$1,IF(Matrice!$W$12=1,Matrice!$W$6,""))</f>
        <v/>
      </c>
      <c r="L23" s="17" t="e">
        <f>VLOOKUP(K23,Donnée!$A$2:$B$58,2,FALSE)</f>
        <v>#N/A</v>
      </c>
      <c r="M23" s="16" t="str">
        <f>IF(Matrice!$B$13=M$1,IF(Matrice!$W$13=1,Matrice!$W$6,""))</f>
        <v/>
      </c>
      <c r="N23" s="17" t="e">
        <f>VLOOKUP(M23,Donnée!$A$2:$B$58,2,FALSE)</f>
        <v>#N/A</v>
      </c>
      <c r="O23" s="16" t="str">
        <f>IF(Matrice!$B$14=O$1,IF(Matrice!$W$14=1,Matrice!$W$6,""))</f>
        <v/>
      </c>
      <c r="P23" s="17" t="e">
        <f>VLOOKUP(O23,Donnée!$A$2:$B$58,2,FALSE)</f>
        <v>#N/A</v>
      </c>
      <c r="Q23" s="16" t="str">
        <f>IF(Matrice!$B$15=Q$1,IF(Matrice!$W$15=1,Matrice!$W$6,""))</f>
        <v/>
      </c>
      <c r="R23" s="17" t="e">
        <f>VLOOKUP(Q23,Donnée!$A$2:$B$58,2,FALSE)</f>
        <v>#N/A</v>
      </c>
      <c r="S23" s="16" t="str">
        <f>IF(Matrice!$B$16=S$1,IF(Matrice!$W$16=1,Matrice!$W$6,""))</f>
        <v/>
      </c>
      <c r="T23" s="17" t="e">
        <f>VLOOKUP(S23,Donnée!$A$2:$B$58,2,FALSE)</f>
        <v>#N/A</v>
      </c>
      <c r="U23" s="16" t="str">
        <f>IF(Matrice!$B$17=U$1,IF(Matrice!$W$17=1,Matrice!$W$6,""))</f>
        <v/>
      </c>
      <c r="V23" s="17" t="e">
        <f>VLOOKUP(U23,Donnée!$A$2:$B$58,2,FALSE)</f>
        <v>#N/A</v>
      </c>
      <c r="W23" s="16" t="str">
        <f>IF(Matrice!$B$18=W$1,IF(Matrice!$W$18=1,Matrice!$W$6,""))</f>
        <v/>
      </c>
      <c r="X23" s="17" t="e">
        <f>VLOOKUP(W23,Donnée!$A$2:$B$58,2,FALSE)</f>
        <v>#N/A</v>
      </c>
      <c r="Y23" s="16" t="str">
        <f>IF(Matrice!$B$19=Y$1,IF(Matrice!$W$19=1,Matrice!$W$6,""))</f>
        <v/>
      </c>
      <c r="Z23" s="17" t="e">
        <f>VLOOKUP(Y23,Donnée!$A$2:$B$58,2,FALSE)</f>
        <v>#N/A</v>
      </c>
      <c r="AA23" s="16" t="str">
        <f>IF(Matrice!$B$20=AA$1,IF(Matrice!$W$20=1,Matrice!$W$6,""))</f>
        <v/>
      </c>
      <c r="AB23" s="17" t="e">
        <f>VLOOKUP(AA23,Donnée!$A$2:$B$58,2,FALSE)</f>
        <v>#N/A</v>
      </c>
      <c r="AC23" s="16" t="str">
        <f>IF(Matrice!$B$21=AC$1,IF(Matrice!$W$21=1,Matrice!$W$6,""))</f>
        <v/>
      </c>
      <c r="AD23" s="17" t="e">
        <f>VLOOKUP(AC23,Donnée!$A$2:$B$58,2,FALSE)</f>
        <v>#N/A</v>
      </c>
      <c r="AE23" s="16" t="str">
        <f>IF(Matrice!$B$22=AE$1,IF(Matrice!$W$22=1,Matrice!$W$6,""))</f>
        <v/>
      </c>
      <c r="AF23" s="17" t="e">
        <f>VLOOKUP(AE23,Donnée!$A$2:$B$58,2,FALSE)</f>
        <v>#N/A</v>
      </c>
      <c r="AG23" s="16" t="str">
        <f>IF(Matrice!$B$23=AG$1,IF(Matrice!$W$23=1,Matrice!$W$6,""))</f>
        <v/>
      </c>
      <c r="AH23" s="17" t="e">
        <f>VLOOKUP(AG23,Donnée!$A$2:$B$58,2,FALSE)</f>
        <v>#N/A</v>
      </c>
      <c r="AI23" s="16" t="str">
        <f>IF(Matrice!$B$24=AI$1,IF(Matrice!$W$24=1,Matrice!$W$6,""))</f>
        <v/>
      </c>
      <c r="AJ23" s="17" t="e">
        <f>VLOOKUP(AI23,Donnée!$A$2:$B$58,2,FALSE)</f>
        <v>#N/A</v>
      </c>
      <c r="AK23" s="16" t="str">
        <f>IF(Matrice!$B$25=AK$1,IF(Matrice!$W$25=1,Matrice!$W$6,""))</f>
        <v/>
      </c>
      <c r="AL23" s="17" t="e">
        <f>VLOOKUP(AK23,Donnée!$A$2:$B$58,2,FALSE)</f>
        <v>#N/A</v>
      </c>
      <c r="AM23" s="16" t="str">
        <f>IF(Matrice!$B$26=AM$1,IF(Matrice!$W$26=1,Matrice!$W$6,""))</f>
        <v/>
      </c>
      <c r="AN23" s="17" t="e">
        <f>VLOOKUP(AM23,Donnée!$A$2:$B$58,2,FALSE)</f>
        <v>#N/A</v>
      </c>
      <c r="AO23" s="16" t="str">
        <f>IF(Matrice!$B$27=AO$1,IF(Matrice!$W$27=1,Matrice!$W$6,""))</f>
        <v/>
      </c>
      <c r="AP23" s="17" t="e">
        <f>VLOOKUP(AO23,Donnée!$A$2:$B$58,2,FALSE)</f>
        <v>#N/A</v>
      </c>
      <c r="AQ23" s="16" t="str">
        <f>IF(Matrice!$B$28=AQ$1,IF(Matrice!$W$28=1,Matrice!$W$6,""))</f>
        <v/>
      </c>
      <c r="AR23" s="17" t="e">
        <f>VLOOKUP(AQ23,Donnée!$A$2:$B$58,2,FALSE)</f>
        <v>#N/A</v>
      </c>
      <c r="AS23" s="16" t="str">
        <f>IF(Matrice!$B$29=AS$1,IF(Matrice!$W$29=1,Matrice!$W$6,""))</f>
        <v/>
      </c>
      <c r="AT23" s="17" t="e">
        <f>VLOOKUP(AS23,Donnée!$A$2:$B$58,2,FALSE)</f>
        <v>#N/A</v>
      </c>
      <c r="AU23" s="16" t="str">
        <f>IF(Matrice!$B$30=AU$1,IF(Matrice!$W$30=1,Matrice!$W$6,""))</f>
        <v/>
      </c>
      <c r="AV23" s="17" t="e">
        <f>VLOOKUP(AU23,Donnée!$A$2:$B$58,2,FALSE)</f>
        <v>#N/A</v>
      </c>
      <c r="AW23" s="16" t="str">
        <f>IF(Matrice!$B$31=AW$1,IF(Matrice!$W$31=1,Matrice!$W$6,""))</f>
        <v/>
      </c>
      <c r="AX23" s="17" t="e">
        <f>VLOOKUP(AW23,Donnée!$A$2:$B$58,2,FALSE)</f>
        <v>#N/A</v>
      </c>
      <c r="AY23" s="16" t="str">
        <f>IF(Matrice!$B$32=AY$1,IF(Matrice!$W$32=1,Matrice!$W$6,""))</f>
        <v/>
      </c>
      <c r="AZ23" s="17" t="e">
        <f>VLOOKUP(AY23,Donnée!$A$2:$B$58,2,FALSE)</f>
        <v>#N/A</v>
      </c>
      <c r="BA23" s="16" t="str">
        <f>IF(Matrice!$B$33=BA$1,IF(Matrice!$W$33=1,Matrice!$W$6,""))</f>
        <v/>
      </c>
      <c r="BB23" s="17" t="e">
        <f>VLOOKUP(BA23,Donnée!$A$2:$B$58,2,FALSE)</f>
        <v>#N/A</v>
      </c>
      <c r="BC23" s="16" t="str">
        <f>IF(Matrice!$B$34=BC$1,IF(Matrice!$W$34=1,Matrice!$W$6,""))</f>
        <v/>
      </c>
      <c r="BD23" s="17" t="e">
        <f>VLOOKUP(BC23,Donnée!$A$2:$B$58,2,FALSE)</f>
        <v>#N/A</v>
      </c>
      <c r="BE23" s="16" t="str">
        <f>IF(Matrice!$B$35=BE$1,IF(Matrice!$W$35=1,Matrice!$W$6,""))</f>
        <v/>
      </c>
      <c r="BF23" s="17" t="e">
        <f>VLOOKUP(BE23,Donnée!$A$2:$B$58,2,FALSE)</f>
        <v>#N/A</v>
      </c>
      <c r="BG23" s="16" t="str">
        <f>IF(Matrice!$B$36=BG$1,IF(Matrice!$W$36=1,Matrice!$W$6,""))</f>
        <v/>
      </c>
      <c r="BH23" s="17" t="e">
        <f>VLOOKUP(BG23,Donnée!$A$2:$B$58,2,FALSE)</f>
        <v>#N/A</v>
      </c>
      <c r="BI23" s="16" t="str">
        <f>IF(Matrice!$B$37=BI$1,IF(Matrice!$W$37=1,Matrice!$W$6,""))</f>
        <v/>
      </c>
      <c r="BJ23" s="17" t="e">
        <f>VLOOKUP(BI23,Donnée!$A$2:$B$58,2,FALSE)</f>
        <v>#N/A</v>
      </c>
      <c r="BK23" s="16" t="str">
        <f>IF(Matrice!$B$38=BK$1,IF(Matrice!$W$38=1,Matrice!$W$6,""))</f>
        <v/>
      </c>
      <c r="BL23" s="17" t="e">
        <f>VLOOKUP(BK23,Donnée!$A$2:$B$58,2,FALSE)</f>
        <v>#N/A</v>
      </c>
      <c r="BM23" s="16" t="str">
        <f>IF(Matrice!$B$39=BM$1,IF(Matrice!$W$39=1,Matrice!$W$6,""))</f>
        <v/>
      </c>
      <c r="BN23" s="17" t="e">
        <f>VLOOKUP(BM23,Donnée!$A$2:$B$58,2,FALSE)</f>
        <v>#N/A</v>
      </c>
      <c r="BO23" s="16" t="str">
        <f>IF(Matrice!$B$40=BO$1,IF(Matrice!$W$40=1,Matrice!$W$6,""))</f>
        <v/>
      </c>
      <c r="BP23" s="17" t="e">
        <f>VLOOKUP(BO23,Donnée!$A$2:$B$58,2,FALSE)</f>
        <v>#N/A</v>
      </c>
      <c r="BQ23" s="16" t="str">
        <f>IF(Matrice!$B$41=BQ$1,IF(Matrice!$W$41=1,Matrice!$W$6,""))</f>
        <v/>
      </c>
      <c r="BR23" s="17" t="e">
        <f>VLOOKUP(BQ23,Donnée!$A$2:$B$58,2,FALSE)</f>
        <v>#N/A</v>
      </c>
      <c r="BS23" s="16" t="str">
        <f>IF(Matrice!$B$42=BS$1,IF(Matrice!$W$42=1,Matrice!$W$6,""))</f>
        <v/>
      </c>
      <c r="BT23" s="17" t="e">
        <f>VLOOKUP(BS23,Donnée!$A$2:$B$58,2,FALSE)</f>
        <v>#N/A</v>
      </c>
      <c r="BU23" s="16" t="str">
        <f>IF(Matrice!$B$43=BU$1,IF(Matrice!$W$43=1,Matrice!$W$6,""))</f>
        <v/>
      </c>
      <c r="BV23" s="17" t="e">
        <f>VLOOKUP(BU23,Donnée!$A$2:$B$58,2,FALSE)</f>
        <v>#N/A</v>
      </c>
      <c r="BW23" s="16" t="str">
        <f>IF(Matrice!$B$44=BW$1,IF(Matrice!$W$44=1,Matrice!$W$6,""))</f>
        <v/>
      </c>
      <c r="BX23" s="17" t="e">
        <f>VLOOKUP(BW23,Donnée!$A$2:$B$58,2,FALSE)</f>
        <v>#N/A</v>
      </c>
      <c r="BY23" s="16" t="str">
        <f>IF(Matrice!$B$45=BY$1,IF(Matrice!$W$45=1,Matrice!$W$6,""))</f>
        <v/>
      </c>
      <c r="BZ23" s="17" t="e">
        <f>VLOOKUP(BY23,Donnée!$A$2:$B$58,2,FALSE)</f>
        <v>#N/A</v>
      </c>
      <c r="CA23" s="16" t="str">
        <f>IF(Matrice!$B$46=CA$1,IF(Matrice!$W$46=1,Matrice!$W$6,""))</f>
        <v/>
      </c>
      <c r="CB23" s="17" t="e">
        <f>VLOOKUP(CA23,Donnée!$A$2:$B$58,2,FALSE)</f>
        <v>#N/A</v>
      </c>
      <c r="CC23" s="16" t="str">
        <f>IF(Matrice!$B$47=CC$1,IF(Matrice!$W$47=1,Matrice!$W$6,""))</f>
        <v/>
      </c>
      <c r="CD23" s="17" t="e">
        <f>VLOOKUP(CC23,Donnée!$A$2:$B$58,2,FALSE)</f>
        <v>#N/A</v>
      </c>
      <c r="CE23" s="16" t="str">
        <f>IF(Matrice!$B$48=CE$1,IF(Matrice!$W$48=1,Matrice!$W$6,""))</f>
        <v/>
      </c>
      <c r="CF23" s="17" t="e">
        <f>VLOOKUP(CE23,Donnée!$A$2:$B$58,2,FALSE)</f>
        <v>#N/A</v>
      </c>
      <c r="CG23" s="16" t="str">
        <f>IF(Matrice!$B$49=CG$1,IF(Matrice!$W$49=1,Matrice!$W$6,""))</f>
        <v/>
      </c>
      <c r="CH23" s="17" t="e">
        <f>VLOOKUP(CG23,Donnée!$A$2:$B$58,2,FALSE)</f>
        <v>#N/A</v>
      </c>
      <c r="CI23" s="16" t="str">
        <f>IF(Matrice!$B$50=CI$1,IF(Matrice!$W$50=1,Matrice!$W$6,""))</f>
        <v/>
      </c>
      <c r="CJ23" s="17" t="e">
        <f>VLOOKUP(CI23,Donnée!$A$2:$B$58,2,FALSE)</f>
        <v>#N/A</v>
      </c>
      <c r="CK23" s="16" t="str">
        <f>IF(Matrice!$B$51=CK$1,IF(Matrice!$W$51=1,Matrice!$W$6,""))</f>
        <v/>
      </c>
      <c r="CL23" s="17" t="e">
        <f>VLOOKUP(CK23,Donnée!$A$2:$B$58,2,FALSE)</f>
        <v>#N/A</v>
      </c>
      <c r="CM23" s="16" t="str">
        <f>IF(Matrice!$B$52=CM$1,IF(Matrice!$W$52=1,Matrice!$W$6,""))</f>
        <v/>
      </c>
      <c r="CN23" s="17" t="e">
        <f>VLOOKUP(CM23,Donnée!$A$2:$B$58,2,FALSE)</f>
        <v>#N/A</v>
      </c>
      <c r="CO23" s="16" t="str">
        <f>IF(Matrice!$B$53=CO$1,IF(Matrice!$W$53=1,Matrice!$W$6,""))</f>
        <v/>
      </c>
      <c r="CP23" s="17" t="e">
        <f>VLOOKUP(CO23,Donnée!$A$2:$B$58,2,FALSE)</f>
        <v>#N/A</v>
      </c>
      <c r="CQ23" s="16" t="str">
        <f>IF(Matrice!$B$54=CQ$1,IF(Matrice!$W$54=1,Matrice!$W$6,""))</f>
        <v/>
      </c>
      <c r="CR23" s="17" t="e">
        <f>VLOOKUP(CQ23,Donnée!$A$2:$B$58,2,FALSE)</f>
        <v>#N/A</v>
      </c>
      <c r="CS23" s="16" t="str">
        <f>IF(Matrice!$B$55=CS$1,IF(Matrice!$W$55=1,Matrice!$W$6,""))</f>
        <v/>
      </c>
      <c r="CT23" s="17" t="e">
        <f>VLOOKUP(CS23,Donnée!$A$2:$B$58,2,FALSE)</f>
        <v>#N/A</v>
      </c>
      <c r="CU23" s="16" t="str">
        <f>IF(Matrice!$B$56=CU$1,IF(Matrice!$W$56=1,Matrice!$W$6,""))</f>
        <v/>
      </c>
      <c r="CV23" s="17" t="e">
        <f>VLOOKUP(CU23,Donnée!$A$2:$B$58,2,FALSE)</f>
        <v>#N/A</v>
      </c>
      <c r="CW23" s="16" t="str">
        <f>IF(Matrice!$B$57=CW$1,IF(Matrice!$W$57=1,Matrice!$W$6,""))</f>
        <v/>
      </c>
      <c r="CX23" s="17" t="e">
        <f>VLOOKUP(CW23,Donnée!$A$2:$B$58,2,FALSE)</f>
        <v>#N/A</v>
      </c>
      <c r="CY23" s="16" t="str">
        <f>IF(Matrice!$B$58=CY$1,IF(Matrice!$W$58=1,Matrice!$W$6,""))</f>
        <v/>
      </c>
      <c r="CZ23" s="17" t="e">
        <f>VLOOKUP(CY23,Donnée!$A$2:$B$58,2,FALSE)</f>
        <v>#N/A</v>
      </c>
      <c r="DA23" s="16" t="str">
        <f>IF(Matrice!$B$59=DA$1,IF(Matrice!$W$59=1,Matrice!$W$6,""))</f>
        <v/>
      </c>
      <c r="DB23" s="17" t="e">
        <f>VLOOKUP(DA23,Donnée!$A$2:$B$58,2,FALSE)</f>
        <v>#N/A</v>
      </c>
      <c r="DC23" s="17"/>
      <c r="DD23" s="75"/>
      <c r="DE23" s="16" t="str">
        <f>IF(Matrice!$B$60=DE$1,IF(Matrice!$W$60=1,Matrice!$W$6,""))</f>
        <v/>
      </c>
      <c r="DF23" s="17" t="e">
        <f>VLOOKUP(DE23,Donnée!$A$2:$B$58,2,FALSE)</f>
        <v>#N/A</v>
      </c>
      <c r="DG23" s="16" t="str">
        <f>IF(Matrice!$B$61=DG$1,IF(Matrice!$W$61=1,Matrice!$W$6,""))</f>
        <v/>
      </c>
      <c r="DH23" s="17" t="e">
        <f>VLOOKUP(DG23,Donnée!$A$2:$B$58,2,FALSE)</f>
        <v>#N/A</v>
      </c>
      <c r="DI23" s="16" t="str">
        <f>IF(Matrice!$B$62=DI$1,IF(Matrice!$W$62=1,Matrice!$W$6,""))</f>
        <v/>
      </c>
      <c r="DJ23" s="17" t="e">
        <f>VLOOKUP(DI23,Donnée!$A$2:$B$58,2,FALSE)</f>
        <v>#N/A</v>
      </c>
      <c r="DK23" s="16" t="str">
        <f>IF(Matrice!$B$63=DK$1,IF(Matrice!$W$63=1,Matrice!$W$6,""))</f>
        <v/>
      </c>
      <c r="DL23" s="17" t="e">
        <f>VLOOKUP(DK23,Donnée!$A$2:$B$58,2,FALSE)</f>
        <v>#N/A</v>
      </c>
    </row>
    <row r="24" spans="1:116" ht="45" customHeight="1">
      <c r="A24" s="16" t="str">
        <f>IF(Matrice!$B$7=A$1,IF(Matrice!$X$7=1,Matrice!$X$6,""))</f>
        <v/>
      </c>
      <c r="B24" s="17" t="e">
        <f>VLOOKUP(A24,Donnée!$A$2:$B$58,2,FALSE)</f>
        <v>#N/A</v>
      </c>
      <c r="C24" s="16" t="str">
        <f>IF(Matrice!$B$8=C$1,IF(Matrice!$X$8=1,Matrice!$X$6,""))</f>
        <v/>
      </c>
      <c r="D24" s="17" t="e">
        <f>VLOOKUP(C24,Donnée!$A$2:$B$58,2,FALSE)</f>
        <v>#N/A</v>
      </c>
      <c r="E24" s="16" t="str">
        <f>IF(Matrice!$B$9=E$1,IF(Matrice!$X$9=1,Matrice!$X$6,""))</f>
        <v/>
      </c>
      <c r="F24" s="17" t="e">
        <f>VLOOKUP(E24,Donnée!$A$2:$B$58,2,FALSE)</f>
        <v>#N/A</v>
      </c>
      <c r="G24" s="16" t="str">
        <f>IF(Matrice!$B$10=G$1,IF(Matrice!$X$10=1,Matrice!$X$6,""))</f>
        <v/>
      </c>
      <c r="H24" s="17" t="e">
        <f>VLOOKUP(G24,Donnée!$A$2:$B$58,2,FALSE)</f>
        <v>#N/A</v>
      </c>
      <c r="I24" s="16" t="str">
        <f>IF(Matrice!$B$11=I$1,IF(Matrice!$X$11=1,Matrice!$X$6,""))</f>
        <v/>
      </c>
      <c r="J24" s="17" t="e">
        <f>VLOOKUP(I24,Donnée!$A$2:$B$58,2,FALSE)</f>
        <v>#N/A</v>
      </c>
      <c r="K24" s="16" t="str">
        <f>IF(Matrice!$B$12=K$1,IF(Matrice!$X$12=1,Matrice!$X$6,""))</f>
        <v/>
      </c>
      <c r="L24" s="17" t="e">
        <f>VLOOKUP(K24,Donnée!$A$2:$B$58,2,FALSE)</f>
        <v>#N/A</v>
      </c>
      <c r="M24" s="16" t="str">
        <f>IF(Matrice!$B$13=M$1,IF(Matrice!$X$13=1,Matrice!$X$6,""))</f>
        <v/>
      </c>
      <c r="N24" s="17" t="e">
        <f>VLOOKUP(M24,Donnée!$A$2:$B$58,2,FALSE)</f>
        <v>#N/A</v>
      </c>
      <c r="O24" s="16" t="str">
        <f>IF(Matrice!$B$14=O$1,IF(Matrice!$X$14=1,Matrice!$X$6,""))</f>
        <v/>
      </c>
      <c r="P24" s="17" t="e">
        <f>VLOOKUP(O24,Donnée!$A$2:$B$58,2,FALSE)</f>
        <v>#N/A</v>
      </c>
      <c r="Q24" s="16" t="str">
        <f>IF(Matrice!$B$15=Q$1,IF(Matrice!$X$15=1,Matrice!$X$6,""))</f>
        <v/>
      </c>
      <c r="R24" s="17" t="e">
        <f>VLOOKUP(Q24,Donnée!$A$2:$B$58,2,FALSE)</f>
        <v>#N/A</v>
      </c>
      <c r="S24" s="16" t="str">
        <f>IF(Matrice!$B$16=S$1,IF(Matrice!$X$16=1,Matrice!$X$6,""))</f>
        <v/>
      </c>
      <c r="T24" s="17" t="e">
        <f>VLOOKUP(S24,Donnée!$A$2:$B$58,2,FALSE)</f>
        <v>#N/A</v>
      </c>
      <c r="U24" s="16" t="str">
        <f>IF(Matrice!$B$17=U$1,IF(Matrice!$X$17=1,Matrice!$X$6,""))</f>
        <v/>
      </c>
      <c r="V24" s="17" t="e">
        <f>VLOOKUP(U24,Donnée!$A$2:$B$58,2,FALSE)</f>
        <v>#N/A</v>
      </c>
      <c r="W24" s="16" t="str">
        <f>IF(Matrice!$B$18=W$1,IF(Matrice!$X$18=1,Matrice!$X$6,""))</f>
        <v/>
      </c>
      <c r="X24" s="17" t="e">
        <f>VLOOKUP(W24,Donnée!$A$2:$B$58,2,FALSE)</f>
        <v>#N/A</v>
      </c>
      <c r="Y24" s="16" t="str">
        <f>IF(Matrice!$B$19=Y$1,IF(Matrice!$X$19=1,Matrice!$X$6,""))</f>
        <v/>
      </c>
      <c r="Z24" s="17" t="e">
        <f>VLOOKUP(Y24,Donnée!$A$2:$B$58,2,FALSE)</f>
        <v>#N/A</v>
      </c>
      <c r="AA24" s="16" t="str">
        <f>IF(Matrice!$B$20=AA$1,IF(Matrice!$X$20=1,Matrice!$X$6,""))</f>
        <v/>
      </c>
      <c r="AB24" s="17" t="e">
        <f>VLOOKUP(AA24,Donnée!$A$2:$B$58,2,FALSE)</f>
        <v>#N/A</v>
      </c>
      <c r="AC24" s="16" t="str">
        <f>IF(Matrice!$B$21=AC$1,IF(Matrice!$X$21=1,Matrice!$X$6,""))</f>
        <v/>
      </c>
      <c r="AD24" s="17" t="e">
        <f>VLOOKUP(AC24,Donnée!$A$2:$B$58,2,FALSE)</f>
        <v>#N/A</v>
      </c>
      <c r="AE24" s="16" t="str">
        <f>IF(Matrice!$B$22=AE$1,IF(Matrice!$X$22=1,Matrice!$X$6,""))</f>
        <v/>
      </c>
      <c r="AF24" s="17" t="e">
        <f>VLOOKUP(AE24,Donnée!$A$2:$B$58,2,FALSE)</f>
        <v>#N/A</v>
      </c>
      <c r="AG24" s="16" t="str">
        <f>IF(Matrice!$B$23=AG$1,IF(Matrice!$X$23=1,Matrice!$X$6,""))</f>
        <v/>
      </c>
      <c r="AH24" s="17" t="e">
        <f>VLOOKUP(AG24,Donnée!$A$2:$B$58,2,FALSE)</f>
        <v>#N/A</v>
      </c>
      <c r="AI24" s="16" t="str">
        <f>IF(Matrice!$B$24=AI$1,IF(Matrice!$X$24=1,Matrice!$X$6,""))</f>
        <v/>
      </c>
      <c r="AJ24" s="17" t="e">
        <f>VLOOKUP(AI24,Donnée!$A$2:$B$58,2,FALSE)</f>
        <v>#N/A</v>
      </c>
      <c r="AK24" s="16" t="str">
        <f>IF(Matrice!$B$25=AK$1,IF(Matrice!$X$25=1,Matrice!$X$6,""))</f>
        <v/>
      </c>
      <c r="AL24" s="17" t="e">
        <f>VLOOKUP(AK24,Donnée!$A$2:$B$58,2,FALSE)</f>
        <v>#N/A</v>
      </c>
      <c r="AM24" s="16" t="str">
        <f>IF(Matrice!$B$26=AM$1,IF(Matrice!$X$26=1,Matrice!$X$6,""))</f>
        <v/>
      </c>
      <c r="AN24" s="17" t="e">
        <f>VLOOKUP(AM24,Donnée!$A$2:$B$58,2,FALSE)</f>
        <v>#N/A</v>
      </c>
      <c r="AO24" s="16" t="str">
        <f>IF(Matrice!$B$27=AO$1,IF(Matrice!$X$27=1,Matrice!$X$6,""))</f>
        <v/>
      </c>
      <c r="AP24" s="17" t="e">
        <f>VLOOKUP(AO24,Donnée!$A$2:$B$58,2,FALSE)</f>
        <v>#N/A</v>
      </c>
      <c r="AQ24" s="16" t="str">
        <f>IF(Matrice!$B$28=AQ$1,IF(Matrice!$X$28=1,Matrice!$X$6,""))</f>
        <v/>
      </c>
      <c r="AR24" s="17" t="e">
        <f>VLOOKUP(AQ24,Donnée!$A$2:$B$58,2,FALSE)</f>
        <v>#N/A</v>
      </c>
      <c r="AS24" s="16" t="str">
        <f>IF(Matrice!$B$29=AS$1,IF(Matrice!$X$29=1,Matrice!$X$6,""))</f>
        <v/>
      </c>
      <c r="AT24" s="17" t="e">
        <f>VLOOKUP(AS24,Donnée!$A$2:$B$58,2,FALSE)</f>
        <v>#N/A</v>
      </c>
      <c r="AU24" s="16" t="str">
        <f>IF(Matrice!$B$30=AU$1,IF(Matrice!$X$30=1,Matrice!$X$6,""))</f>
        <v/>
      </c>
      <c r="AV24" s="17" t="e">
        <f>VLOOKUP(AU24,Donnée!$A$2:$B$58,2,FALSE)</f>
        <v>#N/A</v>
      </c>
      <c r="AW24" s="16" t="str">
        <f>IF(Matrice!$B$31=AW$1,IF(Matrice!$X$31=1,Matrice!$X$6,""))</f>
        <v/>
      </c>
      <c r="AX24" s="17" t="e">
        <f>VLOOKUP(AW24,Donnée!$A$2:$B$58,2,FALSE)</f>
        <v>#N/A</v>
      </c>
      <c r="AY24" s="16" t="str">
        <f>IF(Matrice!$B$32=AY$1,IF(Matrice!$X$32=1,Matrice!$X$6,""))</f>
        <v/>
      </c>
      <c r="AZ24" s="17" t="e">
        <f>VLOOKUP(AY24,Donnée!$A$2:$B$58,2,FALSE)</f>
        <v>#N/A</v>
      </c>
      <c r="BA24" s="16" t="str">
        <f>IF(Matrice!$B$33=BA$1,IF(Matrice!$X$33=1,Matrice!$X$6,""))</f>
        <v/>
      </c>
      <c r="BB24" s="17" t="e">
        <f>VLOOKUP(BA24,Donnée!$A$2:$B$58,2,FALSE)</f>
        <v>#N/A</v>
      </c>
      <c r="BC24" s="16" t="str">
        <f>IF(Matrice!$B$34=BC$1,IF(Matrice!$X$34=1,Matrice!$X$6,""))</f>
        <v/>
      </c>
      <c r="BD24" s="17" t="e">
        <f>VLOOKUP(BC24,Donnée!$A$2:$B$58,2,FALSE)</f>
        <v>#N/A</v>
      </c>
      <c r="BE24" s="16" t="str">
        <f>IF(Matrice!$B$35=BE$1,IF(Matrice!$X$35=1,Matrice!$X$6,""))</f>
        <v/>
      </c>
      <c r="BF24" s="17" t="e">
        <f>VLOOKUP(BE24,Donnée!$A$2:$B$58,2,FALSE)</f>
        <v>#N/A</v>
      </c>
      <c r="BG24" s="16" t="str">
        <f>IF(Matrice!$B$36=BG$1,IF(Matrice!$X$36=1,Matrice!$X$6,""))</f>
        <v/>
      </c>
      <c r="BH24" s="17" t="e">
        <f>VLOOKUP(BG24,Donnée!$A$2:$B$58,2,FALSE)</f>
        <v>#N/A</v>
      </c>
      <c r="BI24" s="16" t="str">
        <f>IF(Matrice!$B$37=BI$1,IF(Matrice!$X$37=1,Matrice!$X$6,""))</f>
        <v/>
      </c>
      <c r="BJ24" s="17" t="e">
        <f>VLOOKUP(BI24,Donnée!$A$2:$B$58,2,FALSE)</f>
        <v>#N/A</v>
      </c>
      <c r="BK24" s="16" t="str">
        <f>IF(Matrice!$B$38=BK$1,IF(Matrice!$X$38=1,Matrice!$X$6,""))</f>
        <v/>
      </c>
      <c r="BL24" s="17" t="e">
        <f>VLOOKUP(BK24,Donnée!$A$2:$B$58,2,FALSE)</f>
        <v>#N/A</v>
      </c>
      <c r="BM24" s="16" t="str">
        <f>IF(Matrice!$B$39=BM$1,IF(Matrice!$X$39=1,Matrice!$X$6,""))</f>
        <v/>
      </c>
      <c r="BN24" s="17" t="e">
        <f>VLOOKUP(BM24,Donnée!$A$2:$B$58,2,FALSE)</f>
        <v>#N/A</v>
      </c>
      <c r="BO24" s="16" t="str">
        <f>IF(Matrice!$B$40=BO$1,IF(Matrice!$X$40=1,Matrice!$X$6,""))</f>
        <v/>
      </c>
      <c r="BP24" s="17" t="e">
        <f>VLOOKUP(BO24,Donnée!$A$2:$B$58,2,FALSE)</f>
        <v>#N/A</v>
      </c>
      <c r="BQ24" s="16" t="str">
        <f>IF(Matrice!$B$41=BQ$1,IF(Matrice!$X$41=1,Matrice!$X$6,""))</f>
        <v/>
      </c>
      <c r="BR24" s="17" t="e">
        <f>VLOOKUP(BQ24,Donnée!$A$2:$B$58,2,FALSE)</f>
        <v>#N/A</v>
      </c>
      <c r="BS24" s="16" t="str">
        <f>IF(Matrice!$B$42=BS$1,IF(Matrice!$X$42=1,Matrice!$X$6,""))</f>
        <v/>
      </c>
      <c r="BT24" s="17" t="e">
        <f>VLOOKUP(BS24,Donnée!$A$2:$B$58,2,FALSE)</f>
        <v>#N/A</v>
      </c>
      <c r="BU24" s="16" t="str">
        <f>IF(Matrice!$B$43=BU$1,IF(Matrice!$X$43=1,Matrice!$X$6,""))</f>
        <v/>
      </c>
      <c r="BV24" s="17" t="e">
        <f>VLOOKUP(BU24,Donnée!$A$2:$B$58,2,FALSE)</f>
        <v>#N/A</v>
      </c>
      <c r="BW24" s="16" t="str">
        <f>IF(Matrice!$B$44=BW$1,IF(Matrice!$X$44=1,Matrice!$X$6,""))</f>
        <v/>
      </c>
      <c r="BX24" s="17" t="e">
        <f>VLOOKUP(BW24,Donnée!$A$2:$B$58,2,FALSE)</f>
        <v>#N/A</v>
      </c>
      <c r="BY24" s="16" t="str">
        <f>IF(Matrice!$B$45=BY$1,IF(Matrice!$X$45=1,Matrice!$X$6,""))</f>
        <v/>
      </c>
      <c r="BZ24" s="17" t="e">
        <f>VLOOKUP(BY24,Donnée!$A$2:$B$58,2,FALSE)</f>
        <v>#N/A</v>
      </c>
      <c r="CA24" s="16" t="str">
        <f>IF(Matrice!$B$46=CA$1,IF(Matrice!$X$46=1,Matrice!$X$6,""))</f>
        <v/>
      </c>
      <c r="CB24" s="17" t="e">
        <f>VLOOKUP(CA24,Donnée!$A$2:$B$58,2,FALSE)</f>
        <v>#N/A</v>
      </c>
      <c r="CC24" s="16" t="str">
        <f>IF(Matrice!$B$47=CC$1,IF(Matrice!$X$47=1,Matrice!$X$6,""))</f>
        <v/>
      </c>
      <c r="CD24" s="17" t="e">
        <f>VLOOKUP(CC24,Donnée!$A$2:$B$58,2,FALSE)</f>
        <v>#N/A</v>
      </c>
      <c r="CE24" s="16" t="str">
        <f>IF(Matrice!$B$48=CE$1,IF(Matrice!$X$48=1,Matrice!$X$6,""))</f>
        <v/>
      </c>
      <c r="CF24" s="17" t="e">
        <f>VLOOKUP(CE24,Donnée!$A$2:$B$58,2,FALSE)</f>
        <v>#N/A</v>
      </c>
      <c r="CG24" s="16" t="str">
        <f>IF(Matrice!$B$49=CG$1,IF(Matrice!$X$49=1,Matrice!$X$6,""))</f>
        <v/>
      </c>
      <c r="CH24" s="17" t="e">
        <f>VLOOKUP(CG24,Donnée!$A$2:$B$58,2,FALSE)</f>
        <v>#N/A</v>
      </c>
      <c r="CI24" s="16" t="str">
        <f>IF(Matrice!$B$50=CI$1,IF(Matrice!$X$50=1,Matrice!$X$6,""))</f>
        <v/>
      </c>
      <c r="CJ24" s="17" t="e">
        <f>VLOOKUP(CI24,Donnée!$A$2:$B$58,2,FALSE)</f>
        <v>#N/A</v>
      </c>
      <c r="CK24" s="16" t="str">
        <f>IF(Matrice!$B$51=CK$1,IF(Matrice!$X$51=1,Matrice!$X$6,""))</f>
        <v/>
      </c>
      <c r="CL24" s="17" t="e">
        <f>VLOOKUP(CK24,Donnée!$A$2:$B$58,2,FALSE)</f>
        <v>#N/A</v>
      </c>
      <c r="CM24" s="16" t="str">
        <f>IF(Matrice!$B$52=CM$1,IF(Matrice!$X$52=1,Matrice!$X$6,""))</f>
        <v/>
      </c>
      <c r="CN24" s="17" t="e">
        <f>VLOOKUP(CM24,Donnée!$A$2:$B$58,2,FALSE)</f>
        <v>#N/A</v>
      </c>
      <c r="CO24" s="16" t="str">
        <f>IF(Matrice!$B$53=CO$1,IF(Matrice!$X$53=1,Matrice!$X$6,""))</f>
        <v/>
      </c>
      <c r="CP24" s="17" t="e">
        <f>VLOOKUP(CO24,Donnée!$A$2:$B$58,2,FALSE)</f>
        <v>#N/A</v>
      </c>
      <c r="CQ24" s="16" t="str">
        <f>IF(Matrice!$B$54=CQ$1,IF(Matrice!$X$54=1,Matrice!$X$6,""))</f>
        <v/>
      </c>
      <c r="CR24" s="17" t="e">
        <f>VLOOKUP(CQ24,Donnée!$A$2:$B$58,2,FALSE)</f>
        <v>#N/A</v>
      </c>
      <c r="CS24" s="16" t="str">
        <f>IF(Matrice!$B$55=CS$1,IF(Matrice!$X$55=1,Matrice!$X$6,""))</f>
        <v/>
      </c>
      <c r="CT24" s="17" t="e">
        <f>VLOOKUP(CS24,Donnée!$A$2:$B$58,2,FALSE)</f>
        <v>#N/A</v>
      </c>
      <c r="CU24" s="16" t="str">
        <f>IF(Matrice!$B$56=CU$1,IF(Matrice!$X$56=1,Matrice!$X$6,""))</f>
        <v/>
      </c>
      <c r="CV24" s="17" t="e">
        <f>VLOOKUP(CU24,Donnée!$A$2:$B$58,2,FALSE)</f>
        <v>#N/A</v>
      </c>
      <c r="CW24" s="16" t="str">
        <f>IF(Matrice!$B$57=CW$1,IF(Matrice!$X$57=1,Matrice!$X$6,""))</f>
        <v/>
      </c>
      <c r="CX24" s="17" t="e">
        <f>VLOOKUP(CW24,Donnée!$A$2:$B$58,2,FALSE)</f>
        <v>#N/A</v>
      </c>
      <c r="CY24" s="16" t="str">
        <f>IF(Matrice!$B$58=CY$1,IF(Matrice!$X$58=1,Matrice!$X$6,""))</f>
        <v/>
      </c>
      <c r="CZ24" s="17" t="e">
        <f>VLOOKUP(CY24,Donnée!$A$2:$B$58,2,FALSE)</f>
        <v>#N/A</v>
      </c>
      <c r="DA24" s="16" t="str">
        <f>IF(Matrice!$B$59=DA$1,IF(Matrice!$X$59=1,Matrice!$X$6,""))</f>
        <v/>
      </c>
      <c r="DB24" s="17" t="e">
        <f>VLOOKUP(DA24,Donnée!$A$2:$B$58,2,FALSE)</f>
        <v>#N/A</v>
      </c>
      <c r="DC24" s="17"/>
      <c r="DD24" s="75"/>
      <c r="DE24" s="16" t="str">
        <f>IF(Matrice!$B$60=DE$1,IF(Matrice!$X$60=1,Matrice!$X$6,""))</f>
        <v/>
      </c>
      <c r="DF24" s="17" t="e">
        <f>VLOOKUP(DE24,Donnée!$A$2:$B$58,2,FALSE)</f>
        <v>#N/A</v>
      </c>
      <c r="DG24" s="16" t="str">
        <f>IF(Matrice!$B$61=DG$1,IF(Matrice!$X$61=1,Matrice!$X$6,""))</f>
        <v/>
      </c>
      <c r="DH24" s="17" t="e">
        <f>VLOOKUP(DG24,Donnée!$A$2:$B$58,2,FALSE)</f>
        <v>#N/A</v>
      </c>
      <c r="DI24" s="16" t="str">
        <f>IF(Matrice!$B$62=DI$1,IF(Matrice!$X$62=1,Matrice!$X$6,""))</f>
        <v/>
      </c>
      <c r="DJ24" s="17" t="e">
        <f>VLOOKUP(DI24,Donnée!$A$2:$B$58,2,FALSE)</f>
        <v>#N/A</v>
      </c>
      <c r="DK24" s="16" t="str">
        <f>IF(Matrice!$B$63=DK$1,IF(Matrice!$X$63=1,Matrice!$X$6,""))</f>
        <v/>
      </c>
      <c r="DL24" s="17" t="e">
        <f>VLOOKUP(DK24,Donnée!$A$2:$B$58,2,FALSE)</f>
        <v>#N/A</v>
      </c>
    </row>
    <row r="25" spans="1:116" ht="45" customHeight="1">
      <c r="A25" s="16" t="str">
        <f>IF(Matrice!$B$7=A$1,IF(Matrice!$Y$7=1,Matrice!$Y$6,""))</f>
        <v/>
      </c>
      <c r="B25" s="17" t="e">
        <f>VLOOKUP(A25,Donnée!$A$2:$B$58,2,FALSE)</f>
        <v>#N/A</v>
      </c>
      <c r="C25" s="16" t="str">
        <f>IF(Matrice!$B$8=C$1,IF(Matrice!$Y$8=1,Matrice!$Y$6,""))</f>
        <v/>
      </c>
      <c r="D25" s="17" t="e">
        <f>VLOOKUP(C25,Donnée!$A$2:$B$58,2,FALSE)</f>
        <v>#N/A</v>
      </c>
      <c r="E25" s="16" t="str">
        <f>IF(Matrice!$B$9=E$1,IF(Matrice!$Y$9=1,Matrice!$Y$6,""))</f>
        <v/>
      </c>
      <c r="F25" s="17" t="e">
        <f>VLOOKUP(E25,Donnée!$A$2:$B$58,2,FALSE)</f>
        <v>#N/A</v>
      </c>
      <c r="G25" s="16" t="str">
        <f>IF(Matrice!$B$10=G$1,IF(Matrice!$Y$10=1,Matrice!$Y$6,""))</f>
        <v/>
      </c>
      <c r="H25" s="17" t="e">
        <f>VLOOKUP(G25,Donnée!$A$2:$B$58,2,FALSE)</f>
        <v>#N/A</v>
      </c>
      <c r="I25" s="16" t="str">
        <f>IF(Matrice!$B$11=I$1,IF(Matrice!$Y$11=1,Matrice!$Y$6,""))</f>
        <v/>
      </c>
      <c r="J25" s="17" t="e">
        <f>VLOOKUP(I25,Donnée!$A$2:$B$58,2,FALSE)</f>
        <v>#N/A</v>
      </c>
      <c r="K25" s="16" t="str">
        <f>IF(Matrice!$B$12=K$1,IF(Matrice!$Y$12=1,Matrice!$Y$6,""))</f>
        <v/>
      </c>
      <c r="L25" s="17" t="e">
        <f>VLOOKUP(K25,Donnée!$A$2:$B$58,2,FALSE)</f>
        <v>#N/A</v>
      </c>
      <c r="M25" s="16" t="str">
        <f>IF(Matrice!$B$13=M$1,IF(Matrice!$Y$13=1,Matrice!$Y$6,""))</f>
        <v/>
      </c>
      <c r="N25" s="17" t="e">
        <f>VLOOKUP(M25,Donnée!$A$2:$B$58,2,FALSE)</f>
        <v>#N/A</v>
      </c>
      <c r="O25" s="16" t="str">
        <f>IF(Matrice!$B$14=O$1,IF(Matrice!$Y$14=1,Matrice!$Y$6,""))</f>
        <v/>
      </c>
      <c r="P25" s="17" t="e">
        <f>VLOOKUP(O25,Donnée!$A$2:$B$58,2,FALSE)</f>
        <v>#N/A</v>
      </c>
      <c r="Q25" s="16" t="str">
        <f>IF(Matrice!$B$15=Q$1,IF(Matrice!$Y$15=1,Matrice!$Y$6,""))</f>
        <v/>
      </c>
      <c r="R25" s="17" t="e">
        <f>VLOOKUP(Q25,Donnée!$A$2:$B$58,2,FALSE)</f>
        <v>#N/A</v>
      </c>
      <c r="S25" s="16" t="str">
        <f>IF(Matrice!$B$16=S$1,IF(Matrice!$Y$16=1,Matrice!$Y$6,""))</f>
        <v/>
      </c>
      <c r="T25" s="17" t="e">
        <f>VLOOKUP(S25,Donnée!$A$2:$B$58,2,FALSE)</f>
        <v>#N/A</v>
      </c>
      <c r="U25" s="16" t="str">
        <f>IF(Matrice!$B$17=U$1,IF(Matrice!$Y$17=1,Matrice!$Y$6,""))</f>
        <v/>
      </c>
      <c r="V25" s="17" t="e">
        <f>VLOOKUP(U25,Donnée!$A$2:$B$58,2,FALSE)</f>
        <v>#N/A</v>
      </c>
      <c r="W25" s="16" t="str">
        <f>IF(Matrice!$B$18=W$1,IF(Matrice!$Y$18=1,Matrice!$Y$6,""))</f>
        <v/>
      </c>
      <c r="X25" s="17" t="e">
        <f>VLOOKUP(W25,Donnée!$A$2:$B$58,2,FALSE)</f>
        <v>#N/A</v>
      </c>
      <c r="Y25" s="16" t="str">
        <f>IF(Matrice!$B$19=Y$1,IF(Matrice!$Y$19=1,Matrice!$Y$6,""))</f>
        <v/>
      </c>
      <c r="Z25" s="17" t="e">
        <f>VLOOKUP(Y25,Donnée!$A$2:$B$58,2,FALSE)</f>
        <v>#N/A</v>
      </c>
      <c r="AA25" s="16" t="str">
        <f>IF(Matrice!$B$20=AA$1,IF(Matrice!$Y$20=1,Matrice!$Y$6,""))</f>
        <v/>
      </c>
      <c r="AB25" s="17" t="e">
        <f>VLOOKUP(AA25,Donnée!$A$2:$B$58,2,FALSE)</f>
        <v>#N/A</v>
      </c>
      <c r="AC25" s="16" t="str">
        <f>IF(Matrice!$B$21=AC$1,IF(Matrice!$Y$21=1,Matrice!$Y$6,""))</f>
        <v/>
      </c>
      <c r="AD25" s="17" t="e">
        <f>VLOOKUP(AC25,Donnée!$A$2:$B$58,2,FALSE)</f>
        <v>#N/A</v>
      </c>
      <c r="AE25" s="16" t="str">
        <f>IF(Matrice!$B$22=AE$1,IF(Matrice!$Y$22=1,Matrice!$Y$6,""))</f>
        <v/>
      </c>
      <c r="AF25" s="17" t="e">
        <f>VLOOKUP(AE25,Donnée!$A$2:$B$58,2,FALSE)</f>
        <v>#N/A</v>
      </c>
      <c r="AG25" s="16" t="str">
        <f>IF(Matrice!$B$23=AG$1,IF(Matrice!$Y$23=1,Matrice!$Y$6,""))</f>
        <v/>
      </c>
      <c r="AH25" s="17" t="e">
        <f>VLOOKUP(AG25,Donnée!$A$2:$B$58,2,FALSE)</f>
        <v>#N/A</v>
      </c>
      <c r="AI25" s="16" t="str">
        <f>IF(Matrice!$B$24=AI$1,IF(Matrice!$Y$24=1,Matrice!$Y$6,""))</f>
        <v/>
      </c>
      <c r="AJ25" s="17" t="e">
        <f>VLOOKUP(AI25,Donnée!$A$2:$B$58,2,FALSE)</f>
        <v>#N/A</v>
      </c>
      <c r="AK25" s="16" t="str">
        <f>IF(Matrice!$B$25=AK$1,IF(Matrice!$Y$25=1,Matrice!$Y$6,""))</f>
        <v/>
      </c>
      <c r="AL25" s="17" t="e">
        <f>VLOOKUP(AK25,Donnée!$A$2:$B$58,2,FALSE)</f>
        <v>#N/A</v>
      </c>
      <c r="AM25" s="16" t="str">
        <f>IF(Matrice!$B$26=AM$1,IF(Matrice!$Y$26=1,Matrice!$Y$6,""))</f>
        <v/>
      </c>
      <c r="AN25" s="17" t="e">
        <f>VLOOKUP(AM25,Donnée!$A$2:$B$58,2,FALSE)</f>
        <v>#N/A</v>
      </c>
      <c r="AO25" s="16" t="str">
        <f>IF(Matrice!$B$27=AO$1,IF(Matrice!$Y$27=1,Matrice!$Y$6,""))</f>
        <v/>
      </c>
      <c r="AP25" s="17" t="e">
        <f>VLOOKUP(AO25,Donnée!$A$2:$B$58,2,FALSE)</f>
        <v>#N/A</v>
      </c>
      <c r="AQ25" s="16" t="str">
        <f>IF(Matrice!$B$28=AQ$1,IF(Matrice!$Y$28=1,Matrice!$Y$6,""))</f>
        <v/>
      </c>
      <c r="AR25" s="17" t="e">
        <f>VLOOKUP(AQ25,Donnée!$A$2:$B$58,2,FALSE)</f>
        <v>#N/A</v>
      </c>
      <c r="AS25" s="16" t="str">
        <f>IF(Matrice!$B$29=AS$1,IF(Matrice!$Y$29=1,Matrice!$Y$6,""))</f>
        <v/>
      </c>
      <c r="AT25" s="17" t="e">
        <f>VLOOKUP(AS25,Donnée!$A$2:$B$58,2,FALSE)</f>
        <v>#N/A</v>
      </c>
      <c r="AU25" s="16" t="str">
        <f>IF(Matrice!$B$30=AU$1,IF(Matrice!$Y$30=1,Matrice!$Y$6,""))</f>
        <v/>
      </c>
      <c r="AV25" s="17" t="e">
        <f>VLOOKUP(AU25,Donnée!$A$2:$B$58,2,FALSE)</f>
        <v>#N/A</v>
      </c>
      <c r="AW25" s="16" t="str">
        <f>IF(Matrice!$B$31=AW$1,IF(Matrice!$Y$31=1,Matrice!$Y$6,""))</f>
        <v/>
      </c>
      <c r="AX25" s="17" t="e">
        <f>VLOOKUP(AW25,Donnée!$A$2:$B$58,2,FALSE)</f>
        <v>#N/A</v>
      </c>
      <c r="AY25" s="16" t="str">
        <f>IF(Matrice!$B$32=AY$1,IF(Matrice!$Y$32=1,Matrice!$Y$6,""))</f>
        <v/>
      </c>
      <c r="AZ25" s="17" t="e">
        <f>VLOOKUP(AY25,Donnée!$A$2:$B$58,2,FALSE)</f>
        <v>#N/A</v>
      </c>
      <c r="BA25" s="16" t="str">
        <f>IF(Matrice!$B$33=BA$1,IF(Matrice!$Y$33=1,Matrice!$Y$6,""))</f>
        <v/>
      </c>
      <c r="BB25" s="17" t="e">
        <f>VLOOKUP(BA25,Donnée!$A$2:$B$58,2,FALSE)</f>
        <v>#N/A</v>
      </c>
      <c r="BC25" s="16" t="str">
        <f>IF(Matrice!$B$34=BC$1,IF(Matrice!$Y$34=1,Matrice!$Y$6,""))</f>
        <v/>
      </c>
      <c r="BD25" s="17" t="e">
        <f>VLOOKUP(BC25,Donnée!$A$2:$B$58,2,FALSE)</f>
        <v>#N/A</v>
      </c>
      <c r="BE25" s="16" t="str">
        <f>IF(Matrice!$B$35=BE$1,IF(Matrice!$Y$35=1,Matrice!$Y$6,""))</f>
        <v/>
      </c>
      <c r="BF25" s="17" t="e">
        <f>VLOOKUP(BE25,Donnée!$A$2:$B$58,2,FALSE)</f>
        <v>#N/A</v>
      </c>
      <c r="BG25" s="16" t="str">
        <f>IF(Matrice!$B$36=BG$1,IF(Matrice!$Y$36=1,Matrice!$Y$6,""))</f>
        <v/>
      </c>
      <c r="BH25" s="17" t="e">
        <f>VLOOKUP(BG25,Donnée!$A$2:$B$58,2,FALSE)</f>
        <v>#N/A</v>
      </c>
      <c r="BI25" s="16" t="str">
        <f>IF(Matrice!$B$37=BI$1,IF(Matrice!$Y$37=1,Matrice!$Y$6,""))</f>
        <v/>
      </c>
      <c r="BJ25" s="17" t="e">
        <f>VLOOKUP(BI25,Donnée!$A$2:$B$58,2,FALSE)</f>
        <v>#N/A</v>
      </c>
      <c r="BK25" s="16" t="str">
        <f>IF(Matrice!$B$38=BK$1,IF(Matrice!$Y$38=1,Matrice!$Y$6,""))</f>
        <v/>
      </c>
      <c r="BL25" s="17" t="e">
        <f>VLOOKUP(BK25,Donnée!$A$2:$B$58,2,FALSE)</f>
        <v>#N/A</v>
      </c>
      <c r="BM25" s="16" t="str">
        <f>IF(Matrice!$B$39=BM$1,IF(Matrice!$Y$39=1,Matrice!$Y$6,""))</f>
        <v/>
      </c>
      <c r="BN25" s="17" t="e">
        <f>VLOOKUP(BM25,Donnée!$A$2:$B$58,2,FALSE)</f>
        <v>#N/A</v>
      </c>
      <c r="BO25" s="16" t="str">
        <f>IF(Matrice!$B$40=BO$1,IF(Matrice!$Y$40=1,Matrice!$Y$6,""))</f>
        <v/>
      </c>
      <c r="BP25" s="17" t="e">
        <f>VLOOKUP(BO25,Donnée!$A$2:$B$58,2,FALSE)</f>
        <v>#N/A</v>
      </c>
      <c r="BQ25" s="16" t="str">
        <f>IF(Matrice!$B$41=BQ$1,IF(Matrice!$Y$41=1,Matrice!$Y$6,""))</f>
        <v/>
      </c>
      <c r="BR25" s="17" t="e">
        <f>VLOOKUP(BQ25,Donnée!$A$2:$B$58,2,FALSE)</f>
        <v>#N/A</v>
      </c>
      <c r="BS25" s="16" t="str">
        <f>IF(Matrice!$B$42=BS$1,IF(Matrice!$Y$42=1,Matrice!$Y$6,""))</f>
        <v/>
      </c>
      <c r="BT25" s="17" t="e">
        <f>VLOOKUP(BS25,Donnée!$A$2:$B$58,2,FALSE)</f>
        <v>#N/A</v>
      </c>
      <c r="BU25" s="16" t="str">
        <f>IF(Matrice!$B$43=BU$1,IF(Matrice!$Y$43=1,Matrice!$Y$6,""))</f>
        <v/>
      </c>
      <c r="BV25" s="17" t="e">
        <f>VLOOKUP(BU25,Donnée!$A$2:$B$58,2,FALSE)</f>
        <v>#N/A</v>
      </c>
      <c r="BW25" s="16" t="str">
        <f>IF(Matrice!$B$44=BW$1,IF(Matrice!$Y$44=1,Matrice!$Y$6,""))</f>
        <v/>
      </c>
      <c r="BX25" s="17" t="e">
        <f>VLOOKUP(BW25,Donnée!$A$2:$B$58,2,FALSE)</f>
        <v>#N/A</v>
      </c>
      <c r="BY25" s="16" t="str">
        <f>IF(Matrice!$B$45=BY$1,IF(Matrice!$Y$45=1,Matrice!$Y$6,""))</f>
        <v/>
      </c>
      <c r="BZ25" s="17" t="e">
        <f>VLOOKUP(BY25,Donnée!$A$2:$B$58,2,FALSE)</f>
        <v>#N/A</v>
      </c>
      <c r="CA25" s="16" t="str">
        <f>IF(Matrice!$B$46=CA$1,IF(Matrice!$Y$46=1,Matrice!$Y$6,""))</f>
        <v/>
      </c>
      <c r="CB25" s="17" t="e">
        <f>VLOOKUP(CA25,Donnée!$A$2:$B$58,2,FALSE)</f>
        <v>#N/A</v>
      </c>
      <c r="CC25" s="16" t="str">
        <f>IF(Matrice!$B$47=CC$1,IF(Matrice!$Y$47=1,Matrice!$Y$6,""))</f>
        <v/>
      </c>
      <c r="CD25" s="17" t="e">
        <f>VLOOKUP(CC25,Donnée!$A$2:$B$58,2,FALSE)</f>
        <v>#N/A</v>
      </c>
      <c r="CE25" s="16" t="str">
        <f>IF(Matrice!$B$48=CE$1,IF(Matrice!$Y$48=1,Matrice!$Y$6,""))</f>
        <v/>
      </c>
      <c r="CF25" s="17" t="e">
        <f>VLOOKUP(CE25,Donnée!$A$2:$B$58,2,FALSE)</f>
        <v>#N/A</v>
      </c>
      <c r="CG25" s="16" t="str">
        <f>IF(Matrice!$B$49=CG$1,IF(Matrice!$Y$49=1,Matrice!$Y$6,""))</f>
        <v/>
      </c>
      <c r="CH25" s="17" t="e">
        <f>VLOOKUP(CG25,Donnée!$A$2:$B$58,2,FALSE)</f>
        <v>#N/A</v>
      </c>
      <c r="CI25" s="16" t="str">
        <f>IF(Matrice!$B$50=CI$1,IF(Matrice!$Y$50=1,Matrice!$Y$6,""))</f>
        <v/>
      </c>
      <c r="CJ25" s="17" t="e">
        <f>VLOOKUP(CI25,Donnée!$A$2:$B$58,2,FALSE)</f>
        <v>#N/A</v>
      </c>
      <c r="CK25" s="16" t="str">
        <f>IF(Matrice!$B$51=CK$1,IF(Matrice!$Y$51=1,Matrice!$Y$6,""))</f>
        <v/>
      </c>
      <c r="CL25" s="17" t="e">
        <f>VLOOKUP(CK25,Donnée!$A$2:$B$58,2,FALSE)</f>
        <v>#N/A</v>
      </c>
      <c r="CM25" s="16" t="str">
        <f>IF(Matrice!$B$52=CM$1,IF(Matrice!$Y$52=1,Matrice!$Y$6,""))</f>
        <v/>
      </c>
      <c r="CN25" s="17" t="e">
        <f>VLOOKUP(CM25,Donnée!$A$2:$B$58,2,FALSE)</f>
        <v>#N/A</v>
      </c>
      <c r="CO25" s="16" t="str">
        <f>IF(Matrice!$B$53=CO$1,IF(Matrice!$Y$53=1,Matrice!$Y$6,""))</f>
        <v/>
      </c>
      <c r="CP25" s="17" t="e">
        <f>VLOOKUP(CO25,Donnée!$A$2:$B$58,2,FALSE)</f>
        <v>#N/A</v>
      </c>
      <c r="CQ25" s="16" t="str">
        <f>IF(Matrice!$B$54=CQ$1,IF(Matrice!$Y$54=1,Matrice!$Y$6,""))</f>
        <v/>
      </c>
      <c r="CR25" s="17" t="e">
        <f>VLOOKUP(CQ25,Donnée!$A$2:$B$58,2,FALSE)</f>
        <v>#N/A</v>
      </c>
      <c r="CS25" s="16" t="str">
        <f>IF(Matrice!$B$55=CS$1,IF(Matrice!$Y$55=1,Matrice!$Y$6,""))</f>
        <v/>
      </c>
      <c r="CT25" s="17" t="e">
        <f>VLOOKUP(CS25,Donnée!$A$2:$B$58,2,FALSE)</f>
        <v>#N/A</v>
      </c>
      <c r="CU25" s="16" t="str">
        <f>IF(Matrice!$B$56=CU$1,IF(Matrice!$Y$56=1,Matrice!$Y$6,""))</f>
        <v/>
      </c>
      <c r="CV25" s="17" t="e">
        <f>VLOOKUP(CU25,Donnée!$A$2:$B$58,2,FALSE)</f>
        <v>#N/A</v>
      </c>
      <c r="CW25" s="16" t="str">
        <f>IF(Matrice!$B$57=CW$1,IF(Matrice!$Y$57=1,Matrice!$Y$6,""))</f>
        <v/>
      </c>
      <c r="CX25" s="17" t="e">
        <f>VLOOKUP(CW25,Donnée!$A$2:$B$58,2,FALSE)</f>
        <v>#N/A</v>
      </c>
      <c r="CY25" s="16" t="str">
        <f>IF(Matrice!$B$58=CY$1,IF(Matrice!$Y$58=1,Matrice!$Y$6,""))</f>
        <v/>
      </c>
      <c r="CZ25" s="17" t="e">
        <f>VLOOKUP(CY25,Donnée!$A$2:$B$58,2,FALSE)</f>
        <v>#N/A</v>
      </c>
      <c r="DA25" s="16" t="str">
        <f>IF(Matrice!$B$59=DA$1,IF(Matrice!$Y$59=1,Matrice!$Y$6,""))</f>
        <v/>
      </c>
      <c r="DB25" s="17" t="e">
        <f>VLOOKUP(DA25,Donnée!$A$2:$B$58,2,FALSE)</f>
        <v>#N/A</v>
      </c>
      <c r="DC25" s="17"/>
      <c r="DD25" s="75"/>
      <c r="DE25" s="16" t="str">
        <f>IF(Matrice!$B$60=DE$1,IF(Matrice!$Y$60=1,Matrice!$Y$6,""))</f>
        <v/>
      </c>
      <c r="DF25" s="17" t="e">
        <f>VLOOKUP(DE25,Donnée!$A$2:$B$58,2,FALSE)</f>
        <v>#N/A</v>
      </c>
      <c r="DG25" s="16" t="str">
        <f>IF(Matrice!$B$61=DG$1,IF(Matrice!$Y$61=1,Matrice!$Y$6,""))</f>
        <v/>
      </c>
      <c r="DH25" s="17" t="e">
        <f>VLOOKUP(DG25,Donnée!$A$2:$B$58,2,FALSE)</f>
        <v>#N/A</v>
      </c>
      <c r="DI25" s="16" t="str">
        <f>IF(Matrice!$B$62=DI$1,IF(Matrice!$Y$62=1,Matrice!$Y$6,""))</f>
        <v/>
      </c>
      <c r="DJ25" s="17" t="e">
        <f>VLOOKUP(DI25,Donnée!$A$2:$B$58,2,FALSE)</f>
        <v>#N/A</v>
      </c>
      <c r="DK25" s="16" t="str">
        <f>IF(Matrice!$B$63=DK$1,IF(Matrice!$Y$63=1,Matrice!$Y$6,""))</f>
        <v/>
      </c>
      <c r="DL25" s="17" t="e">
        <f>VLOOKUP(DK25,Donnée!$A$2:$B$58,2,FALSE)</f>
        <v>#N/A</v>
      </c>
    </row>
    <row r="26" spans="1:116" ht="45" customHeight="1">
      <c r="A26" s="16" t="str">
        <f>IF(Matrice!$B$7=A$1,IF(Matrice!$Z$7=1,Matrice!$Z$6,""))</f>
        <v/>
      </c>
      <c r="B26" s="17" t="e">
        <f>VLOOKUP(A26,Donnée!$A$2:$B$58,2,FALSE)</f>
        <v>#N/A</v>
      </c>
      <c r="C26" s="16" t="str">
        <f>IF(Matrice!$B$8=C$1,IF(Matrice!$Z$8=1,Matrice!$Z$6,""))</f>
        <v/>
      </c>
      <c r="D26" s="17" t="e">
        <f>VLOOKUP(C26,Donnée!$A$2:$B$58,2,FALSE)</f>
        <v>#N/A</v>
      </c>
      <c r="E26" s="16" t="str">
        <f>IF(Matrice!$B$9=E$1,IF(Matrice!$Z$9=1,Matrice!$Z$6,""))</f>
        <v/>
      </c>
      <c r="F26" s="17" t="e">
        <f>VLOOKUP(E26,Donnée!$A$2:$B$58,2,FALSE)</f>
        <v>#N/A</v>
      </c>
      <c r="G26" s="16" t="str">
        <f>IF(Matrice!$B$10=G$1,IF(Matrice!$Z$10=1,Matrice!$Z$6,""))</f>
        <v/>
      </c>
      <c r="H26" s="17" t="e">
        <f>VLOOKUP(G26,Donnée!$A$2:$B$58,2,FALSE)</f>
        <v>#N/A</v>
      </c>
      <c r="I26" s="16" t="str">
        <f>IF(Matrice!$B$11=I$1,IF(Matrice!$Z$11=1,Matrice!$Z$6,""))</f>
        <v/>
      </c>
      <c r="J26" s="17" t="e">
        <f>VLOOKUP(I26,Donnée!$A$2:$B$58,2,FALSE)</f>
        <v>#N/A</v>
      </c>
      <c r="K26" s="16" t="str">
        <f>IF(Matrice!$B$12=K$1,IF(Matrice!$Z$12=1,Matrice!$Z$6,""))</f>
        <v/>
      </c>
      <c r="L26" s="17" t="e">
        <f>VLOOKUP(K26,Donnée!$A$2:$B$58,2,FALSE)</f>
        <v>#N/A</v>
      </c>
      <c r="M26" s="16" t="str">
        <f>IF(Matrice!$B$13=M$1,IF(Matrice!$Z$13=1,Matrice!$Z$6,""))</f>
        <v/>
      </c>
      <c r="N26" s="17" t="e">
        <f>VLOOKUP(M26,Donnée!$A$2:$B$58,2,FALSE)</f>
        <v>#N/A</v>
      </c>
      <c r="O26" s="16" t="str">
        <f>IF(Matrice!$B$14=O$1,IF(Matrice!$Z$14=1,Matrice!$Z$6,""))</f>
        <v/>
      </c>
      <c r="P26" s="17" t="e">
        <f>VLOOKUP(O26,Donnée!$A$2:$B$58,2,FALSE)</f>
        <v>#N/A</v>
      </c>
      <c r="Q26" s="16" t="str">
        <f>IF(Matrice!$B$15=Q$1,IF(Matrice!$Z$15=1,Matrice!$Z$6,""))</f>
        <v/>
      </c>
      <c r="R26" s="17" t="e">
        <f>VLOOKUP(Q26,Donnée!$A$2:$B$58,2,FALSE)</f>
        <v>#N/A</v>
      </c>
      <c r="S26" s="16" t="str">
        <f>IF(Matrice!$B$16=S$1,IF(Matrice!$Z$16=1,Matrice!$Z$6,""))</f>
        <v/>
      </c>
      <c r="T26" s="17" t="e">
        <f>VLOOKUP(S26,Donnée!$A$2:$B$58,2,FALSE)</f>
        <v>#N/A</v>
      </c>
      <c r="U26" s="16" t="str">
        <f>IF(Matrice!$B$17=U$1,IF(Matrice!$Z$17=1,Matrice!$Z$6,""))</f>
        <v/>
      </c>
      <c r="V26" s="17" t="e">
        <f>VLOOKUP(U26,Donnée!$A$2:$B$58,2,FALSE)</f>
        <v>#N/A</v>
      </c>
      <c r="W26" s="16" t="str">
        <f>IF(Matrice!$B$18=W$1,IF(Matrice!$Z$18=1,Matrice!$Z$6,""))</f>
        <v/>
      </c>
      <c r="X26" s="17" t="e">
        <f>VLOOKUP(W26,Donnée!$A$2:$B$58,2,FALSE)</f>
        <v>#N/A</v>
      </c>
      <c r="Y26" s="16" t="str">
        <f>IF(Matrice!$B$19=Y$1,IF(Matrice!$Z$19=1,Matrice!$Z$6,""))</f>
        <v/>
      </c>
      <c r="Z26" s="17" t="e">
        <f>VLOOKUP(Y26,Donnée!$A$2:$B$58,2,FALSE)</f>
        <v>#N/A</v>
      </c>
      <c r="AA26" s="16" t="str">
        <f>IF(Matrice!$B$20=AA$1,IF(Matrice!$Z$20=1,Matrice!$Z$6,""))</f>
        <v/>
      </c>
      <c r="AB26" s="17" t="e">
        <f>VLOOKUP(AA26,Donnée!$A$2:$B$58,2,FALSE)</f>
        <v>#N/A</v>
      </c>
      <c r="AC26" s="16" t="str">
        <f>IF(Matrice!$B$21=AC$1,IF(Matrice!$Z$21=1,Matrice!$Z$6,""))</f>
        <v/>
      </c>
      <c r="AD26" s="17" t="e">
        <f>VLOOKUP(AC26,Donnée!$A$2:$B$58,2,FALSE)</f>
        <v>#N/A</v>
      </c>
      <c r="AE26" s="16" t="str">
        <f>IF(Matrice!$B$22=AE$1,IF(Matrice!$Z$22=1,Matrice!$Z$6,""))</f>
        <v/>
      </c>
      <c r="AF26" s="17" t="e">
        <f>VLOOKUP(AE26,Donnée!$A$2:$B$58,2,FALSE)</f>
        <v>#N/A</v>
      </c>
      <c r="AG26" s="16" t="str">
        <f>IF(Matrice!$B$23=AG$1,IF(Matrice!$Z$23=1,Matrice!$Z$6,""))</f>
        <v/>
      </c>
      <c r="AH26" s="17" t="e">
        <f>VLOOKUP(AG26,Donnée!$A$2:$B$58,2,FALSE)</f>
        <v>#N/A</v>
      </c>
      <c r="AI26" s="16" t="str">
        <f>IF(Matrice!$B$24=AI$1,IF(Matrice!$Z$24=1,Matrice!$Z$6,""))</f>
        <v/>
      </c>
      <c r="AJ26" s="17" t="e">
        <f>VLOOKUP(AI26,Donnée!$A$2:$B$58,2,FALSE)</f>
        <v>#N/A</v>
      </c>
      <c r="AK26" s="16" t="str">
        <f>IF(Matrice!$B$25=AK$1,IF(Matrice!$Z$25=1,Matrice!$Z$6,""))</f>
        <v/>
      </c>
      <c r="AL26" s="17" t="e">
        <f>VLOOKUP(AK26,Donnée!$A$2:$B$58,2,FALSE)</f>
        <v>#N/A</v>
      </c>
      <c r="AM26" s="16" t="str">
        <f>IF(Matrice!$B$26=AM$1,IF(Matrice!$Z$26=1,Matrice!$Z$6,""))</f>
        <v/>
      </c>
      <c r="AN26" s="17" t="e">
        <f>VLOOKUP(AM26,Donnée!$A$2:$B$58,2,FALSE)</f>
        <v>#N/A</v>
      </c>
      <c r="AO26" s="16" t="str">
        <f>IF(Matrice!$B$27=AO$1,IF(Matrice!$Z$27=1,Matrice!$Z$6,""))</f>
        <v/>
      </c>
      <c r="AP26" s="17" t="e">
        <f>VLOOKUP(AO26,Donnée!$A$2:$B$58,2,FALSE)</f>
        <v>#N/A</v>
      </c>
      <c r="AQ26" s="16" t="str">
        <f>IF(Matrice!$B$28=AQ$1,IF(Matrice!$Z$28=1,Matrice!$Z$6,""))</f>
        <v/>
      </c>
      <c r="AR26" s="17" t="e">
        <f>VLOOKUP(AQ26,Donnée!$A$2:$B$58,2,FALSE)</f>
        <v>#N/A</v>
      </c>
      <c r="AS26" s="16" t="str">
        <f>IF(Matrice!$B$29=AS$1,IF(Matrice!$Z$29=1,Matrice!$Z$6,""))</f>
        <v/>
      </c>
      <c r="AT26" s="17" t="e">
        <f>VLOOKUP(AS26,Donnée!$A$2:$B$58,2,FALSE)</f>
        <v>#N/A</v>
      </c>
      <c r="AU26" s="16" t="str">
        <f>IF(Matrice!$B$30=AU$1,IF(Matrice!$Z$30=1,Matrice!$Z$6,""))</f>
        <v/>
      </c>
      <c r="AV26" s="17" t="e">
        <f>VLOOKUP(AU26,Donnée!$A$2:$B$58,2,FALSE)</f>
        <v>#N/A</v>
      </c>
      <c r="AW26" s="16" t="str">
        <f>IF(Matrice!$B$31=AW$1,IF(Matrice!$Z$31=1,Matrice!$Z$6,""))</f>
        <v/>
      </c>
      <c r="AX26" s="17" t="e">
        <f>VLOOKUP(AW26,Donnée!$A$2:$B$58,2,FALSE)</f>
        <v>#N/A</v>
      </c>
      <c r="AY26" s="16" t="str">
        <f>IF(Matrice!$B$32=AY$1,IF(Matrice!$Z$32=1,Matrice!$Z$6,""))</f>
        <v/>
      </c>
      <c r="AZ26" s="17" t="e">
        <f>VLOOKUP(AY26,Donnée!$A$2:$B$58,2,FALSE)</f>
        <v>#N/A</v>
      </c>
      <c r="BA26" s="16" t="str">
        <f>IF(Matrice!$B$33=BA$1,IF(Matrice!$Z$33=1,Matrice!$Z$6,""))</f>
        <v/>
      </c>
      <c r="BB26" s="17" t="e">
        <f>VLOOKUP(BA26,Donnée!$A$2:$B$58,2,FALSE)</f>
        <v>#N/A</v>
      </c>
      <c r="BC26" s="16" t="str">
        <f>IF(Matrice!$B$34=BC$1,IF(Matrice!$Z$34=1,Matrice!$Z$6,""))</f>
        <v/>
      </c>
      <c r="BD26" s="17" t="e">
        <f>VLOOKUP(BC26,Donnée!$A$2:$B$58,2,FALSE)</f>
        <v>#N/A</v>
      </c>
      <c r="BE26" s="16" t="str">
        <f>IF(Matrice!$B$35=BE$1,IF(Matrice!$Z$35=1,Matrice!$Z$6,""))</f>
        <v/>
      </c>
      <c r="BF26" s="17" t="e">
        <f>VLOOKUP(BE26,Donnée!$A$2:$B$58,2,FALSE)</f>
        <v>#N/A</v>
      </c>
      <c r="BG26" s="16" t="str">
        <f>IF(Matrice!$B$36=BG$1,IF(Matrice!$Z$36=1,Matrice!$Z$6,""))</f>
        <v/>
      </c>
      <c r="BH26" s="17" t="e">
        <f>VLOOKUP(BG26,Donnée!$A$2:$B$58,2,FALSE)</f>
        <v>#N/A</v>
      </c>
      <c r="BI26" s="16" t="str">
        <f>IF(Matrice!$B$37=BI$1,IF(Matrice!$Z$37=1,Matrice!$Z$6,""))</f>
        <v/>
      </c>
      <c r="BJ26" s="17" t="e">
        <f>VLOOKUP(BI26,Donnée!$A$2:$B$58,2,FALSE)</f>
        <v>#N/A</v>
      </c>
      <c r="BK26" s="16" t="str">
        <f>IF(Matrice!$B$38=BK$1,IF(Matrice!$Z$38=1,Matrice!$Z$6,""))</f>
        <v/>
      </c>
      <c r="BL26" s="17" t="e">
        <f>VLOOKUP(BK26,Donnée!$A$2:$B$58,2,FALSE)</f>
        <v>#N/A</v>
      </c>
      <c r="BM26" s="16" t="str">
        <f>IF(Matrice!$B$39=BM$1,IF(Matrice!$Z$39=1,Matrice!$Z$6,""))</f>
        <v/>
      </c>
      <c r="BN26" s="17" t="e">
        <f>VLOOKUP(BM26,Donnée!$A$2:$B$58,2,FALSE)</f>
        <v>#N/A</v>
      </c>
      <c r="BO26" s="16" t="str">
        <f>IF(Matrice!$B$40=BO$1,IF(Matrice!$Z$40=1,Matrice!$Z$6,""))</f>
        <v/>
      </c>
      <c r="BP26" s="17" t="e">
        <f>VLOOKUP(BO26,Donnée!$A$2:$B$58,2,FALSE)</f>
        <v>#N/A</v>
      </c>
      <c r="BQ26" s="16" t="str">
        <f>IF(Matrice!$B$41=BQ$1,IF(Matrice!$Z$41=1,Matrice!$Z$6,""))</f>
        <v/>
      </c>
      <c r="BR26" s="17" t="e">
        <f>VLOOKUP(BQ26,Donnée!$A$2:$B$58,2,FALSE)</f>
        <v>#N/A</v>
      </c>
      <c r="BS26" s="16" t="str">
        <f>IF(Matrice!$B$42=BS$1,IF(Matrice!$Z$42=1,Matrice!$Z$6,""))</f>
        <v/>
      </c>
      <c r="BT26" s="17" t="e">
        <f>VLOOKUP(BS26,Donnée!$A$2:$B$58,2,FALSE)</f>
        <v>#N/A</v>
      </c>
      <c r="BU26" s="16" t="str">
        <f>IF(Matrice!$B$43=BU$1,IF(Matrice!$Z$43=1,Matrice!$Z$6,""))</f>
        <v/>
      </c>
      <c r="BV26" s="17" t="e">
        <f>VLOOKUP(BU26,Donnée!$A$2:$B$58,2,FALSE)</f>
        <v>#N/A</v>
      </c>
      <c r="BW26" s="16" t="str">
        <f>IF(Matrice!$B$44=BW$1,IF(Matrice!$Z$44=1,Matrice!$Z$6,""))</f>
        <v/>
      </c>
      <c r="BX26" s="17" t="e">
        <f>VLOOKUP(BW26,Donnée!$A$2:$B$58,2,FALSE)</f>
        <v>#N/A</v>
      </c>
      <c r="BY26" s="16" t="str">
        <f>IF(Matrice!$B$45=BY$1,IF(Matrice!$Z$45=1,Matrice!$Z$6,""))</f>
        <v/>
      </c>
      <c r="BZ26" s="17" t="e">
        <f>VLOOKUP(BY26,Donnée!$A$2:$B$58,2,FALSE)</f>
        <v>#N/A</v>
      </c>
      <c r="CA26" s="16" t="str">
        <f>IF(Matrice!$B$46=CA$1,IF(Matrice!$Z$46=1,Matrice!$Z$6,""))</f>
        <v/>
      </c>
      <c r="CB26" s="17" t="e">
        <f>VLOOKUP(CA26,Donnée!$A$2:$B$58,2,FALSE)</f>
        <v>#N/A</v>
      </c>
      <c r="CC26" s="16" t="str">
        <f>IF(Matrice!$B$47=CC$1,IF(Matrice!$Z$47=1,Matrice!$Z$6,""))</f>
        <v/>
      </c>
      <c r="CD26" s="17" t="e">
        <f>VLOOKUP(CC26,Donnée!$A$2:$B$58,2,FALSE)</f>
        <v>#N/A</v>
      </c>
      <c r="CE26" s="16" t="str">
        <f>IF(Matrice!$B$48=CE$1,IF(Matrice!$Z$48=1,Matrice!$Z$6,""))</f>
        <v/>
      </c>
      <c r="CF26" s="17" t="e">
        <f>VLOOKUP(CE26,Donnée!$A$2:$B$58,2,FALSE)</f>
        <v>#N/A</v>
      </c>
      <c r="CG26" s="16" t="str">
        <f>IF(Matrice!$B$49=CG$1,IF(Matrice!$Z$49=1,Matrice!$Z$6,""))</f>
        <v/>
      </c>
      <c r="CH26" s="17" t="e">
        <f>VLOOKUP(CG26,Donnée!$A$2:$B$58,2,FALSE)</f>
        <v>#N/A</v>
      </c>
      <c r="CI26" s="16" t="str">
        <f>IF(Matrice!$B$50=CI$1,IF(Matrice!$Z$50=1,Matrice!$Z$6,""))</f>
        <v/>
      </c>
      <c r="CJ26" s="17" t="e">
        <f>VLOOKUP(CI26,Donnée!$A$2:$B$58,2,FALSE)</f>
        <v>#N/A</v>
      </c>
      <c r="CK26" s="16" t="str">
        <f>IF(Matrice!$B$51=CK$1,IF(Matrice!$Z$51=1,Matrice!$Z$6,""))</f>
        <v/>
      </c>
      <c r="CL26" s="17" t="e">
        <f>VLOOKUP(CK26,Donnée!$A$2:$B$58,2,FALSE)</f>
        <v>#N/A</v>
      </c>
      <c r="CM26" s="16" t="str">
        <f>IF(Matrice!$B$52=CM$1,IF(Matrice!$Z$52=1,Matrice!$Z$6,""))</f>
        <v/>
      </c>
      <c r="CN26" s="17" t="e">
        <f>VLOOKUP(CM26,Donnée!$A$2:$B$58,2,FALSE)</f>
        <v>#N/A</v>
      </c>
      <c r="CO26" s="16" t="str">
        <f>IF(Matrice!$B$53=CO$1,IF(Matrice!$Z$53=1,Matrice!$Z$6,""))</f>
        <v/>
      </c>
      <c r="CP26" s="17" t="e">
        <f>VLOOKUP(CO26,Donnée!$A$2:$B$58,2,FALSE)</f>
        <v>#N/A</v>
      </c>
      <c r="CQ26" s="16" t="str">
        <f>IF(Matrice!$B$54=CQ$1,IF(Matrice!$Z$54=1,Matrice!$Z$6,""))</f>
        <v/>
      </c>
      <c r="CR26" s="17" t="e">
        <f>VLOOKUP(CQ26,Donnée!$A$2:$B$58,2,FALSE)</f>
        <v>#N/A</v>
      </c>
      <c r="CS26" s="16" t="str">
        <f>IF(Matrice!$B$55=CS$1,IF(Matrice!$Z$55=1,Matrice!$Z$6,""))</f>
        <v/>
      </c>
      <c r="CT26" s="17" t="e">
        <f>VLOOKUP(CS26,Donnée!$A$2:$B$58,2,FALSE)</f>
        <v>#N/A</v>
      </c>
      <c r="CU26" s="16" t="str">
        <f>IF(Matrice!$B$56=CU$1,IF(Matrice!$Z$56=1,Matrice!$Z$6,""))</f>
        <v/>
      </c>
      <c r="CV26" s="17" t="e">
        <f>VLOOKUP(CU26,Donnée!$A$2:$B$58,2,FALSE)</f>
        <v>#N/A</v>
      </c>
      <c r="CW26" s="16" t="str">
        <f>IF(Matrice!$B$57=CW$1,IF(Matrice!$Z$57=1,Matrice!$Z$6,""))</f>
        <v/>
      </c>
      <c r="CX26" s="17" t="e">
        <f>VLOOKUP(CW26,Donnée!$A$2:$B$58,2,FALSE)</f>
        <v>#N/A</v>
      </c>
      <c r="CY26" s="16" t="str">
        <f>IF(Matrice!$B$58=CY$1,IF(Matrice!$Z$58=1,Matrice!$Z$6,""))</f>
        <v/>
      </c>
      <c r="CZ26" s="17" t="e">
        <f>VLOOKUP(CY26,Donnée!$A$2:$B$58,2,FALSE)</f>
        <v>#N/A</v>
      </c>
      <c r="DA26" s="16" t="str">
        <f>IF(Matrice!$B$59=DA$1,IF(Matrice!$Z$59=1,Matrice!$Z$6,""))</f>
        <v/>
      </c>
      <c r="DB26" s="17" t="e">
        <f>VLOOKUP(DA26,Donnée!$A$2:$B$58,2,FALSE)</f>
        <v>#N/A</v>
      </c>
      <c r="DC26" s="17"/>
      <c r="DD26" s="75"/>
      <c r="DE26" s="16" t="str">
        <f>IF(Matrice!$B$60=DE$1,IF(Matrice!$Z$60=1,Matrice!$Z$6,""))</f>
        <v/>
      </c>
      <c r="DF26" s="17" t="e">
        <f>VLOOKUP(DE26,Donnée!$A$2:$B$58,2,FALSE)</f>
        <v>#N/A</v>
      </c>
      <c r="DG26" s="16" t="str">
        <f>IF(Matrice!$B$61=DG$1,IF(Matrice!$Z$61=1,Matrice!$Z$6,""))</f>
        <v/>
      </c>
      <c r="DH26" s="17" t="e">
        <f>VLOOKUP(DG26,Donnée!$A$2:$B$58,2,FALSE)</f>
        <v>#N/A</v>
      </c>
      <c r="DI26" s="16" t="str">
        <f>IF(Matrice!$B$62=DI$1,IF(Matrice!$Z$62=1,Matrice!$Z$6,""))</f>
        <v/>
      </c>
      <c r="DJ26" s="17" t="e">
        <f>VLOOKUP(DI26,Donnée!$A$2:$B$58,2,FALSE)</f>
        <v>#N/A</v>
      </c>
      <c r="DK26" s="16" t="str">
        <f>IF(Matrice!$B$63=DK$1,IF(Matrice!$Z$63=1,Matrice!$Z$6,""))</f>
        <v/>
      </c>
      <c r="DL26" s="17" t="e">
        <f>VLOOKUP(DK26,Donnée!$A$2:$B$58,2,FALSE)</f>
        <v>#N/A</v>
      </c>
    </row>
    <row r="27" spans="1:116" ht="45" customHeight="1">
      <c r="A27" s="16" t="str">
        <f>IF(Matrice!$B$7=A$1,IF(Matrice!$AA$7=1,Matrice!$AA$6,""))</f>
        <v/>
      </c>
      <c r="B27" s="17" t="e">
        <f>VLOOKUP(A27,Donnée!$A$2:$B$58,2,FALSE)</f>
        <v>#N/A</v>
      </c>
      <c r="C27" s="16" t="str">
        <f>IF(Matrice!$B$8=C$1,IF(Matrice!$AA$8=1,Matrice!$AA$6,""))</f>
        <v/>
      </c>
      <c r="D27" s="17" t="e">
        <f>VLOOKUP(C27,Donnée!$A$2:$B$58,2,FALSE)</f>
        <v>#N/A</v>
      </c>
      <c r="E27" s="16" t="str">
        <f>IF(Matrice!$B$9=E$1,IF(Matrice!$AA$9=1,Matrice!$AA$6,""))</f>
        <v/>
      </c>
      <c r="F27" s="17" t="e">
        <f>VLOOKUP(E27,Donnée!$A$2:$B$58,2,FALSE)</f>
        <v>#N/A</v>
      </c>
      <c r="G27" s="16" t="str">
        <f>IF(Matrice!$B$10=G$1,IF(Matrice!$AA$10=1,Matrice!$AA$6,""))</f>
        <v/>
      </c>
      <c r="H27" s="17" t="e">
        <f>VLOOKUP(G27,Donnée!$A$2:$B$58,2,FALSE)</f>
        <v>#N/A</v>
      </c>
      <c r="I27" s="16" t="str">
        <f>IF(Matrice!$B$11=I$1,IF(Matrice!$AA$11=1,Matrice!$AA$6,""))</f>
        <v/>
      </c>
      <c r="J27" s="17" t="e">
        <f>VLOOKUP(I27,Donnée!$A$2:$B$58,2,FALSE)</f>
        <v>#N/A</v>
      </c>
      <c r="K27" s="16" t="str">
        <f>IF(Matrice!$B$12=K$1,IF(Matrice!$AA$12=1,Matrice!$AA$6,""))</f>
        <v/>
      </c>
      <c r="L27" s="17" t="e">
        <f>VLOOKUP(K27,Donnée!$A$2:$B$58,2,FALSE)</f>
        <v>#N/A</v>
      </c>
      <c r="M27" s="16" t="str">
        <f>IF(Matrice!$B$13=M$1,IF(Matrice!$AA$13=1,Matrice!$AA$6,""))</f>
        <v/>
      </c>
      <c r="N27" s="17" t="e">
        <f>VLOOKUP(M27,Donnée!$A$2:$B$58,2,FALSE)</f>
        <v>#N/A</v>
      </c>
      <c r="O27" s="16" t="str">
        <f>IF(Matrice!$B$14=O$1,IF(Matrice!$AA$14=1,Matrice!$AA$6,""))</f>
        <v/>
      </c>
      <c r="P27" s="17" t="e">
        <f>VLOOKUP(O27,Donnée!$A$2:$B$58,2,FALSE)</f>
        <v>#N/A</v>
      </c>
      <c r="Q27" s="16" t="str">
        <f>IF(Matrice!$B$15=Q$1,IF(Matrice!$AA$15=1,Matrice!$AA$6,""))</f>
        <v/>
      </c>
      <c r="R27" s="17" t="e">
        <f>VLOOKUP(Q27,Donnée!$A$2:$B$58,2,FALSE)</f>
        <v>#N/A</v>
      </c>
      <c r="S27" s="16" t="str">
        <f>IF(Matrice!$B$16=S$1,IF(Matrice!$AA$16=1,Matrice!$AA$6,""))</f>
        <v/>
      </c>
      <c r="T27" s="17" t="e">
        <f>VLOOKUP(S27,Donnée!$A$2:$B$58,2,FALSE)</f>
        <v>#N/A</v>
      </c>
      <c r="U27" s="16" t="str">
        <f>IF(Matrice!$B$17=U$1,IF(Matrice!$AA$17=1,Matrice!$AA$6,""))</f>
        <v/>
      </c>
      <c r="V27" s="17" t="e">
        <f>VLOOKUP(U27,Donnée!$A$2:$B$58,2,FALSE)</f>
        <v>#N/A</v>
      </c>
      <c r="W27" s="16" t="str">
        <f>IF(Matrice!$B$18=W$1,IF(Matrice!$AA$18=1,Matrice!$AA$6,""))</f>
        <v/>
      </c>
      <c r="X27" s="17" t="e">
        <f>VLOOKUP(W27,Donnée!$A$2:$B$58,2,FALSE)</f>
        <v>#N/A</v>
      </c>
      <c r="Y27" s="16" t="str">
        <f>IF(Matrice!$B$19=Y$1,IF(Matrice!$AA$19=1,Matrice!$AA$6,""))</f>
        <v/>
      </c>
      <c r="Z27" s="17" t="e">
        <f>VLOOKUP(Y27,Donnée!$A$2:$B$58,2,FALSE)</f>
        <v>#N/A</v>
      </c>
      <c r="AA27" s="16" t="str">
        <f>IF(Matrice!$B$20=AA$1,IF(Matrice!$AA$20=1,Matrice!$AA$6,""))</f>
        <v/>
      </c>
      <c r="AB27" s="17" t="e">
        <f>VLOOKUP(AA27,Donnée!$A$2:$B$58,2,FALSE)</f>
        <v>#N/A</v>
      </c>
      <c r="AC27" s="16" t="str">
        <f>IF(Matrice!$B$21=AC$1,IF(Matrice!$AA$21=1,Matrice!$AA$6,""))</f>
        <v/>
      </c>
      <c r="AD27" s="17" t="e">
        <f>VLOOKUP(AC27,Donnée!$A$2:$B$58,2,FALSE)</f>
        <v>#N/A</v>
      </c>
      <c r="AE27" s="16" t="str">
        <f>IF(Matrice!$B$22=AE$1,IF(Matrice!$AA$22=1,Matrice!$AA$6,""))</f>
        <v/>
      </c>
      <c r="AF27" s="17" t="e">
        <f>VLOOKUP(AE27,Donnée!$A$2:$B$58,2,FALSE)</f>
        <v>#N/A</v>
      </c>
      <c r="AG27" s="16" t="str">
        <f>IF(Matrice!$B$23=AG$1,IF(Matrice!$AA$23=1,Matrice!$AA$6,""))</f>
        <v/>
      </c>
      <c r="AH27" s="17" t="e">
        <f>VLOOKUP(AG27,Donnée!$A$2:$B$58,2,FALSE)</f>
        <v>#N/A</v>
      </c>
      <c r="AI27" s="16" t="str">
        <f>IF(Matrice!$B$24=AI$1,IF(Matrice!$AA$24=1,Matrice!$AA$6,""))</f>
        <v/>
      </c>
      <c r="AJ27" s="17" t="e">
        <f>VLOOKUP(AI27,Donnée!$A$2:$B$58,2,FALSE)</f>
        <v>#N/A</v>
      </c>
      <c r="AK27" s="16" t="str">
        <f>IF(Matrice!$B$25=AK$1,IF(Matrice!$AA$25=1,Matrice!$AA$6,""))</f>
        <v/>
      </c>
      <c r="AL27" s="17" t="e">
        <f>VLOOKUP(AK27,Donnée!$A$2:$B$58,2,FALSE)</f>
        <v>#N/A</v>
      </c>
      <c r="AM27" s="16" t="str">
        <f>IF(Matrice!$B$26=AM$1,IF(Matrice!$AA$26=1,Matrice!$AA$6,""))</f>
        <v/>
      </c>
      <c r="AN27" s="17" t="e">
        <f>VLOOKUP(AM27,Donnée!$A$2:$B$58,2,FALSE)</f>
        <v>#N/A</v>
      </c>
      <c r="AO27" s="16" t="str">
        <f>IF(Matrice!$B$27=AO$1,IF(Matrice!$AA$27=1,Matrice!$AA$6,""))</f>
        <v/>
      </c>
      <c r="AP27" s="17" t="e">
        <f>VLOOKUP(AO27,Donnée!$A$2:$B$58,2,FALSE)</f>
        <v>#N/A</v>
      </c>
      <c r="AQ27" s="16" t="str">
        <f>IF(Matrice!$B$28=AQ$1,IF(Matrice!$AA$28=1,Matrice!$AA$6,""))</f>
        <v/>
      </c>
      <c r="AR27" s="17" t="e">
        <f>VLOOKUP(AQ27,Donnée!$A$2:$B$58,2,FALSE)</f>
        <v>#N/A</v>
      </c>
      <c r="AS27" s="16" t="str">
        <f>IF(Matrice!$B$29=AS$1,IF(Matrice!$AA$29=1,Matrice!$AA$6,""))</f>
        <v/>
      </c>
      <c r="AT27" s="17" t="e">
        <f>VLOOKUP(AS27,Donnée!$A$2:$B$58,2,FALSE)</f>
        <v>#N/A</v>
      </c>
      <c r="AU27" s="16" t="str">
        <f>IF(Matrice!$B$30=AU$1,IF(Matrice!$AA$30=1,Matrice!$AA$6,""))</f>
        <v/>
      </c>
      <c r="AV27" s="17" t="e">
        <f>VLOOKUP(AU27,Donnée!$A$2:$B$58,2,FALSE)</f>
        <v>#N/A</v>
      </c>
      <c r="AW27" s="16" t="str">
        <f>IF(Matrice!$B$31=AW$1,IF(Matrice!$AA$31=1,Matrice!$AA$6,""))</f>
        <v/>
      </c>
      <c r="AX27" s="17" t="e">
        <f>VLOOKUP(AW27,Donnée!$A$2:$B$58,2,FALSE)</f>
        <v>#N/A</v>
      </c>
      <c r="AY27" s="16" t="str">
        <f>IF(Matrice!$B$32=AY$1,IF(Matrice!$AA$32=1,Matrice!$AA$6,""))</f>
        <v/>
      </c>
      <c r="AZ27" s="17" t="e">
        <f>VLOOKUP(AY27,Donnée!$A$2:$B$58,2,FALSE)</f>
        <v>#N/A</v>
      </c>
      <c r="BA27" s="16" t="str">
        <f>IF(Matrice!$B$33=BA$1,IF(Matrice!$AA$33=1,Matrice!$AA$6,""))</f>
        <v/>
      </c>
      <c r="BB27" s="17" t="e">
        <f>VLOOKUP(BA27,Donnée!$A$2:$B$58,2,FALSE)</f>
        <v>#N/A</v>
      </c>
      <c r="BC27" s="16" t="str">
        <f>IF(Matrice!$B$34=BC$1,IF(Matrice!$AA$34=1,Matrice!$AA$6,""))</f>
        <v/>
      </c>
      <c r="BD27" s="17" t="e">
        <f>VLOOKUP(BC27,Donnée!$A$2:$B$58,2,FALSE)</f>
        <v>#N/A</v>
      </c>
      <c r="BE27" s="16" t="str">
        <f>IF(Matrice!$B$35=BE$1,IF(Matrice!$AA$35=1,Matrice!$AA$6,""))</f>
        <v/>
      </c>
      <c r="BF27" s="17" t="e">
        <f>VLOOKUP(BE27,Donnée!$A$2:$B$58,2,FALSE)</f>
        <v>#N/A</v>
      </c>
      <c r="BG27" s="16" t="str">
        <f>IF(Matrice!$B$36=BG$1,IF(Matrice!$AA$36=1,Matrice!$AA$6,""))</f>
        <v/>
      </c>
      <c r="BH27" s="17" t="e">
        <f>VLOOKUP(BG27,Donnée!$A$2:$B$58,2,FALSE)</f>
        <v>#N/A</v>
      </c>
      <c r="BI27" s="16" t="str">
        <f>IF(Matrice!$B$37=BI$1,IF(Matrice!$AA$37=1,Matrice!$AA$6,""))</f>
        <v/>
      </c>
      <c r="BJ27" s="17" t="e">
        <f>VLOOKUP(BI27,Donnée!$A$2:$B$58,2,FALSE)</f>
        <v>#N/A</v>
      </c>
      <c r="BK27" s="16" t="str">
        <f>IF(Matrice!$B$38=BK$1,IF(Matrice!$AA$38=1,Matrice!$AA$6,""))</f>
        <v/>
      </c>
      <c r="BL27" s="17" t="e">
        <f>VLOOKUP(BK27,Donnée!$A$2:$B$58,2,FALSE)</f>
        <v>#N/A</v>
      </c>
      <c r="BM27" s="16" t="str">
        <f>IF(Matrice!$B$39=BM$1,IF(Matrice!$AA$39=1,Matrice!$AA$6,""))</f>
        <v/>
      </c>
      <c r="BN27" s="17" t="e">
        <f>VLOOKUP(BM27,Donnée!$A$2:$B$58,2,FALSE)</f>
        <v>#N/A</v>
      </c>
      <c r="BO27" s="16" t="str">
        <f>IF(Matrice!$B$40=BO$1,IF(Matrice!$AA$40=1,Matrice!$AA$6,""))</f>
        <v/>
      </c>
      <c r="BP27" s="17" t="e">
        <f>VLOOKUP(BO27,Donnée!$A$2:$B$58,2,FALSE)</f>
        <v>#N/A</v>
      </c>
      <c r="BQ27" s="16" t="str">
        <f>IF(Matrice!$B$41=BQ$1,IF(Matrice!$AA$41=1,Matrice!$AA$6,""))</f>
        <v/>
      </c>
      <c r="BR27" s="17" t="e">
        <f>VLOOKUP(BQ27,Donnée!$A$2:$B$58,2,FALSE)</f>
        <v>#N/A</v>
      </c>
      <c r="BS27" s="16" t="str">
        <f>IF(Matrice!$B$42=BS$1,IF(Matrice!$AA$42=1,Matrice!$AA$6,""))</f>
        <v/>
      </c>
      <c r="BT27" s="17" t="e">
        <f>VLOOKUP(BS27,Donnée!$A$2:$B$58,2,FALSE)</f>
        <v>#N/A</v>
      </c>
      <c r="BU27" s="16" t="str">
        <f>IF(Matrice!$B$43=BU$1,IF(Matrice!$AA$43=1,Matrice!$AA$6,""))</f>
        <v/>
      </c>
      <c r="BV27" s="17" t="e">
        <f>VLOOKUP(BU27,Donnée!$A$2:$B$58,2,FALSE)</f>
        <v>#N/A</v>
      </c>
      <c r="BW27" s="16" t="str">
        <f>IF(Matrice!$B$44=BW$1,IF(Matrice!$AA$44=1,Matrice!$AA$6,""))</f>
        <v/>
      </c>
      <c r="BX27" s="17" t="e">
        <f>VLOOKUP(BW27,Donnée!$A$2:$B$58,2,FALSE)</f>
        <v>#N/A</v>
      </c>
      <c r="BY27" s="16" t="str">
        <f>IF(Matrice!$B$45=BY$1,IF(Matrice!$AA$45=1,Matrice!$AA$6,""))</f>
        <v/>
      </c>
      <c r="BZ27" s="17" t="e">
        <f>VLOOKUP(BY27,Donnée!$A$2:$B$58,2,FALSE)</f>
        <v>#N/A</v>
      </c>
      <c r="CA27" s="16" t="str">
        <f>IF(Matrice!$B$46=CA$1,IF(Matrice!$AA$46=1,Matrice!$AA$6,""))</f>
        <v/>
      </c>
      <c r="CB27" s="17" t="e">
        <f>VLOOKUP(CA27,Donnée!$A$2:$B$58,2,FALSE)</f>
        <v>#N/A</v>
      </c>
      <c r="CC27" s="16" t="str">
        <f>IF(Matrice!$B$47=CC$1,IF(Matrice!$AA$47=1,Matrice!$AA$6,""))</f>
        <v/>
      </c>
      <c r="CD27" s="17" t="e">
        <f>VLOOKUP(CC27,Donnée!$A$2:$B$58,2,FALSE)</f>
        <v>#N/A</v>
      </c>
      <c r="CE27" s="16" t="str">
        <f>IF(Matrice!$B$48=CE$1,IF(Matrice!$AA$48=1,Matrice!$AA$6,""))</f>
        <v/>
      </c>
      <c r="CF27" s="17" t="e">
        <f>VLOOKUP(CE27,Donnée!$A$2:$B$58,2,FALSE)</f>
        <v>#N/A</v>
      </c>
      <c r="CG27" s="16" t="str">
        <f>IF(Matrice!$B$49=CG$1,IF(Matrice!$AA$49=1,Matrice!$AA$6,""))</f>
        <v/>
      </c>
      <c r="CH27" s="17" t="e">
        <f>VLOOKUP(CG27,Donnée!$A$2:$B$58,2,FALSE)</f>
        <v>#N/A</v>
      </c>
      <c r="CI27" s="16" t="str">
        <f>IF(Matrice!$B$50=CI$1,IF(Matrice!$AA$50=1,Matrice!$AA$6,""))</f>
        <v/>
      </c>
      <c r="CJ27" s="17" t="e">
        <f>VLOOKUP(CI27,Donnée!$A$2:$B$58,2,FALSE)</f>
        <v>#N/A</v>
      </c>
      <c r="CK27" s="16" t="str">
        <f>IF(Matrice!$B$51=CK$1,IF(Matrice!$AA$51=1,Matrice!$AA$6,""))</f>
        <v/>
      </c>
      <c r="CL27" s="17" t="e">
        <f>VLOOKUP(CK27,Donnée!$A$2:$B$58,2,FALSE)</f>
        <v>#N/A</v>
      </c>
      <c r="CM27" s="16" t="str">
        <f>IF(Matrice!$B$52=CM$1,IF(Matrice!$AA$52=1,Matrice!$AA$6,""))</f>
        <v/>
      </c>
      <c r="CN27" s="17" t="e">
        <f>VLOOKUP(CM27,Donnée!$A$2:$B$58,2,FALSE)</f>
        <v>#N/A</v>
      </c>
      <c r="CO27" s="16" t="str">
        <f>IF(Matrice!$B$53=CO$1,IF(Matrice!$AA$53=1,Matrice!$AA$6,""))</f>
        <v/>
      </c>
      <c r="CP27" s="17" t="e">
        <f>VLOOKUP(CO27,Donnée!$A$2:$B$58,2,FALSE)</f>
        <v>#N/A</v>
      </c>
      <c r="CQ27" s="16" t="str">
        <f>IF(Matrice!$B$54=CQ$1,IF(Matrice!$AA$54=1,Matrice!$AA$6,""))</f>
        <v/>
      </c>
      <c r="CR27" s="17" t="e">
        <f>VLOOKUP(CQ27,Donnée!$A$2:$B$58,2,FALSE)</f>
        <v>#N/A</v>
      </c>
      <c r="CS27" s="16" t="str">
        <f>IF(Matrice!$B$55=CS$1,IF(Matrice!$AA$55=1,Matrice!$AA$6,""))</f>
        <v/>
      </c>
      <c r="CT27" s="17" t="e">
        <f>VLOOKUP(CS27,Donnée!$A$2:$B$58,2,FALSE)</f>
        <v>#N/A</v>
      </c>
      <c r="CU27" s="16" t="str">
        <f>IF(Matrice!$B$56=CU$1,IF(Matrice!$AA$56=1,Matrice!$AA$6,""))</f>
        <v/>
      </c>
      <c r="CV27" s="17" t="e">
        <f>VLOOKUP(CU27,Donnée!$A$2:$B$58,2,FALSE)</f>
        <v>#N/A</v>
      </c>
      <c r="CW27" s="16" t="str">
        <f>IF(Matrice!$B$57=CW$1,IF(Matrice!$AA$57=1,Matrice!$AA$6,""))</f>
        <v/>
      </c>
      <c r="CX27" s="17" t="e">
        <f>VLOOKUP(CW27,Donnée!$A$2:$B$58,2,FALSE)</f>
        <v>#N/A</v>
      </c>
      <c r="CY27" s="16" t="str">
        <f>IF(Matrice!$B$58=CY$1,IF(Matrice!$AA$58=1,Matrice!$AA$6,""))</f>
        <v/>
      </c>
      <c r="CZ27" s="17" t="e">
        <f>VLOOKUP(CY27,Donnée!$A$2:$B$58,2,FALSE)</f>
        <v>#N/A</v>
      </c>
      <c r="DA27" s="16" t="str">
        <f>IF(Matrice!$B$59=DA$1,IF(Matrice!$AA$59=1,Matrice!$AA$6,""))</f>
        <v/>
      </c>
      <c r="DB27" s="17" t="e">
        <f>VLOOKUP(DA27,Donnée!$A$2:$B$58,2,FALSE)</f>
        <v>#N/A</v>
      </c>
      <c r="DC27" s="17"/>
      <c r="DD27" s="75"/>
      <c r="DE27" s="16" t="str">
        <f>IF(Matrice!$B$60=DE$1,IF(Matrice!$AA$60=1,Matrice!$AA$6,""))</f>
        <v/>
      </c>
      <c r="DF27" s="17" t="e">
        <f>VLOOKUP(DE27,Donnée!$A$2:$B$58,2,FALSE)</f>
        <v>#N/A</v>
      </c>
      <c r="DG27" s="16" t="str">
        <f>IF(Matrice!$B$61=DG$1,IF(Matrice!$AA$61=1,Matrice!$AA$6,""))</f>
        <v/>
      </c>
      <c r="DH27" s="17" t="e">
        <f>VLOOKUP(DG27,Donnée!$A$2:$B$58,2,FALSE)</f>
        <v>#N/A</v>
      </c>
      <c r="DI27" s="16" t="str">
        <f>IF(Matrice!$B$62=DI$1,IF(Matrice!$AA$62=1,Matrice!$AA$6,""))</f>
        <v/>
      </c>
      <c r="DJ27" s="17" t="e">
        <f>VLOOKUP(DI27,Donnée!$A$2:$B$58,2,FALSE)</f>
        <v>#N/A</v>
      </c>
      <c r="DK27" s="16" t="str">
        <f>IF(Matrice!$B$63=DK$1,IF(Matrice!$AA$63=1,Matrice!$AA$6,""))</f>
        <v/>
      </c>
      <c r="DL27" s="17" t="e">
        <f>VLOOKUP(DK27,Donnée!$A$2:$B$58,2,FALSE)</f>
        <v>#N/A</v>
      </c>
    </row>
    <row r="28" spans="1:116" ht="45" customHeight="1">
      <c r="A28" s="16" t="str">
        <f>IF(Matrice!$B$7=A$1,IF(Matrice!$AB$7=1,Matrice!$AB$6,""))</f>
        <v/>
      </c>
      <c r="B28" s="17" t="e">
        <f>VLOOKUP(A28,Donnée!$A$2:$B$58,2,FALSE)</f>
        <v>#N/A</v>
      </c>
      <c r="C28" s="16" t="str">
        <f>IF(Matrice!$B$8=C$1,IF(Matrice!$AB$8=1,Matrice!$AB$6,""))</f>
        <v/>
      </c>
      <c r="D28" s="17" t="e">
        <f>VLOOKUP(C28,Donnée!$A$2:$B$58,2,FALSE)</f>
        <v>#N/A</v>
      </c>
      <c r="E28" s="16" t="str">
        <f>IF(Matrice!$B$9=E$1,IF(Matrice!$AB$9=1,Matrice!$AB$6,""))</f>
        <v/>
      </c>
      <c r="F28" s="17" t="e">
        <f>VLOOKUP(E28,Donnée!$A$2:$B$58,2,FALSE)</f>
        <v>#N/A</v>
      </c>
      <c r="G28" s="16" t="str">
        <f>IF(Matrice!$B$10=G$1,IF(Matrice!$AB$10=1,Matrice!$AB$6,""))</f>
        <v/>
      </c>
      <c r="H28" s="17" t="e">
        <f>VLOOKUP(G28,Donnée!$A$2:$B$58,2,FALSE)</f>
        <v>#N/A</v>
      </c>
      <c r="I28" s="16" t="str">
        <f>IF(Matrice!$B$11=I$1,IF(Matrice!$AB$11=1,Matrice!$AB$6,""))</f>
        <v/>
      </c>
      <c r="J28" s="17" t="e">
        <f>VLOOKUP(I28,Donnée!$A$2:$B$58,2,FALSE)</f>
        <v>#N/A</v>
      </c>
      <c r="K28" s="16" t="str">
        <f>IF(Matrice!$B$12=K$1,IF(Matrice!$AB$12=1,Matrice!$AB$6,""))</f>
        <v/>
      </c>
      <c r="L28" s="17" t="e">
        <f>VLOOKUP(K28,Donnée!$A$2:$B$58,2,FALSE)</f>
        <v>#N/A</v>
      </c>
      <c r="M28" s="16" t="str">
        <f>IF(Matrice!$B$13=M$1,IF(Matrice!$AB$13=1,Matrice!$AB$6,""))</f>
        <v/>
      </c>
      <c r="N28" s="17" t="e">
        <f>VLOOKUP(M28,Donnée!$A$2:$B$58,2,FALSE)</f>
        <v>#N/A</v>
      </c>
      <c r="O28" s="16" t="str">
        <f>IF(Matrice!$B$14=O$1,IF(Matrice!$AB$14=1,Matrice!$AB$6,""))</f>
        <v/>
      </c>
      <c r="P28" s="17" t="e">
        <f>VLOOKUP(O28,Donnée!$A$2:$B$58,2,FALSE)</f>
        <v>#N/A</v>
      </c>
      <c r="Q28" s="16" t="str">
        <f>IF(Matrice!$B$15=Q$1,IF(Matrice!$AB$15=1,Matrice!$AB$6,""))</f>
        <v/>
      </c>
      <c r="R28" s="17" t="e">
        <f>VLOOKUP(Q28,Donnée!$A$2:$B$58,2,FALSE)</f>
        <v>#N/A</v>
      </c>
      <c r="S28" s="16" t="str">
        <f>IF(Matrice!$B$16=S$1,IF(Matrice!$AB$16=1,Matrice!$AB$6,""))</f>
        <v/>
      </c>
      <c r="T28" s="17" t="e">
        <f>VLOOKUP(S28,Donnée!$A$2:$B$58,2,FALSE)</f>
        <v>#N/A</v>
      </c>
      <c r="U28" s="16" t="str">
        <f>IF(Matrice!$B$17=U$1,IF(Matrice!$AB$17=1,Matrice!$AB$6,""))</f>
        <v/>
      </c>
      <c r="V28" s="17" t="e">
        <f>VLOOKUP(U28,Donnée!$A$2:$B$58,2,FALSE)</f>
        <v>#N/A</v>
      </c>
      <c r="W28" s="16" t="str">
        <f>IF(Matrice!$B$18=W$1,IF(Matrice!$AB$18=1,Matrice!$AB$6,""))</f>
        <v/>
      </c>
      <c r="X28" s="17" t="e">
        <f>VLOOKUP(W28,Donnée!$A$2:$B$58,2,FALSE)</f>
        <v>#N/A</v>
      </c>
      <c r="Y28" s="16" t="str">
        <f>IF(Matrice!$B$19=Y$1,IF(Matrice!$AB$19=1,Matrice!$AB$6,""))</f>
        <v/>
      </c>
      <c r="Z28" s="17" t="e">
        <f>VLOOKUP(Y28,Donnée!$A$2:$B$58,2,FALSE)</f>
        <v>#N/A</v>
      </c>
      <c r="AA28" s="16" t="str">
        <f>IF(Matrice!$B$20=AA$1,IF(Matrice!$AB$20=1,Matrice!$AB$6,""))</f>
        <v/>
      </c>
      <c r="AB28" s="17" t="e">
        <f>VLOOKUP(AA28,Donnée!$A$2:$B$58,2,FALSE)</f>
        <v>#N/A</v>
      </c>
      <c r="AC28" s="16" t="str">
        <f>IF(Matrice!$B$21=AC$1,IF(Matrice!$AB$21=1,Matrice!$AB$6,""))</f>
        <v/>
      </c>
      <c r="AD28" s="17" t="e">
        <f>VLOOKUP(AC28,Donnée!$A$2:$B$58,2,FALSE)</f>
        <v>#N/A</v>
      </c>
      <c r="AE28" s="16" t="str">
        <f>IF(Matrice!$B$22=AE$1,IF(Matrice!$AB$22=1,Matrice!$AB$6,""))</f>
        <v/>
      </c>
      <c r="AF28" s="17" t="e">
        <f>VLOOKUP(AE28,Donnée!$A$2:$B$58,2,FALSE)</f>
        <v>#N/A</v>
      </c>
      <c r="AG28" s="16" t="str">
        <f>IF(Matrice!$B$23=AG$1,IF(Matrice!$AB$23=1,Matrice!$AB$6,""))</f>
        <v/>
      </c>
      <c r="AH28" s="17" t="e">
        <f>VLOOKUP(AG28,Donnée!$A$2:$B$58,2,FALSE)</f>
        <v>#N/A</v>
      </c>
      <c r="AI28" s="16" t="str">
        <f>IF(Matrice!$B$24=AI$1,IF(Matrice!$AB$24=1,Matrice!$AB$6,""))</f>
        <v/>
      </c>
      <c r="AJ28" s="17" t="e">
        <f>VLOOKUP(AI28,Donnée!$A$2:$B$58,2,FALSE)</f>
        <v>#N/A</v>
      </c>
      <c r="AK28" s="16" t="str">
        <f>IF(Matrice!$B$25=AK$1,IF(Matrice!$AB$25=1,Matrice!$AB$6,""))</f>
        <v/>
      </c>
      <c r="AL28" s="17" t="e">
        <f>VLOOKUP(AK28,Donnée!$A$2:$B$58,2,FALSE)</f>
        <v>#N/A</v>
      </c>
      <c r="AM28" s="16" t="str">
        <f>IF(Matrice!$B$26=AM$1,IF(Matrice!$AB$26=1,Matrice!$AB$6,""))</f>
        <v/>
      </c>
      <c r="AN28" s="17" t="e">
        <f>VLOOKUP(AM28,Donnée!$A$2:$B$58,2,FALSE)</f>
        <v>#N/A</v>
      </c>
      <c r="AO28" s="16" t="str">
        <f>IF(Matrice!$B$27=AO$1,IF(Matrice!$AB$27=1,Matrice!$AB$6,""))</f>
        <v/>
      </c>
      <c r="AP28" s="17" t="e">
        <f>VLOOKUP(AO28,Donnée!$A$2:$B$58,2,FALSE)</f>
        <v>#N/A</v>
      </c>
      <c r="AQ28" s="16" t="str">
        <f>IF(Matrice!$B$28=AQ$1,IF(Matrice!$AB$28=1,Matrice!$AB$6,""))</f>
        <v/>
      </c>
      <c r="AR28" s="17" t="e">
        <f>VLOOKUP(AQ28,Donnée!$A$2:$B$58,2,FALSE)</f>
        <v>#N/A</v>
      </c>
      <c r="AS28" s="16" t="str">
        <f>IF(Matrice!$B$29=AS$1,IF(Matrice!$AB$29=1,Matrice!$AB$6,""))</f>
        <v/>
      </c>
      <c r="AT28" s="17" t="e">
        <f>VLOOKUP(AS28,Donnée!$A$2:$B$58,2,FALSE)</f>
        <v>#N/A</v>
      </c>
      <c r="AU28" s="16" t="str">
        <f>IF(Matrice!$B$30=AU$1,IF(Matrice!$AB$30=1,Matrice!$AB$6,""))</f>
        <v/>
      </c>
      <c r="AV28" s="17" t="e">
        <f>VLOOKUP(AU28,Donnée!$A$2:$B$58,2,FALSE)</f>
        <v>#N/A</v>
      </c>
      <c r="AW28" s="16" t="str">
        <f>IF(Matrice!$B$31=AW$1,IF(Matrice!$AB$31=1,Matrice!$AB$6,""))</f>
        <v/>
      </c>
      <c r="AX28" s="17" t="e">
        <f>VLOOKUP(AW28,Donnée!$A$2:$B$58,2,FALSE)</f>
        <v>#N/A</v>
      </c>
      <c r="AY28" s="16" t="str">
        <f>IF(Matrice!$B$32=AY$1,IF(Matrice!$AB$32=1,Matrice!$AB$6,""))</f>
        <v/>
      </c>
      <c r="AZ28" s="17" t="e">
        <f>VLOOKUP(AY28,Donnée!$A$2:$B$58,2,FALSE)</f>
        <v>#N/A</v>
      </c>
      <c r="BA28" s="16" t="str">
        <f>IF(Matrice!$B$33=BA$1,IF(Matrice!$AB$33=1,Matrice!$AB$6,""))</f>
        <v/>
      </c>
      <c r="BB28" s="17" t="e">
        <f>VLOOKUP(BA28,Donnée!$A$2:$B$58,2,FALSE)</f>
        <v>#N/A</v>
      </c>
      <c r="BC28" s="16" t="str">
        <f>IF(Matrice!$B$34=BC$1,IF(Matrice!$AB$34=1,Matrice!$AB$6,""))</f>
        <v/>
      </c>
      <c r="BD28" s="17" t="e">
        <f>VLOOKUP(BC28,Donnée!$A$2:$B$58,2,FALSE)</f>
        <v>#N/A</v>
      </c>
      <c r="BE28" s="16" t="str">
        <f>IF(Matrice!$B$35=BE$1,IF(Matrice!$AB$35=1,Matrice!$AB$6,""))</f>
        <v/>
      </c>
      <c r="BF28" s="17" t="e">
        <f>VLOOKUP(BE28,Donnée!$A$2:$B$58,2,FALSE)</f>
        <v>#N/A</v>
      </c>
      <c r="BG28" s="16" t="str">
        <f>IF(Matrice!$B$36=BG$1,IF(Matrice!$AB$36=1,Matrice!$AB$6,""))</f>
        <v/>
      </c>
      <c r="BH28" s="17" t="e">
        <f>VLOOKUP(BG28,Donnée!$A$2:$B$58,2,FALSE)</f>
        <v>#N/A</v>
      </c>
      <c r="BI28" s="16" t="str">
        <f>IF(Matrice!$B$37=BI$1,IF(Matrice!$AB$37=1,Matrice!$AB$6,""))</f>
        <v/>
      </c>
      <c r="BJ28" s="17" t="e">
        <f>VLOOKUP(BI28,Donnée!$A$2:$B$58,2,FALSE)</f>
        <v>#N/A</v>
      </c>
      <c r="BK28" s="16" t="str">
        <f>IF(Matrice!$B$38=BK$1,IF(Matrice!$AB$38=1,Matrice!$AB$6,""))</f>
        <v/>
      </c>
      <c r="BL28" s="17" t="e">
        <f>VLOOKUP(BK28,Donnée!$A$2:$B$58,2,FALSE)</f>
        <v>#N/A</v>
      </c>
      <c r="BM28" s="16" t="str">
        <f>IF(Matrice!$B$39=BM$1,IF(Matrice!$AB$39=1,Matrice!$AB$6,""))</f>
        <v/>
      </c>
      <c r="BN28" s="17" t="e">
        <f>VLOOKUP(BM28,Donnée!$A$2:$B$58,2,FALSE)</f>
        <v>#N/A</v>
      </c>
      <c r="BO28" s="16" t="str">
        <f>IF(Matrice!$B$40=BO$1,IF(Matrice!$AB$40=1,Matrice!$AB$6,""))</f>
        <v/>
      </c>
      <c r="BP28" s="17" t="e">
        <f>VLOOKUP(BO28,Donnée!$A$2:$B$58,2,FALSE)</f>
        <v>#N/A</v>
      </c>
      <c r="BQ28" s="16" t="str">
        <f>IF(Matrice!$B$41=BQ$1,IF(Matrice!$AB$41=1,Matrice!$AB$6,""))</f>
        <v/>
      </c>
      <c r="BR28" s="17" t="e">
        <f>VLOOKUP(BQ28,Donnée!$A$2:$B$58,2,FALSE)</f>
        <v>#N/A</v>
      </c>
      <c r="BS28" s="16" t="str">
        <f>IF(Matrice!$B$42=BS$1,IF(Matrice!$AB$42=1,Matrice!$AB$6,""))</f>
        <v/>
      </c>
      <c r="BT28" s="17" t="e">
        <f>VLOOKUP(BS28,Donnée!$A$2:$B$58,2,FALSE)</f>
        <v>#N/A</v>
      </c>
      <c r="BU28" s="16" t="str">
        <f>IF(Matrice!$B$43=BU$1,IF(Matrice!$AB$43=1,Matrice!$AB$6,""))</f>
        <v/>
      </c>
      <c r="BV28" s="17" t="e">
        <f>VLOOKUP(BU28,Donnée!$A$2:$B$58,2,FALSE)</f>
        <v>#N/A</v>
      </c>
      <c r="BW28" s="16" t="str">
        <f>IF(Matrice!$B$44=BW$1,IF(Matrice!$AB$44=1,Matrice!$AB$6,""))</f>
        <v/>
      </c>
      <c r="BX28" s="17" t="e">
        <f>VLOOKUP(BW28,Donnée!$A$2:$B$58,2,FALSE)</f>
        <v>#N/A</v>
      </c>
      <c r="BY28" s="16" t="str">
        <f>IF(Matrice!$B$45=BY$1,IF(Matrice!$AB$45=1,Matrice!$AB$6,""))</f>
        <v/>
      </c>
      <c r="BZ28" s="17" t="e">
        <f>VLOOKUP(BY28,Donnée!$A$2:$B$58,2,FALSE)</f>
        <v>#N/A</v>
      </c>
      <c r="CA28" s="16" t="str">
        <f>IF(Matrice!$B$46=CA$1,IF(Matrice!$AB$46=1,Matrice!$AB$6,""))</f>
        <v/>
      </c>
      <c r="CB28" s="17" t="e">
        <f>VLOOKUP(CA28,Donnée!$A$2:$B$58,2,FALSE)</f>
        <v>#N/A</v>
      </c>
      <c r="CC28" s="16" t="str">
        <f>IF(Matrice!$B$47=CC$1,IF(Matrice!$AB$47=1,Matrice!$AB$6,""))</f>
        <v/>
      </c>
      <c r="CD28" s="17" t="e">
        <f>VLOOKUP(CC28,Donnée!$A$2:$B$58,2,FALSE)</f>
        <v>#N/A</v>
      </c>
      <c r="CE28" s="16" t="str">
        <f>IF(Matrice!$B$48=CE$1,IF(Matrice!$AB$48=1,Matrice!$AB$6,""))</f>
        <v/>
      </c>
      <c r="CF28" s="17" t="e">
        <f>VLOOKUP(CE28,Donnée!$A$2:$B$58,2,FALSE)</f>
        <v>#N/A</v>
      </c>
      <c r="CG28" s="16" t="str">
        <f>IF(Matrice!$B$49=CG$1,IF(Matrice!$AB$49=1,Matrice!$AB$6,""))</f>
        <v/>
      </c>
      <c r="CH28" s="17" t="e">
        <f>VLOOKUP(CG28,Donnée!$A$2:$B$58,2,FALSE)</f>
        <v>#N/A</v>
      </c>
      <c r="CI28" s="16" t="str">
        <f>IF(Matrice!$B$50=CI$1,IF(Matrice!$AB$50=1,Matrice!$AB$6,""))</f>
        <v/>
      </c>
      <c r="CJ28" s="17" t="e">
        <f>VLOOKUP(CI28,Donnée!$A$2:$B$58,2,FALSE)</f>
        <v>#N/A</v>
      </c>
      <c r="CK28" s="16" t="str">
        <f>IF(Matrice!$B$51=CK$1,IF(Matrice!$AB$51=1,Matrice!$AB$6,""))</f>
        <v/>
      </c>
      <c r="CL28" s="17" t="e">
        <f>VLOOKUP(CK28,Donnée!$A$2:$B$58,2,FALSE)</f>
        <v>#N/A</v>
      </c>
      <c r="CM28" s="16" t="str">
        <f>IF(Matrice!$B$52=CM$1,IF(Matrice!$AB$52=1,Matrice!$AB$6,""))</f>
        <v/>
      </c>
      <c r="CN28" s="17" t="e">
        <f>VLOOKUP(CM28,Donnée!$A$2:$B$58,2,FALSE)</f>
        <v>#N/A</v>
      </c>
      <c r="CO28" s="16" t="str">
        <f>IF(Matrice!$B$53=CO$1,IF(Matrice!$AB$53=1,Matrice!$AB$6,""))</f>
        <v/>
      </c>
      <c r="CP28" s="17" t="e">
        <f>VLOOKUP(CO28,Donnée!$A$2:$B$58,2,FALSE)</f>
        <v>#N/A</v>
      </c>
      <c r="CQ28" s="16" t="str">
        <f>IF(Matrice!$B$54=CQ$1,IF(Matrice!$AB$54=1,Matrice!$AB$6,""))</f>
        <v/>
      </c>
      <c r="CR28" s="17" t="e">
        <f>VLOOKUP(CQ28,Donnée!$A$2:$B$58,2,FALSE)</f>
        <v>#N/A</v>
      </c>
      <c r="CS28" s="16" t="str">
        <f>IF(Matrice!$B$55=CS$1,IF(Matrice!$AB$55=1,Matrice!$AB$6,""))</f>
        <v/>
      </c>
      <c r="CT28" s="17" t="e">
        <f>VLOOKUP(CS28,Donnée!$A$2:$B$58,2,FALSE)</f>
        <v>#N/A</v>
      </c>
      <c r="CU28" s="16" t="str">
        <f>IF(Matrice!$B$56=CU$1,IF(Matrice!$AB$56=1,Matrice!$AB$6,""))</f>
        <v/>
      </c>
      <c r="CV28" s="17" t="e">
        <f>VLOOKUP(CU28,Donnée!$A$2:$B$58,2,FALSE)</f>
        <v>#N/A</v>
      </c>
      <c r="CW28" s="16" t="str">
        <f>IF(Matrice!$B$57=CW$1,IF(Matrice!$AB$57=1,Matrice!$AB$6,""))</f>
        <v/>
      </c>
      <c r="CX28" s="17" t="e">
        <f>VLOOKUP(CW28,Donnée!$A$2:$B$58,2,FALSE)</f>
        <v>#N/A</v>
      </c>
      <c r="CY28" s="16" t="str">
        <f>IF(Matrice!$B$58=CY$1,IF(Matrice!$AB$58=1,Matrice!$AB$6,""))</f>
        <v/>
      </c>
      <c r="CZ28" s="17" t="e">
        <f>VLOOKUP(CY28,Donnée!$A$2:$B$58,2,FALSE)</f>
        <v>#N/A</v>
      </c>
      <c r="DA28" s="16" t="str">
        <f>IF(Matrice!$B$59=DA$1,IF(Matrice!$AB$59=1,Matrice!$AB$6,""))</f>
        <v/>
      </c>
      <c r="DB28" s="17" t="e">
        <f>VLOOKUP(DA28,Donnée!$A$2:$B$58,2,FALSE)</f>
        <v>#N/A</v>
      </c>
      <c r="DC28" s="17"/>
      <c r="DD28" s="75"/>
      <c r="DE28" s="16" t="str">
        <f>IF(Matrice!$B$60=DE$1,IF(Matrice!$AB$60=1,Matrice!$AB$6,""))</f>
        <v/>
      </c>
      <c r="DF28" s="17" t="e">
        <f>VLOOKUP(DE28,Donnée!$A$2:$B$58,2,FALSE)</f>
        <v>#N/A</v>
      </c>
      <c r="DG28" s="16" t="str">
        <f>IF(Matrice!$B$61=DG$1,IF(Matrice!$AB$61=1,Matrice!$AB$6,""))</f>
        <v/>
      </c>
      <c r="DH28" s="17" t="e">
        <f>VLOOKUP(DG28,Donnée!$A$2:$B$58,2,FALSE)</f>
        <v>#N/A</v>
      </c>
      <c r="DI28" s="16" t="str">
        <f>IF(Matrice!$B$62=DI$1,IF(Matrice!$AB$62=1,Matrice!$AB$6,""))</f>
        <v/>
      </c>
      <c r="DJ28" s="17" t="e">
        <f>VLOOKUP(DI28,Donnée!$A$2:$B$58,2,FALSE)</f>
        <v>#N/A</v>
      </c>
      <c r="DK28" s="16" t="str">
        <f>IF(Matrice!$B$63=DK$1,IF(Matrice!$AB$63=1,Matrice!$AB$6,""))</f>
        <v/>
      </c>
      <c r="DL28" s="17" t="e">
        <f>VLOOKUP(DK28,Donnée!$A$2:$B$58,2,FALSE)</f>
        <v>#N/A</v>
      </c>
    </row>
    <row r="29" spans="1:116" ht="45" customHeight="1">
      <c r="A29" s="16" t="str">
        <f>IF(Matrice!$B$7=A$1,IF(Matrice!$AC$7=1,Matrice!$AC$6,""))</f>
        <v/>
      </c>
      <c r="B29" s="17" t="e">
        <f>VLOOKUP(A29,Donnée!$A$2:$B$58,2,FALSE)</f>
        <v>#N/A</v>
      </c>
      <c r="C29" s="16" t="str">
        <f>IF(Matrice!$B$8=C$1,IF(Matrice!$AC$8=1,Matrice!$AC$6,""))</f>
        <v/>
      </c>
      <c r="D29" s="17" t="e">
        <f>VLOOKUP(C29,Donnée!$A$2:$B$58,2,FALSE)</f>
        <v>#N/A</v>
      </c>
      <c r="E29" s="16" t="str">
        <f>IF(Matrice!$B$9=E$1,IF(Matrice!$AC$9=1,Matrice!$AC$6,""))</f>
        <v/>
      </c>
      <c r="F29" s="17" t="e">
        <f>VLOOKUP(E29,Donnée!$A$2:$B$58,2,FALSE)</f>
        <v>#N/A</v>
      </c>
      <c r="G29" s="16" t="str">
        <f>IF(Matrice!$B$10=G$1,IF(Matrice!$AC$10=1,Matrice!$AC$6,""))</f>
        <v/>
      </c>
      <c r="H29" s="17" t="e">
        <f>VLOOKUP(G29,Donnée!$A$2:$B$58,2,FALSE)</f>
        <v>#N/A</v>
      </c>
      <c r="I29" s="16" t="str">
        <f>IF(Matrice!$B$11=I$1,IF(Matrice!$AC$11=1,Matrice!$AC$6,""))</f>
        <v/>
      </c>
      <c r="J29" s="17" t="e">
        <f>VLOOKUP(I29,Donnée!$A$2:$B$58,2,FALSE)</f>
        <v>#N/A</v>
      </c>
      <c r="K29" s="16" t="str">
        <f>IF(Matrice!$B$12=K$1,IF(Matrice!$AC$12=1,Matrice!$AC$6,""))</f>
        <v/>
      </c>
      <c r="L29" s="17" t="e">
        <f>VLOOKUP(K29,Donnée!$A$2:$B$58,2,FALSE)</f>
        <v>#N/A</v>
      </c>
      <c r="M29" s="16" t="str">
        <f>IF(Matrice!$B$13=M$1,IF(Matrice!$AC$13=1,Matrice!$AC$6,""))</f>
        <v/>
      </c>
      <c r="N29" s="17" t="e">
        <f>VLOOKUP(M29,Donnée!$A$2:$B$58,2,FALSE)</f>
        <v>#N/A</v>
      </c>
      <c r="O29" s="16" t="str">
        <f>IF(Matrice!$B$14=O$1,IF(Matrice!$AC$14=1,Matrice!$AC$6,""))</f>
        <v/>
      </c>
      <c r="P29" s="17" t="e">
        <f>VLOOKUP(O29,Donnée!$A$2:$B$58,2,FALSE)</f>
        <v>#N/A</v>
      </c>
      <c r="Q29" s="16" t="str">
        <f>IF(Matrice!$B$15=Q$1,IF(Matrice!$AC$15=1,Matrice!$AC$6,""))</f>
        <v/>
      </c>
      <c r="R29" s="17" t="e">
        <f>VLOOKUP(Q29,Donnée!$A$2:$B$58,2,FALSE)</f>
        <v>#N/A</v>
      </c>
      <c r="S29" s="16" t="str">
        <f>IF(Matrice!$B$16=S$1,IF(Matrice!$AC$16=1,Matrice!$AC$6,""))</f>
        <v/>
      </c>
      <c r="T29" s="17" t="e">
        <f>VLOOKUP(S29,Donnée!$A$2:$B$58,2,FALSE)</f>
        <v>#N/A</v>
      </c>
      <c r="U29" s="16" t="str">
        <f>IF(Matrice!$B$17=U$1,IF(Matrice!$AC$17=1,Matrice!$AC$6,""))</f>
        <v/>
      </c>
      <c r="V29" s="17" t="e">
        <f>VLOOKUP(U29,Donnée!$A$2:$B$58,2,FALSE)</f>
        <v>#N/A</v>
      </c>
      <c r="W29" s="16" t="str">
        <f>IF(Matrice!$B$18=W$1,IF(Matrice!$AC$18=1,Matrice!$AC$6,""))</f>
        <v/>
      </c>
      <c r="X29" s="17" t="e">
        <f>VLOOKUP(W29,Donnée!$A$2:$B$58,2,FALSE)</f>
        <v>#N/A</v>
      </c>
      <c r="Y29" s="16" t="str">
        <f>IF(Matrice!$B$19=Y$1,IF(Matrice!$AC$19=1,Matrice!$AC$6,""))</f>
        <v/>
      </c>
      <c r="Z29" s="17" t="e">
        <f>VLOOKUP(Y29,Donnée!$A$2:$B$58,2,FALSE)</f>
        <v>#N/A</v>
      </c>
      <c r="AA29" s="16" t="str">
        <f>IF(Matrice!$B$20=AA$1,IF(Matrice!$AC$20=1,Matrice!$AC$6,""))</f>
        <v/>
      </c>
      <c r="AB29" s="17" t="e">
        <f>VLOOKUP(AA29,Donnée!$A$2:$B$58,2,FALSE)</f>
        <v>#N/A</v>
      </c>
      <c r="AC29" s="16" t="str">
        <f>IF(Matrice!$B$21=AC$1,IF(Matrice!$AC$21=1,Matrice!$AC$6,""))</f>
        <v/>
      </c>
      <c r="AD29" s="17" t="e">
        <f>VLOOKUP(AC29,Donnée!$A$2:$B$58,2,FALSE)</f>
        <v>#N/A</v>
      </c>
      <c r="AE29" s="16" t="str">
        <f>IF(Matrice!$B$22=AE$1,IF(Matrice!$AC$22=1,Matrice!$AC$6,""))</f>
        <v/>
      </c>
      <c r="AF29" s="17" t="e">
        <f>VLOOKUP(AE29,Donnée!$A$2:$B$58,2,FALSE)</f>
        <v>#N/A</v>
      </c>
      <c r="AG29" s="16" t="str">
        <f>IF(Matrice!$B$23=AG$1,IF(Matrice!$AC$23=1,Matrice!$AC$6,""))</f>
        <v/>
      </c>
      <c r="AH29" s="17" t="e">
        <f>VLOOKUP(AG29,Donnée!$A$2:$B$58,2,FALSE)</f>
        <v>#N/A</v>
      </c>
      <c r="AI29" s="16" t="str">
        <f>IF(Matrice!$B$24=AI$1,IF(Matrice!$AC$24=1,Matrice!$AC$6,""))</f>
        <v/>
      </c>
      <c r="AJ29" s="17" t="e">
        <f>VLOOKUP(AI29,Donnée!$A$2:$B$58,2,FALSE)</f>
        <v>#N/A</v>
      </c>
      <c r="AK29" s="16" t="str">
        <f>IF(Matrice!$B$25=AK$1,IF(Matrice!$AC$25=1,Matrice!$AC$6,""))</f>
        <v/>
      </c>
      <c r="AL29" s="17" t="e">
        <f>VLOOKUP(AK29,Donnée!$A$2:$B$58,2,FALSE)</f>
        <v>#N/A</v>
      </c>
      <c r="AM29" s="16" t="str">
        <f>IF(Matrice!$B$26=AM$1,IF(Matrice!$AC$26=1,Matrice!$AC$6,""))</f>
        <v/>
      </c>
      <c r="AN29" s="17" t="e">
        <f>VLOOKUP(AM29,Donnée!$A$2:$B$58,2,FALSE)</f>
        <v>#N/A</v>
      </c>
      <c r="AO29" s="16" t="str">
        <f>IF(Matrice!$B$27=AO$1,IF(Matrice!$AC$27=1,Matrice!$AC$6,""))</f>
        <v/>
      </c>
      <c r="AP29" s="17" t="e">
        <f>VLOOKUP(AO29,Donnée!$A$2:$B$58,2,FALSE)</f>
        <v>#N/A</v>
      </c>
      <c r="AQ29" s="16" t="str">
        <f>IF(Matrice!$B$28=AQ$1,IF(Matrice!$AC$28=1,Matrice!$AC$6,""))</f>
        <v/>
      </c>
      <c r="AR29" s="17" t="e">
        <f>VLOOKUP(AQ29,Donnée!$A$2:$B$58,2,FALSE)</f>
        <v>#N/A</v>
      </c>
      <c r="AS29" s="16" t="str">
        <f>IF(Matrice!$B$29=AS$1,IF(Matrice!$AC$29=1,Matrice!$AC$6,""))</f>
        <v/>
      </c>
      <c r="AT29" s="17" t="e">
        <f>VLOOKUP(AS29,Donnée!$A$2:$B$58,2,FALSE)</f>
        <v>#N/A</v>
      </c>
      <c r="AU29" s="16" t="str">
        <f>IF(Matrice!$B$30=AU$1,IF(Matrice!$AC$30=1,Matrice!$AC$6,""))</f>
        <v/>
      </c>
      <c r="AV29" s="17" t="e">
        <f>VLOOKUP(AU29,Donnée!$A$2:$B$58,2,FALSE)</f>
        <v>#N/A</v>
      </c>
      <c r="AW29" s="16" t="str">
        <f>IF(Matrice!$B$31=AW$1,IF(Matrice!$AC$31=1,Matrice!$AC$6,""))</f>
        <v/>
      </c>
      <c r="AX29" s="17" t="e">
        <f>VLOOKUP(AW29,Donnée!$A$2:$B$58,2,FALSE)</f>
        <v>#N/A</v>
      </c>
      <c r="AY29" s="16" t="str">
        <f>IF(Matrice!$B$32=AY$1,IF(Matrice!$AC$32=1,Matrice!$AC$6,""))</f>
        <v/>
      </c>
      <c r="AZ29" s="17" t="e">
        <f>VLOOKUP(AY29,Donnée!$A$2:$B$58,2,FALSE)</f>
        <v>#N/A</v>
      </c>
      <c r="BA29" s="16" t="str">
        <f>IF(Matrice!$B$33=BA$1,IF(Matrice!$AC$33=1,Matrice!$AC$6,""))</f>
        <v/>
      </c>
      <c r="BB29" s="17" t="e">
        <f>VLOOKUP(BA29,Donnée!$A$2:$B$58,2,FALSE)</f>
        <v>#N/A</v>
      </c>
      <c r="BC29" s="16" t="str">
        <f>IF(Matrice!$B$34=BC$1,IF(Matrice!$AC$34=1,Matrice!$AC$6,""))</f>
        <v/>
      </c>
      <c r="BD29" s="17" t="e">
        <f>VLOOKUP(BC29,Donnée!$A$2:$B$58,2,FALSE)</f>
        <v>#N/A</v>
      </c>
      <c r="BE29" s="16" t="str">
        <f>IF(Matrice!$B$35=BE$1,IF(Matrice!$AC$35=1,Matrice!$AC$6,""))</f>
        <v/>
      </c>
      <c r="BF29" s="17" t="e">
        <f>VLOOKUP(BE29,Donnée!$A$2:$B$58,2,FALSE)</f>
        <v>#N/A</v>
      </c>
      <c r="BG29" s="16" t="str">
        <f>IF(Matrice!$B$36=BG$1,IF(Matrice!$AC$36=1,Matrice!$AC$6,""))</f>
        <v/>
      </c>
      <c r="BH29" s="17" t="e">
        <f>VLOOKUP(BG29,Donnée!$A$2:$B$58,2,FALSE)</f>
        <v>#N/A</v>
      </c>
      <c r="BI29" s="16" t="str">
        <f>IF(Matrice!$B$37=BI$1,IF(Matrice!$AC$37=1,Matrice!$AC$6,""))</f>
        <v/>
      </c>
      <c r="BJ29" s="17" t="e">
        <f>VLOOKUP(BI29,Donnée!$A$2:$B$58,2,FALSE)</f>
        <v>#N/A</v>
      </c>
      <c r="BK29" s="16" t="str">
        <f>IF(Matrice!$B$38=BK$1,IF(Matrice!$AC$38=1,Matrice!$AC$6,""))</f>
        <v/>
      </c>
      <c r="BL29" s="17" t="e">
        <f>VLOOKUP(BK29,Donnée!$A$2:$B$58,2,FALSE)</f>
        <v>#N/A</v>
      </c>
      <c r="BM29" s="16" t="str">
        <f>IF(Matrice!$B$39=BM$1,IF(Matrice!$AC$39=1,Matrice!$AC$6,""))</f>
        <v/>
      </c>
      <c r="BN29" s="17" t="e">
        <f>VLOOKUP(BM29,Donnée!$A$2:$B$58,2,FALSE)</f>
        <v>#N/A</v>
      </c>
      <c r="BO29" s="16" t="str">
        <f>IF(Matrice!$B$40=BO$1,IF(Matrice!$AC$40=1,Matrice!$AC$6,""))</f>
        <v/>
      </c>
      <c r="BP29" s="17" t="e">
        <f>VLOOKUP(BO29,Donnée!$A$2:$B$58,2,FALSE)</f>
        <v>#N/A</v>
      </c>
      <c r="BQ29" s="16" t="str">
        <f>IF(Matrice!$B$41=BQ$1,IF(Matrice!$AC$41=1,Matrice!$AC$6,""))</f>
        <v/>
      </c>
      <c r="BR29" s="17" t="e">
        <f>VLOOKUP(BQ29,Donnée!$A$2:$B$58,2,FALSE)</f>
        <v>#N/A</v>
      </c>
      <c r="BS29" s="16" t="str">
        <f>IF(Matrice!$B$42=BS$1,IF(Matrice!$AC$42=1,Matrice!$AC$6,""))</f>
        <v/>
      </c>
      <c r="BT29" s="17" t="e">
        <f>VLOOKUP(BS29,Donnée!$A$2:$B$58,2,FALSE)</f>
        <v>#N/A</v>
      </c>
      <c r="BU29" s="16" t="str">
        <f>IF(Matrice!$B$43=BU$1,IF(Matrice!$AC$43=1,Matrice!$AC$6,""))</f>
        <v/>
      </c>
      <c r="BV29" s="17" t="e">
        <f>VLOOKUP(BU29,Donnée!$A$2:$B$58,2,FALSE)</f>
        <v>#N/A</v>
      </c>
      <c r="BW29" s="16" t="str">
        <f>IF(Matrice!$B$44=BW$1,IF(Matrice!$AC$44=1,Matrice!$AC$6,""))</f>
        <v/>
      </c>
      <c r="BX29" s="17" t="e">
        <f>VLOOKUP(BW29,Donnée!$A$2:$B$58,2,FALSE)</f>
        <v>#N/A</v>
      </c>
      <c r="BY29" s="16" t="str">
        <f>IF(Matrice!$B$45=BY$1,IF(Matrice!$AC$45=1,Matrice!$AC$6,""))</f>
        <v/>
      </c>
      <c r="BZ29" s="17" t="e">
        <f>VLOOKUP(BY29,Donnée!$A$2:$B$58,2,FALSE)</f>
        <v>#N/A</v>
      </c>
      <c r="CA29" s="16" t="str">
        <f>IF(Matrice!$B$46=CA$1,IF(Matrice!$AC$46=1,Matrice!$AC$6,""))</f>
        <v/>
      </c>
      <c r="CB29" s="17" t="e">
        <f>VLOOKUP(CA29,Donnée!$A$2:$B$58,2,FALSE)</f>
        <v>#N/A</v>
      </c>
      <c r="CC29" s="16" t="str">
        <f>IF(Matrice!$B$47=CC$1,IF(Matrice!$AC$47=1,Matrice!$AC$6,""))</f>
        <v/>
      </c>
      <c r="CD29" s="17" t="e">
        <f>VLOOKUP(CC29,Donnée!$A$2:$B$58,2,FALSE)</f>
        <v>#N/A</v>
      </c>
      <c r="CE29" s="16" t="str">
        <f>IF(Matrice!$B$48=CE$1,IF(Matrice!$AC$48=1,Matrice!$AC$6,""))</f>
        <v/>
      </c>
      <c r="CF29" s="17" t="e">
        <f>VLOOKUP(CE29,Donnée!$A$2:$B$58,2,FALSE)</f>
        <v>#N/A</v>
      </c>
      <c r="CG29" s="16" t="str">
        <f>IF(Matrice!$B$49=CG$1,IF(Matrice!$AC$49=1,Matrice!$AC$6,""))</f>
        <v/>
      </c>
      <c r="CH29" s="17" t="e">
        <f>VLOOKUP(CG29,Donnée!$A$2:$B$58,2,FALSE)</f>
        <v>#N/A</v>
      </c>
      <c r="CI29" s="16" t="str">
        <f>IF(Matrice!$B$50=CI$1,IF(Matrice!$AC$50=1,Matrice!$AC$6,""))</f>
        <v/>
      </c>
      <c r="CJ29" s="17" t="e">
        <f>VLOOKUP(CI29,Donnée!$A$2:$B$58,2,FALSE)</f>
        <v>#N/A</v>
      </c>
      <c r="CK29" s="16" t="str">
        <f>IF(Matrice!$B$51=CK$1,IF(Matrice!$AC$51=1,Matrice!$AC$6,""))</f>
        <v/>
      </c>
      <c r="CL29" s="17" t="e">
        <f>VLOOKUP(CK29,Donnée!$A$2:$B$58,2,FALSE)</f>
        <v>#N/A</v>
      </c>
      <c r="CM29" s="16" t="str">
        <f>IF(Matrice!$B$52=CM$1,IF(Matrice!$AC$52=1,Matrice!$AC$6,""))</f>
        <v/>
      </c>
      <c r="CN29" s="17" t="e">
        <f>VLOOKUP(CM29,Donnée!$A$2:$B$58,2,FALSE)</f>
        <v>#N/A</v>
      </c>
      <c r="CO29" s="16" t="str">
        <f>IF(Matrice!$B$53=CO$1,IF(Matrice!$AC$53=1,Matrice!$AC$6,""))</f>
        <v/>
      </c>
      <c r="CP29" s="17" t="e">
        <f>VLOOKUP(CO29,Donnée!$A$2:$B$58,2,FALSE)</f>
        <v>#N/A</v>
      </c>
      <c r="CQ29" s="16" t="str">
        <f>IF(Matrice!$B$54=CQ$1,IF(Matrice!$AC$54=1,Matrice!$AC$6,""))</f>
        <v/>
      </c>
      <c r="CR29" s="17" t="e">
        <f>VLOOKUP(CQ29,Donnée!$A$2:$B$58,2,FALSE)</f>
        <v>#N/A</v>
      </c>
      <c r="CS29" s="16" t="str">
        <f>IF(Matrice!$B$55=CS$1,IF(Matrice!$AC$55=1,Matrice!$AC$6,""))</f>
        <v/>
      </c>
      <c r="CT29" s="17" t="e">
        <f>VLOOKUP(CS29,Donnée!$A$2:$B$58,2,FALSE)</f>
        <v>#N/A</v>
      </c>
      <c r="CU29" s="16" t="str">
        <f>IF(Matrice!$B$56=CU$1,IF(Matrice!$AC$56=1,Matrice!$AC$6,""))</f>
        <v/>
      </c>
      <c r="CV29" s="17" t="e">
        <f>VLOOKUP(CU29,Donnée!$A$2:$B$58,2,FALSE)</f>
        <v>#N/A</v>
      </c>
      <c r="CW29" s="16" t="str">
        <f>IF(Matrice!$B$57=CW$1,IF(Matrice!$AC$57=1,Matrice!$AC$6,""))</f>
        <v/>
      </c>
      <c r="CX29" s="17" t="e">
        <f>VLOOKUP(CW29,Donnée!$A$2:$B$58,2,FALSE)</f>
        <v>#N/A</v>
      </c>
      <c r="CY29" s="16" t="str">
        <f>IF(Matrice!$B$58=CY$1,IF(Matrice!$AC$58=1,Matrice!$AC$6,""))</f>
        <v/>
      </c>
      <c r="CZ29" s="17" t="e">
        <f>VLOOKUP(CY29,Donnée!$A$2:$B$58,2,FALSE)</f>
        <v>#N/A</v>
      </c>
      <c r="DA29" s="16" t="str">
        <f>IF(Matrice!$B$59=DA$1,IF(Matrice!$AC$59=1,Matrice!$AC$6,""))</f>
        <v/>
      </c>
      <c r="DB29" s="17" t="e">
        <f>VLOOKUP(DA29,Donnée!$A$2:$B$58,2,FALSE)</f>
        <v>#N/A</v>
      </c>
      <c r="DC29" s="17"/>
      <c r="DD29" s="75"/>
      <c r="DE29" s="16" t="str">
        <f>IF(Matrice!$B$60=DE$1,IF(Matrice!$AC$60=1,Matrice!$AC$6,""))</f>
        <v/>
      </c>
      <c r="DF29" s="17" t="e">
        <f>VLOOKUP(DE29,Donnée!$A$2:$B$58,2,FALSE)</f>
        <v>#N/A</v>
      </c>
      <c r="DG29" s="16" t="str">
        <f>IF(Matrice!$B$61=DG$1,IF(Matrice!$AC$61=1,Matrice!$AC$6,""))</f>
        <v/>
      </c>
      <c r="DH29" s="17" t="e">
        <f>VLOOKUP(DG29,Donnée!$A$2:$B$58,2,FALSE)</f>
        <v>#N/A</v>
      </c>
      <c r="DI29" s="16" t="str">
        <f>IF(Matrice!$B$62=DI$1,IF(Matrice!$AC$62=1,Matrice!$AC$6,""))</f>
        <v/>
      </c>
      <c r="DJ29" s="17" t="e">
        <f>VLOOKUP(DI29,Donnée!$A$2:$B$58,2,FALSE)</f>
        <v>#N/A</v>
      </c>
      <c r="DK29" s="16" t="str">
        <f>IF(Matrice!$B$63=DK$1,IF(Matrice!$AC$63=1,Matrice!$AC$6,""))</f>
        <v/>
      </c>
      <c r="DL29" s="17" t="e">
        <f>VLOOKUP(DK29,Donnée!$A$2:$B$58,2,FALSE)</f>
        <v>#N/A</v>
      </c>
    </row>
    <row r="30" spans="1:116" ht="45" customHeight="1">
      <c r="A30" s="16" t="str">
        <f>IF(Matrice!$B$7=A$1,IF(Matrice!$AD$7=1,Matrice!$AD$6,""))</f>
        <v/>
      </c>
      <c r="B30" s="17" t="e">
        <f>VLOOKUP(A30,Donnée!$A$2:$B$58,2,FALSE)</f>
        <v>#N/A</v>
      </c>
      <c r="C30" s="16" t="str">
        <f>IF(Matrice!$B$8=C$1,IF(Matrice!$AD$8=1,Matrice!$AD$6,""))</f>
        <v/>
      </c>
      <c r="D30" s="17" t="e">
        <f>VLOOKUP(C30,Donnée!$A$2:$B$58,2,FALSE)</f>
        <v>#N/A</v>
      </c>
      <c r="E30" s="16" t="str">
        <f>IF(Matrice!$B$9=E$1,IF(Matrice!$AD$9=1,Matrice!$AD$6,""))</f>
        <v/>
      </c>
      <c r="F30" s="17" t="e">
        <f>VLOOKUP(E30,Donnée!$A$2:$B$58,2,FALSE)</f>
        <v>#N/A</v>
      </c>
      <c r="G30" s="16" t="str">
        <f>IF(Matrice!$B$10=G$1,IF(Matrice!$AD$10=1,Matrice!$AD$6,""))</f>
        <v/>
      </c>
      <c r="H30" s="17" t="e">
        <f>VLOOKUP(G30,Donnée!$A$2:$B$58,2,FALSE)</f>
        <v>#N/A</v>
      </c>
      <c r="I30" s="16" t="str">
        <f>IF(Matrice!$B$11=I$1,IF(Matrice!$AD$11=1,Matrice!$AD$6,""))</f>
        <v/>
      </c>
      <c r="J30" s="17" t="e">
        <f>VLOOKUP(I30,Donnée!$A$2:$B$58,2,FALSE)</f>
        <v>#N/A</v>
      </c>
      <c r="K30" s="16" t="str">
        <f>IF(Matrice!$B$12=K$1,IF(Matrice!$AD$12=1,Matrice!$AD$6,""))</f>
        <v/>
      </c>
      <c r="L30" s="17" t="e">
        <f>VLOOKUP(K30,Donnée!$A$2:$B$58,2,FALSE)</f>
        <v>#N/A</v>
      </c>
      <c r="M30" s="16" t="str">
        <f>IF(Matrice!$B$13=M$1,IF(Matrice!$AD$13=1,Matrice!$AD$6,""))</f>
        <v/>
      </c>
      <c r="N30" s="17" t="e">
        <f>VLOOKUP(M30,Donnée!$A$2:$B$58,2,FALSE)</f>
        <v>#N/A</v>
      </c>
      <c r="O30" s="16" t="str">
        <f>IF(Matrice!$B$14=O$1,IF(Matrice!$AD$14=1,Matrice!$AD$6,""))</f>
        <v/>
      </c>
      <c r="P30" s="17" t="e">
        <f>VLOOKUP(O30,Donnée!$A$2:$B$58,2,FALSE)</f>
        <v>#N/A</v>
      </c>
      <c r="Q30" s="16" t="str">
        <f>IF(Matrice!$B$15=Q$1,IF(Matrice!$AD$15=1,Matrice!$AD$6,""))</f>
        <v/>
      </c>
      <c r="R30" s="17" t="e">
        <f>VLOOKUP(Q30,Donnée!$A$2:$B$58,2,FALSE)</f>
        <v>#N/A</v>
      </c>
      <c r="S30" s="16" t="str">
        <f>IF(Matrice!$B$16=S$1,IF(Matrice!$AD$16=1,Matrice!$AD$6,""))</f>
        <v/>
      </c>
      <c r="T30" s="17" t="e">
        <f>VLOOKUP(S30,Donnée!$A$2:$B$58,2,FALSE)</f>
        <v>#N/A</v>
      </c>
      <c r="U30" s="16" t="str">
        <f>IF(Matrice!$B$17=U$1,IF(Matrice!$AD$17=1,Matrice!$AD$6,""))</f>
        <v/>
      </c>
      <c r="V30" s="17" t="e">
        <f>VLOOKUP(U30,Donnée!$A$2:$B$58,2,FALSE)</f>
        <v>#N/A</v>
      </c>
      <c r="W30" s="16" t="str">
        <f>IF(Matrice!$B$18=W$1,IF(Matrice!$AD$18=1,Matrice!$AD$6,""))</f>
        <v/>
      </c>
      <c r="X30" s="17" t="e">
        <f>VLOOKUP(W30,Donnée!$A$2:$B$58,2,FALSE)</f>
        <v>#N/A</v>
      </c>
      <c r="Y30" s="16" t="str">
        <f>IF(Matrice!$B$19=Y$1,IF(Matrice!$AD$19=1,Matrice!$AD$6,""))</f>
        <v/>
      </c>
      <c r="Z30" s="17" t="e">
        <f>VLOOKUP(Y30,Donnée!$A$2:$B$58,2,FALSE)</f>
        <v>#N/A</v>
      </c>
      <c r="AA30" s="16" t="str">
        <f>IF(Matrice!$B$20=AA$1,IF(Matrice!$AD$20=1,Matrice!$AD$6,""))</f>
        <v/>
      </c>
      <c r="AB30" s="17" t="e">
        <f>VLOOKUP(AA30,Donnée!$A$2:$B$58,2,FALSE)</f>
        <v>#N/A</v>
      </c>
      <c r="AC30" s="16" t="str">
        <f>IF(Matrice!$B$21=AC$1,IF(Matrice!$AD$21=1,Matrice!$AD$6,""))</f>
        <v/>
      </c>
      <c r="AD30" s="17" t="e">
        <f>VLOOKUP(AC30,Donnée!$A$2:$B$58,2,FALSE)</f>
        <v>#N/A</v>
      </c>
      <c r="AE30" s="16" t="str">
        <f>IF(Matrice!$B$22=AE$1,IF(Matrice!$AD$22=1,Matrice!$AD$6,""))</f>
        <v/>
      </c>
      <c r="AF30" s="17" t="e">
        <f>VLOOKUP(AE30,Donnée!$A$2:$B$58,2,FALSE)</f>
        <v>#N/A</v>
      </c>
      <c r="AG30" s="16" t="str">
        <f>IF(Matrice!$B$23=AG$1,IF(Matrice!$AD$23=1,Matrice!$AD$6,""))</f>
        <v/>
      </c>
      <c r="AH30" s="17" t="e">
        <f>VLOOKUP(AG30,Donnée!$A$2:$B$58,2,FALSE)</f>
        <v>#N/A</v>
      </c>
      <c r="AI30" s="16" t="str">
        <f>IF(Matrice!$B$24=AI$1,IF(Matrice!$AD$24=1,Matrice!$AD$6,""))</f>
        <v/>
      </c>
      <c r="AJ30" s="17" t="e">
        <f>VLOOKUP(AI30,Donnée!$A$2:$B$58,2,FALSE)</f>
        <v>#N/A</v>
      </c>
      <c r="AK30" s="16" t="str">
        <f>IF(Matrice!$B$25=AK$1,IF(Matrice!$AD$25=1,Matrice!$AD$6,""))</f>
        <v/>
      </c>
      <c r="AL30" s="17" t="e">
        <f>VLOOKUP(AK30,Donnée!$A$2:$B$58,2,FALSE)</f>
        <v>#N/A</v>
      </c>
      <c r="AM30" s="16" t="str">
        <f>IF(Matrice!$B$26=AM$1,IF(Matrice!$AD$26=1,Matrice!$AD$6,""))</f>
        <v/>
      </c>
      <c r="AN30" s="17" t="e">
        <f>VLOOKUP(AM30,Donnée!$A$2:$B$58,2,FALSE)</f>
        <v>#N/A</v>
      </c>
      <c r="AO30" s="16" t="str">
        <f>IF(Matrice!$B$27=AO$1,IF(Matrice!$AD$27=1,Matrice!$AD$6,""))</f>
        <v/>
      </c>
      <c r="AP30" s="17" t="e">
        <f>VLOOKUP(AO30,Donnée!$A$2:$B$58,2,FALSE)</f>
        <v>#N/A</v>
      </c>
      <c r="AQ30" s="16" t="str">
        <f>IF(Matrice!$B$28=AQ$1,IF(Matrice!$AD$28=1,Matrice!$AD$6,""))</f>
        <v/>
      </c>
      <c r="AR30" s="17" t="e">
        <f>VLOOKUP(AQ30,Donnée!$A$2:$B$58,2,FALSE)</f>
        <v>#N/A</v>
      </c>
      <c r="AS30" s="16" t="str">
        <f>IF(Matrice!$B$29=AS$1,IF(Matrice!$AD$29=1,Matrice!$AD$6,""))</f>
        <v/>
      </c>
      <c r="AT30" s="17" t="e">
        <f>VLOOKUP(AS30,Donnée!$A$2:$B$58,2,FALSE)</f>
        <v>#N/A</v>
      </c>
      <c r="AU30" s="16" t="str">
        <f>IF(Matrice!$B$30=AU$1,IF(Matrice!$AD$30=1,Matrice!$AD$6,""))</f>
        <v/>
      </c>
      <c r="AV30" s="17" t="e">
        <f>VLOOKUP(AU30,Donnée!$A$2:$B$58,2,FALSE)</f>
        <v>#N/A</v>
      </c>
      <c r="AW30" s="16" t="str">
        <f>IF(Matrice!$B$31=AW$1,IF(Matrice!$AD$31=1,Matrice!$AD$6,""))</f>
        <v/>
      </c>
      <c r="AX30" s="17" t="e">
        <f>VLOOKUP(AW30,Donnée!$A$2:$B$58,2,FALSE)</f>
        <v>#N/A</v>
      </c>
      <c r="AY30" s="16" t="str">
        <f>IF(Matrice!$B$32=AY$1,IF(Matrice!$AD$32=1,Matrice!$AD$6,""))</f>
        <v/>
      </c>
      <c r="AZ30" s="17" t="e">
        <f>VLOOKUP(AY30,Donnée!$A$2:$B$58,2,FALSE)</f>
        <v>#N/A</v>
      </c>
      <c r="BA30" s="16" t="str">
        <f>IF(Matrice!$B$33=BA$1,IF(Matrice!$AD$33=1,Matrice!$AD$6,""))</f>
        <v/>
      </c>
      <c r="BB30" s="17" t="e">
        <f>VLOOKUP(BA30,Donnée!$A$2:$B$58,2,FALSE)</f>
        <v>#N/A</v>
      </c>
      <c r="BC30" s="16" t="str">
        <f>IF(Matrice!$B$34=BC$1,IF(Matrice!$AD$34=1,Matrice!$AD$6,""))</f>
        <v/>
      </c>
      <c r="BD30" s="17" t="e">
        <f>VLOOKUP(BC30,Donnée!$A$2:$B$58,2,FALSE)</f>
        <v>#N/A</v>
      </c>
      <c r="BE30" s="16" t="str">
        <f>IF(Matrice!$B$35=BE$1,IF(Matrice!$AD$35=1,Matrice!$AD$6,""))</f>
        <v/>
      </c>
      <c r="BF30" s="17" t="e">
        <f>VLOOKUP(BE30,Donnée!$A$2:$B$58,2,FALSE)</f>
        <v>#N/A</v>
      </c>
      <c r="BG30" s="16" t="str">
        <f>IF(Matrice!$B$36=BG$1,IF(Matrice!$AD$36=1,Matrice!$AD$6,""))</f>
        <v/>
      </c>
      <c r="BH30" s="17" t="e">
        <f>VLOOKUP(BG30,Donnée!$A$2:$B$58,2,FALSE)</f>
        <v>#N/A</v>
      </c>
      <c r="BI30" s="16" t="str">
        <f>IF(Matrice!$B$37=BI$1,IF(Matrice!$AD$37=1,Matrice!$AD$6,""))</f>
        <v/>
      </c>
      <c r="BJ30" s="17" t="e">
        <f>VLOOKUP(BI30,Donnée!$A$2:$B$58,2,FALSE)</f>
        <v>#N/A</v>
      </c>
      <c r="BK30" s="16" t="str">
        <f>IF(Matrice!$B$38=BK$1,IF(Matrice!$AD$38=1,Matrice!$AD$6,""))</f>
        <v/>
      </c>
      <c r="BL30" s="17" t="e">
        <f>VLOOKUP(BK30,Donnée!$A$2:$B$58,2,FALSE)</f>
        <v>#N/A</v>
      </c>
      <c r="BM30" s="16" t="str">
        <f>IF(Matrice!$B$39=BM$1,IF(Matrice!$AD$39=1,Matrice!$AD$6,""))</f>
        <v/>
      </c>
      <c r="BN30" s="17" t="e">
        <f>VLOOKUP(BM30,Donnée!$A$2:$B$58,2,FALSE)</f>
        <v>#N/A</v>
      </c>
      <c r="BO30" s="16" t="str">
        <f>IF(Matrice!$B$40=BO$1,IF(Matrice!$AD$40=1,Matrice!$AD$6,""))</f>
        <v/>
      </c>
      <c r="BP30" s="17" t="e">
        <f>VLOOKUP(BO30,Donnée!$A$2:$B$58,2,FALSE)</f>
        <v>#N/A</v>
      </c>
      <c r="BQ30" s="16" t="str">
        <f>IF(Matrice!$B$41=BQ$1,IF(Matrice!$AD$41=1,Matrice!$AD$6,""))</f>
        <v/>
      </c>
      <c r="BR30" s="17" t="e">
        <f>VLOOKUP(BQ30,Donnée!$A$2:$B$58,2,FALSE)</f>
        <v>#N/A</v>
      </c>
      <c r="BS30" s="16" t="str">
        <f>IF(Matrice!$B$42=BS$1,IF(Matrice!$AD$42=1,Matrice!$AD$6,""))</f>
        <v/>
      </c>
      <c r="BT30" s="17" t="e">
        <f>VLOOKUP(BS30,Donnée!$A$2:$B$58,2,FALSE)</f>
        <v>#N/A</v>
      </c>
      <c r="BU30" s="16" t="str">
        <f>IF(Matrice!$B$43=BU$1,IF(Matrice!$AD$43=1,Matrice!$AD$6,""))</f>
        <v/>
      </c>
      <c r="BV30" s="17" t="e">
        <f>VLOOKUP(BU30,Donnée!$A$2:$B$58,2,FALSE)</f>
        <v>#N/A</v>
      </c>
      <c r="BW30" s="16" t="str">
        <f>IF(Matrice!$B$44=BW$1,IF(Matrice!$AD$44=1,Matrice!$AD$6,""))</f>
        <v/>
      </c>
      <c r="BX30" s="17" t="e">
        <f>VLOOKUP(BW30,Donnée!$A$2:$B$58,2,FALSE)</f>
        <v>#N/A</v>
      </c>
      <c r="BY30" s="16" t="str">
        <f>IF(Matrice!$B$45=BY$1,IF(Matrice!$AD$45=1,Matrice!$AD$6,""))</f>
        <v/>
      </c>
      <c r="BZ30" s="17" t="e">
        <f>VLOOKUP(BY30,Donnée!$A$2:$B$58,2,FALSE)</f>
        <v>#N/A</v>
      </c>
      <c r="CA30" s="16" t="str">
        <f>IF(Matrice!$B$46=CA$1,IF(Matrice!$AD$46=1,Matrice!$AD$6,""))</f>
        <v/>
      </c>
      <c r="CB30" s="17" t="e">
        <f>VLOOKUP(CA30,Donnée!$A$2:$B$58,2,FALSE)</f>
        <v>#N/A</v>
      </c>
      <c r="CC30" s="16" t="str">
        <f>IF(Matrice!$B$47=CC$1,IF(Matrice!$AD$47=1,Matrice!$AD$6,""))</f>
        <v/>
      </c>
      <c r="CD30" s="17" t="e">
        <f>VLOOKUP(CC30,Donnée!$A$2:$B$58,2,FALSE)</f>
        <v>#N/A</v>
      </c>
      <c r="CE30" s="16" t="str">
        <f>IF(Matrice!$B$48=CE$1,IF(Matrice!$AD$48=1,Matrice!$AD$6,""))</f>
        <v/>
      </c>
      <c r="CF30" s="17" t="e">
        <f>VLOOKUP(CE30,Donnée!$A$2:$B$58,2,FALSE)</f>
        <v>#N/A</v>
      </c>
      <c r="CG30" s="16" t="str">
        <f>IF(Matrice!$B$49=CG$1,IF(Matrice!$AD$49=1,Matrice!$AD$6,""))</f>
        <v/>
      </c>
      <c r="CH30" s="17" t="e">
        <f>VLOOKUP(CG30,Donnée!$A$2:$B$58,2,FALSE)</f>
        <v>#N/A</v>
      </c>
      <c r="CI30" s="16" t="str">
        <f>IF(Matrice!$B$50=CI$1,IF(Matrice!$AD$50=1,Matrice!$AD$6,""))</f>
        <v/>
      </c>
      <c r="CJ30" s="17" t="e">
        <f>VLOOKUP(CI30,Donnée!$A$2:$B$58,2,FALSE)</f>
        <v>#N/A</v>
      </c>
      <c r="CK30" s="16" t="str">
        <f>IF(Matrice!$B$51=CK$1,IF(Matrice!$AD$51=1,Matrice!$AD$6,""))</f>
        <v/>
      </c>
      <c r="CL30" s="17" t="e">
        <f>VLOOKUP(CK30,Donnée!$A$2:$B$58,2,FALSE)</f>
        <v>#N/A</v>
      </c>
      <c r="CM30" s="16" t="str">
        <f>IF(Matrice!$B$52=CM$1,IF(Matrice!$AD$52=1,Matrice!$AD$6,""))</f>
        <v/>
      </c>
      <c r="CN30" s="17" t="e">
        <f>VLOOKUP(CM30,Donnée!$A$2:$B$58,2,FALSE)</f>
        <v>#N/A</v>
      </c>
      <c r="CO30" s="16" t="str">
        <f>IF(Matrice!$B$53=CO$1,IF(Matrice!$AD$53=1,Matrice!$AD$6,""))</f>
        <v/>
      </c>
      <c r="CP30" s="17" t="e">
        <f>VLOOKUP(CO30,Donnée!$A$2:$B$58,2,FALSE)</f>
        <v>#N/A</v>
      </c>
      <c r="CQ30" s="16" t="str">
        <f>IF(Matrice!$B$54=CQ$1,IF(Matrice!$AD$54=1,Matrice!$AD$6,""))</f>
        <v/>
      </c>
      <c r="CR30" s="17" t="e">
        <f>VLOOKUP(CQ30,Donnée!$A$2:$B$58,2,FALSE)</f>
        <v>#N/A</v>
      </c>
      <c r="CS30" s="16" t="str">
        <f>IF(Matrice!$B$55=CS$1,IF(Matrice!$AD$55=1,Matrice!$AD$6,""))</f>
        <v/>
      </c>
      <c r="CT30" s="17" t="e">
        <f>VLOOKUP(CS30,Donnée!$A$2:$B$58,2,FALSE)</f>
        <v>#N/A</v>
      </c>
      <c r="CU30" s="16" t="str">
        <f>IF(Matrice!$B$56=CU$1,IF(Matrice!$AD$56=1,Matrice!$AD$6,""))</f>
        <v/>
      </c>
      <c r="CV30" s="17" t="e">
        <f>VLOOKUP(CU30,Donnée!$A$2:$B$58,2,FALSE)</f>
        <v>#N/A</v>
      </c>
      <c r="CW30" s="16" t="str">
        <f>IF(Matrice!$B$57=CW$1,IF(Matrice!$AD$57=1,Matrice!$AD$6,""))</f>
        <v/>
      </c>
      <c r="CX30" s="17" t="e">
        <f>VLOOKUP(CW30,Donnée!$A$2:$B$58,2,FALSE)</f>
        <v>#N/A</v>
      </c>
      <c r="CY30" s="16" t="str">
        <f>IF(Matrice!$B$58=CY$1,IF(Matrice!$AD$58=1,Matrice!$AD$6,""))</f>
        <v/>
      </c>
      <c r="CZ30" s="17" t="e">
        <f>VLOOKUP(CY30,Donnée!$A$2:$B$58,2,FALSE)</f>
        <v>#N/A</v>
      </c>
      <c r="DA30" s="16" t="str">
        <f>IF(Matrice!$B$59=DA$1,IF(Matrice!$AD$59=1,Matrice!$AD$6,""))</f>
        <v/>
      </c>
      <c r="DB30" s="17" t="e">
        <f>VLOOKUP(DA30,Donnée!$A$2:$B$58,2,FALSE)</f>
        <v>#N/A</v>
      </c>
      <c r="DC30" s="17"/>
      <c r="DD30" s="75"/>
      <c r="DE30" s="16" t="str">
        <f>IF(Matrice!$B$60=DE$1,IF(Matrice!$AD$60=1,Matrice!$AD$6,""))</f>
        <v/>
      </c>
      <c r="DF30" s="17" t="e">
        <f>VLOOKUP(DE30,Donnée!$A$2:$B$58,2,FALSE)</f>
        <v>#N/A</v>
      </c>
      <c r="DG30" s="16" t="str">
        <f>IF(Matrice!$B$61=DG$1,IF(Matrice!$AD$61=1,Matrice!$AD$6,""))</f>
        <v/>
      </c>
      <c r="DH30" s="17" t="e">
        <f>VLOOKUP(DG30,Donnée!$A$2:$B$58,2,FALSE)</f>
        <v>#N/A</v>
      </c>
      <c r="DI30" s="16" t="str">
        <f>IF(Matrice!$B$62=DI$1,IF(Matrice!$AD$62=1,Matrice!$AD$6,""))</f>
        <v/>
      </c>
      <c r="DJ30" s="17" t="e">
        <f>VLOOKUP(DI30,Donnée!$A$2:$B$58,2,FALSE)</f>
        <v>#N/A</v>
      </c>
      <c r="DK30" s="16" t="str">
        <f>IF(Matrice!$B$63=DK$1,IF(Matrice!$AD$63=1,Matrice!$AD$6,""))</f>
        <v/>
      </c>
      <c r="DL30" s="17" t="e">
        <f>VLOOKUP(DK30,Donnée!$A$2:$B$58,2,FALSE)</f>
        <v>#N/A</v>
      </c>
    </row>
    <row r="31" spans="1:116" ht="45" customHeight="1">
      <c r="A31" s="16" t="str">
        <f>IF(Matrice!$B$7=A$1,IF(Matrice!$AE$7=1,Matrice!$AE$6,""))</f>
        <v/>
      </c>
      <c r="B31" s="17" t="e">
        <f>VLOOKUP(A31,Donnée!$A$2:$B$58,2,FALSE)</f>
        <v>#N/A</v>
      </c>
      <c r="C31" s="16" t="str">
        <f>IF(Matrice!$B$8=C$1,IF(Matrice!$AE$8=1,Matrice!$AE$6,""))</f>
        <v/>
      </c>
      <c r="D31" s="17" t="e">
        <f>VLOOKUP(C31,Donnée!$A$2:$B$58,2,FALSE)</f>
        <v>#N/A</v>
      </c>
      <c r="E31" s="16" t="str">
        <f>IF(Matrice!$B$9=E$1,IF(Matrice!$AE$9=1,Matrice!$AE$6,""))</f>
        <v/>
      </c>
      <c r="F31" s="17" t="e">
        <f>VLOOKUP(E31,Donnée!$A$2:$B$58,2,FALSE)</f>
        <v>#N/A</v>
      </c>
      <c r="G31" s="16" t="str">
        <f>IF(Matrice!$B$10=G$1,IF(Matrice!$AE$10=1,Matrice!$AE$6,""))</f>
        <v/>
      </c>
      <c r="H31" s="17" t="e">
        <f>VLOOKUP(G31,Donnée!$A$2:$B$58,2,FALSE)</f>
        <v>#N/A</v>
      </c>
      <c r="I31" s="16" t="str">
        <f>IF(Matrice!$B$11=I$1,IF(Matrice!$AE$11=1,Matrice!$AE$6,""))</f>
        <v/>
      </c>
      <c r="J31" s="17" t="e">
        <f>VLOOKUP(I31,Donnée!$A$2:$B$58,2,FALSE)</f>
        <v>#N/A</v>
      </c>
      <c r="K31" s="16" t="str">
        <f>IF(Matrice!$B$12=K$1,IF(Matrice!$AE$12=1,Matrice!$AE$6,""))</f>
        <v/>
      </c>
      <c r="L31" s="17" t="e">
        <f>VLOOKUP(K31,Donnée!$A$2:$B$58,2,FALSE)</f>
        <v>#N/A</v>
      </c>
      <c r="M31" s="16" t="str">
        <f>IF(Matrice!$B$13=M$1,IF(Matrice!$AE$13=1,Matrice!$AE$6,""))</f>
        <v/>
      </c>
      <c r="N31" s="17" t="e">
        <f>VLOOKUP(M31,Donnée!$A$2:$B$58,2,FALSE)</f>
        <v>#N/A</v>
      </c>
      <c r="O31" s="16" t="str">
        <f>IF(Matrice!$B$14=O$1,IF(Matrice!$AE$14=1,Matrice!$AE$6,""))</f>
        <v/>
      </c>
      <c r="P31" s="17" t="e">
        <f>VLOOKUP(O31,Donnée!$A$2:$B$58,2,FALSE)</f>
        <v>#N/A</v>
      </c>
      <c r="Q31" s="16" t="str">
        <f>IF(Matrice!$B$15=Q$1,IF(Matrice!$AE$15=1,Matrice!$AE$6,""))</f>
        <v/>
      </c>
      <c r="R31" s="17" t="e">
        <f>VLOOKUP(Q31,Donnée!$A$2:$B$58,2,FALSE)</f>
        <v>#N/A</v>
      </c>
      <c r="S31" s="16" t="str">
        <f>IF(Matrice!$B$16=S$1,IF(Matrice!$AE$16=1,Matrice!$AE$6,""))</f>
        <v/>
      </c>
      <c r="T31" s="17" t="e">
        <f>VLOOKUP(S31,Donnée!$A$2:$B$58,2,FALSE)</f>
        <v>#N/A</v>
      </c>
      <c r="U31" s="16" t="str">
        <f>IF(Matrice!$B$17=U$1,IF(Matrice!$AE$17=1,Matrice!$AE$6,""))</f>
        <v/>
      </c>
      <c r="V31" s="17" t="e">
        <f>VLOOKUP(U31,Donnée!$A$2:$B$58,2,FALSE)</f>
        <v>#N/A</v>
      </c>
      <c r="W31" s="16" t="str">
        <f>IF(Matrice!$B$18=W$1,IF(Matrice!$AE$18=1,Matrice!$AE$6,""))</f>
        <v/>
      </c>
      <c r="X31" s="17" t="e">
        <f>VLOOKUP(W31,Donnée!$A$2:$B$58,2,FALSE)</f>
        <v>#N/A</v>
      </c>
      <c r="Y31" s="16" t="str">
        <f>IF(Matrice!$B$19=Y$1,IF(Matrice!$AE$19=1,Matrice!$AE$6,""))</f>
        <v/>
      </c>
      <c r="Z31" s="17" t="e">
        <f>VLOOKUP(Y31,Donnée!$A$2:$B$58,2,FALSE)</f>
        <v>#N/A</v>
      </c>
      <c r="AA31" s="16" t="str">
        <f>IF(Matrice!$B$20=AA$1,IF(Matrice!$AE$20=1,Matrice!$AE$6,""))</f>
        <v/>
      </c>
      <c r="AB31" s="17" t="e">
        <f>VLOOKUP(AA31,Donnée!$A$2:$B$58,2,FALSE)</f>
        <v>#N/A</v>
      </c>
      <c r="AC31" s="16" t="str">
        <f>IF(Matrice!$B$21=AC$1,IF(Matrice!$AE$21=1,Matrice!$AE$6,""))</f>
        <v/>
      </c>
      <c r="AD31" s="17" t="e">
        <f>VLOOKUP(AC31,Donnée!$A$2:$B$58,2,FALSE)</f>
        <v>#N/A</v>
      </c>
      <c r="AE31" s="16" t="str">
        <f>IF(Matrice!$B$22=AE$1,IF(Matrice!$AE$22=1,Matrice!$AE$6,""))</f>
        <v/>
      </c>
      <c r="AF31" s="17" t="e">
        <f>VLOOKUP(AE31,Donnée!$A$2:$B$58,2,FALSE)</f>
        <v>#N/A</v>
      </c>
      <c r="AG31" s="16" t="str">
        <f>IF(Matrice!$B$23=AG$1,IF(Matrice!$AE$23=1,Matrice!$AE$6,""))</f>
        <v/>
      </c>
      <c r="AH31" s="17" t="e">
        <f>VLOOKUP(AG31,Donnée!$A$2:$B$58,2,FALSE)</f>
        <v>#N/A</v>
      </c>
      <c r="AI31" s="16" t="str">
        <f>IF(Matrice!$B$24=AI$1,IF(Matrice!$AE$24=1,Matrice!$AE$6,""))</f>
        <v/>
      </c>
      <c r="AJ31" s="17" t="e">
        <f>VLOOKUP(AI31,Donnée!$A$2:$B$58,2,FALSE)</f>
        <v>#N/A</v>
      </c>
      <c r="AK31" s="16" t="str">
        <f>IF(Matrice!$B$25=AK$1,IF(Matrice!$AE$25=1,Matrice!$AE$6,""))</f>
        <v/>
      </c>
      <c r="AL31" s="17" t="e">
        <f>VLOOKUP(AK31,Donnée!$A$2:$B$58,2,FALSE)</f>
        <v>#N/A</v>
      </c>
      <c r="AM31" s="16" t="str">
        <f>IF(Matrice!$B$26=AM$1,IF(Matrice!$AE$26=1,Matrice!$AE$6,""))</f>
        <v/>
      </c>
      <c r="AN31" s="17" t="e">
        <f>VLOOKUP(AM31,Donnée!$A$2:$B$58,2,FALSE)</f>
        <v>#N/A</v>
      </c>
      <c r="AO31" s="16" t="str">
        <f>IF(Matrice!$B$27=AO$1,IF(Matrice!$AE$27=1,Matrice!$AE$6,""))</f>
        <v/>
      </c>
      <c r="AP31" s="17" t="e">
        <f>VLOOKUP(AO31,Donnée!$A$2:$B$58,2,FALSE)</f>
        <v>#N/A</v>
      </c>
      <c r="AQ31" s="16" t="str">
        <f>IF(Matrice!$B$28=AQ$1,IF(Matrice!$AE$28=1,Matrice!$AE$6,""))</f>
        <v/>
      </c>
      <c r="AR31" s="17" t="e">
        <f>VLOOKUP(AQ31,Donnée!$A$2:$B$58,2,FALSE)</f>
        <v>#N/A</v>
      </c>
      <c r="AS31" s="16" t="str">
        <f>IF(Matrice!$B$29=AS$1,IF(Matrice!$AE$29=1,Matrice!$AE$6,""))</f>
        <v/>
      </c>
      <c r="AT31" s="17" t="e">
        <f>VLOOKUP(AS31,Donnée!$A$2:$B$58,2,FALSE)</f>
        <v>#N/A</v>
      </c>
      <c r="AU31" s="16" t="str">
        <f>IF(Matrice!$B$30=AU$1,IF(Matrice!$AE$30=1,Matrice!$AE$6,""))</f>
        <v/>
      </c>
      <c r="AV31" s="17" t="e">
        <f>VLOOKUP(AU31,Donnée!$A$2:$B$58,2,FALSE)</f>
        <v>#N/A</v>
      </c>
      <c r="AW31" s="16" t="str">
        <f>IF(Matrice!$B$31=AW$1,IF(Matrice!$AE$31=1,Matrice!$AE$6,""))</f>
        <v/>
      </c>
      <c r="AX31" s="17" t="e">
        <f>VLOOKUP(AW31,Donnée!$A$2:$B$58,2,FALSE)</f>
        <v>#N/A</v>
      </c>
      <c r="AY31" s="16" t="str">
        <f>IF(Matrice!$B$32=AY$1,IF(Matrice!$AE$32=1,Matrice!$AE$6,""))</f>
        <v/>
      </c>
      <c r="AZ31" s="17" t="e">
        <f>VLOOKUP(AY31,Donnée!$A$2:$B$58,2,FALSE)</f>
        <v>#N/A</v>
      </c>
      <c r="BA31" s="16" t="str">
        <f>IF(Matrice!$B$33=BA$1,IF(Matrice!$AE$33=1,Matrice!$AE$6,""))</f>
        <v/>
      </c>
      <c r="BB31" s="17" t="e">
        <f>VLOOKUP(BA31,Donnée!$A$2:$B$58,2,FALSE)</f>
        <v>#N/A</v>
      </c>
      <c r="BC31" s="16" t="str">
        <f>IF(Matrice!$B$34=BC$1,IF(Matrice!$AE$34=1,Matrice!$AE$6,""))</f>
        <v/>
      </c>
      <c r="BD31" s="17" t="e">
        <f>VLOOKUP(BC31,Donnée!$A$2:$B$58,2,FALSE)</f>
        <v>#N/A</v>
      </c>
      <c r="BE31" s="16" t="str">
        <f>IF(Matrice!$B$35=BE$1,IF(Matrice!$AE$35=1,Matrice!$AE$6,""))</f>
        <v/>
      </c>
      <c r="BF31" s="17" t="e">
        <f>VLOOKUP(BE31,Donnée!$A$2:$B$58,2,FALSE)</f>
        <v>#N/A</v>
      </c>
      <c r="BG31" s="16" t="str">
        <f>IF(Matrice!$B$36=BG$1,IF(Matrice!$AE$36=1,Matrice!$AE$6,""))</f>
        <v/>
      </c>
      <c r="BH31" s="17" t="e">
        <f>VLOOKUP(BG31,Donnée!$A$2:$B$58,2,FALSE)</f>
        <v>#N/A</v>
      </c>
      <c r="BI31" s="16" t="str">
        <f>IF(Matrice!$B$37=BI$1,IF(Matrice!$AE$37=1,Matrice!$AE$6,""))</f>
        <v/>
      </c>
      <c r="BJ31" s="17" t="e">
        <f>VLOOKUP(BI31,Donnée!$A$2:$B$58,2,FALSE)</f>
        <v>#N/A</v>
      </c>
      <c r="BK31" s="16" t="str">
        <f>IF(Matrice!$B$38=BK$1,IF(Matrice!$AE$38=1,Matrice!$AE$6,""))</f>
        <v/>
      </c>
      <c r="BL31" s="17" t="e">
        <f>VLOOKUP(BK31,Donnée!$A$2:$B$58,2,FALSE)</f>
        <v>#N/A</v>
      </c>
      <c r="BM31" s="16" t="str">
        <f>IF(Matrice!$B$39=BM$1,IF(Matrice!$AE$39=1,Matrice!$AE$6,""))</f>
        <v/>
      </c>
      <c r="BN31" s="17" t="e">
        <f>VLOOKUP(BM31,Donnée!$A$2:$B$58,2,FALSE)</f>
        <v>#N/A</v>
      </c>
      <c r="BO31" s="16" t="str">
        <f>IF(Matrice!$B$40=BO$1,IF(Matrice!$AE$40=1,Matrice!$AE$6,""))</f>
        <v/>
      </c>
      <c r="BP31" s="17" t="e">
        <f>VLOOKUP(BO31,Donnée!$A$2:$B$58,2,FALSE)</f>
        <v>#N/A</v>
      </c>
      <c r="BQ31" s="16" t="str">
        <f>IF(Matrice!$B$41=BQ$1,IF(Matrice!$AE$41=1,Matrice!$AE$6,""))</f>
        <v/>
      </c>
      <c r="BR31" s="17" t="e">
        <f>VLOOKUP(BQ31,Donnée!$A$2:$B$58,2,FALSE)</f>
        <v>#N/A</v>
      </c>
      <c r="BS31" s="16" t="str">
        <f>IF(Matrice!$B$42=BS$1,IF(Matrice!$AE$42=1,Matrice!$AE$6,""))</f>
        <v/>
      </c>
      <c r="BT31" s="17" t="e">
        <f>VLOOKUP(BS31,Donnée!$A$2:$B$58,2,FALSE)</f>
        <v>#N/A</v>
      </c>
      <c r="BU31" s="16" t="str">
        <f>IF(Matrice!$B$43=BU$1,IF(Matrice!$AE$43=1,Matrice!$AE$6,""))</f>
        <v/>
      </c>
      <c r="BV31" s="17" t="e">
        <f>VLOOKUP(BU31,Donnée!$A$2:$B$58,2,FALSE)</f>
        <v>#N/A</v>
      </c>
      <c r="BW31" s="16" t="str">
        <f>IF(Matrice!$B$44=BW$1,IF(Matrice!$AE$44=1,Matrice!$AE$6,""))</f>
        <v/>
      </c>
      <c r="BX31" s="17" t="e">
        <f>VLOOKUP(BW31,Donnée!$A$2:$B$58,2,FALSE)</f>
        <v>#N/A</v>
      </c>
      <c r="BY31" s="16" t="str">
        <f>IF(Matrice!$B$45=BY$1,IF(Matrice!$AE$45=1,Matrice!$AE$6,""))</f>
        <v/>
      </c>
      <c r="BZ31" s="17" t="e">
        <f>VLOOKUP(BY31,Donnée!$A$2:$B$58,2,FALSE)</f>
        <v>#N/A</v>
      </c>
      <c r="CA31" s="16" t="str">
        <f>IF(Matrice!$B$46=CA$1,IF(Matrice!$AE$46=1,Matrice!$AE$6,""))</f>
        <v/>
      </c>
      <c r="CB31" s="17" t="e">
        <f>VLOOKUP(CA31,Donnée!$A$2:$B$58,2,FALSE)</f>
        <v>#N/A</v>
      </c>
      <c r="CC31" s="16" t="str">
        <f>IF(Matrice!$B$47=CC$1,IF(Matrice!$AE$47=1,Matrice!$AE$6,""))</f>
        <v/>
      </c>
      <c r="CD31" s="17" t="e">
        <f>VLOOKUP(CC31,Donnée!$A$2:$B$58,2,FALSE)</f>
        <v>#N/A</v>
      </c>
      <c r="CE31" s="16" t="str">
        <f>IF(Matrice!$B$48=CE$1,IF(Matrice!$AE$48=1,Matrice!$AE$6,""))</f>
        <v/>
      </c>
      <c r="CF31" s="17" t="e">
        <f>VLOOKUP(CE31,Donnée!$A$2:$B$58,2,FALSE)</f>
        <v>#N/A</v>
      </c>
      <c r="CG31" s="16" t="str">
        <f>IF(Matrice!$B$49=CG$1,IF(Matrice!$AE$49=1,Matrice!$AE$6,""))</f>
        <v/>
      </c>
      <c r="CH31" s="17" t="e">
        <f>VLOOKUP(CG31,Donnée!$A$2:$B$58,2,FALSE)</f>
        <v>#N/A</v>
      </c>
      <c r="CI31" s="16" t="str">
        <f>IF(Matrice!$B$50=CI$1,IF(Matrice!$AE$50=1,Matrice!$AE$6,""))</f>
        <v/>
      </c>
      <c r="CJ31" s="17" t="e">
        <f>VLOOKUP(CI31,Donnée!$A$2:$B$58,2,FALSE)</f>
        <v>#N/A</v>
      </c>
      <c r="CK31" s="16" t="str">
        <f>IF(Matrice!$B$51=CK$1,IF(Matrice!$AE$51=1,Matrice!$AE$6,""))</f>
        <v/>
      </c>
      <c r="CL31" s="17" t="e">
        <f>VLOOKUP(CK31,Donnée!$A$2:$B$58,2,FALSE)</f>
        <v>#N/A</v>
      </c>
      <c r="CM31" s="16" t="str">
        <f>IF(Matrice!$B$52=CM$1,IF(Matrice!$AE$52=1,Matrice!$AE$6,""))</f>
        <v/>
      </c>
      <c r="CN31" s="17" t="e">
        <f>VLOOKUP(CM31,Donnée!$A$2:$B$58,2,FALSE)</f>
        <v>#N/A</v>
      </c>
      <c r="CO31" s="16" t="str">
        <f>IF(Matrice!$B$53=CO$1,IF(Matrice!$AE$53=1,Matrice!$AE$6,""))</f>
        <v/>
      </c>
      <c r="CP31" s="17" t="e">
        <f>VLOOKUP(CO31,Donnée!$A$2:$B$58,2,FALSE)</f>
        <v>#N/A</v>
      </c>
      <c r="CQ31" s="16" t="str">
        <f>IF(Matrice!$B$54=CQ$1,IF(Matrice!$AE$54=1,Matrice!$AE$6,""))</f>
        <v/>
      </c>
      <c r="CR31" s="17" t="e">
        <f>VLOOKUP(CQ31,Donnée!$A$2:$B$58,2,FALSE)</f>
        <v>#N/A</v>
      </c>
      <c r="CS31" s="16" t="str">
        <f>IF(Matrice!$B$55=CS$1,IF(Matrice!$AE$55=1,Matrice!$AE$6,""))</f>
        <v/>
      </c>
      <c r="CT31" s="17" t="e">
        <f>VLOOKUP(CS31,Donnée!$A$2:$B$58,2,FALSE)</f>
        <v>#N/A</v>
      </c>
      <c r="CU31" s="16" t="str">
        <f>IF(Matrice!$B$56=CU$1,IF(Matrice!$AE$56=1,Matrice!$AE$6,""))</f>
        <v/>
      </c>
      <c r="CV31" s="17" t="e">
        <f>VLOOKUP(CU31,Donnée!$A$2:$B$58,2,FALSE)</f>
        <v>#N/A</v>
      </c>
      <c r="CW31" s="16" t="str">
        <f>IF(Matrice!$B$57=CW$1,IF(Matrice!$AE$57=1,Matrice!$AE$6,""))</f>
        <v/>
      </c>
      <c r="CX31" s="17" t="e">
        <f>VLOOKUP(CW31,Donnée!$A$2:$B$58,2,FALSE)</f>
        <v>#N/A</v>
      </c>
      <c r="CY31" s="16" t="str">
        <f>IF(Matrice!$B$58=CY$1,IF(Matrice!$AE$58=1,Matrice!$AE$6,""))</f>
        <v/>
      </c>
      <c r="CZ31" s="17" t="e">
        <f>VLOOKUP(CY31,Donnée!$A$2:$B$58,2,FALSE)</f>
        <v>#N/A</v>
      </c>
      <c r="DA31" s="16" t="str">
        <f>IF(Matrice!$B$59=DA$1,IF(Matrice!$AE$59=1,Matrice!$AE$6,""))</f>
        <v/>
      </c>
      <c r="DB31" s="17" t="e">
        <f>VLOOKUP(DA31,Donnée!$A$2:$B$58,2,FALSE)</f>
        <v>#N/A</v>
      </c>
      <c r="DC31" s="17"/>
      <c r="DD31" s="75"/>
      <c r="DE31" s="16" t="str">
        <f>IF(Matrice!$B$60=DE$1,IF(Matrice!$AE$60=1,Matrice!$AE$6,""))</f>
        <v/>
      </c>
      <c r="DF31" s="17" t="e">
        <f>VLOOKUP(DE31,Donnée!$A$2:$B$58,2,FALSE)</f>
        <v>#N/A</v>
      </c>
      <c r="DG31" s="16" t="str">
        <f>IF(Matrice!$B$61=DG$1,IF(Matrice!$AE$61=1,Matrice!$AE$6,""))</f>
        <v/>
      </c>
      <c r="DH31" s="17" t="e">
        <f>VLOOKUP(DG31,Donnée!$A$2:$B$58,2,FALSE)</f>
        <v>#N/A</v>
      </c>
      <c r="DI31" s="16" t="str">
        <f>IF(Matrice!$B$62=DI$1,IF(Matrice!$AE$62=1,Matrice!$AE$6,""))</f>
        <v/>
      </c>
      <c r="DJ31" s="17" t="e">
        <f>VLOOKUP(DI31,Donnée!$A$2:$B$58,2,FALSE)</f>
        <v>#N/A</v>
      </c>
      <c r="DK31" s="16" t="str">
        <f>IF(Matrice!$B$63=DK$1,IF(Matrice!$AE$63=1,Matrice!$AE$6,""))</f>
        <v/>
      </c>
      <c r="DL31" s="17" t="e">
        <f>VLOOKUP(DK31,Donnée!$A$2:$B$58,2,FALSE)</f>
        <v>#N/A</v>
      </c>
    </row>
    <row r="32" spans="1:116" ht="45" customHeight="1">
      <c r="A32" s="16" t="str">
        <f>IF(Matrice!$B$7=A$1,IF(Matrice!$AF$7=1,Matrice!$AF$6,""))</f>
        <v/>
      </c>
      <c r="B32" s="17" t="e">
        <f>VLOOKUP(A32,Donnée!$A$2:$B$58,2,FALSE)</f>
        <v>#N/A</v>
      </c>
      <c r="C32" s="16" t="str">
        <f>IF(Matrice!$B$8=C$1,IF(Matrice!$AF$8=1,Matrice!$AF$6,""))</f>
        <v/>
      </c>
      <c r="D32" s="17" t="e">
        <f>VLOOKUP(C32,Donnée!$A$2:$B$58,2,FALSE)</f>
        <v>#N/A</v>
      </c>
      <c r="E32" s="16" t="str">
        <f>IF(Matrice!$B$9=E$1,IF(Matrice!$AF$9=1,Matrice!$AF$6,""))</f>
        <v/>
      </c>
      <c r="F32" s="17" t="e">
        <f>VLOOKUP(E32,Donnée!$A$2:$B$58,2,FALSE)</f>
        <v>#N/A</v>
      </c>
      <c r="G32" s="16" t="str">
        <f>IF(Matrice!$B$10=G$1,IF(Matrice!$AF$10=1,Matrice!$AF$6,""))</f>
        <v/>
      </c>
      <c r="H32" s="17" t="e">
        <f>VLOOKUP(G32,Donnée!$A$2:$B$58,2,FALSE)</f>
        <v>#N/A</v>
      </c>
      <c r="I32" s="16" t="str">
        <f>IF(Matrice!$B$11=I$1,IF(Matrice!$AF$11=1,Matrice!$AF$6,""))</f>
        <v/>
      </c>
      <c r="J32" s="17" t="e">
        <f>VLOOKUP(I32,Donnée!$A$2:$B$58,2,FALSE)</f>
        <v>#N/A</v>
      </c>
      <c r="K32" s="16" t="str">
        <f>IF(Matrice!$B$12=K$1,IF(Matrice!$AF$12=1,Matrice!$AF$6,""))</f>
        <v/>
      </c>
      <c r="L32" s="17" t="e">
        <f>VLOOKUP(K32,Donnée!$A$2:$B$58,2,FALSE)</f>
        <v>#N/A</v>
      </c>
      <c r="M32" s="16" t="str">
        <f>IF(Matrice!$B$13=M$1,IF(Matrice!$AF$13=1,Matrice!$AF$6,""))</f>
        <v/>
      </c>
      <c r="N32" s="17" t="e">
        <f>VLOOKUP(M32,Donnée!$A$2:$B$58,2,FALSE)</f>
        <v>#N/A</v>
      </c>
      <c r="O32" s="16" t="str">
        <f>IF(Matrice!$B$14=O$1,IF(Matrice!$AF$14=1,Matrice!$AF$6,""))</f>
        <v/>
      </c>
      <c r="P32" s="17" t="e">
        <f>VLOOKUP(O32,Donnée!$A$2:$B$58,2,FALSE)</f>
        <v>#N/A</v>
      </c>
      <c r="Q32" s="16" t="str">
        <f>IF(Matrice!$B$15=Q$1,IF(Matrice!$AF$15=1,Matrice!$AF$6,""))</f>
        <v/>
      </c>
      <c r="R32" s="17" t="e">
        <f>VLOOKUP(Q32,Donnée!$A$2:$B$58,2,FALSE)</f>
        <v>#N/A</v>
      </c>
      <c r="S32" s="16" t="str">
        <f>IF(Matrice!$B$16=S$1,IF(Matrice!$AF$16=1,Matrice!$AF$6,""))</f>
        <v/>
      </c>
      <c r="T32" s="17" t="e">
        <f>VLOOKUP(S32,Donnée!$A$2:$B$58,2,FALSE)</f>
        <v>#N/A</v>
      </c>
      <c r="U32" s="16" t="str">
        <f>IF(Matrice!$B$17=U$1,IF(Matrice!$AF$17=1,Matrice!$AF$6,""))</f>
        <v/>
      </c>
      <c r="V32" s="17" t="e">
        <f>VLOOKUP(U32,Donnée!$A$2:$B$58,2,FALSE)</f>
        <v>#N/A</v>
      </c>
      <c r="W32" s="16" t="str">
        <f>IF(Matrice!$B$18=W$1,IF(Matrice!$AF$18=1,Matrice!$AF$6,""))</f>
        <v/>
      </c>
      <c r="X32" s="17" t="e">
        <f>VLOOKUP(W32,Donnée!$A$2:$B$58,2,FALSE)</f>
        <v>#N/A</v>
      </c>
      <c r="Y32" s="16" t="str">
        <f>IF(Matrice!$B$19=Y$1,IF(Matrice!$AF$19=1,Matrice!$AF$6,""))</f>
        <v/>
      </c>
      <c r="Z32" s="17" t="e">
        <f>VLOOKUP(Y32,Donnée!$A$2:$B$58,2,FALSE)</f>
        <v>#N/A</v>
      </c>
      <c r="AA32" s="16" t="str">
        <f>IF(Matrice!$B$20=AA$1,IF(Matrice!$AF$20=1,Matrice!$AF$6,""))</f>
        <v/>
      </c>
      <c r="AB32" s="17" t="e">
        <f>VLOOKUP(AA32,Donnée!$A$2:$B$58,2,FALSE)</f>
        <v>#N/A</v>
      </c>
      <c r="AC32" s="16" t="str">
        <f>IF(Matrice!$B$21=AC$1,IF(Matrice!$AF$21=1,Matrice!$AF$6,""))</f>
        <v/>
      </c>
      <c r="AD32" s="17" t="e">
        <f>VLOOKUP(AC32,Donnée!$A$2:$B$58,2,FALSE)</f>
        <v>#N/A</v>
      </c>
      <c r="AE32" s="16" t="str">
        <f>IF(Matrice!$B$22=AE$1,IF(Matrice!$AF$22=1,Matrice!$AF$6,""))</f>
        <v/>
      </c>
      <c r="AF32" s="17" t="e">
        <f>VLOOKUP(AE32,Donnée!$A$2:$B$58,2,FALSE)</f>
        <v>#N/A</v>
      </c>
      <c r="AG32" s="16" t="str">
        <f>IF(Matrice!$B$23=AG$1,IF(Matrice!$AF$23=1,Matrice!$AF$6,""))</f>
        <v/>
      </c>
      <c r="AH32" s="17" t="e">
        <f>VLOOKUP(AG32,Donnée!$A$2:$B$58,2,FALSE)</f>
        <v>#N/A</v>
      </c>
      <c r="AI32" s="16" t="str">
        <f>IF(Matrice!$B$24=AI$1,IF(Matrice!$AF$24=1,Matrice!$AF$6,""))</f>
        <v/>
      </c>
      <c r="AJ32" s="17" t="e">
        <f>VLOOKUP(AI32,Donnée!$A$2:$B$58,2,FALSE)</f>
        <v>#N/A</v>
      </c>
      <c r="AK32" s="16" t="str">
        <f>IF(Matrice!$B$25=AK$1,IF(Matrice!$AF$25=1,Matrice!$AF$6,""))</f>
        <v/>
      </c>
      <c r="AL32" s="17" t="e">
        <f>VLOOKUP(AK32,Donnée!$A$2:$B$58,2,FALSE)</f>
        <v>#N/A</v>
      </c>
      <c r="AM32" s="16" t="str">
        <f>IF(Matrice!$B$26=AM$1,IF(Matrice!$AF$26=1,Matrice!$AF$6,""))</f>
        <v/>
      </c>
      <c r="AN32" s="17" t="e">
        <f>VLOOKUP(AM32,Donnée!$A$2:$B$58,2,FALSE)</f>
        <v>#N/A</v>
      </c>
      <c r="AO32" s="16" t="str">
        <f>IF(Matrice!$B$27=AO$1,IF(Matrice!$AF$27=1,Matrice!$AF$6,""))</f>
        <v/>
      </c>
      <c r="AP32" s="17" t="e">
        <f>VLOOKUP(AO32,Donnée!$A$2:$B$58,2,FALSE)</f>
        <v>#N/A</v>
      </c>
      <c r="AQ32" s="16" t="str">
        <f>IF(Matrice!$B$28=AQ$1,IF(Matrice!$AF$28=1,Matrice!$AF$6,""))</f>
        <v/>
      </c>
      <c r="AR32" s="17" t="e">
        <f>VLOOKUP(AQ32,Donnée!$A$2:$B$58,2,FALSE)</f>
        <v>#N/A</v>
      </c>
      <c r="AS32" s="16" t="str">
        <f>IF(Matrice!$B$29=AS$1,IF(Matrice!$AF$29=1,Matrice!$AF$6,""))</f>
        <v/>
      </c>
      <c r="AT32" s="17" t="e">
        <f>VLOOKUP(AS32,Donnée!$A$2:$B$58,2,FALSE)</f>
        <v>#N/A</v>
      </c>
      <c r="AU32" s="16" t="str">
        <f>IF(Matrice!$B$30=AU$1,IF(Matrice!$AF$30=1,Matrice!$AF$6,""))</f>
        <v/>
      </c>
      <c r="AV32" s="17" t="e">
        <f>VLOOKUP(AU32,Donnée!$A$2:$B$58,2,FALSE)</f>
        <v>#N/A</v>
      </c>
      <c r="AW32" s="16" t="str">
        <f>IF(Matrice!$B$31=AW$1,IF(Matrice!$AF$31=1,Matrice!$AF$6,""))</f>
        <v/>
      </c>
      <c r="AX32" s="17" t="e">
        <f>VLOOKUP(AW32,Donnée!$A$2:$B$58,2,FALSE)</f>
        <v>#N/A</v>
      </c>
      <c r="AY32" s="16" t="str">
        <f>IF(Matrice!$B$32=AY$1,IF(Matrice!$AF$32=1,Matrice!$AF$6,""))</f>
        <v/>
      </c>
      <c r="AZ32" s="17" t="e">
        <f>VLOOKUP(AY32,Donnée!$A$2:$B$58,2,FALSE)</f>
        <v>#N/A</v>
      </c>
      <c r="BA32" s="16" t="str">
        <f>IF(Matrice!$B$33=BA$1,IF(Matrice!$AF$33=1,Matrice!$AF$6,""))</f>
        <v/>
      </c>
      <c r="BB32" s="17" t="e">
        <f>VLOOKUP(BA32,Donnée!$A$2:$B$58,2,FALSE)</f>
        <v>#N/A</v>
      </c>
      <c r="BC32" s="16" t="str">
        <f>IF(Matrice!$B$34=BC$1,IF(Matrice!$AF$34=1,Matrice!$AF$6,""))</f>
        <v/>
      </c>
      <c r="BD32" s="17" t="e">
        <f>VLOOKUP(BC32,Donnée!$A$2:$B$58,2,FALSE)</f>
        <v>#N/A</v>
      </c>
      <c r="BE32" s="16" t="str">
        <f>IF(Matrice!$B$35=BE$1,IF(Matrice!$AF$35=1,Matrice!$AF$6,""))</f>
        <v/>
      </c>
      <c r="BF32" s="17" t="e">
        <f>VLOOKUP(BE32,Donnée!$A$2:$B$58,2,FALSE)</f>
        <v>#N/A</v>
      </c>
      <c r="BG32" s="16" t="str">
        <f>IF(Matrice!$B$36=BG$1,IF(Matrice!$AF$36=1,Matrice!$AF$6,""))</f>
        <v/>
      </c>
      <c r="BH32" s="17" t="e">
        <f>VLOOKUP(BG32,Donnée!$A$2:$B$58,2,FALSE)</f>
        <v>#N/A</v>
      </c>
      <c r="BI32" s="16" t="str">
        <f>IF(Matrice!$B$37=BI$1,IF(Matrice!$AF$37=1,Matrice!$AF$6,""))</f>
        <v/>
      </c>
      <c r="BJ32" s="17" t="e">
        <f>VLOOKUP(BI32,Donnée!$A$2:$B$58,2,FALSE)</f>
        <v>#N/A</v>
      </c>
      <c r="BK32" s="16" t="str">
        <f>IF(Matrice!$B$38=BK$1,IF(Matrice!$AF$38=1,Matrice!$AF$6,""))</f>
        <v/>
      </c>
      <c r="BL32" s="17" t="e">
        <f>VLOOKUP(BK32,Donnée!$A$2:$B$58,2,FALSE)</f>
        <v>#N/A</v>
      </c>
      <c r="BM32" s="16" t="str">
        <f>IF(Matrice!$B$39=BM$1,IF(Matrice!$AF$39=1,Matrice!$AF$6,""))</f>
        <v/>
      </c>
      <c r="BN32" s="17" t="e">
        <f>VLOOKUP(BM32,Donnée!$A$2:$B$58,2,FALSE)</f>
        <v>#N/A</v>
      </c>
      <c r="BO32" s="16" t="str">
        <f>IF(Matrice!$B$40=BO$1,IF(Matrice!$AF$40=1,Matrice!$AF$6,""))</f>
        <v/>
      </c>
      <c r="BP32" s="17" t="e">
        <f>VLOOKUP(BO32,Donnée!$A$2:$B$58,2,FALSE)</f>
        <v>#N/A</v>
      </c>
      <c r="BQ32" s="16" t="str">
        <f>IF(Matrice!$B$41=BQ$1,IF(Matrice!$AF$41=1,Matrice!$AF$6,""))</f>
        <v/>
      </c>
      <c r="BR32" s="17" t="e">
        <f>VLOOKUP(BQ32,Donnée!$A$2:$B$58,2,FALSE)</f>
        <v>#N/A</v>
      </c>
      <c r="BS32" s="16" t="str">
        <f>IF(Matrice!$B$42=BS$1,IF(Matrice!$AF$42=1,Matrice!$AF$6,""))</f>
        <v/>
      </c>
      <c r="BT32" s="17" t="e">
        <f>VLOOKUP(BS32,Donnée!$A$2:$B$58,2,FALSE)</f>
        <v>#N/A</v>
      </c>
      <c r="BU32" s="16" t="str">
        <f>IF(Matrice!$B$43=BU$1,IF(Matrice!$AF$43=1,Matrice!$AF$6,""))</f>
        <v/>
      </c>
      <c r="BV32" s="17" t="e">
        <f>VLOOKUP(BU32,Donnée!$A$2:$B$58,2,FALSE)</f>
        <v>#N/A</v>
      </c>
      <c r="BW32" s="16" t="str">
        <f>IF(Matrice!$B$44=BW$1,IF(Matrice!$AF$44=1,Matrice!$AF$6,""))</f>
        <v/>
      </c>
      <c r="BX32" s="17" t="e">
        <f>VLOOKUP(BW32,Donnée!$A$2:$B$58,2,FALSE)</f>
        <v>#N/A</v>
      </c>
      <c r="BY32" s="16" t="str">
        <f>IF(Matrice!$B$45=BY$1,IF(Matrice!$AF$45=1,Matrice!$AF$6,""))</f>
        <v/>
      </c>
      <c r="BZ32" s="17" t="e">
        <f>VLOOKUP(BY32,Donnée!$A$2:$B$58,2,FALSE)</f>
        <v>#N/A</v>
      </c>
      <c r="CA32" s="16" t="str">
        <f>IF(Matrice!$B$46=CA$1,IF(Matrice!$AF$46=1,Matrice!$AF$6,""))</f>
        <v/>
      </c>
      <c r="CB32" s="17" t="e">
        <f>VLOOKUP(CA32,Donnée!$A$2:$B$58,2,FALSE)</f>
        <v>#N/A</v>
      </c>
      <c r="CC32" s="16" t="str">
        <f>IF(Matrice!$B$47=CC$1,IF(Matrice!$AF$47=1,Matrice!$AF$6,""))</f>
        <v/>
      </c>
      <c r="CD32" s="17" t="e">
        <f>VLOOKUP(CC32,Donnée!$A$2:$B$58,2,FALSE)</f>
        <v>#N/A</v>
      </c>
      <c r="CE32" s="16" t="str">
        <f>IF(Matrice!$B$48=CE$1,IF(Matrice!$AF$48=1,Matrice!$AF$6,""))</f>
        <v/>
      </c>
      <c r="CF32" s="17" t="e">
        <f>VLOOKUP(CE32,Donnée!$A$2:$B$58,2,FALSE)</f>
        <v>#N/A</v>
      </c>
      <c r="CG32" s="16" t="str">
        <f>IF(Matrice!$B$49=CG$1,IF(Matrice!$AF$49=1,Matrice!$AF$6,""))</f>
        <v/>
      </c>
      <c r="CH32" s="17" t="e">
        <f>VLOOKUP(CG32,Donnée!$A$2:$B$58,2,FALSE)</f>
        <v>#N/A</v>
      </c>
      <c r="CI32" s="16" t="str">
        <f>IF(Matrice!$B$50=CI$1,IF(Matrice!$AF$50=1,Matrice!$AF$6,""))</f>
        <v/>
      </c>
      <c r="CJ32" s="17" t="e">
        <f>VLOOKUP(CI32,Donnée!$A$2:$B$58,2,FALSE)</f>
        <v>#N/A</v>
      </c>
      <c r="CK32" s="16" t="str">
        <f>IF(Matrice!$B$51=CK$1,IF(Matrice!$AF$51=1,Matrice!$AF$6,""))</f>
        <v/>
      </c>
      <c r="CL32" s="17" t="e">
        <f>VLOOKUP(CK32,Donnée!$A$2:$B$58,2,FALSE)</f>
        <v>#N/A</v>
      </c>
      <c r="CM32" s="16" t="str">
        <f>IF(Matrice!$B$52=CM$1,IF(Matrice!$AF$52=1,Matrice!$AF$6,""))</f>
        <v/>
      </c>
      <c r="CN32" s="17" t="e">
        <f>VLOOKUP(CM32,Donnée!$A$2:$B$58,2,FALSE)</f>
        <v>#N/A</v>
      </c>
      <c r="CO32" s="16" t="str">
        <f>IF(Matrice!$B$53=CO$1,IF(Matrice!$AF$53=1,Matrice!$AF$6,""))</f>
        <v/>
      </c>
      <c r="CP32" s="17" t="e">
        <f>VLOOKUP(CO32,Donnée!$A$2:$B$58,2,FALSE)</f>
        <v>#N/A</v>
      </c>
      <c r="CQ32" s="16" t="str">
        <f>IF(Matrice!$B$54=CQ$1,IF(Matrice!$AF$54=1,Matrice!$AF$6,""))</f>
        <v/>
      </c>
      <c r="CR32" s="17" t="e">
        <f>VLOOKUP(CQ32,Donnée!$A$2:$B$58,2,FALSE)</f>
        <v>#N/A</v>
      </c>
      <c r="CS32" s="16" t="str">
        <f>IF(Matrice!$B$55=CS$1,IF(Matrice!$AF$55=1,Matrice!$AF$6,""))</f>
        <v/>
      </c>
      <c r="CT32" s="17" t="e">
        <f>VLOOKUP(CS32,Donnée!$A$2:$B$58,2,FALSE)</f>
        <v>#N/A</v>
      </c>
      <c r="CU32" s="16" t="str">
        <f>IF(Matrice!$B$56=CU$1,IF(Matrice!$AF$56=1,Matrice!$AF$6,""))</f>
        <v/>
      </c>
      <c r="CV32" s="17" t="e">
        <f>VLOOKUP(CU32,Donnée!$A$2:$B$58,2,FALSE)</f>
        <v>#N/A</v>
      </c>
      <c r="CW32" s="16" t="str">
        <f>IF(Matrice!$B$57=CW$1,IF(Matrice!$AF$57=1,Matrice!$AF$6,""))</f>
        <v/>
      </c>
      <c r="CX32" s="17" t="e">
        <f>VLOOKUP(CW32,Donnée!$A$2:$B$58,2,FALSE)</f>
        <v>#N/A</v>
      </c>
      <c r="CY32" s="16" t="str">
        <f>IF(Matrice!$B$58=CY$1,IF(Matrice!$AF$58=1,Matrice!$AF$6,""))</f>
        <v/>
      </c>
      <c r="CZ32" s="17" t="e">
        <f>VLOOKUP(CY32,Donnée!$A$2:$B$58,2,FALSE)</f>
        <v>#N/A</v>
      </c>
      <c r="DA32" s="16" t="str">
        <f>IF(Matrice!$B$59=DA$1,IF(Matrice!$AF$59=1,Matrice!$AF$6,""))</f>
        <v/>
      </c>
      <c r="DB32" s="17" t="e">
        <f>VLOOKUP(DA32,Donnée!$A$2:$B$58,2,FALSE)</f>
        <v>#N/A</v>
      </c>
      <c r="DC32" s="17"/>
      <c r="DD32" s="75"/>
      <c r="DE32" s="16" t="str">
        <f>IF(Matrice!$B$60=DE$1,IF(Matrice!$AF$60=1,Matrice!$AF$6,""))</f>
        <v/>
      </c>
      <c r="DF32" s="17" t="e">
        <f>VLOOKUP(DE32,Donnée!$A$2:$B$58,2,FALSE)</f>
        <v>#N/A</v>
      </c>
      <c r="DG32" s="16" t="str">
        <f>IF(Matrice!$B$61=DG$1,IF(Matrice!$AF$61=1,Matrice!$AF$6,""))</f>
        <v/>
      </c>
      <c r="DH32" s="17" t="e">
        <f>VLOOKUP(DG32,Donnée!$A$2:$B$58,2,FALSE)</f>
        <v>#N/A</v>
      </c>
      <c r="DI32" s="16" t="str">
        <f>IF(Matrice!$B$62=DI$1,IF(Matrice!$AF$62=1,Matrice!$AF$6,""))</f>
        <v/>
      </c>
      <c r="DJ32" s="17" t="e">
        <f>VLOOKUP(DI32,Donnée!$A$2:$B$58,2,FALSE)</f>
        <v>#N/A</v>
      </c>
      <c r="DK32" s="16" t="str">
        <f>IF(Matrice!$B$63=DK$1,IF(Matrice!$AF$63=1,Matrice!$AF$6,""))</f>
        <v/>
      </c>
      <c r="DL32" s="17" t="e">
        <f>VLOOKUP(DK32,Donnée!$A$2:$B$58,2,FALSE)</f>
        <v>#N/A</v>
      </c>
    </row>
    <row r="33" spans="1:116" ht="45" customHeight="1">
      <c r="A33" s="16" t="str">
        <f>IF(Matrice!$B$7=A$1,IF(Matrice!$AG$7=1,Matrice!$AG$6,""))</f>
        <v/>
      </c>
      <c r="B33" s="17" t="e">
        <f>VLOOKUP(A33,Donnée!$A$2:$B$58,2,FALSE)</f>
        <v>#N/A</v>
      </c>
      <c r="C33" s="16" t="str">
        <f>IF(Matrice!$B$8=C$1,IF(Matrice!$AG$8=1,Matrice!$AG$6,""))</f>
        <v/>
      </c>
      <c r="D33" s="17" t="e">
        <f>VLOOKUP(C33,Donnée!$A$2:$B$58,2,FALSE)</f>
        <v>#N/A</v>
      </c>
      <c r="E33" s="16" t="str">
        <f>IF(Matrice!$B$9=E$1,IF(Matrice!$AG$9=1,Matrice!$AG$6,""))</f>
        <v/>
      </c>
      <c r="F33" s="17" t="e">
        <f>VLOOKUP(E33,Donnée!$A$2:$B$58,2,FALSE)</f>
        <v>#N/A</v>
      </c>
      <c r="G33" s="16" t="str">
        <f>IF(Matrice!$B$10=G$1,IF(Matrice!$AG$10=1,Matrice!$AG$6,""))</f>
        <v/>
      </c>
      <c r="H33" s="17" t="e">
        <f>VLOOKUP(G33,Donnée!$A$2:$B$58,2,FALSE)</f>
        <v>#N/A</v>
      </c>
      <c r="I33" s="16" t="str">
        <f>IF(Matrice!$B$11=I$1,IF(Matrice!$AG$11=1,Matrice!$AG$6,""))</f>
        <v/>
      </c>
      <c r="J33" s="17" t="e">
        <f>VLOOKUP(I33,Donnée!$A$2:$B$58,2,FALSE)</f>
        <v>#N/A</v>
      </c>
      <c r="K33" s="16" t="str">
        <f>IF(Matrice!$B$12=K$1,IF(Matrice!$AG$12=1,Matrice!$AG$6,""))</f>
        <v/>
      </c>
      <c r="L33" s="17" t="e">
        <f>VLOOKUP(K33,Donnée!$A$2:$B$58,2,FALSE)</f>
        <v>#N/A</v>
      </c>
      <c r="M33" s="16" t="str">
        <f>IF(Matrice!$B$13=M$1,IF(Matrice!$AG$13=1,Matrice!$AG$6,""))</f>
        <v/>
      </c>
      <c r="N33" s="17" t="e">
        <f>VLOOKUP(M33,Donnée!$A$2:$B$58,2,FALSE)</f>
        <v>#N/A</v>
      </c>
      <c r="O33" s="16" t="str">
        <f>IF(Matrice!$B$14=O$1,IF(Matrice!$AG$14=1,Matrice!$AG$6,""))</f>
        <v/>
      </c>
      <c r="P33" s="17" t="e">
        <f>VLOOKUP(O33,Donnée!$A$2:$B$58,2,FALSE)</f>
        <v>#N/A</v>
      </c>
      <c r="Q33" s="16" t="str">
        <f>IF(Matrice!$B$15=Q$1,IF(Matrice!$AG$15=1,Matrice!$AG$6,""))</f>
        <v/>
      </c>
      <c r="R33" s="17" t="e">
        <f>VLOOKUP(Q33,Donnée!$A$2:$B$58,2,FALSE)</f>
        <v>#N/A</v>
      </c>
      <c r="S33" s="16" t="str">
        <f>IF(Matrice!$B$16=S$1,IF(Matrice!$AG$16=1,Matrice!$AG$6,""))</f>
        <v/>
      </c>
      <c r="T33" s="17" t="e">
        <f>VLOOKUP(S33,Donnée!$A$2:$B$58,2,FALSE)</f>
        <v>#N/A</v>
      </c>
      <c r="U33" s="16" t="str">
        <f>IF(Matrice!$B$17=U$1,IF(Matrice!$AG$17=1,Matrice!$AG$6,""))</f>
        <v/>
      </c>
      <c r="V33" s="17" t="e">
        <f>VLOOKUP(U33,Donnée!$A$2:$B$58,2,FALSE)</f>
        <v>#N/A</v>
      </c>
      <c r="W33" s="16" t="str">
        <f>IF(Matrice!$B$18=W$1,IF(Matrice!$AG$18=1,Matrice!$AG$6,""))</f>
        <v/>
      </c>
      <c r="X33" s="17" t="e">
        <f>VLOOKUP(W33,Donnée!$A$2:$B$58,2,FALSE)</f>
        <v>#N/A</v>
      </c>
      <c r="Y33" s="16" t="str">
        <f>IF(Matrice!$B$19=Y$1,IF(Matrice!$AG$19=1,Matrice!$AG$6,""))</f>
        <v/>
      </c>
      <c r="Z33" s="17" t="e">
        <f>VLOOKUP(Y33,Donnée!$A$2:$B$58,2,FALSE)</f>
        <v>#N/A</v>
      </c>
      <c r="AA33" s="16" t="str">
        <f>IF(Matrice!$B$20=AA$1,IF(Matrice!$AG$20=1,Matrice!$AG$6,""))</f>
        <v/>
      </c>
      <c r="AB33" s="17" t="e">
        <f>VLOOKUP(AA33,Donnée!$A$2:$B$58,2,FALSE)</f>
        <v>#N/A</v>
      </c>
      <c r="AC33" s="16" t="str">
        <f>IF(Matrice!$B$21=AC$1,IF(Matrice!$AG$21=1,Matrice!$AG$6,""))</f>
        <v/>
      </c>
      <c r="AD33" s="17" t="e">
        <f>VLOOKUP(AC33,Donnée!$A$2:$B$58,2,FALSE)</f>
        <v>#N/A</v>
      </c>
      <c r="AE33" s="16" t="str">
        <f>IF(Matrice!$B$22=AE$1,IF(Matrice!$AG$22=1,Matrice!$AG$6,""))</f>
        <v/>
      </c>
      <c r="AF33" s="17" t="e">
        <f>VLOOKUP(AE33,Donnée!$A$2:$B$58,2,FALSE)</f>
        <v>#N/A</v>
      </c>
      <c r="AG33" s="16" t="str">
        <f>IF(Matrice!$B$23=AG$1,IF(Matrice!$AG$23=1,Matrice!$AG$6,""))</f>
        <v/>
      </c>
      <c r="AH33" s="17" t="e">
        <f>VLOOKUP(AG33,Donnée!$A$2:$B$58,2,FALSE)</f>
        <v>#N/A</v>
      </c>
      <c r="AI33" s="16" t="str">
        <f>IF(Matrice!$B$24=AI$1,IF(Matrice!$AG$24=1,Matrice!$AG$6,""))</f>
        <v/>
      </c>
      <c r="AJ33" s="17" t="e">
        <f>VLOOKUP(AI33,Donnée!$A$2:$B$58,2,FALSE)</f>
        <v>#N/A</v>
      </c>
      <c r="AK33" s="16" t="str">
        <f>IF(Matrice!$B$25=AK$1,IF(Matrice!$AG$25=1,Matrice!$AG$6,""))</f>
        <v/>
      </c>
      <c r="AL33" s="17" t="e">
        <f>VLOOKUP(AK33,Donnée!$A$2:$B$58,2,FALSE)</f>
        <v>#N/A</v>
      </c>
      <c r="AM33" s="16" t="str">
        <f>IF(Matrice!$B$26=AM$1,IF(Matrice!$AG$26=1,Matrice!$AG$6,""))</f>
        <v/>
      </c>
      <c r="AN33" s="17" t="e">
        <f>VLOOKUP(AM33,Donnée!$A$2:$B$58,2,FALSE)</f>
        <v>#N/A</v>
      </c>
      <c r="AO33" s="16" t="str">
        <f>IF(Matrice!$B$27=AO$1,IF(Matrice!$AG$27=1,Matrice!$AG$6,""))</f>
        <v/>
      </c>
      <c r="AP33" s="17" t="e">
        <f>VLOOKUP(AO33,Donnée!$A$2:$B$58,2,FALSE)</f>
        <v>#N/A</v>
      </c>
      <c r="AQ33" s="16" t="str">
        <f>IF(Matrice!$B$28=AQ$1,IF(Matrice!$AG$28=1,Matrice!$AG$6,""))</f>
        <v/>
      </c>
      <c r="AR33" s="17" t="e">
        <f>VLOOKUP(AQ33,Donnée!$A$2:$B$58,2,FALSE)</f>
        <v>#N/A</v>
      </c>
      <c r="AS33" s="16" t="str">
        <f>IF(Matrice!$B$29=AS$1,IF(Matrice!$AG$29=1,Matrice!$AG$6,""))</f>
        <v/>
      </c>
      <c r="AT33" s="17" t="e">
        <f>VLOOKUP(AS33,Donnée!$A$2:$B$58,2,FALSE)</f>
        <v>#N/A</v>
      </c>
      <c r="AU33" s="16" t="str">
        <f>IF(Matrice!$B$30=AU$1,IF(Matrice!$AG$30=1,Matrice!$AG$6,""))</f>
        <v/>
      </c>
      <c r="AV33" s="17" t="e">
        <f>VLOOKUP(AU33,Donnée!$A$2:$B$58,2,FALSE)</f>
        <v>#N/A</v>
      </c>
      <c r="AW33" s="16" t="str">
        <f>IF(Matrice!$B$31=AW$1,IF(Matrice!$AG$31=1,Matrice!$AG$6,""))</f>
        <v/>
      </c>
      <c r="AX33" s="17" t="e">
        <f>VLOOKUP(AW33,Donnée!$A$2:$B$58,2,FALSE)</f>
        <v>#N/A</v>
      </c>
      <c r="AY33" s="16" t="str">
        <f>IF(Matrice!$B$32=AY$1,IF(Matrice!$AG$32=1,Matrice!$AG$6,""))</f>
        <v/>
      </c>
      <c r="AZ33" s="17" t="e">
        <f>VLOOKUP(AY33,Donnée!$A$2:$B$58,2,FALSE)</f>
        <v>#N/A</v>
      </c>
      <c r="BA33" s="16" t="str">
        <f>IF(Matrice!$B$33=BA$1,IF(Matrice!$AG$33=1,Matrice!$AG$6,""))</f>
        <v/>
      </c>
      <c r="BB33" s="17" t="e">
        <f>VLOOKUP(BA33,Donnée!$A$2:$B$58,2,FALSE)</f>
        <v>#N/A</v>
      </c>
      <c r="BC33" s="16" t="str">
        <f>IF(Matrice!$B$34=BC$1,IF(Matrice!$AG$34=1,Matrice!$AG$6,""))</f>
        <v/>
      </c>
      <c r="BD33" s="17" t="e">
        <f>VLOOKUP(BC33,Donnée!$A$2:$B$58,2,FALSE)</f>
        <v>#N/A</v>
      </c>
      <c r="BE33" s="16" t="str">
        <f>IF(Matrice!$B$35=BE$1,IF(Matrice!$AG$35=1,Matrice!$AG$6,""))</f>
        <v/>
      </c>
      <c r="BF33" s="17" t="e">
        <f>VLOOKUP(BE33,Donnée!$A$2:$B$58,2,FALSE)</f>
        <v>#N/A</v>
      </c>
      <c r="BG33" s="16" t="str">
        <f>IF(Matrice!$B$36=BG$1,IF(Matrice!$AG$36=1,Matrice!$AG$6,""))</f>
        <v/>
      </c>
      <c r="BH33" s="17" t="e">
        <f>VLOOKUP(BG33,Donnée!$A$2:$B$58,2,FALSE)</f>
        <v>#N/A</v>
      </c>
      <c r="BI33" s="16" t="str">
        <f>IF(Matrice!$B$37=BI$1,IF(Matrice!$AG$37=1,Matrice!$AG$6,""))</f>
        <v/>
      </c>
      <c r="BJ33" s="17" t="e">
        <f>VLOOKUP(BI33,Donnée!$A$2:$B$58,2,FALSE)</f>
        <v>#N/A</v>
      </c>
      <c r="BK33" s="16" t="str">
        <f>IF(Matrice!$B$38=BK$1,IF(Matrice!$AG$38=1,Matrice!$AG$6,""))</f>
        <v/>
      </c>
      <c r="BL33" s="17" t="e">
        <f>VLOOKUP(BK33,Donnée!$A$2:$B$58,2,FALSE)</f>
        <v>#N/A</v>
      </c>
      <c r="BM33" s="16" t="str">
        <f>IF(Matrice!$B$39=BM$1,IF(Matrice!$AG$39=1,Matrice!$AG$6,""))</f>
        <v/>
      </c>
      <c r="BN33" s="17" t="e">
        <f>VLOOKUP(BM33,Donnée!$A$2:$B$58,2,FALSE)</f>
        <v>#N/A</v>
      </c>
      <c r="BO33" s="16" t="str">
        <f>IF(Matrice!$B$40=BO$1,IF(Matrice!$AG$40=1,Matrice!$AG$6,""))</f>
        <v/>
      </c>
      <c r="BP33" s="17" t="e">
        <f>VLOOKUP(BO33,Donnée!$A$2:$B$58,2,FALSE)</f>
        <v>#N/A</v>
      </c>
      <c r="BQ33" s="16" t="str">
        <f>IF(Matrice!$B$41=BQ$1,IF(Matrice!$AG$41=1,Matrice!$AG$6,""))</f>
        <v/>
      </c>
      <c r="BR33" s="17" t="e">
        <f>VLOOKUP(BQ33,Donnée!$A$2:$B$58,2,FALSE)</f>
        <v>#N/A</v>
      </c>
      <c r="BS33" s="16" t="str">
        <f>IF(Matrice!$B$42=BS$1,IF(Matrice!$AG$42=1,Matrice!$AG$6,""))</f>
        <v/>
      </c>
      <c r="BT33" s="17" t="e">
        <f>VLOOKUP(BS33,Donnée!$A$2:$B$58,2,FALSE)</f>
        <v>#N/A</v>
      </c>
      <c r="BU33" s="16" t="str">
        <f>IF(Matrice!$B$43=BU$1,IF(Matrice!$AG$43=1,Matrice!$AG$6,""))</f>
        <v/>
      </c>
      <c r="BV33" s="17" t="e">
        <f>VLOOKUP(BU33,Donnée!$A$2:$B$58,2,FALSE)</f>
        <v>#N/A</v>
      </c>
      <c r="BW33" s="16" t="str">
        <f>IF(Matrice!$B$44=BW$1,IF(Matrice!$AG$44=1,Matrice!$AG$6,""))</f>
        <v/>
      </c>
      <c r="BX33" s="17" t="e">
        <f>VLOOKUP(BW33,Donnée!$A$2:$B$58,2,FALSE)</f>
        <v>#N/A</v>
      </c>
      <c r="BY33" s="16" t="str">
        <f>IF(Matrice!$B$45=BY$1,IF(Matrice!$AG$45=1,Matrice!$AG$6,""))</f>
        <v/>
      </c>
      <c r="BZ33" s="17" t="e">
        <f>VLOOKUP(BY33,Donnée!$A$2:$B$58,2,FALSE)</f>
        <v>#N/A</v>
      </c>
      <c r="CA33" s="16" t="str">
        <f>IF(Matrice!$B$46=CA$1,IF(Matrice!$AG$46=1,Matrice!$AG$6,""))</f>
        <v/>
      </c>
      <c r="CB33" s="17" t="e">
        <f>VLOOKUP(CA33,Donnée!$A$2:$B$58,2,FALSE)</f>
        <v>#N/A</v>
      </c>
      <c r="CC33" s="16" t="str">
        <f>IF(Matrice!$B$47=CC$1,IF(Matrice!$AG$47=1,Matrice!$AG$6,""))</f>
        <v/>
      </c>
      <c r="CD33" s="17" t="e">
        <f>VLOOKUP(CC33,Donnée!$A$2:$B$58,2,FALSE)</f>
        <v>#N/A</v>
      </c>
      <c r="CE33" s="16" t="str">
        <f>IF(Matrice!$B$48=CE$1,IF(Matrice!$AG$48=1,Matrice!$AG$6,""))</f>
        <v/>
      </c>
      <c r="CF33" s="17" t="e">
        <f>VLOOKUP(CE33,Donnée!$A$2:$B$58,2,FALSE)</f>
        <v>#N/A</v>
      </c>
      <c r="CG33" s="16" t="str">
        <f>IF(Matrice!$B$49=CG$1,IF(Matrice!$AG$49=1,Matrice!$AG$6,""))</f>
        <v/>
      </c>
      <c r="CH33" s="17" t="e">
        <f>VLOOKUP(CG33,Donnée!$A$2:$B$58,2,FALSE)</f>
        <v>#N/A</v>
      </c>
      <c r="CI33" s="16" t="str">
        <f>IF(Matrice!$B$50=CI$1,IF(Matrice!$AG$50=1,Matrice!$AG$6,""))</f>
        <v/>
      </c>
      <c r="CJ33" s="17" t="e">
        <f>VLOOKUP(CI33,Donnée!$A$2:$B$58,2,FALSE)</f>
        <v>#N/A</v>
      </c>
      <c r="CK33" s="16" t="str">
        <f>IF(Matrice!$B$51=CK$1,IF(Matrice!$AG$51=1,Matrice!$AG$6,""))</f>
        <v/>
      </c>
      <c r="CL33" s="17" t="e">
        <f>VLOOKUP(CK33,Donnée!$A$2:$B$58,2,FALSE)</f>
        <v>#N/A</v>
      </c>
      <c r="CM33" s="16" t="str">
        <f>IF(Matrice!$B$52=CM$1,IF(Matrice!$AG$52=1,Matrice!$AG$6,""))</f>
        <v/>
      </c>
      <c r="CN33" s="17" t="e">
        <f>VLOOKUP(CM33,Donnée!$A$2:$B$58,2,FALSE)</f>
        <v>#N/A</v>
      </c>
      <c r="CO33" s="16" t="str">
        <f>IF(Matrice!$B$53=CO$1,IF(Matrice!$AG$53=1,Matrice!$AG$6,""))</f>
        <v/>
      </c>
      <c r="CP33" s="17" t="e">
        <f>VLOOKUP(CO33,Donnée!$A$2:$B$58,2,FALSE)</f>
        <v>#N/A</v>
      </c>
      <c r="CQ33" s="16" t="str">
        <f>IF(Matrice!$B$54=CQ$1,IF(Matrice!$AG$54=1,Matrice!$AG$6,""))</f>
        <v/>
      </c>
      <c r="CR33" s="17" t="e">
        <f>VLOOKUP(CQ33,Donnée!$A$2:$B$58,2,FALSE)</f>
        <v>#N/A</v>
      </c>
      <c r="CS33" s="16" t="str">
        <f>IF(Matrice!$B$55=CS$1,IF(Matrice!$AG$55=1,Matrice!$AG$6,""))</f>
        <v/>
      </c>
      <c r="CT33" s="17" t="e">
        <f>VLOOKUP(CS33,Donnée!$A$2:$B$58,2,FALSE)</f>
        <v>#N/A</v>
      </c>
      <c r="CU33" s="16" t="str">
        <f>IF(Matrice!$B$56=CU$1,IF(Matrice!$AG$56=1,Matrice!$AG$6,""))</f>
        <v/>
      </c>
      <c r="CV33" s="17" t="e">
        <f>VLOOKUP(CU33,Donnée!$A$2:$B$58,2,FALSE)</f>
        <v>#N/A</v>
      </c>
      <c r="CW33" s="16" t="str">
        <f>IF(Matrice!$B$57=CW$1,IF(Matrice!$AG$57=1,Matrice!$AG$6,""))</f>
        <v/>
      </c>
      <c r="CX33" s="17" t="e">
        <f>VLOOKUP(CW33,Donnée!$A$2:$B$58,2,FALSE)</f>
        <v>#N/A</v>
      </c>
      <c r="CY33" s="16" t="str">
        <f>IF(Matrice!$B$58=CY$1,IF(Matrice!$AG$58=1,Matrice!$AG$6,""))</f>
        <v/>
      </c>
      <c r="CZ33" s="17" t="e">
        <f>VLOOKUP(CY33,Donnée!$A$2:$B$58,2,FALSE)</f>
        <v>#N/A</v>
      </c>
      <c r="DA33" s="16" t="str">
        <f>IF(Matrice!$B$59=DA$1,IF(Matrice!$AG$59=1,Matrice!$AG$6,""))</f>
        <v/>
      </c>
      <c r="DB33" s="17" t="e">
        <f>VLOOKUP(DA33,Donnée!$A$2:$B$58,2,FALSE)</f>
        <v>#N/A</v>
      </c>
      <c r="DC33" s="17"/>
      <c r="DD33" s="75"/>
      <c r="DE33" s="16" t="str">
        <f>IF(Matrice!$B$60=DE$1,IF(Matrice!$AG$60=1,Matrice!$AG$6,""))</f>
        <v/>
      </c>
      <c r="DF33" s="17" t="e">
        <f>VLOOKUP(DE33,Donnée!$A$2:$B$58,2,FALSE)</f>
        <v>#N/A</v>
      </c>
      <c r="DG33" s="16" t="str">
        <f>IF(Matrice!$B$61=DG$1,IF(Matrice!$AG$61=1,Matrice!$AG$6,""))</f>
        <v/>
      </c>
      <c r="DH33" s="17" t="e">
        <f>VLOOKUP(DG33,Donnée!$A$2:$B$58,2,FALSE)</f>
        <v>#N/A</v>
      </c>
      <c r="DI33" s="16" t="str">
        <f>IF(Matrice!$B$62=DI$1,IF(Matrice!$AG$62=1,Matrice!$AG$6,""))</f>
        <v/>
      </c>
      <c r="DJ33" s="17" t="e">
        <f>VLOOKUP(DI33,Donnée!$A$2:$B$58,2,FALSE)</f>
        <v>#N/A</v>
      </c>
      <c r="DK33" s="16" t="str">
        <f>IF(Matrice!$B$63=DK$1,IF(Matrice!$AG$63=1,Matrice!$AG$6,""))</f>
        <v/>
      </c>
      <c r="DL33" s="17" t="e">
        <f>VLOOKUP(DK33,Donnée!$A$2:$B$58,2,FALSE)</f>
        <v>#N/A</v>
      </c>
    </row>
    <row r="34" spans="1:116" ht="45" customHeight="1">
      <c r="A34" s="16" t="str">
        <f>IF(Matrice!$B$7=A$1,IF(Matrice!$AH$7=1,Matrice!$AH$6,""))</f>
        <v/>
      </c>
      <c r="B34" s="17" t="e">
        <f>VLOOKUP(A34,Donnée!$A$2:$B$58,2,FALSE)</f>
        <v>#N/A</v>
      </c>
      <c r="C34" s="16" t="str">
        <f>IF(Matrice!$B$8=C$1,IF(Matrice!$AH$8=1,Matrice!$AH$6,""))</f>
        <v/>
      </c>
      <c r="D34" s="17" t="e">
        <f>VLOOKUP(C34,Donnée!$A$2:$B$58,2,FALSE)</f>
        <v>#N/A</v>
      </c>
      <c r="E34" s="16" t="str">
        <f>IF(Matrice!$B$9=E$1,IF(Matrice!$AH$9=1,Matrice!$AH$6,""))</f>
        <v/>
      </c>
      <c r="F34" s="17" t="e">
        <f>VLOOKUP(E34,Donnée!$A$2:$B$58,2,FALSE)</f>
        <v>#N/A</v>
      </c>
      <c r="G34" s="16" t="str">
        <f>IF(Matrice!$B$10=G$1,IF(Matrice!$AH$10=1,Matrice!$AH$6,""))</f>
        <v/>
      </c>
      <c r="H34" s="17" t="e">
        <f>VLOOKUP(G34,Donnée!$A$2:$B$58,2,FALSE)</f>
        <v>#N/A</v>
      </c>
      <c r="I34" s="16" t="str">
        <f>IF(Matrice!$B$11=I$1,IF(Matrice!$AH$11=1,Matrice!$AH$6,""))</f>
        <v/>
      </c>
      <c r="J34" s="17" t="e">
        <f>VLOOKUP(I34,Donnée!$A$2:$B$58,2,FALSE)</f>
        <v>#N/A</v>
      </c>
      <c r="K34" s="16" t="str">
        <f>IF(Matrice!$B$12=K$1,IF(Matrice!$AH$12=1,Matrice!$AH$6,""))</f>
        <v/>
      </c>
      <c r="L34" s="17" t="e">
        <f>VLOOKUP(K34,Donnée!$A$2:$B$58,2,FALSE)</f>
        <v>#N/A</v>
      </c>
      <c r="M34" s="16" t="str">
        <f>IF(Matrice!$B$13=M$1,IF(Matrice!$AH$13=1,Matrice!$AH$6,""))</f>
        <v/>
      </c>
      <c r="N34" s="17" t="e">
        <f>VLOOKUP(M34,Donnée!$A$2:$B$58,2,FALSE)</f>
        <v>#N/A</v>
      </c>
      <c r="O34" s="16" t="str">
        <f>IF(Matrice!$B$14=O$1,IF(Matrice!$AH$14=1,Matrice!$AH$6,""))</f>
        <v/>
      </c>
      <c r="P34" s="17" t="e">
        <f>VLOOKUP(O34,Donnée!$A$2:$B$58,2,FALSE)</f>
        <v>#N/A</v>
      </c>
      <c r="Q34" s="16" t="str">
        <f>IF(Matrice!$B$15=Q$1,IF(Matrice!$AH$15=1,Matrice!$AH$6,""))</f>
        <v/>
      </c>
      <c r="R34" s="17" t="e">
        <f>VLOOKUP(Q34,Donnée!$A$2:$B$58,2,FALSE)</f>
        <v>#N/A</v>
      </c>
      <c r="S34" s="16" t="str">
        <f>IF(Matrice!$B$16=S$1,IF(Matrice!$AH$16=1,Matrice!$AH$6,""))</f>
        <v/>
      </c>
      <c r="T34" s="17" t="e">
        <f>VLOOKUP(S34,Donnée!$A$2:$B$58,2,FALSE)</f>
        <v>#N/A</v>
      </c>
      <c r="U34" s="16" t="str">
        <f>IF(Matrice!$B$17=U$1,IF(Matrice!$AH$17=1,Matrice!$AH$6,""))</f>
        <v/>
      </c>
      <c r="V34" s="17" t="e">
        <f>VLOOKUP(U34,Donnée!$A$2:$B$58,2,FALSE)</f>
        <v>#N/A</v>
      </c>
      <c r="W34" s="16" t="str">
        <f>IF(Matrice!$B$18=W$1,IF(Matrice!$AH$18=1,Matrice!$AH$6,""))</f>
        <v/>
      </c>
      <c r="X34" s="17" t="e">
        <f>VLOOKUP(W34,Donnée!$A$2:$B$58,2,FALSE)</f>
        <v>#N/A</v>
      </c>
      <c r="Y34" s="16" t="str">
        <f>IF(Matrice!$B$19=Y$1,IF(Matrice!$AH$19=1,Matrice!$AH$6,""))</f>
        <v/>
      </c>
      <c r="Z34" s="17" t="e">
        <f>VLOOKUP(Y34,Donnée!$A$2:$B$58,2,FALSE)</f>
        <v>#N/A</v>
      </c>
      <c r="AA34" s="16" t="str">
        <f>IF(Matrice!$B$20=AA$1,IF(Matrice!$AH$20=1,Matrice!$AH$6,""))</f>
        <v/>
      </c>
      <c r="AB34" s="17" t="e">
        <f>VLOOKUP(AA34,Donnée!$A$2:$B$58,2,FALSE)</f>
        <v>#N/A</v>
      </c>
      <c r="AC34" s="16" t="str">
        <f>IF(Matrice!$B$21=AC$1,IF(Matrice!$AH$21=1,Matrice!$AH$6,""))</f>
        <v/>
      </c>
      <c r="AD34" s="17" t="e">
        <f>VLOOKUP(AC34,Donnée!$A$2:$B$58,2,FALSE)</f>
        <v>#N/A</v>
      </c>
      <c r="AE34" s="16" t="str">
        <f>IF(Matrice!$B$22=AE$1,IF(Matrice!$AH$22=1,Matrice!$AH$6,""))</f>
        <v/>
      </c>
      <c r="AF34" s="17" t="e">
        <f>VLOOKUP(AE34,Donnée!$A$2:$B$58,2,FALSE)</f>
        <v>#N/A</v>
      </c>
      <c r="AG34" s="16" t="str">
        <f>IF(Matrice!$B$23=AG$1,IF(Matrice!$AH$23=1,Matrice!$AH$6,""))</f>
        <v/>
      </c>
      <c r="AH34" s="17" t="e">
        <f>VLOOKUP(AG34,Donnée!$A$2:$B$58,2,FALSE)</f>
        <v>#N/A</v>
      </c>
      <c r="AI34" s="16" t="str">
        <f>IF(Matrice!$B$24=AI$1,IF(Matrice!$AH$24=1,Matrice!$AH$6,""))</f>
        <v/>
      </c>
      <c r="AJ34" s="17" t="e">
        <f>VLOOKUP(AI34,Donnée!$A$2:$B$58,2,FALSE)</f>
        <v>#N/A</v>
      </c>
      <c r="AK34" s="16" t="str">
        <f>IF(Matrice!$B$25=AK$1,IF(Matrice!$AH$25=1,Matrice!$AH$6,""))</f>
        <v/>
      </c>
      <c r="AL34" s="17" t="e">
        <f>VLOOKUP(AK34,Donnée!$A$2:$B$58,2,FALSE)</f>
        <v>#N/A</v>
      </c>
      <c r="AM34" s="16" t="str">
        <f>IF(Matrice!$B$26=AM$1,IF(Matrice!$AH$26=1,Matrice!$AH$6,""))</f>
        <v/>
      </c>
      <c r="AN34" s="17" t="e">
        <f>VLOOKUP(AM34,Donnée!$A$2:$B$58,2,FALSE)</f>
        <v>#N/A</v>
      </c>
      <c r="AO34" s="16" t="str">
        <f>IF(Matrice!$B$27=AO$1,IF(Matrice!$AH$27=1,Matrice!$AH$6,""))</f>
        <v/>
      </c>
      <c r="AP34" s="17" t="e">
        <f>VLOOKUP(AO34,Donnée!$A$2:$B$58,2,FALSE)</f>
        <v>#N/A</v>
      </c>
      <c r="AQ34" s="16" t="str">
        <f>IF(Matrice!$B$28=AQ$1,IF(Matrice!$AH$28=1,Matrice!$AH$6,""))</f>
        <v/>
      </c>
      <c r="AR34" s="17" t="e">
        <f>VLOOKUP(AQ34,Donnée!$A$2:$B$58,2,FALSE)</f>
        <v>#N/A</v>
      </c>
      <c r="AS34" s="16" t="str">
        <f>IF(Matrice!$B$29=AS$1,IF(Matrice!$AH$29=1,Matrice!$AH$6,""))</f>
        <v/>
      </c>
      <c r="AT34" s="17" t="e">
        <f>VLOOKUP(AS34,Donnée!$A$2:$B$58,2,FALSE)</f>
        <v>#N/A</v>
      </c>
      <c r="AU34" s="16" t="str">
        <f>IF(Matrice!$B$30=AU$1,IF(Matrice!$AH$30=1,Matrice!$AH$6,""))</f>
        <v/>
      </c>
      <c r="AV34" s="17" t="e">
        <f>VLOOKUP(AU34,Donnée!$A$2:$B$58,2,FALSE)</f>
        <v>#N/A</v>
      </c>
      <c r="AW34" s="16" t="str">
        <f>IF(Matrice!$B$31=AW$1,IF(Matrice!$AH$31=1,Matrice!$AH$6,""))</f>
        <v/>
      </c>
      <c r="AX34" s="17" t="e">
        <f>VLOOKUP(AW34,Donnée!$A$2:$B$58,2,FALSE)</f>
        <v>#N/A</v>
      </c>
      <c r="AY34" s="16" t="str">
        <f>IF(Matrice!$B$32=AY$1,IF(Matrice!$AH$32=1,Matrice!$AH$6,""))</f>
        <v/>
      </c>
      <c r="AZ34" s="17" t="e">
        <f>VLOOKUP(AY34,Donnée!$A$2:$B$58,2,FALSE)</f>
        <v>#N/A</v>
      </c>
      <c r="BA34" s="16" t="str">
        <f>IF(Matrice!$B$33=BA$1,IF(Matrice!$AH$33=1,Matrice!$AH$6,""))</f>
        <v/>
      </c>
      <c r="BB34" s="17" t="e">
        <f>VLOOKUP(BA34,Donnée!$A$2:$B$58,2,FALSE)</f>
        <v>#N/A</v>
      </c>
      <c r="BC34" s="16" t="str">
        <f>IF(Matrice!$B$34=BC$1,IF(Matrice!$AH$34=1,Matrice!$AH$6,""))</f>
        <v/>
      </c>
      <c r="BD34" s="17" t="e">
        <f>VLOOKUP(BC34,Donnée!$A$2:$B$58,2,FALSE)</f>
        <v>#N/A</v>
      </c>
      <c r="BE34" s="16" t="str">
        <f>IF(Matrice!$B$35=BE$1,IF(Matrice!$AH$35=1,Matrice!$AH$6,""))</f>
        <v/>
      </c>
      <c r="BF34" s="17" t="e">
        <f>VLOOKUP(BE34,Donnée!$A$2:$B$58,2,FALSE)</f>
        <v>#N/A</v>
      </c>
      <c r="BG34" s="16" t="str">
        <f>IF(Matrice!$B$36=BG$1,IF(Matrice!$AH$36=1,Matrice!$AH$6,""))</f>
        <v/>
      </c>
      <c r="BH34" s="17" t="e">
        <f>VLOOKUP(BG34,Donnée!$A$2:$B$58,2,FALSE)</f>
        <v>#N/A</v>
      </c>
      <c r="BI34" s="16" t="str">
        <f>IF(Matrice!$B$37=BI$1,IF(Matrice!$AH$37=1,Matrice!$AH$6,""))</f>
        <v/>
      </c>
      <c r="BJ34" s="17" t="e">
        <f>VLOOKUP(BI34,Donnée!$A$2:$B$58,2,FALSE)</f>
        <v>#N/A</v>
      </c>
      <c r="BK34" s="16" t="str">
        <f>IF(Matrice!$B$38=BK$1,IF(Matrice!$AH$38=1,Matrice!$AH$6,""))</f>
        <v/>
      </c>
      <c r="BL34" s="17" t="e">
        <f>VLOOKUP(BK34,Donnée!$A$2:$B$58,2,FALSE)</f>
        <v>#N/A</v>
      </c>
      <c r="BM34" s="16" t="str">
        <f>IF(Matrice!$B$39=BM$1,IF(Matrice!$AH$39=1,Matrice!$AH$6,""))</f>
        <v/>
      </c>
      <c r="BN34" s="17" t="e">
        <f>VLOOKUP(BM34,Donnée!$A$2:$B$58,2,FALSE)</f>
        <v>#N/A</v>
      </c>
      <c r="BO34" s="16" t="str">
        <f>IF(Matrice!$B$40=BO$1,IF(Matrice!$AH$40=1,Matrice!$AH$6,""))</f>
        <v/>
      </c>
      <c r="BP34" s="17" t="e">
        <f>VLOOKUP(BO34,Donnée!$A$2:$B$58,2,FALSE)</f>
        <v>#N/A</v>
      </c>
      <c r="BQ34" s="16" t="str">
        <f>IF(Matrice!$B$41=BQ$1,IF(Matrice!$AH$41=1,Matrice!$AH$6,""))</f>
        <v/>
      </c>
      <c r="BR34" s="17" t="e">
        <f>VLOOKUP(BQ34,Donnée!$A$2:$B$58,2,FALSE)</f>
        <v>#N/A</v>
      </c>
      <c r="BS34" s="16" t="str">
        <f>IF(Matrice!$B$42=BS$1,IF(Matrice!$AH$42=1,Matrice!$AH$6,""))</f>
        <v/>
      </c>
      <c r="BT34" s="17" t="e">
        <f>VLOOKUP(BS34,Donnée!$A$2:$B$58,2,FALSE)</f>
        <v>#N/A</v>
      </c>
      <c r="BU34" s="16" t="str">
        <f>IF(Matrice!$B$43=BU$1,IF(Matrice!$AH$43=1,Matrice!$AH$6,""))</f>
        <v/>
      </c>
      <c r="BV34" s="17" t="e">
        <f>VLOOKUP(BU34,Donnée!$A$2:$B$58,2,FALSE)</f>
        <v>#N/A</v>
      </c>
      <c r="BW34" s="16" t="str">
        <f>IF(Matrice!$B$44=BW$1,IF(Matrice!$AH$44=1,Matrice!$AH$6,""))</f>
        <v/>
      </c>
      <c r="BX34" s="17" t="e">
        <f>VLOOKUP(BW34,Donnée!$A$2:$B$58,2,FALSE)</f>
        <v>#N/A</v>
      </c>
      <c r="BY34" s="16" t="str">
        <f>IF(Matrice!$B$45=BY$1,IF(Matrice!$AH$45=1,Matrice!$AH$6,""))</f>
        <v/>
      </c>
      <c r="BZ34" s="17" t="e">
        <f>VLOOKUP(BY34,Donnée!$A$2:$B$58,2,FALSE)</f>
        <v>#N/A</v>
      </c>
      <c r="CA34" s="16" t="str">
        <f>IF(Matrice!$B$46=CA$1,IF(Matrice!$AH$46=1,Matrice!$AH$6,""))</f>
        <v/>
      </c>
      <c r="CB34" s="17" t="e">
        <f>VLOOKUP(CA34,Donnée!$A$2:$B$58,2,FALSE)</f>
        <v>#N/A</v>
      </c>
      <c r="CC34" s="16" t="str">
        <f>IF(Matrice!$B$47=CC$1,IF(Matrice!$AH$47=1,Matrice!$AH$6,""))</f>
        <v/>
      </c>
      <c r="CD34" s="17" t="e">
        <f>VLOOKUP(CC34,Donnée!$A$2:$B$58,2,FALSE)</f>
        <v>#N/A</v>
      </c>
      <c r="CE34" s="16" t="str">
        <f>IF(Matrice!$B$48=CE$1,IF(Matrice!$AH$48=1,Matrice!$AH$6,""))</f>
        <v/>
      </c>
      <c r="CF34" s="17" t="e">
        <f>VLOOKUP(CE34,Donnée!$A$2:$B$58,2,FALSE)</f>
        <v>#N/A</v>
      </c>
      <c r="CG34" s="16" t="str">
        <f>IF(Matrice!$B$49=CG$1,IF(Matrice!$AH$49=1,Matrice!$AH$6,""))</f>
        <v/>
      </c>
      <c r="CH34" s="17" t="e">
        <f>VLOOKUP(CG34,Donnée!$A$2:$B$58,2,FALSE)</f>
        <v>#N/A</v>
      </c>
      <c r="CI34" s="16" t="str">
        <f>IF(Matrice!$B$50=CI$1,IF(Matrice!$AH$50=1,Matrice!$AH$6,""))</f>
        <v/>
      </c>
      <c r="CJ34" s="17" t="e">
        <f>VLOOKUP(CI34,Donnée!$A$2:$B$58,2,FALSE)</f>
        <v>#N/A</v>
      </c>
      <c r="CK34" s="16" t="str">
        <f>IF(Matrice!$B$51=CK$1,IF(Matrice!$AH$51=1,Matrice!$AH$6,""))</f>
        <v/>
      </c>
      <c r="CL34" s="17" t="e">
        <f>VLOOKUP(CK34,Donnée!$A$2:$B$58,2,FALSE)</f>
        <v>#N/A</v>
      </c>
      <c r="CM34" s="16" t="str">
        <f>IF(Matrice!$B$52=CM$1,IF(Matrice!$AH$52=1,Matrice!$AH$6,""))</f>
        <v/>
      </c>
      <c r="CN34" s="17" t="e">
        <f>VLOOKUP(CM34,Donnée!$A$2:$B$58,2,FALSE)</f>
        <v>#N/A</v>
      </c>
      <c r="CO34" s="16" t="str">
        <f>IF(Matrice!$B$53=CO$1,IF(Matrice!$AH$53=1,Matrice!$AH$6,""))</f>
        <v/>
      </c>
      <c r="CP34" s="17" t="e">
        <f>VLOOKUP(CO34,Donnée!$A$2:$B$58,2,FALSE)</f>
        <v>#N/A</v>
      </c>
      <c r="CQ34" s="16" t="str">
        <f>IF(Matrice!$B$54=CQ$1,IF(Matrice!$AH$54=1,Matrice!$AH$6,""))</f>
        <v/>
      </c>
      <c r="CR34" s="17" t="e">
        <f>VLOOKUP(CQ34,Donnée!$A$2:$B$58,2,FALSE)</f>
        <v>#N/A</v>
      </c>
      <c r="CS34" s="16" t="str">
        <f>IF(Matrice!$B$55=CS$1,IF(Matrice!$AH$55=1,Matrice!$AH$6,""))</f>
        <v/>
      </c>
      <c r="CT34" s="17" t="e">
        <f>VLOOKUP(CS34,Donnée!$A$2:$B$58,2,FALSE)</f>
        <v>#N/A</v>
      </c>
      <c r="CU34" s="16" t="str">
        <f>IF(Matrice!$B$56=CU$1,IF(Matrice!$AH$56=1,Matrice!$AH$6,""))</f>
        <v/>
      </c>
      <c r="CV34" s="17" t="e">
        <f>VLOOKUP(CU34,Donnée!$A$2:$B$58,2,FALSE)</f>
        <v>#N/A</v>
      </c>
      <c r="CW34" s="16" t="str">
        <f>IF(Matrice!$B$57=CW$1,IF(Matrice!$AH$57=1,Matrice!$AH$6,""))</f>
        <v/>
      </c>
      <c r="CX34" s="17" t="e">
        <f>VLOOKUP(CW34,Donnée!$A$2:$B$58,2,FALSE)</f>
        <v>#N/A</v>
      </c>
      <c r="CY34" s="16" t="str">
        <f>IF(Matrice!$B$58=CY$1,IF(Matrice!$AH$58=1,Matrice!$AH$6,""))</f>
        <v/>
      </c>
      <c r="CZ34" s="17" t="e">
        <f>VLOOKUP(CY34,Donnée!$A$2:$B$58,2,FALSE)</f>
        <v>#N/A</v>
      </c>
      <c r="DA34" s="16" t="str">
        <f>IF(Matrice!$B$59=DA$1,IF(Matrice!$AH$59=1,Matrice!$AH$6,""))</f>
        <v/>
      </c>
      <c r="DB34" s="17" t="e">
        <f>VLOOKUP(DA34,Donnée!$A$2:$B$58,2,FALSE)</f>
        <v>#N/A</v>
      </c>
      <c r="DC34" s="17"/>
      <c r="DD34" s="75"/>
      <c r="DE34" s="16" t="str">
        <f>IF(Matrice!$B$60=DE$1,IF(Matrice!$AH$60=1,Matrice!$AH$6,""))</f>
        <v/>
      </c>
      <c r="DF34" s="17" t="e">
        <f>VLOOKUP(DE34,Donnée!$A$2:$B$58,2,FALSE)</f>
        <v>#N/A</v>
      </c>
      <c r="DG34" s="16" t="str">
        <f>IF(Matrice!$B$61=DG$1,IF(Matrice!$AH$61=1,Matrice!$AH$6,""))</f>
        <v/>
      </c>
      <c r="DH34" s="17" t="e">
        <f>VLOOKUP(DG34,Donnée!$A$2:$B$58,2,FALSE)</f>
        <v>#N/A</v>
      </c>
      <c r="DI34" s="16" t="str">
        <f>IF(Matrice!$B$62=DI$1,IF(Matrice!$AH$62=1,Matrice!$AH$6,""))</f>
        <v/>
      </c>
      <c r="DJ34" s="17" t="e">
        <f>VLOOKUP(DI34,Donnée!$A$2:$B$58,2,FALSE)</f>
        <v>#N/A</v>
      </c>
      <c r="DK34" s="16" t="str">
        <f>IF(Matrice!$B$63=DK$1,IF(Matrice!$AH$63=1,Matrice!$AH$6,""))</f>
        <v/>
      </c>
      <c r="DL34" s="17" t="e">
        <f>VLOOKUP(DK34,Donnée!$A$2:$B$58,2,FALSE)</f>
        <v>#N/A</v>
      </c>
    </row>
    <row r="35" spans="1:116" ht="45" customHeight="1">
      <c r="A35" s="16" t="str">
        <f>IF(Matrice!$B$7=A$1,IF(Matrice!$AI$7=1,Matrice!$AI$6,""))</f>
        <v/>
      </c>
      <c r="B35" s="17" t="e">
        <f>VLOOKUP(A35,Donnée!$A$2:$B$58,2,FALSE)</f>
        <v>#N/A</v>
      </c>
      <c r="C35" s="16" t="str">
        <f>IF(Matrice!$B$8=C$1,IF(Matrice!$AI$8=1,Matrice!$AI$6,""))</f>
        <v/>
      </c>
      <c r="D35" s="17" t="e">
        <f>VLOOKUP(C35,Donnée!$A$2:$B$58,2,FALSE)</f>
        <v>#N/A</v>
      </c>
      <c r="E35" s="16" t="str">
        <f>IF(Matrice!$B$9=E$1,IF(Matrice!$AI$9=1,Matrice!$AI$6,""))</f>
        <v/>
      </c>
      <c r="F35" s="17" t="e">
        <f>VLOOKUP(E35,Donnée!$A$2:$B$58,2,FALSE)</f>
        <v>#N/A</v>
      </c>
      <c r="G35" s="16" t="str">
        <f>IF(Matrice!$B$10=G$1,IF(Matrice!$AI$10=1,Matrice!$AI$6,""))</f>
        <v/>
      </c>
      <c r="H35" s="17" t="e">
        <f>VLOOKUP(G35,Donnée!$A$2:$B$58,2,FALSE)</f>
        <v>#N/A</v>
      </c>
      <c r="I35" s="16" t="str">
        <f>IF(Matrice!$B$11=I$1,IF(Matrice!$AI$11=1,Matrice!$AI$6,""))</f>
        <v/>
      </c>
      <c r="J35" s="17" t="e">
        <f>VLOOKUP(I35,Donnée!$A$2:$B$58,2,FALSE)</f>
        <v>#N/A</v>
      </c>
      <c r="K35" s="16" t="str">
        <f>IF(Matrice!$B$12=K$1,IF(Matrice!$AI$12=1,Matrice!$AI$6,""))</f>
        <v/>
      </c>
      <c r="L35" s="17" t="e">
        <f>VLOOKUP(K35,Donnée!$A$2:$B$58,2,FALSE)</f>
        <v>#N/A</v>
      </c>
      <c r="M35" s="16" t="str">
        <f>IF(Matrice!$B$13=M$1,IF(Matrice!$AI$13=1,Matrice!$AI$6,""))</f>
        <v/>
      </c>
      <c r="N35" s="17" t="e">
        <f>VLOOKUP(M35,Donnée!$A$2:$B$58,2,FALSE)</f>
        <v>#N/A</v>
      </c>
      <c r="O35" s="16" t="str">
        <f>IF(Matrice!$B$14=O$1,IF(Matrice!$AI$14=1,Matrice!$AI$6,""))</f>
        <v/>
      </c>
      <c r="P35" s="17" t="e">
        <f>VLOOKUP(O35,Donnée!$A$2:$B$58,2,FALSE)</f>
        <v>#N/A</v>
      </c>
      <c r="Q35" s="16" t="str">
        <f>IF(Matrice!$B$15=Q$1,IF(Matrice!$AI$15=1,Matrice!$AI$6,""))</f>
        <v/>
      </c>
      <c r="R35" s="17" t="e">
        <f>VLOOKUP(Q35,Donnée!$A$2:$B$58,2,FALSE)</f>
        <v>#N/A</v>
      </c>
      <c r="S35" s="16" t="str">
        <f>IF(Matrice!$B$16=S$1,IF(Matrice!$AI$16=1,Matrice!$AI$6,""))</f>
        <v/>
      </c>
      <c r="T35" s="17" t="e">
        <f>VLOOKUP(S35,Donnée!$A$2:$B$58,2,FALSE)</f>
        <v>#N/A</v>
      </c>
      <c r="U35" s="16" t="str">
        <f>IF(Matrice!$B$17=U$1,IF(Matrice!$AI$17=1,Matrice!$AI$6,""))</f>
        <v/>
      </c>
      <c r="V35" s="17" t="e">
        <f>VLOOKUP(U35,Donnée!$A$2:$B$58,2,FALSE)</f>
        <v>#N/A</v>
      </c>
      <c r="W35" s="16" t="str">
        <f>IF(Matrice!$B$18=W$1,IF(Matrice!$AI$18=1,Matrice!$AI$6,""))</f>
        <v/>
      </c>
      <c r="X35" s="17" t="e">
        <f>VLOOKUP(W35,Donnée!$A$2:$B$58,2,FALSE)</f>
        <v>#N/A</v>
      </c>
      <c r="Y35" s="16" t="str">
        <f>IF(Matrice!$B$19=Y$1,IF(Matrice!$AI$19=1,Matrice!$AI$6,""))</f>
        <v/>
      </c>
      <c r="Z35" s="17" t="e">
        <f>VLOOKUP(Y35,Donnée!$A$2:$B$58,2,FALSE)</f>
        <v>#N/A</v>
      </c>
      <c r="AA35" s="16" t="str">
        <f>IF(Matrice!$B$20=AA$1,IF(Matrice!$AI$20=1,Matrice!$AI$6,""))</f>
        <v/>
      </c>
      <c r="AB35" s="17" t="e">
        <f>VLOOKUP(AA35,Donnée!$A$2:$B$58,2,FALSE)</f>
        <v>#N/A</v>
      </c>
      <c r="AC35" s="16" t="str">
        <f>IF(Matrice!$B$21=AC$1,IF(Matrice!$AI$21=1,Matrice!$AI$6,""))</f>
        <v/>
      </c>
      <c r="AD35" s="17" t="e">
        <f>VLOOKUP(AC35,Donnée!$A$2:$B$58,2,FALSE)</f>
        <v>#N/A</v>
      </c>
      <c r="AE35" s="16" t="str">
        <f>IF(Matrice!$B$22=AE$1,IF(Matrice!$AI$22=1,Matrice!$AI$6,""))</f>
        <v/>
      </c>
      <c r="AF35" s="17" t="e">
        <f>VLOOKUP(AE35,Donnée!$A$2:$B$58,2,FALSE)</f>
        <v>#N/A</v>
      </c>
      <c r="AG35" s="16" t="str">
        <f>IF(Matrice!$B$23=AG$1,IF(Matrice!$AI$23=1,Matrice!$AI$6,""))</f>
        <v/>
      </c>
      <c r="AH35" s="17" t="e">
        <f>VLOOKUP(AG35,Donnée!$A$2:$B$58,2,FALSE)</f>
        <v>#N/A</v>
      </c>
      <c r="AI35" s="16" t="str">
        <f>IF(Matrice!$B$24=AI$1,IF(Matrice!$AI$24=1,Matrice!$AI$6,""))</f>
        <v/>
      </c>
      <c r="AJ35" s="17" t="e">
        <f>VLOOKUP(AI35,Donnée!$A$2:$B$58,2,FALSE)</f>
        <v>#N/A</v>
      </c>
      <c r="AK35" s="16" t="str">
        <f>IF(Matrice!$B$25=AK$1,IF(Matrice!$AI$25=1,Matrice!$AI$6,""))</f>
        <v/>
      </c>
      <c r="AL35" s="17" t="e">
        <f>VLOOKUP(AK35,Donnée!$A$2:$B$58,2,FALSE)</f>
        <v>#N/A</v>
      </c>
      <c r="AM35" s="16" t="str">
        <f>IF(Matrice!$B$26=AM$1,IF(Matrice!$AI$26=1,Matrice!$AI$6,""))</f>
        <v/>
      </c>
      <c r="AN35" s="17" t="e">
        <f>VLOOKUP(AM35,Donnée!$A$2:$B$58,2,FALSE)</f>
        <v>#N/A</v>
      </c>
      <c r="AO35" s="16" t="str">
        <f>IF(Matrice!$B$27=AO$1,IF(Matrice!$AI$27=1,Matrice!$AI$6,""))</f>
        <v/>
      </c>
      <c r="AP35" s="17" t="e">
        <f>VLOOKUP(AO35,Donnée!$A$2:$B$58,2,FALSE)</f>
        <v>#N/A</v>
      </c>
      <c r="AQ35" s="16" t="str">
        <f>IF(Matrice!$B$28=AQ$1,IF(Matrice!$AI$28=1,Matrice!$AI$6,""))</f>
        <v/>
      </c>
      <c r="AR35" s="17" t="e">
        <f>VLOOKUP(AQ35,Donnée!$A$2:$B$58,2,FALSE)</f>
        <v>#N/A</v>
      </c>
      <c r="AS35" s="16" t="str">
        <f>IF(Matrice!$B$29=AS$1,IF(Matrice!$AI$29=1,Matrice!$AI$6,""))</f>
        <v/>
      </c>
      <c r="AT35" s="17" t="e">
        <f>VLOOKUP(AS35,Donnée!$A$2:$B$58,2,FALSE)</f>
        <v>#N/A</v>
      </c>
      <c r="AU35" s="16" t="str">
        <f>IF(Matrice!$B$30=AU$1,IF(Matrice!$AI$30=1,Matrice!$AI$6,""))</f>
        <v/>
      </c>
      <c r="AV35" s="17" t="e">
        <f>VLOOKUP(AU35,Donnée!$A$2:$B$58,2,FALSE)</f>
        <v>#N/A</v>
      </c>
      <c r="AW35" s="16" t="str">
        <f>IF(Matrice!$B$31=AW$1,IF(Matrice!$AI$31=1,Matrice!$AI$6,""))</f>
        <v/>
      </c>
      <c r="AX35" s="17" t="e">
        <f>VLOOKUP(AW35,Donnée!$A$2:$B$58,2,FALSE)</f>
        <v>#N/A</v>
      </c>
      <c r="AY35" s="16" t="str">
        <f>IF(Matrice!$B$32=AY$1,IF(Matrice!$AI$32=1,Matrice!$AI$6,""))</f>
        <v/>
      </c>
      <c r="AZ35" s="17" t="e">
        <f>VLOOKUP(AY35,Donnée!$A$2:$B$58,2,FALSE)</f>
        <v>#N/A</v>
      </c>
      <c r="BA35" s="16" t="str">
        <f>IF(Matrice!$B$33=BA$1,IF(Matrice!$AI$33=1,Matrice!$AI$6,""))</f>
        <v/>
      </c>
      <c r="BB35" s="17" t="e">
        <f>VLOOKUP(BA35,Donnée!$A$2:$B$58,2,FALSE)</f>
        <v>#N/A</v>
      </c>
      <c r="BC35" s="16" t="str">
        <f>IF(Matrice!$B$34=BC$1,IF(Matrice!$AI$34=1,Matrice!$AI$6,""))</f>
        <v/>
      </c>
      <c r="BD35" s="17" t="e">
        <f>VLOOKUP(BC35,Donnée!$A$2:$B$58,2,FALSE)</f>
        <v>#N/A</v>
      </c>
      <c r="BE35" s="16" t="str">
        <f>IF(Matrice!$B$35=BE$1,IF(Matrice!$AI$35=1,Matrice!$AI$6,""))</f>
        <v/>
      </c>
      <c r="BF35" s="17" t="e">
        <f>VLOOKUP(BE35,Donnée!$A$2:$B$58,2,FALSE)</f>
        <v>#N/A</v>
      </c>
      <c r="BG35" s="16" t="str">
        <f>IF(Matrice!$B$36=BG$1,IF(Matrice!$AI$36=1,Matrice!$AI$6,""))</f>
        <v/>
      </c>
      <c r="BH35" s="17" t="e">
        <f>VLOOKUP(BG35,Donnée!$A$2:$B$58,2,FALSE)</f>
        <v>#N/A</v>
      </c>
      <c r="BI35" s="16" t="str">
        <f>IF(Matrice!$B$37=BI$1,IF(Matrice!$AI$37=1,Matrice!$AI$6,""))</f>
        <v/>
      </c>
      <c r="BJ35" s="17" t="e">
        <f>VLOOKUP(BI35,Donnée!$A$2:$B$58,2,FALSE)</f>
        <v>#N/A</v>
      </c>
      <c r="BK35" s="16" t="str">
        <f>IF(Matrice!$B$38=BK$1,IF(Matrice!$AI$38=1,Matrice!$AI$6,""))</f>
        <v/>
      </c>
      <c r="BL35" s="17" t="e">
        <f>VLOOKUP(BK35,Donnée!$A$2:$B$58,2,FALSE)</f>
        <v>#N/A</v>
      </c>
      <c r="BM35" s="16" t="str">
        <f>IF(Matrice!$B$39=BM$1,IF(Matrice!$AI$39=1,Matrice!$AI$6,""))</f>
        <v/>
      </c>
      <c r="BN35" s="17" t="e">
        <f>VLOOKUP(BM35,Donnée!$A$2:$B$58,2,FALSE)</f>
        <v>#N/A</v>
      </c>
      <c r="BO35" s="16" t="str">
        <f>IF(Matrice!$B$40=BO$1,IF(Matrice!$AI$40=1,Matrice!$AI$6,""))</f>
        <v/>
      </c>
      <c r="BP35" s="17" t="e">
        <f>VLOOKUP(BO35,Donnée!$A$2:$B$58,2,FALSE)</f>
        <v>#N/A</v>
      </c>
      <c r="BQ35" s="16" t="str">
        <f>IF(Matrice!$B$41=BQ$1,IF(Matrice!$AI$41=1,Matrice!$AI$6,""))</f>
        <v/>
      </c>
      <c r="BR35" s="17" t="e">
        <f>VLOOKUP(BQ35,Donnée!$A$2:$B$58,2,FALSE)</f>
        <v>#N/A</v>
      </c>
      <c r="BS35" s="16" t="str">
        <f>IF(Matrice!$B$42=BS$1,IF(Matrice!$AI$42=1,Matrice!$AI$6,""))</f>
        <v/>
      </c>
      <c r="BT35" s="17" t="e">
        <f>VLOOKUP(BS35,Donnée!$A$2:$B$58,2,FALSE)</f>
        <v>#N/A</v>
      </c>
      <c r="BU35" s="16" t="str">
        <f>IF(Matrice!$B$43=BU$1,IF(Matrice!$AI$43=1,Matrice!$AI$6,""))</f>
        <v/>
      </c>
      <c r="BV35" s="17" t="e">
        <f>VLOOKUP(BU35,Donnée!$A$2:$B$58,2,FALSE)</f>
        <v>#N/A</v>
      </c>
      <c r="BW35" s="16" t="str">
        <f>IF(Matrice!$B$44=BW$1,IF(Matrice!$AI$44=1,Matrice!$AI$6,""))</f>
        <v/>
      </c>
      <c r="BX35" s="17" t="e">
        <f>VLOOKUP(BW35,Donnée!$A$2:$B$58,2,FALSE)</f>
        <v>#N/A</v>
      </c>
      <c r="BY35" s="16" t="str">
        <f>IF(Matrice!$B$45=BY$1,IF(Matrice!$AI$45=1,Matrice!$AI$6,""))</f>
        <v/>
      </c>
      <c r="BZ35" s="17" t="e">
        <f>VLOOKUP(BY35,Donnée!$A$2:$B$58,2,FALSE)</f>
        <v>#N/A</v>
      </c>
      <c r="CA35" s="16" t="str">
        <f>IF(Matrice!$B$46=CA$1,IF(Matrice!$AI$46=1,Matrice!$AI$6,""))</f>
        <v/>
      </c>
      <c r="CB35" s="17" t="e">
        <f>VLOOKUP(CA35,Donnée!$A$2:$B$58,2,FALSE)</f>
        <v>#N/A</v>
      </c>
      <c r="CC35" s="16" t="str">
        <f>IF(Matrice!$B$47=CC$1,IF(Matrice!$AI$47=1,Matrice!$AI$6,""))</f>
        <v/>
      </c>
      <c r="CD35" s="17" t="e">
        <f>VLOOKUP(CC35,Donnée!$A$2:$B$58,2,FALSE)</f>
        <v>#N/A</v>
      </c>
      <c r="CE35" s="16" t="str">
        <f>IF(Matrice!$B$48=CE$1,IF(Matrice!$AI$48=1,Matrice!$AI$6,""))</f>
        <v/>
      </c>
      <c r="CF35" s="17" t="e">
        <f>VLOOKUP(CE35,Donnée!$A$2:$B$58,2,FALSE)</f>
        <v>#N/A</v>
      </c>
      <c r="CG35" s="16" t="str">
        <f>IF(Matrice!$B$49=CG$1,IF(Matrice!$AI$49=1,Matrice!$AI$6,""))</f>
        <v/>
      </c>
      <c r="CH35" s="17" t="e">
        <f>VLOOKUP(CG35,Donnée!$A$2:$B$58,2,FALSE)</f>
        <v>#N/A</v>
      </c>
      <c r="CI35" s="16" t="str">
        <f>IF(Matrice!$B$50=CI$1,IF(Matrice!$AI$50=1,Matrice!$AI$6,""))</f>
        <v/>
      </c>
      <c r="CJ35" s="17" t="e">
        <f>VLOOKUP(CI35,Donnée!$A$2:$B$58,2,FALSE)</f>
        <v>#N/A</v>
      </c>
      <c r="CK35" s="16" t="str">
        <f>IF(Matrice!$B$51=CK$1,IF(Matrice!$AI$51=1,Matrice!$AI$6,""))</f>
        <v/>
      </c>
      <c r="CL35" s="17" t="e">
        <f>VLOOKUP(CK35,Donnée!$A$2:$B$58,2,FALSE)</f>
        <v>#N/A</v>
      </c>
      <c r="CM35" s="16" t="str">
        <f>IF(Matrice!$B$52=CM$1,IF(Matrice!$AI$52=1,Matrice!$AI$6,""))</f>
        <v/>
      </c>
      <c r="CN35" s="17" t="e">
        <f>VLOOKUP(CM35,Donnée!$A$2:$B$58,2,FALSE)</f>
        <v>#N/A</v>
      </c>
      <c r="CO35" s="16" t="str">
        <f>IF(Matrice!$B$53=CO$1,IF(Matrice!$AI$53=1,Matrice!$AI$6,""))</f>
        <v/>
      </c>
      <c r="CP35" s="17" t="e">
        <f>VLOOKUP(CO35,Donnée!$A$2:$B$58,2,FALSE)</f>
        <v>#N/A</v>
      </c>
      <c r="CQ35" s="16" t="str">
        <f>IF(Matrice!$B$54=CQ$1,IF(Matrice!$AI$54=1,Matrice!$AI$6,""))</f>
        <v/>
      </c>
      <c r="CR35" s="17" t="e">
        <f>VLOOKUP(CQ35,Donnée!$A$2:$B$58,2,FALSE)</f>
        <v>#N/A</v>
      </c>
      <c r="CS35" s="16" t="str">
        <f>IF(Matrice!$B$55=CS$1,IF(Matrice!$AI$55=1,Matrice!$AI$6,""))</f>
        <v/>
      </c>
      <c r="CT35" s="17" t="e">
        <f>VLOOKUP(CS35,Donnée!$A$2:$B$58,2,FALSE)</f>
        <v>#N/A</v>
      </c>
      <c r="CU35" s="16" t="str">
        <f>IF(Matrice!$B$56=CU$1,IF(Matrice!$AI$56=1,Matrice!$AI$6,""))</f>
        <v/>
      </c>
      <c r="CV35" s="17" t="e">
        <f>VLOOKUP(CU35,Donnée!$A$2:$B$58,2,FALSE)</f>
        <v>#N/A</v>
      </c>
      <c r="CW35" s="16" t="str">
        <f>IF(Matrice!$B$57=CW$1,IF(Matrice!$AI$57=1,Matrice!$AI$6,""))</f>
        <v/>
      </c>
      <c r="CX35" s="17" t="e">
        <f>VLOOKUP(CW35,Donnée!$A$2:$B$58,2,FALSE)</f>
        <v>#N/A</v>
      </c>
      <c r="CY35" s="16" t="str">
        <f>IF(Matrice!$B$58=CY$1,IF(Matrice!$AI$58=1,Matrice!$AI$6,""))</f>
        <v/>
      </c>
      <c r="CZ35" s="17" t="e">
        <f>VLOOKUP(CY35,Donnée!$A$2:$B$58,2,FALSE)</f>
        <v>#N/A</v>
      </c>
      <c r="DA35" s="16" t="str">
        <f>IF(Matrice!$B$59=DA$1,IF(Matrice!$AI$59=1,Matrice!$AI$6,""))</f>
        <v/>
      </c>
      <c r="DB35" s="17" t="e">
        <f>VLOOKUP(DA35,Donnée!$A$2:$B$58,2,FALSE)</f>
        <v>#N/A</v>
      </c>
      <c r="DC35" s="17"/>
      <c r="DD35" s="75"/>
      <c r="DE35" s="16" t="str">
        <f>IF(Matrice!$B$60=DE$1,IF(Matrice!$AI$60=1,Matrice!$AI$6,""))</f>
        <v/>
      </c>
      <c r="DF35" s="17" t="e">
        <f>VLOOKUP(DE35,Donnée!$A$2:$B$58,2,FALSE)</f>
        <v>#N/A</v>
      </c>
      <c r="DG35" s="16" t="str">
        <f>IF(Matrice!$B$61=DG$1,IF(Matrice!$AI$61=1,Matrice!$AI$6,""))</f>
        <v/>
      </c>
      <c r="DH35" s="17" t="e">
        <f>VLOOKUP(DG35,Donnée!$A$2:$B$58,2,FALSE)</f>
        <v>#N/A</v>
      </c>
      <c r="DI35" s="16" t="str">
        <f>IF(Matrice!$B$62=DI$1,IF(Matrice!$AI$62=1,Matrice!$AI$6,""))</f>
        <v/>
      </c>
      <c r="DJ35" s="17" t="e">
        <f>VLOOKUP(DI35,Donnée!$A$2:$B$58,2,FALSE)</f>
        <v>#N/A</v>
      </c>
      <c r="DK35" s="16" t="str">
        <f>IF(Matrice!$B$63=DK$1,IF(Matrice!$AI$63=1,Matrice!$AI$6,""))</f>
        <v/>
      </c>
      <c r="DL35" s="17" t="e">
        <f>VLOOKUP(DK35,Donnée!$A$2:$B$58,2,FALSE)</f>
        <v>#N/A</v>
      </c>
    </row>
    <row r="36" spans="1:116" ht="45" customHeight="1">
      <c r="A36" s="16" t="str">
        <f>IF(Matrice!$B$7=A$1,IF(Matrice!$AJ$7=1,Matrice!$AJ$6,""))</f>
        <v/>
      </c>
      <c r="B36" s="17" t="e">
        <f>VLOOKUP(A36,Donnée!$A$2:$B$58,2,FALSE)</f>
        <v>#N/A</v>
      </c>
      <c r="C36" s="16" t="str">
        <f>IF(Matrice!$B$8=C$1,IF(Matrice!$AJ$8=1,Matrice!$AJ$6,""))</f>
        <v/>
      </c>
      <c r="D36" s="17" t="e">
        <f>VLOOKUP(C36,Donnée!$A$2:$B$58,2,FALSE)</f>
        <v>#N/A</v>
      </c>
      <c r="E36" s="16" t="str">
        <f>IF(Matrice!$B$9=E$1,IF(Matrice!$AJ$9=1,Matrice!$AJ$6,""))</f>
        <v/>
      </c>
      <c r="F36" s="17" t="e">
        <f>VLOOKUP(E36,Donnée!$A$2:$B$58,2,FALSE)</f>
        <v>#N/A</v>
      </c>
      <c r="G36" s="16" t="str">
        <f>IF(Matrice!$B$10=G$1,IF(Matrice!$AJ$10=1,Matrice!$AJ$6,""))</f>
        <v/>
      </c>
      <c r="H36" s="17" t="e">
        <f>VLOOKUP(G36,Donnée!$A$2:$B$58,2,FALSE)</f>
        <v>#N/A</v>
      </c>
      <c r="I36" s="16" t="str">
        <f>IF(Matrice!$B$11=I$1,IF(Matrice!$AJ$11=1,Matrice!$AJ$6,""))</f>
        <v/>
      </c>
      <c r="J36" s="17" t="e">
        <f>VLOOKUP(I36,Donnée!$A$2:$B$58,2,FALSE)</f>
        <v>#N/A</v>
      </c>
      <c r="K36" s="16" t="str">
        <f>IF(Matrice!$B$12=K$1,IF(Matrice!$AJ$12=1,Matrice!$AJ$6,""))</f>
        <v/>
      </c>
      <c r="L36" s="17" t="e">
        <f>VLOOKUP(K36,Donnée!$A$2:$B$58,2,FALSE)</f>
        <v>#N/A</v>
      </c>
      <c r="M36" s="16" t="str">
        <f>IF(Matrice!$B$13=M$1,IF(Matrice!$AJ$13=1,Matrice!$AJ$6,""))</f>
        <v/>
      </c>
      <c r="N36" s="17" t="e">
        <f>VLOOKUP(M36,Donnée!$A$2:$B$58,2,FALSE)</f>
        <v>#N/A</v>
      </c>
      <c r="O36" s="16" t="str">
        <f>IF(Matrice!$B$14=O$1,IF(Matrice!$AJ$14=1,Matrice!$AJ$6,""))</f>
        <v/>
      </c>
      <c r="P36" s="17" t="e">
        <f>VLOOKUP(O36,Donnée!$A$2:$B$58,2,FALSE)</f>
        <v>#N/A</v>
      </c>
      <c r="Q36" s="16" t="str">
        <f>IF(Matrice!$B$15=Q$1,IF(Matrice!$AJ$15=1,Matrice!$AJ$6,""))</f>
        <v/>
      </c>
      <c r="R36" s="17" t="e">
        <f>VLOOKUP(Q36,Donnée!$A$2:$B$58,2,FALSE)</f>
        <v>#N/A</v>
      </c>
      <c r="S36" s="16" t="str">
        <f>IF(Matrice!$B$16=S$1,IF(Matrice!$AJ$16=1,Matrice!$AJ$6,""))</f>
        <v/>
      </c>
      <c r="T36" s="17" t="e">
        <f>VLOOKUP(S36,Donnée!$A$2:$B$58,2,FALSE)</f>
        <v>#N/A</v>
      </c>
      <c r="U36" s="16" t="str">
        <f>IF(Matrice!$B$17=U$1,IF(Matrice!$AJ$17=1,Matrice!$AJ$6,""))</f>
        <v/>
      </c>
      <c r="V36" s="17" t="e">
        <f>VLOOKUP(U36,Donnée!$A$2:$B$58,2,FALSE)</f>
        <v>#N/A</v>
      </c>
      <c r="W36" s="16" t="str">
        <f>IF(Matrice!$B$18=W$1,IF(Matrice!$AJ$18=1,Matrice!$AJ$6,""))</f>
        <v/>
      </c>
      <c r="X36" s="17" t="e">
        <f>VLOOKUP(W36,Donnée!$A$2:$B$58,2,FALSE)</f>
        <v>#N/A</v>
      </c>
      <c r="Y36" s="16" t="str">
        <f>IF(Matrice!$B$19=Y$1,IF(Matrice!$AJ$19=1,Matrice!$AJ$6,""))</f>
        <v/>
      </c>
      <c r="Z36" s="17" t="e">
        <f>VLOOKUP(Y36,Donnée!$A$2:$B$58,2,FALSE)</f>
        <v>#N/A</v>
      </c>
      <c r="AA36" s="16" t="str">
        <f>IF(Matrice!$B$20=AA$1,IF(Matrice!$AJ$20=1,Matrice!$AJ$6,""))</f>
        <v/>
      </c>
      <c r="AB36" s="17" t="e">
        <f>VLOOKUP(AA36,Donnée!$A$2:$B$58,2,FALSE)</f>
        <v>#N/A</v>
      </c>
      <c r="AC36" s="16" t="str">
        <f>IF(Matrice!$B$21=AC$1,IF(Matrice!$AJ$21=1,Matrice!$AJ$6,""))</f>
        <v/>
      </c>
      <c r="AD36" s="17" t="e">
        <f>VLOOKUP(AC36,Donnée!$A$2:$B$58,2,FALSE)</f>
        <v>#N/A</v>
      </c>
      <c r="AE36" s="16" t="str">
        <f>IF(Matrice!$B$22=AE$1,IF(Matrice!$AJ$22=1,Matrice!$AJ$6,""))</f>
        <v/>
      </c>
      <c r="AF36" s="17" t="e">
        <f>VLOOKUP(AE36,Donnée!$A$2:$B$58,2,FALSE)</f>
        <v>#N/A</v>
      </c>
      <c r="AG36" s="16" t="str">
        <f>IF(Matrice!$B$23=AG$1,IF(Matrice!$AJ$23=1,Matrice!$AJ$6,""))</f>
        <v/>
      </c>
      <c r="AH36" s="17" t="e">
        <f>VLOOKUP(AG36,Donnée!$A$2:$B$58,2,FALSE)</f>
        <v>#N/A</v>
      </c>
      <c r="AI36" s="16" t="str">
        <f>IF(Matrice!$B$24=AI$1,IF(Matrice!$AJ$24=1,Matrice!$AJ$6,""))</f>
        <v/>
      </c>
      <c r="AJ36" s="17" t="e">
        <f>VLOOKUP(AI36,Donnée!$A$2:$B$58,2,FALSE)</f>
        <v>#N/A</v>
      </c>
      <c r="AK36" s="16" t="str">
        <f>IF(Matrice!$B$25=AK$1,IF(Matrice!$AJ$25=1,Matrice!$AJ$6,""))</f>
        <v/>
      </c>
      <c r="AL36" s="17" t="e">
        <f>VLOOKUP(AK36,Donnée!$A$2:$B$58,2,FALSE)</f>
        <v>#N/A</v>
      </c>
      <c r="AM36" s="16" t="str">
        <f>IF(Matrice!$B$26=AM$1,IF(Matrice!$AJ$26=1,Matrice!$AJ$6,""))</f>
        <v/>
      </c>
      <c r="AN36" s="17" t="e">
        <f>VLOOKUP(AM36,Donnée!$A$2:$B$58,2,FALSE)</f>
        <v>#N/A</v>
      </c>
      <c r="AO36" s="16" t="str">
        <f>IF(Matrice!$B$27=AO$1,IF(Matrice!$AJ$27=1,Matrice!$AJ$6,""))</f>
        <v/>
      </c>
      <c r="AP36" s="17" t="e">
        <f>VLOOKUP(AO36,Donnée!$A$2:$B$58,2,FALSE)</f>
        <v>#N/A</v>
      </c>
      <c r="AQ36" s="16" t="str">
        <f>IF(Matrice!$B$28=AQ$1,IF(Matrice!$AJ$28=1,Matrice!$AJ$6,""))</f>
        <v/>
      </c>
      <c r="AR36" s="17" t="e">
        <f>VLOOKUP(AQ36,Donnée!$A$2:$B$58,2,FALSE)</f>
        <v>#N/A</v>
      </c>
      <c r="AS36" s="16" t="str">
        <f>IF(Matrice!$B$29=AS$1,IF(Matrice!$AJ$29=1,Matrice!$AJ$6,""))</f>
        <v/>
      </c>
      <c r="AT36" s="17" t="e">
        <f>VLOOKUP(AS36,Donnée!$A$2:$B$58,2,FALSE)</f>
        <v>#N/A</v>
      </c>
      <c r="AU36" s="16" t="str">
        <f>IF(Matrice!$B$30=AU$1,IF(Matrice!$AJ$30=1,Matrice!$AJ$6,""))</f>
        <v/>
      </c>
      <c r="AV36" s="17" t="e">
        <f>VLOOKUP(AU36,Donnée!$A$2:$B$58,2,FALSE)</f>
        <v>#N/A</v>
      </c>
      <c r="AW36" s="16" t="str">
        <f>IF(Matrice!$B$31=AW$1,IF(Matrice!$AJ$31=1,Matrice!$AJ$6,""))</f>
        <v/>
      </c>
      <c r="AX36" s="17" t="e">
        <f>VLOOKUP(AW36,Donnée!$A$2:$B$58,2,FALSE)</f>
        <v>#N/A</v>
      </c>
      <c r="AY36" s="16" t="str">
        <f>IF(Matrice!$B$32=AY$1,IF(Matrice!$AJ$32=1,Matrice!$AJ$6,""))</f>
        <v/>
      </c>
      <c r="AZ36" s="17" t="e">
        <f>VLOOKUP(AY36,Donnée!$A$2:$B$58,2,FALSE)</f>
        <v>#N/A</v>
      </c>
      <c r="BA36" s="16" t="str">
        <f>IF(Matrice!$B$33=BA$1,IF(Matrice!$AJ$33=1,Matrice!$AJ$6,""))</f>
        <v/>
      </c>
      <c r="BB36" s="17" t="e">
        <f>VLOOKUP(BA36,Donnée!$A$2:$B$58,2,FALSE)</f>
        <v>#N/A</v>
      </c>
      <c r="BC36" s="16" t="str">
        <f>IF(Matrice!$B$34=BC$1,IF(Matrice!$AJ$34=1,Matrice!$AJ$6,""))</f>
        <v/>
      </c>
      <c r="BD36" s="17" t="e">
        <f>VLOOKUP(BC36,Donnée!$A$2:$B$58,2,FALSE)</f>
        <v>#N/A</v>
      </c>
      <c r="BE36" s="16" t="str">
        <f>IF(Matrice!$B$35=BE$1,IF(Matrice!$AJ$35=1,Matrice!$AJ$6,""))</f>
        <v/>
      </c>
      <c r="BF36" s="17" t="e">
        <f>VLOOKUP(BE36,Donnée!$A$2:$B$58,2,FALSE)</f>
        <v>#N/A</v>
      </c>
      <c r="BG36" s="16" t="str">
        <f>IF(Matrice!$B$36=BG$1,IF(Matrice!$AJ$36=1,Matrice!$AJ$6,""))</f>
        <v/>
      </c>
      <c r="BH36" s="17" t="e">
        <f>VLOOKUP(BG36,Donnée!$A$2:$B$58,2,FALSE)</f>
        <v>#N/A</v>
      </c>
      <c r="BI36" s="16" t="str">
        <f>IF(Matrice!$B$37=BI$1,IF(Matrice!$AJ$37=1,Matrice!$AJ$6,""))</f>
        <v/>
      </c>
      <c r="BJ36" s="17" t="e">
        <f>VLOOKUP(BI36,Donnée!$A$2:$B$58,2,FALSE)</f>
        <v>#N/A</v>
      </c>
      <c r="BK36" s="16" t="str">
        <f>IF(Matrice!$B$38=BK$1,IF(Matrice!$AJ$38=1,Matrice!$AJ$6,""))</f>
        <v/>
      </c>
      <c r="BL36" s="17" t="e">
        <f>VLOOKUP(BK36,Donnée!$A$2:$B$58,2,FALSE)</f>
        <v>#N/A</v>
      </c>
      <c r="BM36" s="16" t="str">
        <f>IF(Matrice!$B$39=BM$1,IF(Matrice!$AJ$39=1,Matrice!$AJ$6,""))</f>
        <v/>
      </c>
      <c r="BN36" s="17" t="e">
        <f>VLOOKUP(BM36,Donnée!$A$2:$B$58,2,FALSE)</f>
        <v>#N/A</v>
      </c>
      <c r="BO36" s="16" t="str">
        <f>IF(Matrice!$B$40=BO$1,IF(Matrice!$AJ$40=1,Matrice!$AJ$6,""))</f>
        <v/>
      </c>
      <c r="BP36" s="17" t="e">
        <f>VLOOKUP(BO36,Donnée!$A$2:$B$58,2,FALSE)</f>
        <v>#N/A</v>
      </c>
      <c r="BQ36" s="16" t="str">
        <f>IF(Matrice!$B$41=BQ$1,IF(Matrice!$AJ$41=1,Matrice!$AJ$6,""))</f>
        <v/>
      </c>
      <c r="BR36" s="17" t="e">
        <f>VLOOKUP(BQ36,Donnée!$A$2:$B$58,2,FALSE)</f>
        <v>#N/A</v>
      </c>
      <c r="BS36" s="16" t="str">
        <f>IF(Matrice!$B$42=BS$1,IF(Matrice!$AJ$42=1,Matrice!$AJ$6,""))</f>
        <v/>
      </c>
      <c r="BT36" s="17" t="e">
        <f>VLOOKUP(BS36,Donnée!$A$2:$B$58,2,FALSE)</f>
        <v>#N/A</v>
      </c>
      <c r="BU36" s="16" t="str">
        <f>IF(Matrice!$B$43=BU$1,IF(Matrice!$AJ$43=1,Matrice!$AJ$6,""))</f>
        <v/>
      </c>
      <c r="BV36" s="17" t="e">
        <f>VLOOKUP(BU36,Donnée!$A$2:$B$58,2,FALSE)</f>
        <v>#N/A</v>
      </c>
      <c r="BW36" s="16" t="str">
        <f>IF(Matrice!$B$44=BW$1,IF(Matrice!$AJ$44=1,Matrice!$AJ$6,""))</f>
        <v/>
      </c>
      <c r="BX36" s="17" t="e">
        <f>VLOOKUP(BW36,Donnée!$A$2:$B$58,2,FALSE)</f>
        <v>#N/A</v>
      </c>
      <c r="BY36" s="16" t="str">
        <f>IF(Matrice!$B$45=BY$1,IF(Matrice!$AJ$45=1,Matrice!$AJ$6,""))</f>
        <v/>
      </c>
      <c r="BZ36" s="17" t="e">
        <f>VLOOKUP(BY36,Donnée!$A$2:$B$58,2,FALSE)</f>
        <v>#N/A</v>
      </c>
      <c r="CA36" s="16" t="str">
        <f>IF(Matrice!$B$46=CA$1,IF(Matrice!$AJ$46=1,Matrice!$AJ$6,""))</f>
        <v/>
      </c>
      <c r="CB36" s="17" t="e">
        <f>VLOOKUP(CA36,Donnée!$A$2:$B$58,2,FALSE)</f>
        <v>#N/A</v>
      </c>
      <c r="CC36" s="16" t="str">
        <f>IF(Matrice!$B$47=CC$1,IF(Matrice!$AJ$47=1,Matrice!$AJ$6,""))</f>
        <v/>
      </c>
      <c r="CD36" s="17" t="e">
        <f>VLOOKUP(CC36,Donnée!$A$2:$B$58,2,FALSE)</f>
        <v>#N/A</v>
      </c>
      <c r="CE36" s="16" t="str">
        <f>IF(Matrice!$B$48=CE$1,IF(Matrice!$AJ$48=1,Matrice!$AJ$6,""))</f>
        <v/>
      </c>
      <c r="CF36" s="17" t="e">
        <f>VLOOKUP(CE36,Donnée!$A$2:$B$58,2,FALSE)</f>
        <v>#N/A</v>
      </c>
      <c r="CG36" s="16" t="str">
        <f>IF(Matrice!$B$49=CG$1,IF(Matrice!$AJ$49=1,Matrice!$AJ$6,""))</f>
        <v/>
      </c>
      <c r="CH36" s="17" t="e">
        <f>VLOOKUP(CG36,Donnée!$A$2:$B$58,2,FALSE)</f>
        <v>#N/A</v>
      </c>
      <c r="CI36" s="16" t="str">
        <f>IF(Matrice!$B$50=CI$1,IF(Matrice!$AJ$50=1,Matrice!$AJ$6,""))</f>
        <v/>
      </c>
      <c r="CJ36" s="17" t="e">
        <f>VLOOKUP(CI36,Donnée!$A$2:$B$58,2,FALSE)</f>
        <v>#N/A</v>
      </c>
      <c r="CK36" s="16" t="str">
        <f>IF(Matrice!$B$51=CK$1,IF(Matrice!$AJ$51=1,Matrice!$AJ$6,""))</f>
        <v/>
      </c>
      <c r="CL36" s="17" t="e">
        <f>VLOOKUP(CK36,Donnée!$A$2:$B$58,2,FALSE)</f>
        <v>#N/A</v>
      </c>
      <c r="CM36" s="16" t="str">
        <f>IF(Matrice!$B$52=CM$1,IF(Matrice!$AJ$52=1,Matrice!$AJ$6,""))</f>
        <v/>
      </c>
      <c r="CN36" s="17" t="e">
        <f>VLOOKUP(CM36,Donnée!$A$2:$B$58,2,FALSE)</f>
        <v>#N/A</v>
      </c>
      <c r="CO36" s="16" t="str">
        <f>IF(Matrice!$B$53=CO$1,IF(Matrice!$AJ$53=1,Matrice!$AJ$6,""))</f>
        <v/>
      </c>
      <c r="CP36" s="17" t="e">
        <f>VLOOKUP(CO36,Donnée!$A$2:$B$58,2,FALSE)</f>
        <v>#N/A</v>
      </c>
      <c r="CQ36" s="16" t="str">
        <f>IF(Matrice!$B$54=CQ$1,IF(Matrice!$AJ$54=1,Matrice!$AJ$6,""))</f>
        <v/>
      </c>
      <c r="CR36" s="17" t="e">
        <f>VLOOKUP(CQ36,Donnée!$A$2:$B$58,2,FALSE)</f>
        <v>#N/A</v>
      </c>
      <c r="CS36" s="16" t="str">
        <f>IF(Matrice!$B$55=CS$1,IF(Matrice!$AJ$55=1,Matrice!$AJ$6,""))</f>
        <v/>
      </c>
      <c r="CT36" s="17" t="e">
        <f>VLOOKUP(CS36,Donnée!$A$2:$B$58,2,FALSE)</f>
        <v>#N/A</v>
      </c>
      <c r="CU36" s="16" t="str">
        <f>IF(Matrice!$B$56=CU$1,IF(Matrice!$AJ$56=1,Matrice!$AJ$6,""))</f>
        <v/>
      </c>
      <c r="CV36" s="17" t="e">
        <f>VLOOKUP(CU36,Donnée!$A$2:$B$58,2,FALSE)</f>
        <v>#N/A</v>
      </c>
      <c r="CW36" s="16" t="str">
        <f>IF(Matrice!$B$57=CW$1,IF(Matrice!$AJ$57=1,Matrice!$AJ$6,""))</f>
        <v/>
      </c>
      <c r="CX36" s="17" t="e">
        <f>VLOOKUP(CW36,Donnée!$A$2:$B$58,2,FALSE)</f>
        <v>#N/A</v>
      </c>
      <c r="CY36" s="16" t="str">
        <f>IF(Matrice!$B$58=CY$1,IF(Matrice!$AJ$58=1,Matrice!$AJ$6,""))</f>
        <v/>
      </c>
      <c r="CZ36" s="17" t="e">
        <f>VLOOKUP(CY36,Donnée!$A$2:$B$58,2,FALSE)</f>
        <v>#N/A</v>
      </c>
      <c r="DA36" s="16" t="str">
        <f>IF(Matrice!$B$59=DA$1,IF(Matrice!$AJ$59=1,Matrice!$AJ$6,""))</f>
        <v/>
      </c>
      <c r="DB36" s="17" t="e">
        <f>VLOOKUP(DA36,Donnée!$A$2:$B$58,2,FALSE)</f>
        <v>#N/A</v>
      </c>
      <c r="DC36" s="17"/>
      <c r="DD36" s="75"/>
      <c r="DE36" s="16" t="str">
        <f>IF(Matrice!$B$60=DE$1,IF(Matrice!$AJ$60=1,Matrice!$AJ$6,""))</f>
        <v/>
      </c>
      <c r="DF36" s="17" t="e">
        <f>VLOOKUP(DE36,Donnée!$A$2:$B$58,2,FALSE)</f>
        <v>#N/A</v>
      </c>
      <c r="DG36" s="16" t="str">
        <f>IF(Matrice!$B$61=DG$1,IF(Matrice!$AJ$61=1,Matrice!$AJ$6,""))</f>
        <v/>
      </c>
      <c r="DH36" s="17" t="e">
        <f>VLOOKUP(DG36,Donnée!$A$2:$B$58,2,FALSE)</f>
        <v>#N/A</v>
      </c>
      <c r="DI36" s="16" t="str">
        <f>IF(Matrice!$B$62=DI$1,IF(Matrice!$AJ$62=1,Matrice!$AJ$6,""))</f>
        <v/>
      </c>
      <c r="DJ36" s="17" t="e">
        <f>VLOOKUP(DI36,Donnée!$A$2:$B$58,2,FALSE)</f>
        <v>#N/A</v>
      </c>
      <c r="DK36" s="16" t="str">
        <f>IF(Matrice!$B$63=DK$1,IF(Matrice!$AJ$63=1,Matrice!$AJ$6,""))</f>
        <v/>
      </c>
      <c r="DL36" s="17" t="e">
        <f>VLOOKUP(DK36,Donnée!$A$2:$B$58,2,FALSE)</f>
        <v>#N/A</v>
      </c>
    </row>
    <row r="37" spans="1:116" ht="45" customHeight="1">
      <c r="A37" s="16" t="str">
        <f>IF(Matrice!$B$7=A$1,IF(Matrice!$AK$7=1,Matrice!$AK$6,""))</f>
        <v/>
      </c>
      <c r="B37" s="17" t="e">
        <f>VLOOKUP(A37,Donnée!$A$2:$B$58,2,FALSE)</f>
        <v>#N/A</v>
      </c>
      <c r="C37" s="16" t="str">
        <f>IF(Matrice!$B$8=C$1,IF(Matrice!$AK$8=1,Matrice!$AK$6,""))</f>
        <v/>
      </c>
      <c r="D37" s="17" t="e">
        <f>VLOOKUP(C37,Donnée!$A$2:$B$58,2,FALSE)</f>
        <v>#N/A</v>
      </c>
      <c r="E37" s="16" t="str">
        <f>IF(Matrice!$B$9=E$1,IF(Matrice!$AK$9=1,Matrice!$AK$6,""))</f>
        <v/>
      </c>
      <c r="F37" s="17" t="e">
        <f>VLOOKUP(E37,Donnée!$A$2:$B$58,2,FALSE)</f>
        <v>#N/A</v>
      </c>
      <c r="G37" s="16" t="str">
        <f>IF(Matrice!$B$10=G$1,IF(Matrice!$AK$10=1,Matrice!$AK$6,""))</f>
        <v/>
      </c>
      <c r="H37" s="17" t="e">
        <f>VLOOKUP(G37,Donnée!$A$2:$B$58,2,FALSE)</f>
        <v>#N/A</v>
      </c>
      <c r="I37" s="16" t="str">
        <f>IF(Matrice!$B$11=I$1,IF(Matrice!$AK$11=1,Matrice!$AK$6,""))</f>
        <v/>
      </c>
      <c r="J37" s="17" t="e">
        <f>VLOOKUP(I37,Donnée!$A$2:$B$58,2,FALSE)</f>
        <v>#N/A</v>
      </c>
      <c r="K37" s="16" t="str">
        <f>IF(Matrice!$B$12=K$1,IF(Matrice!$AK$12=1,Matrice!$AK$6,""))</f>
        <v/>
      </c>
      <c r="L37" s="17" t="e">
        <f>VLOOKUP(K37,Donnée!$A$2:$B$58,2,FALSE)</f>
        <v>#N/A</v>
      </c>
      <c r="M37" s="16" t="str">
        <f>IF(Matrice!$B$13=M$1,IF(Matrice!$AK$13=1,Matrice!$AK$6,""))</f>
        <v/>
      </c>
      <c r="N37" s="17" t="e">
        <f>VLOOKUP(M37,Donnée!$A$2:$B$58,2,FALSE)</f>
        <v>#N/A</v>
      </c>
      <c r="O37" s="16" t="str">
        <f>IF(Matrice!$B$14=O$1,IF(Matrice!$AK$14=1,Matrice!$AK$6,""))</f>
        <v/>
      </c>
      <c r="P37" s="17" t="e">
        <f>VLOOKUP(O37,Donnée!$A$2:$B$58,2,FALSE)</f>
        <v>#N/A</v>
      </c>
      <c r="Q37" s="16" t="str">
        <f>IF(Matrice!$B$15=Q$1,IF(Matrice!$AK$15=1,Matrice!$AK$6,""))</f>
        <v/>
      </c>
      <c r="R37" s="17" t="e">
        <f>VLOOKUP(Q37,Donnée!$A$2:$B$58,2,FALSE)</f>
        <v>#N/A</v>
      </c>
      <c r="S37" s="16" t="str">
        <f>IF(Matrice!$B$16=S$1,IF(Matrice!$AK$16=1,Matrice!$AK$6,""))</f>
        <v/>
      </c>
      <c r="T37" s="17" t="e">
        <f>VLOOKUP(S37,Donnée!$A$2:$B$58,2,FALSE)</f>
        <v>#N/A</v>
      </c>
      <c r="U37" s="16" t="str">
        <f>IF(Matrice!$B$17=U$1,IF(Matrice!$AK$17=1,Matrice!$AK$6,""))</f>
        <v/>
      </c>
      <c r="V37" s="17" t="e">
        <f>VLOOKUP(U37,Donnée!$A$2:$B$58,2,FALSE)</f>
        <v>#N/A</v>
      </c>
      <c r="W37" s="16" t="str">
        <f>IF(Matrice!$B$18=W$1,IF(Matrice!$AK$18=1,Matrice!$AK$6,""))</f>
        <v/>
      </c>
      <c r="X37" s="17" t="e">
        <f>VLOOKUP(W37,Donnée!$A$2:$B$58,2,FALSE)</f>
        <v>#N/A</v>
      </c>
      <c r="Y37" s="16" t="str">
        <f>IF(Matrice!$B$19=Y$1,IF(Matrice!$AK$19=1,Matrice!$AK$6,""))</f>
        <v/>
      </c>
      <c r="Z37" s="17" t="e">
        <f>VLOOKUP(Y37,Donnée!$A$2:$B$58,2,FALSE)</f>
        <v>#N/A</v>
      </c>
      <c r="AA37" s="16" t="str">
        <f>IF(Matrice!$B$20=AA$1,IF(Matrice!$AK$20=1,Matrice!$AK$6,""))</f>
        <v/>
      </c>
      <c r="AB37" s="17" t="e">
        <f>VLOOKUP(AA37,Donnée!$A$2:$B$58,2,FALSE)</f>
        <v>#N/A</v>
      </c>
      <c r="AC37" s="16" t="str">
        <f>IF(Matrice!$B$21=AC$1,IF(Matrice!$AK$21=1,Matrice!$AK$6,""))</f>
        <v/>
      </c>
      <c r="AD37" s="17" t="e">
        <f>VLOOKUP(AC37,Donnée!$A$2:$B$58,2,FALSE)</f>
        <v>#N/A</v>
      </c>
      <c r="AE37" s="16" t="str">
        <f>IF(Matrice!$B$22=AE$1,IF(Matrice!$AK$22=1,Matrice!$AK$6,""))</f>
        <v/>
      </c>
      <c r="AF37" s="17" t="e">
        <f>VLOOKUP(AE37,Donnée!$A$2:$B$58,2,FALSE)</f>
        <v>#N/A</v>
      </c>
      <c r="AG37" s="16" t="str">
        <f>IF(Matrice!$B$23=AG$1,IF(Matrice!$AK$23=1,Matrice!$AK$6,""))</f>
        <v/>
      </c>
      <c r="AH37" s="17" t="e">
        <f>VLOOKUP(AG37,Donnée!$A$2:$B$58,2,FALSE)</f>
        <v>#N/A</v>
      </c>
      <c r="AI37" s="16" t="str">
        <f>IF(Matrice!$B$24=AI$1,IF(Matrice!$AK$24=1,Matrice!$AK$6,""))</f>
        <v/>
      </c>
      <c r="AJ37" s="17" t="e">
        <f>VLOOKUP(AI37,Donnée!$A$2:$B$58,2,FALSE)</f>
        <v>#N/A</v>
      </c>
      <c r="AK37" s="16" t="str">
        <f>IF(Matrice!$B$25=AK$1,IF(Matrice!$AK$25=1,Matrice!$AK$6,""))</f>
        <v/>
      </c>
      <c r="AL37" s="17" t="e">
        <f>VLOOKUP(AK37,Donnée!$A$2:$B$58,2,FALSE)</f>
        <v>#N/A</v>
      </c>
      <c r="AM37" s="16" t="str">
        <f>IF(Matrice!$B$26=AM$1,IF(Matrice!$AK$26=1,Matrice!$AK$6,""))</f>
        <v/>
      </c>
      <c r="AN37" s="17" t="e">
        <f>VLOOKUP(AM37,Donnée!$A$2:$B$58,2,FALSE)</f>
        <v>#N/A</v>
      </c>
      <c r="AO37" s="16" t="str">
        <f>IF(Matrice!$B$27=AO$1,IF(Matrice!$AK$27=1,Matrice!$AK$6,""))</f>
        <v/>
      </c>
      <c r="AP37" s="17" t="e">
        <f>VLOOKUP(AO37,Donnée!$A$2:$B$58,2,FALSE)</f>
        <v>#N/A</v>
      </c>
      <c r="AQ37" s="16" t="str">
        <f>IF(Matrice!$B$28=AQ$1,IF(Matrice!$AK$28=1,Matrice!$AK$6,""))</f>
        <v/>
      </c>
      <c r="AR37" s="17" t="e">
        <f>VLOOKUP(AQ37,Donnée!$A$2:$B$58,2,FALSE)</f>
        <v>#N/A</v>
      </c>
      <c r="AS37" s="16" t="str">
        <f>IF(Matrice!$B$29=AS$1,IF(Matrice!$AK$29=1,Matrice!$AK$6,""))</f>
        <v/>
      </c>
      <c r="AT37" s="17" t="e">
        <f>VLOOKUP(AS37,Donnée!$A$2:$B$58,2,FALSE)</f>
        <v>#N/A</v>
      </c>
      <c r="AU37" s="16" t="str">
        <f>IF(Matrice!$B$30=AU$1,IF(Matrice!$AK$30=1,Matrice!$AK$6,""))</f>
        <v/>
      </c>
      <c r="AV37" s="17" t="e">
        <f>VLOOKUP(AU37,Donnée!$A$2:$B$58,2,FALSE)</f>
        <v>#N/A</v>
      </c>
      <c r="AW37" s="16" t="str">
        <f>IF(Matrice!$B$31=AW$1,IF(Matrice!$AK$31=1,Matrice!$AK$6,""))</f>
        <v/>
      </c>
      <c r="AX37" s="17" t="e">
        <f>VLOOKUP(AW37,Donnée!$A$2:$B$58,2,FALSE)</f>
        <v>#N/A</v>
      </c>
      <c r="AY37" s="16" t="str">
        <f>IF(Matrice!$B$32=AY$1,IF(Matrice!$AK$32=1,Matrice!$AK$6,""))</f>
        <v/>
      </c>
      <c r="AZ37" s="17" t="e">
        <f>VLOOKUP(AY37,Donnée!$A$2:$B$58,2,FALSE)</f>
        <v>#N/A</v>
      </c>
      <c r="BA37" s="16" t="str">
        <f>IF(Matrice!$B$33=BA$1,IF(Matrice!$AK$33=1,Matrice!$AK$6,""))</f>
        <v/>
      </c>
      <c r="BB37" s="17" t="e">
        <f>VLOOKUP(BA37,Donnée!$A$2:$B$58,2,FALSE)</f>
        <v>#N/A</v>
      </c>
      <c r="BC37" s="16" t="str">
        <f>IF(Matrice!$B$34=BC$1,IF(Matrice!$AK$34=1,Matrice!$AK$6,""))</f>
        <v/>
      </c>
      <c r="BD37" s="17" t="e">
        <f>VLOOKUP(BC37,Donnée!$A$2:$B$58,2,FALSE)</f>
        <v>#N/A</v>
      </c>
      <c r="BE37" s="16" t="str">
        <f>IF(Matrice!$B$35=BE$1,IF(Matrice!$AK$35=1,Matrice!$AK$6,""))</f>
        <v/>
      </c>
      <c r="BF37" s="17" t="e">
        <f>VLOOKUP(BE37,Donnée!$A$2:$B$58,2,FALSE)</f>
        <v>#N/A</v>
      </c>
      <c r="BG37" s="16" t="str">
        <f>IF(Matrice!$B$36=BG$1,IF(Matrice!$AK$36=1,Matrice!$AK$6,""))</f>
        <v/>
      </c>
      <c r="BH37" s="17" t="e">
        <f>VLOOKUP(BG37,Donnée!$A$2:$B$58,2,FALSE)</f>
        <v>#N/A</v>
      </c>
      <c r="BI37" s="16" t="str">
        <f>IF(Matrice!$B$37=BI$1,IF(Matrice!$AK$37=1,Matrice!$AK$6,""))</f>
        <v/>
      </c>
      <c r="BJ37" s="17" t="e">
        <f>VLOOKUP(BI37,Donnée!$A$2:$B$58,2,FALSE)</f>
        <v>#N/A</v>
      </c>
      <c r="BK37" s="16" t="str">
        <f>IF(Matrice!$B$38=BK$1,IF(Matrice!$AK$38=1,Matrice!$AK$6,""))</f>
        <v/>
      </c>
      <c r="BL37" s="17" t="e">
        <f>VLOOKUP(BK37,Donnée!$A$2:$B$58,2,FALSE)</f>
        <v>#N/A</v>
      </c>
      <c r="BM37" s="16" t="str">
        <f>IF(Matrice!$B$39=BM$1,IF(Matrice!$AK$39=1,Matrice!$AK$6,""))</f>
        <v/>
      </c>
      <c r="BN37" s="17" t="e">
        <f>VLOOKUP(BM37,Donnée!$A$2:$B$58,2,FALSE)</f>
        <v>#N/A</v>
      </c>
      <c r="BO37" s="16" t="str">
        <f>IF(Matrice!$B$40=BO$1,IF(Matrice!$AK$40=1,Matrice!$AK$6,""))</f>
        <v/>
      </c>
      <c r="BP37" s="17" t="e">
        <f>VLOOKUP(BO37,Donnée!$A$2:$B$58,2,FALSE)</f>
        <v>#N/A</v>
      </c>
      <c r="BQ37" s="16" t="str">
        <f>IF(Matrice!$B$41=BQ$1,IF(Matrice!$AK$41=1,Matrice!$AK$6,""))</f>
        <v/>
      </c>
      <c r="BR37" s="17" t="e">
        <f>VLOOKUP(BQ37,Donnée!$A$2:$B$58,2,FALSE)</f>
        <v>#N/A</v>
      </c>
      <c r="BS37" s="16" t="str">
        <f>IF(Matrice!$B$42=BS$1,IF(Matrice!$AK$42=1,Matrice!$AK$6,""))</f>
        <v/>
      </c>
      <c r="BT37" s="17" t="e">
        <f>VLOOKUP(BS37,Donnée!$A$2:$B$58,2,FALSE)</f>
        <v>#N/A</v>
      </c>
      <c r="BU37" s="16" t="str">
        <f>IF(Matrice!$B$43=BU$1,IF(Matrice!$AK$43=1,Matrice!$AK$6,""))</f>
        <v/>
      </c>
      <c r="BV37" s="17" t="e">
        <f>VLOOKUP(BU37,Donnée!$A$2:$B$58,2,FALSE)</f>
        <v>#N/A</v>
      </c>
      <c r="BW37" s="16" t="str">
        <f>IF(Matrice!$B$44=BW$1,IF(Matrice!$AK$44=1,Matrice!$AK$6,""))</f>
        <v/>
      </c>
      <c r="BX37" s="17" t="e">
        <f>VLOOKUP(BW37,Donnée!$A$2:$B$58,2,FALSE)</f>
        <v>#N/A</v>
      </c>
      <c r="BY37" s="16" t="str">
        <f>IF(Matrice!$B$45=BY$1,IF(Matrice!$AK$45=1,Matrice!$AK$6,""))</f>
        <v/>
      </c>
      <c r="BZ37" s="17" t="e">
        <f>VLOOKUP(BY37,Donnée!$A$2:$B$58,2,FALSE)</f>
        <v>#N/A</v>
      </c>
      <c r="CA37" s="16" t="str">
        <f>IF(Matrice!$B$46=CA$1,IF(Matrice!$AK$46=1,Matrice!$AK$6,""))</f>
        <v/>
      </c>
      <c r="CB37" s="17" t="e">
        <f>VLOOKUP(CA37,Donnée!$A$2:$B$58,2,FALSE)</f>
        <v>#N/A</v>
      </c>
      <c r="CC37" s="16" t="str">
        <f>IF(Matrice!$B$47=CC$1,IF(Matrice!$AK$47=1,Matrice!$AK$6,""))</f>
        <v/>
      </c>
      <c r="CD37" s="17" t="e">
        <f>VLOOKUP(CC37,Donnée!$A$2:$B$58,2,FALSE)</f>
        <v>#N/A</v>
      </c>
      <c r="CE37" s="16" t="str">
        <f>IF(Matrice!$B$48=CE$1,IF(Matrice!$AK$48=1,Matrice!$AK$6,""))</f>
        <v/>
      </c>
      <c r="CF37" s="17" t="e">
        <f>VLOOKUP(CE37,Donnée!$A$2:$B$58,2,FALSE)</f>
        <v>#N/A</v>
      </c>
      <c r="CG37" s="16" t="str">
        <f>IF(Matrice!$B$49=CG$1,IF(Matrice!$AK$49=1,Matrice!$AK$6,""))</f>
        <v/>
      </c>
      <c r="CH37" s="17" t="e">
        <f>VLOOKUP(CG37,Donnée!$A$2:$B$58,2,FALSE)</f>
        <v>#N/A</v>
      </c>
      <c r="CI37" s="16" t="str">
        <f>IF(Matrice!$B$50=CI$1,IF(Matrice!$AK$50=1,Matrice!$AK$6,""))</f>
        <v/>
      </c>
      <c r="CJ37" s="17" t="e">
        <f>VLOOKUP(CI37,Donnée!$A$2:$B$58,2,FALSE)</f>
        <v>#N/A</v>
      </c>
      <c r="CK37" s="16" t="str">
        <f>IF(Matrice!$B$51=CK$1,IF(Matrice!$AK$51=1,Matrice!$AK$6,""))</f>
        <v/>
      </c>
      <c r="CL37" s="17" t="e">
        <f>VLOOKUP(CK37,Donnée!$A$2:$B$58,2,FALSE)</f>
        <v>#N/A</v>
      </c>
      <c r="CM37" s="16" t="str">
        <f>IF(Matrice!$B$52=CM$1,IF(Matrice!$AK$52=1,Matrice!$AK$6,""))</f>
        <v/>
      </c>
      <c r="CN37" s="17" t="e">
        <f>VLOOKUP(CM37,Donnée!$A$2:$B$58,2,FALSE)</f>
        <v>#N/A</v>
      </c>
      <c r="CO37" s="16" t="str">
        <f>IF(Matrice!$B$53=CO$1,IF(Matrice!$AK$53=1,Matrice!$AK$6,""))</f>
        <v/>
      </c>
      <c r="CP37" s="17" t="e">
        <f>VLOOKUP(CO37,Donnée!$A$2:$B$58,2,FALSE)</f>
        <v>#N/A</v>
      </c>
      <c r="CQ37" s="16" t="str">
        <f>IF(Matrice!$B$54=CQ$1,IF(Matrice!$AK$54=1,Matrice!$AK$6,""))</f>
        <v/>
      </c>
      <c r="CR37" s="17" t="e">
        <f>VLOOKUP(CQ37,Donnée!$A$2:$B$58,2,FALSE)</f>
        <v>#N/A</v>
      </c>
      <c r="CS37" s="16" t="str">
        <f>IF(Matrice!$B$55=CS$1,IF(Matrice!$AK$55=1,Matrice!$AK$6,""))</f>
        <v/>
      </c>
      <c r="CT37" s="17" t="e">
        <f>VLOOKUP(CS37,Donnée!$A$2:$B$58,2,FALSE)</f>
        <v>#N/A</v>
      </c>
      <c r="CU37" s="16" t="str">
        <f>IF(Matrice!$B$56=CU$1,IF(Matrice!$AK$56=1,Matrice!$AK$6,""))</f>
        <v/>
      </c>
      <c r="CV37" s="17" t="e">
        <f>VLOOKUP(CU37,Donnée!$A$2:$B$58,2,FALSE)</f>
        <v>#N/A</v>
      </c>
      <c r="CW37" s="16" t="str">
        <f>IF(Matrice!$B$57=CW$1,IF(Matrice!$AK$57=1,Matrice!$AK$6,""))</f>
        <v/>
      </c>
      <c r="CX37" s="17" t="e">
        <f>VLOOKUP(CW37,Donnée!$A$2:$B$58,2,FALSE)</f>
        <v>#N/A</v>
      </c>
      <c r="CY37" s="16" t="str">
        <f>IF(Matrice!$B$58=CY$1,IF(Matrice!$AK$58=1,Matrice!$AK$6,""))</f>
        <v/>
      </c>
      <c r="CZ37" s="17" t="e">
        <f>VLOOKUP(CY37,Donnée!$A$2:$B$58,2,FALSE)</f>
        <v>#N/A</v>
      </c>
      <c r="DA37" s="16" t="str">
        <f>IF(Matrice!$B$59=DA$1,IF(Matrice!$AK$59=1,Matrice!$AK$6,""))</f>
        <v/>
      </c>
      <c r="DB37" s="17" t="e">
        <f>VLOOKUP(DA37,Donnée!$A$2:$B$58,2,FALSE)</f>
        <v>#N/A</v>
      </c>
      <c r="DC37" s="17"/>
      <c r="DD37" s="75"/>
      <c r="DE37" s="16" t="str">
        <f>IF(Matrice!$B$60=DE$1,IF(Matrice!$AK$60=1,Matrice!$AK$6,""))</f>
        <v/>
      </c>
      <c r="DF37" s="17" t="e">
        <f>VLOOKUP(DE37,Donnée!$A$2:$B$58,2,FALSE)</f>
        <v>#N/A</v>
      </c>
      <c r="DG37" s="16" t="str">
        <f>IF(Matrice!$B$61=DG$1,IF(Matrice!$AK$61=1,Matrice!$AK$6,""))</f>
        <v/>
      </c>
      <c r="DH37" s="17" t="e">
        <f>VLOOKUP(DG37,Donnée!$A$2:$B$58,2,FALSE)</f>
        <v>#N/A</v>
      </c>
      <c r="DI37" s="16" t="str">
        <f>IF(Matrice!$B$62=DI$1,IF(Matrice!$AK$62=1,Matrice!$AK$6,""))</f>
        <v/>
      </c>
      <c r="DJ37" s="17" t="e">
        <f>VLOOKUP(DI37,Donnée!$A$2:$B$58,2,FALSE)</f>
        <v>#N/A</v>
      </c>
      <c r="DK37" s="16" t="str">
        <f>IF(Matrice!$B$63=DK$1,IF(Matrice!$AK$63=1,Matrice!$AK$6,""))</f>
        <v/>
      </c>
      <c r="DL37" s="17" t="e">
        <f>VLOOKUP(DK37,Donnée!$A$2:$B$58,2,FALSE)</f>
        <v>#N/A</v>
      </c>
    </row>
    <row r="38" spans="1:116" ht="45" customHeight="1">
      <c r="A38" s="16" t="str">
        <f>IF(Matrice!$B$7=A$1,IF(Matrice!$AL$7=1,Matrice!$AL$6,""))</f>
        <v/>
      </c>
      <c r="B38" s="17" t="e">
        <f>VLOOKUP(A38,Donnée!$A$2:$B$58,2,FALSE)</f>
        <v>#N/A</v>
      </c>
      <c r="C38" s="16" t="str">
        <f>IF(Matrice!$B$8=C$1,IF(Matrice!$AL$8=1,Matrice!$AL$6,""))</f>
        <v/>
      </c>
      <c r="D38" s="17" t="e">
        <f>VLOOKUP(C38,Donnée!$A$2:$B$58,2,FALSE)</f>
        <v>#N/A</v>
      </c>
      <c r="E38" s="16" t="str">
        <f>IF(Matrice!$B$9=E$1,IF(Matrice!$AL$9=1,Matrice!$AL$6,""))</f>
        <v/>
      </c>
      <c r="F38" s="17" t="e">
        <f>VLOOKUP(E38,Donnée!$A$2:$B$58,2,FALSE)</f>
        <v>#N/A</v>
      </c>
      <c r="G38" s="16" t="str">
        <f>IF(Matrice!$B$10=G$1,IF(Matrice!$AL$10=1,Matrice!$AL$6,""))</f>
        <v/>
      </c>
      <c r="H38" s="17" t="e">
        <f>VLOOKUP(G38,Donnée!$A$2:$B$58,2,FALSE)</f>
        <v>#N/A</v>
      </c>
      <c r="I38" s="16" t="str">
        <f>IF(Matrice!$B$11=I$1,IF(Matrice!$AL$11=1,Matrice!$AL$6,""))</f>
        <v/>
      </c>
      <c r="J38" s="17" t="e">
        <f>VLOOKUP(I38,Donnée!$A$2:$B$58,2,FALSE)</f>
        <v>#N/A</v>
      </c>
      <c r="K38" s="16" t="str">
        <f>IF(Matrice!$B$12=K$1,IF(Matrice!$AL$12=1,Matrice!$AL$6,""))</f>
        <v/>
      </c>
      <c r="L38" s="17" t="e">
        <f>VLOOKUP(K38,Donnée!$A$2:$B$58,2,FALSE)</f>
        <v>#N/A</v>
      </c>
      <c r="M38" s="16" t="str">
        <f>IF(Matrice!$B$13=M$1,IF(Matrice!$AL$13=1,Matrice!$AL$6,""))</f>
        <v/>
      </c>
      <c r="N38" s="17" t="e">
        <f>VLOOKUP(M38,Donnée!$A$2:$B$58,2,FALSE)</f>
        <v>#N/A</v>
      </c>
      <c r="O38" s="16" t="str">
        <f>IF(Matrice!$B$14=O$1,IF(Matrice!$AL$14=1,Matrice!$AL$6,""))</f>
        <v/>
      </c>
      <c r="P38" s="17" t="e">
        <f>VLOOKUP(O38,Donnée!$A$2:$B$58,2,FALSE)</f>
        <v>#N/A</v>
      </c>
      <c r="Q38" s="16" t="str">
        <f>IF(Matrice!$B$15=Q$1,IF(Matrice!$AL$15=1,Matrice!$AL$6,""))</f>
        <v/>
      </c>
      <c r="R38" s="17" t="e">
        <f>VLOOKUP(Q38,Donnée!$A$2:$B$58,2,FALSE)</f>
        <v>#N/A</v>
      </c>
      <c r="S38" s="16" t="str">
        <f>IF(Matrice!$B$16=S$1,IF(Matrice!$AL$16=1,Matrice!$AL$6,""))</f>
        <v/>
      </c>
      <c r="T38" s="17" t="e">
        <f>VLOOKUP(S38,Donnée!$A$2:$B$58,2,FALSE)</f>
        <v>#N/A</v>
      </c>
      <c r="U38" s="16" t="str">
        <f>IF(Matrice!$B$17=U$1,IF(Matrice!$AL$17=1,Matrice!$AL$6,""))</f>
        <v/>
      </c>
      <c r="V38" s="17" t="e">
        <f>VLOOKUP(U38,Donnée!$A$2:$B$58,2,FALSE)</f>
        <v>#N/A</v>
      </c>
      <c r="W38" s="16" t="str">
        <f>IF(Matrice!$B$18=W$1,IF(Matrice!$AL$18=1,Matrice!$AL$6,""))</f>
        <v/>
      </c>
      <c r="X38" s="17" t="e">
        <f>VLOOKUP(W38,Donnée!$A$2:$B$58,2,FALSE)</f>
        <v>#N/A</v>
      </c>
      <c r="Y38" s="16" t="str">
        <f>IF(Matrice!$B$19=Y$1,IF(Matrice!$AL$19=1,Matrice!$AL$6,""))</f>
        <v/>
      </c>
      <c r="Z38" s="17" t="e">
        <f>VLOOKUP(Y38,Donnée!$A$2:$B$58,2,FALSE)</f>
        <v>#N/A</v>
      </c>
      <c r="AA38" s="16" t="str">
        <f>IF(Matrice!$B$20=AA$1,IF(Matrice!$AL$20=1,Matrice!$AL$6,""))</f>
        <v/>
      </c>
      <c r="AB38" s="17" t="e">
        <f>VLOOKUP(AA38,Donnée!$A$2:$B$58,2,FALSE)</f>
        <v>#N/A</v>
      </c>
      <c r="AC38" s="16" t="str">
        <f>IF(Matrice!$B$21=AC$1,IF(Matrice!$AL$21=1,Matrice!$AL$6,""))</f>
        <v/>
      </c>
      <c r="AD38" s="17" t="e">
        <f>VLOOKUP(AC38,Donnée!$A$2:$B$58,2,FALSE)</f>
        <v>#N/A</v>
      </c>
      <c r="AE38" s="16" t="str">
        <f>IF(Matrice!$B$22=AE$1,IF(Matrice!$AL$22=1,Matrice!$AL$6,""))</f>
        <v/>
      </c>
      <c r="AF38" s="17" t="e">
        <f>VLOOKUP(AE38,Donnée!$A$2:$B$58,2,FALSE)</f>
        <v>#N/A</v>
      </c>
      <c r="AG38" s="16" t="str">
        <f>IF(Matrice!$B$23=AG$1,IF(Matrice!$AL$23=1,Matrice!$AL$6,""))</f>
        <v/>
      </c>
      <c r="AH38" s="17" t="e">
        <f>VLOOKUP(AG38,Donnée!$A$2:$B$58,2,FALSE)</f>
        <v>#N/A</v>
      </c>
      <c r="AI38" s="16" t="str">
        <f>IF(Matrice!$B$24=AI$1,IF(Matrice!$AL$24=1,Matrice!$AL$6,""))</f>
        <v/>
      </c>
      <c r="AJ38" s="17" t="e">
        <f>VLOOKUP(AI38,Donnée!$A$2:$B$58,2,FALSE)</f>
        <v>#N/A</v>
      </c>
      <c r="AK38" s="16" t="str">
        <f>IF(Matrice!$B$25=AK$1,IF(Matrice!$AL$25=1,Matrice!$AL$6,""))</f>
        <v/>
      </c>
      <c r="AL38" s="17" t="e">
        <f>VLOOKUP(AK38,Donnée!$A$2:$B$58,2,FALSE)</f>
        <v>#N/A</v>
      </c>
      <c r="AM38" s="16" t="str">
        <f>IF(Matrice!$B$26=AM$1,IF(Matrice!$AL$26=1,Matrice!$AL$6,""))</f>
        <v/>
      </c>
      <c r="AN38" s="17" t="e">
        <f>VLOOKUP(AM38,Donnée!$A$2:$B$58,2,FALSE)</f>
        <v>#N/A</v>
      </c>
      <c r="AO38" s="16" t="str">
        <f>IF(Matrice!$B$27=AO$1,IF(Matrice!$AL$27=1,Matrice!$AL$6,""))</f>
        <v/>
      </c>
      <c r="AP38" s="17" t="e">
        <f>VLOOKUP(AO38,Donnée!$A$2:$B$58,2,FALSE)</f>
        <v>#N/A</v>
      </c>
      <c r="AQ38" s="16" t="str">
        <f>IF(Matrice!$B$28=AQ$1,IF(Matrice!$AL$28=1,Matrice!$AL$6,""))</f>
        <v/>
      </c>
      <c r="AR38" s="17" t="e">
        <f>VLOOKUP(AQ38,Donnée!$A$2:$B$58,2,FALSE)</f>
        <v>#N/A</v>
      </c>
      <c r="AS38" s="16" t="str">
        <f>IF(Matrice!$B$29=AS$1,IF(Matrice!$AL$29=1,Matrice!$AL$6,""))</f>
        <v/>
      </c>
      <c r="AT38" s="17" t="e">
        <f>VLOOKUP(AS38,Donnée!$A$2:$B$58,2,FALSE)</f>
        <v>#N/A</v>
      </c>
      <c r="AU38" s="16" t="str">
        <f>IF(Matrice!$B$30=AU$1,IF(Matrice!$AL$30=1,Matrice!$AL$6,""))</f>
        <v/>
      </c>
      <c r="AV38" s="17" t="e">
        <f>VLOOKUP(AU38,Donnée!$A$2:$B$58,2,FALSE)</f>
        <v>#N/A</v>
      </c>
      <c r="AW38" s="16" t="str">
        <f>IF(Matrice!$B$31=AW$1,IF(Matrice!$AL$31=1,Matrice!$AL$6,""))</f>
        <v/>
      </c>
      <c r="AX38" s="17" t="e">
        <f>VLOOKUP(AW38,Donnée!$A$2:$B$58,2,FALSE)</f>
        <v>#N/A</v>
      </c>
      <c r="AY38" s="16" t="str">
        <f>IF(Matrice!$B$32=AY$1,IF(Matrice!$AL$32=1,Matrice!$AL$6,""))</f>
        <v/>
      </c>
      <c r="AZ38" s="17" t="e">
        <f>VLOOKUP(AY38,Donnée!$A$2:$B$58,2,FALSE)</f>
        <v>#N/A</v>
      </c>
      <c r="BA38" s="16" t="str">
        <f>IF(Matrice!$B$33=BA$1,IF(Matrice!$AL$33=1,Matrice!$AL$6,""))</f>
        <v/>
      </c>
      <c r="BB38" s="17" t="e">
        <f>VLOOKUP(BA38,Donnée!$A$2:$B$58,2,FALSE)</f>
        <v>#N/A</v>
      </c>
      <c r="BC38" s="16" t="str">
        <f>IF(Matrice!$B$34=BC$1,IF(Matrice!$AL$34=1,Matrice!$AL$6,""))</f>
        <v/>
      </c>
      <c r="BD38" s="17" t="e">
        <f>VLOOKUP(BC38,Donnée!$A$2:$B$58,2,FALSE)</f>
        <v>#N/A</v>
      </c>
      <c r="BE38" s="16" t="str">
        <f>IF(Matrice!$B$35=BE$1,IF(Matrice!$AL$35=1,Matrice!$AL$6,""))</f>
        <v/>
      </c>
      <c r="BF38" s="17" t="e">
        <f>VLOOKUP(BE38,Donnée!$A$2:$B$58,2,FALSE)</f>
        <v>#N/A</v>
      </c>
      <c r="BG38" s="16" t="str">
        <f>IF(Matrice!$B$36=BG$1,IF(Matrice!$AL$36=1,Matrice!$AL$6,""))</f>
        <v/>
      </c>
      <c r="BH38" s="17" t="e">
        <f>VLOOKUP(BG38,Donnée!$A$2:$B$58,2,FALSE)</f>
        <v>#N/A</v>
      </c>
      <c r="BI38" s="16" t="str">
        <f>IF(Matrice!$B$37=BI$1,IF(Matrice!$AL$37=1,Matrice!$AL$6,""))</f>
        <v/>
      </c>
      <c r="BJ38" s="17" t="e">
        <f>VLOOKUP(BI38,Donnée!$A$2:$B$58,2,FALSE)</f>
        <v>#N/A</v>
      </c>
      <c r="BK38" s="16" t="str">
        <f>IF(Matrice!$B$38=BK$1,IF(Matrice!$AL$38=1,Matrice!$AL$6,""))</f>
        <v/>
      </c>
      <c r="BL38" s="17" t="e">
        <f>VLOOKUP(BK38,Donnée!$A$2:$B$58,2,FALSE)</f>
        <v>#N/A</v>
      </c>
      <c r="BM38" s="16" t="str">
        <f>IF(Matrice!$B$39=BM$1,IF(Matrice!$AL$39=1,Matrice!$AL$6,""))</f>
        <v/>
      </c>
      <c r="BN38" s="17" t="e">
        <f>VLOOKUP(BM38,Donnée!$A$2:$B$58,2,FALSE)</f>
        <v>#N/A</v>
      </c>
      <c r="BO38" s="16" t="str">
        <f>IF(Matrice!$B$40=BO$1,IF(Matrice!$AL$40=1,Matrice!$AL$6,""))</f>
        <v/>
      </c>
      <c r="BP38" s="17" t="e">
        <f>VLOOKUP(BO38,Donnée!$A$2:$B$58,2,FALSE)</f>
        <v>#N/A</v>
      </c>
      <c r="BQ38" s="16" t="str">
        <f>IF(Matrice!$B$41=BQ$1,IF(Matrice!$AL$41=1,Matrice!$AL$6,""))</f>
        <v/>
      </c>
      <c r="BR38" s="17" t="e">
        <f>VLOOKUP(BQ38,Donnée!$A$2:$B$58,2,FALSE)</f>
        <v>#N/A</v>
      </c>
      <c r="BS38" s="16" t="str">
        <f>IF(Matrice!$B$42=BS$1,IF(Matrice!$AL$42=1,Matrice!$AL$6,""))</f>
        <v/>
      </c>
      <c r="BT38" s="17" t="e">
        <f>VLOOKUP(BS38,Donnée!$A$2:$B$58,2,FALSE)</f>
        <v>#N/A</v>
      </c>
      <c r="BU38" s="16" t="str">
        <f>IF(Matrice!$B$43=BU$1,IF(Matrice!$AL$43=1,Matrice!$AL$6,""))</f>
        <v/>
      </c>
      <c r="BV38" s="17" t="e">
        <f>VLOOKUP(BU38,Donnée!$A$2:$B$58,2,FALSE)</f>
        <v>#N/A</v>
      </c>
      <c r="BW38" s="16" t="str">
        <f>IF(Matrice!$B$44=BW$1,IF(Matrice!$AL$44=1,Matrice!$AL$6,""))</f>
        <v/>
      </c>
      <c r="BX38" s="17" t="e">
        <f>VLOOKUP(BW38,Donnée!$A$2:$B$58,2,FALSE)</f>
        <v>#N/A</v>
      </c>
      <c r="BY38" s="16" t="str">
        <f>IF(Matrice!$B$45=BY$1,IF(Matrice!$AL$45=1,Matrice!$AL$6,""))</f>
        <v/>
      </c>
      <c r="BZ38" s="17" t="e">
        <f>VLOOKUP(BY38,Donnée!$A$2:$B$58,2,FALSE)</f>
        <v>#N/A</v>
      </c>
      <c r="CA38" s="16" t="str">
        <f>IF(Matrice!$B$46=CA$1,IF(Matrice!$AL$46=1,Matrice!$AL$6,""))</f>
        <v/>
      </c>
      <c r="CB38" s="17" t="e">
        <f>VLOOKUP(CA38,Donnée!$A$2:$B$58,2,FALSE)</f>
        <v>#N/A</v>
      </c>
      <c r="CC38" s="16" t="str">
        <f>IF(Matrice!$B$47=CC$1,IF(Matrice!$AL$47=1,Matrice!$AL$6,""))</f>
        <v/>
      </c>
      <c r="CD38" s="17" t="e">
        <f>VLOOKUP(CC38,Donnée!$A$2:$B$58,2,FALSE)</f>
        <v>#N/A</v>
      </c>
      <c r="CE38" s="16" t="str">
        <f>IF(Matrice!$B$48=CE$1,IF(Matrice!$AL$48=1,Matrice!$AL$6,""))</f>
        <v/>
      </c>
      <c r="CF38" s="17" t="e">
        <f>VLOOKUP(CE38,Donnée!$A$2:$B$58,2,FALSE)</f>
        <v>#N/A</v>
      </c>
      <c r="CG38" s="16" t="str">
        <f>IF(Matrice!$B$49=CG$1,IF(Matrice!$AL$49=1,Matrice!$AL$6,""))</f>
        <v/>
      </c>
      <c r="CH38" s="17" t="e">
        <f>VLOOKUP(CG38,Donnée!$A$2:$B$58,2,FALSE)</f>
        <v>#N/A</v>
      </c>
      <c r="CI38" s="16" t="str">
        <f>IF(Matrice!$B$50=CI$1,IF(Matrice!$AL$50=1,Matrice!$AL$6,""))</f>
        <v/>
      </c>
      <c r="CJ38" s="17" t="e">
        <f>VLOOKUP(CI38,Donnée!$A$2:$B$58,2,FALSE)</f>
        <v>#N/A</v>
      </c>
      <c r="CK38" s="16" t="str">
        <f>IF(Matrice!$B$51=CK$1,IF(Matrice!$AL$51=1,Matrice!$AL$6,""))</f>
        <v/>
      </c>
      <c r="CL38" s="17" t="e">
        <f>VLOOKUP(CK38,Donnée!$A$2:$B$58,2,FALSE)</f>
        <v>#N/A</v>
      </c>
      <c r="CM38" s="16" t="str">
        <f>IF(Matrice!$B$52=CM$1,IF(Matrice!$AL$52=1,Matrice!$AL$6,""))</f>
        <v/>
      </c>
      <c r="CN38" s="17" t="e">
        <f>VLOOKUP(CM38,Donnée!$A$2:$B$58,2,FALSE)</f>
        <v>#N/A</v>
      </c>
      <c r="CO38" s="16" t="str">
        <f>IF(Matrice!$B$53=CO$1,IF(Matrice!$AL$53=1,Matrice!$AL$6,""))</f>
        <v/>
      </c>
      <c r="CP38" s="17" t="e">
        <f>VLOOKUP(CO38,Donnée!$A$2:$B$58,2,FALSE)</f>
        <v>#N/A</v>
      </c>
      <c r="CQ38" s="16" t="str">
        <f>IF(Matrice!$B$54=CQ$1,IF(Matrice!$AL$54=1,Matrice!$AL$6,""))</f>
        <v/>
      </c>
      <c r="CR38" s="17" t="e">
        <f>VLOOKUP(CQ38,Donnée!$A$2:$B$58,2,FALSE)</f>
        <v>#N/A</v>
      </c>
      <c r="CS38" s="16" t="str">
        <f>IF(Matrice!$B$55=CS$1,IF(Matrice!$AL$55=1,Matrice!$AL$6,""))</f>
        <v/>
      </c>
      <c r="CT38" s="17" t="e">
        <f>VLOOKUP(CS38,Donnée!$A$2:$B$58,2,FALSE)</f>
        <v>#N/A</v>
      </c>
      <c r="CU38" s="16" t="str">
        <f>IF(Matrice!$B$56=CU$1,IF(Matrice!$AL$56=1,Matrice!$AL$6,""))</f>
        <v/>
      </c>
      <c r="CV38" s="17" t="e">
        <f>VLOOKUP(CU38,Donnée!$A$2:$B$58,2,FALSE)</f>
        <v>#N/A</v>
      </c>
      <c r="CW38" s="16" t="str">
        <f>IF(Matrice!$B$57=CW$1,IF(Matrice!$AL$57=1,Matrice!$AL$6,""))</f>
        <v/>
      </c>
      <c r="CX38" s="17" t="e">
        <f>VLOOKUP(CW38,Donnée!$A$2:$B$58,2,FALSE)</f>
        <v>#N/A</v>
      </c>
      <c r="CY38" s="16" t="str">
        <f>IF(Matrice!$B$58=CY$1,IF(Matrice!$AL$58=1,Matrice!$AL$6,""))</f>
        <v/>
      </c>
      <c r="CZ38" s="17" t="e">
        <f>VLOOKUP(CY38,Donnée!$A$2:$B$58,2,FALSE)</f>
        <v>#N/A</v>
      </c>
      <c r="DA38" s="16" t="str">
        <f>IF(Matrice!$B$59=DA$1,IF(Matrice!$AL$59=1,Matrice!$AL$6,""))</f>
        <v/>
      </c>
      <c r="DB38" s="17" t="e">
        <f>VLOOKUP(DA38,Donnée!$A$2:$B$58,2,FALSE)</f>
        <v>#N/A</v>
      </c>
      <c r="DC38" s="17"/>
      <c r="DD38" s="75"/>
      <c r="DE38" s="16" t="str">
        <f>IF(Matrice!$B$60=DE$1,IF(Matrice!$AL$60=1,Matrice!$AL$6,""))</f>
        <v/>
      </c>
      <c r="DF38" s="17" t="e">
        <f>VLOOKUP(DE38,Donnée!$A$2:$B$58,2,FALSE)</f>
        <v>#N/A</v>
      </c>
      <c r="DG38" s="16" t="str">
        <f>IF(Matrice!$B$61=DG$1,IF(Matrice!$AL$61=1,Matrice!$AL$6,""))</f>
        <v/>
      </c>
      <c r="DH38" s="17" t="e">
        <f>VLOOKUP(DG38,Donnée!$A$2:$B$58,2,FALSE)</f>
        <v>#N/A</v>
      </c>
      <c r="DI38" s="16" t="str">
        <f>IF(Matrice!$B$62=DI$1,IF(Matrice!$AL$62=1,Matrice!$AL$6,""))</f>
        <v/>
      </c>
      <c r="DJ38" s="17" t="e">
        <f>VLOOKUP(DI38,Donnée!$A$2:$B$58,2,FALSE)</f>
        <v>#N/A</v>
      </c>
      <c r="DK38" s="16" t="str">
        <f>IF(Matrice!$B$63=DK$1,IF(Matrice!$AL$63=1,Matrice!$AL$6,""))</f>
        <v/>
      </c>
      <c r="DL38" s="17" t="e">
        <f>VLOOKUP(DK38,Donnée!$A$2:$B$58,2,FALSE)</f>
        <v>#N/A</v>
      </c>
    </row>
    <row r="39" spans="1:116" ht="45" customHeight="1">
      <c r="A39" s="16" t="str">
        <f>IF(Matrice!$B$7=A$1,IF(Matrice!$AM$7=1,Matrice!$AM$6,""))</f>
        <v/>
      </c>
      <c r="B39" s="17" t="e">
        <f>VLOOKUP(A39,Donnée!$A$2:$B$58,2,FALSE)</f>
        <v>#N/A</v>
      </c>
      <c r="C39" s="16" t="str">
        <f>IF(Matrice!$B$8=C$1,IF(Matrice!$AM$8=1,Matrice!$AM$6,""))</f>
        <v/>
      </c>
      <c r="D39" s="17" t="e">
        <f>VLOOKUP(C39,Donnée!$A$2:$B$58,2,FALSE)</f>
        <v>#N/A</v>
      </c>
      <c r="E39" s="16" t="str">
        <f>IF(Matrice!$B$9=E$1,IF(Matrice!$AM$9=1,Matrice!$AM$6,""))</f>
        <v/>
      </c>
      <c r="F39" s="17" t="e">
        <f>VLOOKUP(E39,Donnée!$A$2:$B$58,2,FALSE)</f>
        <v>#N/A</v>
      </c>
      <c r="G39" s="16" t="str">
        <f>IF(Matrice!$B$10=G$1,IF(Matrice!$AM$10=1,Matrice!$AM$6,""))</f>
        <v/>
      </c>
      <c r="H39" s="17" t="e">
        <f>VLOOKUP(G39,Donnée!$A$2:$B$58,2,FALSE)</f>
        <v>#N/A</v>
      </c>
      <c r="I39" s="16" t="str">
        <f>IF(Matrice!$B$11=I$1,IF(Matrice!$AM$11=1,Matrice!$AM$6,""))</f>
        <v/>
      </c>
      <c r="J39" s="17" t="e">
        <f>VLOOKUP(I39,Donnée!$A$2:$B$58,2,FALSE)</f>
        <v>#N/A</v>
      </c>
      <c r="K39" s="16" t="str">
        <f>IF(Matrice!$B$12=K$1,IF(Matrice!$AM$12=1,Matrice!$AM$6,""))</f>
        <v/>
      </c>
      <c r="L39" s="17" t="e">
        <f>VLOOKUP(K39,Donnée!$A$2:$B$58,2,FALSE)</f>
        <v>#N/A</v>
      </c>
      <c r="M39" s="16" t="str">
        <f>IF(Matrice!$B$13=M$1,IF(Matrice!$AM$13=1,Matrice!$AM$6,""))</f>
        <v/>
      </c>
      <c r="N39" s="17" t="e">
        <f>VLOOKUP(M39,Donnée!$A$2:$B$58,2,FALSE)</f>
        <v>#N/A</v>
      </c>
      <c r="O39" s="16" t="str">
        <f>IF(Matrice!$B$14=O$1,IF(Matrice!$AM$14=1,Matrice!$AM$6,""))</f>
        <v/>
      </c>
      <c r="P39" s="17" t="e">
        <f>VLOOKUP(O39,Donnée!$A$2:$B$58,2,FALSE)</f>
        <v>#N/A</v>
      </c>
      <c r="Q39" s="16" t="str">
        <f>IF(Matrice!$B$15=Q$1,IF(Matrice!$AM$15=1,Matrice!$AM$6,""))</f>
        <v/>
      </c>
      <c r="R39" s="17" t="e">
        <f>VLOOKUP(Q39,Donnée!$A$2:$B$58,2,FALSE)</f>
        <v>#N/A</v>
      </c>
      <c r="S39" s="16" t="str">
        <f>IF(Matrice!$B$16=S$1,IF(Matrice!$AM$16=1,Matrice!$AM$6,""))</f>
        <v/>
      </c>
      <c r="T39" s="17" t="e">
        <f>VLOOKUP(S39,Donnée!$A$2:$B$58,2,FALSE)</f>
        <v>#N/A</v>
      </c>
      <c r="U39" s="16" t="str">
        <f>IF(Matrice!$B$17=U$1,IF(Matrice!$AM$17=1,Matrice!$AM$6,""))</f>
        <v/>
      </c>
      <c r="V39" s="17" t="e">
        <f>VLOOKUP(U39,Donnée!$A$2:$B$58,2,FALSE)</f>
        <v>#N/A</v>
      </c>
      <c r="W39" s="16" t="str">
        <f>IF(Matrice!$B$18=W$1,IF(Matrice!$AM$18=1,Matrice!$AM$6,""))</f>
        <v/>
      </c>
      <c r="X39" s="17" t="e">
        <f>VLOOKUP(W39,Donnée!$A$2:$B$58,2,FALSE)</f>
        <v>#N/A</v>
      </c>
      <c r="Y39" s="16" t="str">
        <f>IF(Matrice!$B$19=Y$1,IF(Matrice!$AM$19=1,Matrice!$AM$6,""))</f>
        <v/>
      </c>
      <c r="Z39" s="17" t="e">
        <f>VLOOKUP(Y39,Donnée!$A$2:$B$58,2,FALSE)</f>
        <v>#N/A</v>
      </c>
      <c r="AA39" s="16" t="str">
        <f>IF(Matrice!$B$20=AA$1,IF(Matrice!$AM$20=1,Matrice!$AM$6,""))</f>
        <v/>
      </c>
      <c r="AB39" s="17" t="e">
        <f>VLOOKUP(AA39,Donnée!$A$2:$B$58,2,FALSE)</f>
        <v>#N/A</v>
      </c>
      <c r="AC39" s="16" t="str">
        <f>IF(Matrice!$B$21=AC$1,IF(Matrice!$AM$21=1,Matrice!$AM$6,""))</f>
        <v/>
      </c>
      <c r="AD39" s="17" t="e">
        <f>VLOOKUP(AC39,Donnée!$A$2:$B$58,2,FALSE)</f>
        <v>#N/A</v>
      </c>
      <c r="AE39" s="16" t="str">
        <f>IF(Matrice!$B$22=AE$1,IF(Matrice!$AM$22=1,Matrice!$AM$6,""))</f>
        <v/>
      </c>
      <c r="AF39" s="17" t="e">
        <f>VLOOKUP(AE39,Donnée!$A$2:$B$58,2,FALSE)</f>
        <v>#N/A</v>
      </c>
      <c r="AG39" s="16" t="str">
        <f>IF(Matrice!$B$23=AG$1,IF(Matrice!$AM$23=1,Matrice!$AM$6,""))</f>
        <v/>
      </c>
      <c r="AH39" s="17" t="e">
        <f>VLOOKUP(AG39,Donnée!$A$2:$B$58,2,FALSE)</f>
        <v>#N/A</v>
      </c>
      <c r="AI39" s="16" t="str">
        <f>IF(Matrice!$B$24=AI$1,IF(Matrice!$AM$24=1,Matrice!$AM$6,""))</f>
        <v/>
      </c>
      <c r="AJ39" s="17" t="e">
        <f>VLOOKUP(AI39,Donnée!$A$2:$B$58,2,FALSE)</f>
        <v>#N/A</v>
      </c>
      <c r="AK39" s="16" t="str">
        <f>IF(Matrice!$B$25=AK$1,IF(Matrice!$AM$25=1,Matrice!$AM$6,""))</f>
        <v/>
      </c>
      <c r="AL39" s="17" t="e">
        <f>VLOOKUP(AK39,Donnée!$A$2:$B$58,2,FALSE)</f>
        <v>#N/A</v>
      </c>
      <c r="AM39" s="16" t="str">
        <f>IF(Matrice!$B$26=AM$1,IF(Matrice!$AM$26=1,Matrice!$AM$6,""))</f>
        <v/>
      </c>
      <c r="AN39" s="17" t="e">
        <f>VLOOKUP(AM39,Donnée!$A$2:$B$58,2,FALSE)</f>
        <v>#N/A</v>
      </c>
      <c r="AO39" s="16" t="str">
        <f>IF(Matrice!$B$27=AO$1,IF(Matrice!$AM$27=1,Matrice!$AM$6,""))</f>
        <v/>
      </c>
      <c r="AP39" s="17" t="e">
        <f>VLOOKUP(AO39,Donnée!$A$2:$B$58,2,FALSE)</f>
        <v>#N/A</v>
      </c>
      <c r="AQ39" s="16" t="str">
        <f>IF(Matrice!$B$28=AQ$1,IF(Matrice!$AM$28=1,Matrice!$AM$6,""))</f>
        <v/>
      </c>
      <c r="AR39" s="17" t="e">
        <f>VLOOKUP(AQ39,Donnée!$A$2:$B$58,2,FALSE)</f>
        <v>#N/A</v>
      </c>
      <c r="AS39" s="16" t="str">
        <f>IF(Matrice!$B$29=AS$1,IF(Matrice!$AM$29=1,Matrice!$AM$6,""))</f>
        <v/>
      </c>
      <c r="AT39" s="17" t="e">
        <f>VLOOKUP(AS39,Donnée!$A$2:$B$58,2,FALSE)</f>
        <v>#N/A</v>
      </c>
      <c r="AU39" s="16" t="str">
        <f>IF(Matrice!$B$30=AU$1,IF(Matrice!$AM$30=1,Matrice!$AM$6,""))</f>
        <v/>
      </c>
      <c r="AV39" s="17" t="e">
        <f>VLOOKUP(AU39,Donnée!$A$2:$B$58,2,FALSE)</f>
        <v>#N/A</v>
      </c>
      <c r="AW39" s="16" t="str">
        <f>IF(Matrice!$B$31=AW$1,IF(Matrice!$AM$31=1,Matrice!$AM$6,""))</f>
        <v/>
      </c>
      <c r="AX39" s="17" t="e">
        <f>VLOOKUP(AW39,Donnée!$A$2:$B$58,2,FALSE)</f>
        <v>#N/A</v>
      </c>
      <c r="AY39" s="16" t="str">
        <f>IF(Matrice!$B$32=AY$1,IF(Matrice!$AM$32=1,Matrice!$AM$6,""))</f>
        <v/>
      </c>
      <c r="AZ39" s="17" t="e">
        <f>VLOOKUP(AY39,Donnée!$A$2:$B$58,2,FALSE)</f>
        <v>#N/A</v>
      </c>
      <c r="BA39" s="16" t="str">
        <f>IF(Matrice!$B$33=BA$1,IF(Matrice!$AM$33=1,Matrice!$AM$6,""))</f>
        <v/>
      </c>
      <c r="BB39" s="17" t="e">
        <f>VLOOKUP(BA39,Donnée!$A$2:$B$58,2,FALSE)</f>
        <v>#N/A</v>
      </c>
      <c r="BC39" s="16" t="str">
        <f>IF(Matrice!$B$34=BC$1,IF(Matrice!$AM$34=1,Matrice!$AM$6,""))</f>
        <v/>
      </c>
      <c r="BD39" s="17" t="e">
        <f>VLOOKUP(BC39,Donnée!$A$2:$B$58,2,FALSE)</f>
        <v>#N/A</v>
      </c>
      <c r="BE39" s="16" t="str">
        <f>IF(Matrice!$B$35=BE$1,IF(Matrice!$AM$35=1,Matrice!$AM$6,""))</f>
        <v/>
      </c>
      <c r="BF39" s="17" t="e">
        <f>VLOOKUP(BE39,Donnée!$A$2:$B$58,2,FALSE)</f>
        <v>#N/A</v>
      </c>
      <c r="BG39" s="16" t="str">
        <f>IF(Matrice!$B$36=BG$1,IF(Matrice!$AM$36=1,Matrice!$AM$6,""))</f>
        <v/>
      </c>
      <c r="BH39" s="17" t="e">
        <f>VLOOKUP(BG39,Donnée!$A$2:$B$58,2,FALSE)</f>
        <v>#N/A</v>
      </c>
      <c r="BI39" s="16" t="str">
        <f>IF(Matrice!$B$37=BI$1,IF(Matrice!$AM$37=1,Matrice!$AM$6,""))</f>
        <v/>
      </c>
      <c r="BJ39" s="17" t="e">
        <f>VLOOKUP(BI39,Donnée!$A$2:$B$58,2,FALSE)</f>
        <v>#N/A</v>
      </c>
      <c r="BK39" s="16" t="str">
        <f>IF(Matrice!$B$38=BK$1,IF(Matrice!$AM$38=1,Matrice!$AM$6,""))</f>
        <v/>
      </c>
      <c r="BL39" s="17" t="e">
        <f>VLOOKUP(BK39,Donnée!$A$2:$B$58,2,FALSE)</f>
        <v>#N/A</v>
      </c>
      <c r="BM39" s="16" t="str">
        <f>IF(Matrice!$B$39=BM$1,IF(Matrice!$AM$39=1,Matrice!$AM$6,""))</f>
        <v/>
      </c>
      <c r="BN39" s="17" t="e">
        <f>VLOOKUP(BM39,Donnée!$A$2:$B$58,2,FALSE)</f>
        <v>#N/A</v>
      </c>
      <c r="BO39" s="16" t="str">
        <f>IF(Matrice!$B$40=BO$1,IF(Matrice!$AM$40=1,Matrice!$AM$6,""))</f>
        <v/>
      </c>
      <c r="BP39" s="17" t="e">
        <f>VLOOKUP(BO39,Donnée!$A$2:$B$58,2,FALSE)</f>
        <v>#N/A</v>
      </c>
      <c r="BQ39" s="16" t="str">
        <f>IF(Matrice!$B$41=BQ$1,IF(Matrice!$AM$41=1,Matrice!$AM$6,""))</f>
        <v/>
      </c>
      <c r="BR39" s="17" t="e">
        <f>VLOOKUP(BQ39,Donnée!$A$2:$B$58,2,FALSE)</f>
        <v>#N/A</v>
      </c>
      <c r="BS39" s="16" t="str">
        <f>IF(Matrice!$B$42=BS$1,IF(Matrice!$AM$42=1,Matrice!$AM$6,""))</f>
        <v/>
      </c>
      <c r="BT39" s="17" t="e">
        <f>VLOOKUP(BS39,Donnée!$A$2:$B$58,2,FALSE)</f>
        <v>#N/A</v>
      </c>
      <c r="BU39" s="16" t="str">
        <f>IF(Matrice!$B$43=BU$1,IF(Matrice!$AM$43=1,Matrice!$AM$6,""))</f>
        <v/>
      </c>
      <c r="BV39" s="17" t="e">
        <f>VLOOKUP(BU39,Donnée!$A$2:$B$58,2,FALSE)</f>
        <v>#N/A</v>
      </c>
      <c r="BW39" s="16" t="str">
        <f>IF(Matrice!$B$44=BW$1,IF(Matrice!$AM$44=1,Matrice!$AM$6,""))</f>
        <v/>
      </c>
      <c r="BX39" s="17" t="e">
        <f>VLOOKUP(BW39,Donnée!$A$2:$B$58,2,FALSE)</f>
        <v>#N/A</v>
      </c>
      <c r="BY39" s="16" t="str">
        <f>IF(Matrice!$B$45=BY$1,IF(Matrice!$AM$45=1,Matrice!$AM$6,""))</f>
        <v/>
      </c>
      <c r="BZ39" s="17" t="e">
        <f>VLOOKUP(BY39,Donnée!$A$2:$B$58,2,FALSE)</f>
        <v>#N/A</v>
      </c>
      <c r="CA39" s="16" t="str">
        <f>IF(Matrice!$B$46=CA$1,IF(Matrice!$AM$46=1,Matrice!$AM$6,""))</f>
        <v/>
      </c>
      <c r="CB39" s="17" t="e">
        <f>VLOOKUP(CA39,Donnée!$A$2:$B$58,2,FALSE)</f>
        <v>#N/A</v>
      </c>
      <c r="CC39" s="16" t="str">
        <f>IF(Matrice!$B$47=CC$1,IF(Matrice!$AM$47=1,Matrice!$AM$6,""))</f>
        <v/>
      </c>
      <c r="CD39" s="17" t="e">
        <f>VLOOKUP(CC39,Donnée!$A$2:$B$58,2,FALSE)</f>
        <v>#N/A</v>
      </c>
      <c r="CE39" s="16" t="str">
        <f>IF(Matrice!$B$48=CE$1,IF(Matrice!$AM$48=1,Matrice!$AM$6,""))</f>
        <v/>
      </c>
      <c r="CF39" s="17" t="e">
        <f>VLOOKUP(CE39,Donnée!$A$2:$B$58,2,FALSE)</f>
        <v>#N/A</v>
      </c>
      <c r="CG39" s="16" t="str">
        <f>IF(Matrice!$B$49=CG$1,IF(Matrice!$AM$49=1,Matrice!$AM$6,""))</f>
        <v/>
      </c>
      <c r="CH39" s="17" t="e">
        <f>VLOOKUP(CG39,Donnée!$A$2:$B$58,2,FALSE)</f>
        <v>#N/A</v>
      </c>
      <c r="CI39" s="16" t="str">
        <f>IF(Matrice!$B$50=CI$1,IF(Matrice!$AM$50=1,Matrice!$AM$6,""))</f>
        <v/>
      </c>
      <c r="CJ39" s="17" t="e">
        <f>VLOOKUP(CI39,Donnée!$A$2:$B$58,2,FALSE)</f>
        <v>#N/A</v>
      </c>
      <c r="CK39" s="16" t="str">
        <f>IF(Matrice!$B$51=CK$1,IF(Matrice!$AM$51=1,Matrice!$AM$6,""))</f>
        <v/>
      </c>
      <c r="CL39" s="17" t="e">
        <f>VLOOKUP(CK39,Donnée!$A$2:$B$58,2,FALSE)</f>
        <v>#N/A</v>
      </c>
      <c r="CM39" s="16" t="str">
        <f>IF(Matrice!$B$52=CM$1,IF(Matrice!$AM$52=1,Matrice!$AM$6,""))</f>
        <v/>
      </c>
      <c r="CN39" s="17" t="e">
        <f>VLOOKUP(CM39,Donnée!$A$2:$B$58,2,FALSE)</f>
        <v>#N/A</v>
      </c>
      <c r="CO39" s="16" t="str">
        <f>IF(Matrice!$B$53=CO$1,IF(Matrice!$AM$53=1,Matrice!$AM$6,""))</f>
        <v/>
      </c>
      <c r="CP39" s="17" t="e">
        <f>VLOOKUP(CO39,Donnée!$A$2:$B$58,2,FALSE)</f>
        <v>#N/A</v>
      </c>
      <c r="CQ39" s="16" t="str">
        <f>IF(Matrice!$B$54=CQ$1,IF(Matrice!$AM$54=1,Matrice!$AM$6,""))</f>
        <v/>
      </c>
      <c r="CR39" s="17" t="e">
        <f>VLOOKUP(CQ39,Donnée!$A$2:$B$58,2,FALSE)</f>
        <v>#N/A</v>
      </c>
      <c r="CS39" s="16" t="str">
        <f>IF(Matrice!$B$55=CS$1,IF(Matrice!$AM$55=1,Matrice!$AM$6,""))</f>
        <v/>
      </c>
      <c r="CT39" s="17" t="e">
        <f>VLOOKUP(CS39,Donnée!$A$2:$B$58,2,FALSE)</f>
        <v>#N/A</v>
      </c>
      <c r="CU39" s="16" t="str">
        <f>IF(Matrice!$B$56=CU$1,IF(Matrice!$AM$56=1,Matrice!$AM$6,""))</f>
        <v/>
      </c>
      <c r="CV39" s="17" t="e">
        <f>VLOOKUP(CU39,Donnée!$A$2:$B$58,2,FALSE)</f>
        <v>#N/A</v>
      </c>
      <c r="CW39" s="16" t="str">
        <f>IF(Matrice!$B$57=CW$1,IF(Matrice!$AM$57=1,Matrice!$AM$6,""))</f>
        <v/>
      </c>
      <c r="CX39" s="17" t="e">
        <f>VLOOKUP(CW39,Donnée!$A$2:$B$58,2,FALSE)</f>
        <v>#N/A</v>
      </c>
      <c r="CY39" s="16" t="str">
        <f>IF(Matrice!$B$58=CY$1,IF(Matrice!$AM$58=1,Matrice!$AM$6,""))</f>
        <v/>
      </c>
      <c r="CZ39" s="17" t="e">
        <f>VLOOKUP(CY39,Donnée!$A$2:$B$58,2,FALSE)</f>
        <v>#N/A</v>
      </c>
      <c r="DA39" s="16" t="str">
        <f>IF(Matrice!$B$59=DA$1,IF(Matrice!$AM$59=1,Matrice!$AM$6,""))</f>
        <v/>
      </c>
      <c r="DB39" s="17" t="e">
        <f>VLOOKUP(DA39,Donnée!$A$2:$B$58,2,FALSE)</f>
        <v>#N/A</v>
      </c>
      <c r="DC39" s="17"/>
      <c r="DD39" s="75"/>
      <c r="DE39" s="16" t="str">
        <f>IF(Matrice!$B$60=DE$1,IF(Matrice!$AM$60=1,Matrice!$AM$6,""))</f>
        <v/>
      </c>
      <c r="DF39" s="17" t="e">
        <f>VLOOKUP(DE39,Donnée!$A$2:$B$58,2,FALSE)</f>
        <v>#N/A</v>
      </c>
      <c r="DG39" s="16" t="str">
        <f>IF(Matrice!$B$61=DG$1,IF(Matrice!$AM$61=1,Matrice!$AM$6,""))</f>
        <v/>
      </c>
      <c r="DH39" s="17" t="e">
        <f>VLOOKUP(DG39,Donnée!$A$2:$B$58,2,FALSE)</f>
        <v>#N/A</v>
      </c>
      <c r="DI39" s="16" t="str">
        <f>IF(Matrice!$B$62=DI$1,IF(Matrice!$AM$62=1,Matrice!$AM$6,""))</f>
        <v/>
      </c>
      <c r="DJ39" s="17" t="e">
        <f>VLOOKUP(DI39,Donnée!$A$2:$B$58,2,FALSE)</f>
        <v>#N/A</v>
      </c>
      <c r="DK39" s="16" t="str">
        <f>IF(Matrice!$B$63=DK$1,IF(Matrice!$AM$63=1,Matrice!$AM$6,""))</f>
        <v/>
      </c>
      <c r="DL39" s="17" t="e">
        <f>VLOOKUP(DK39,Donnée!$A$2:$B$58,2,FALSE)</f>
        <v>#N/A</v>
      </c>
    </row>
    <row r="40" spans="1:116" ht="45" customHeight="1">
      <c r="A40" s="16" t="str">
        <f>IF(Matrice!$B$7=A$1,IF(Matrice!$AN$7=1,Matrice!$AN$6,""))</f>
        <v/>
      </c>
      <c r="B40" s="17" t="e">
        <f>VLOOKUP(A40,Donnée!$A$2:$B$58,2,FALSE)</f>
        <v>#N/A</v>
      </c>
      <c r="C40" s="16" t="str">
        <f>IF(Matrice!$B$8=C$1,IF(Matrice!$AN$8=1,Matrice!$AN$6,""))</f>
        <v/>
      </c>
      <c r="D40" s="17" t="e">
        <f>VLOOKUP(C40,Donnée!$A$2:$B$58,2,FALSE)</f>
        <v>#N/A</v>
      </c>
      <c r="E40" s="16" t="str">
        <f>IF(Matrice!$B$9=E$1,IF(Matrice!$AN$9=1,Matrice!$AN$6,""))</f>
        <v/>
      </c>
      <c r="F40" s="17" t="e">
        <f>VLOOKUP(E40,Donnée!$A$2:$B$58,2,FALSE)</f>
        <v>#N/A</v>
      </c>
      <c r="G40" s="16" t="str">
        <f>IF(Matrice!$B$10=G$1,IF(Matrice!$AN$10=1,Matrice!$AN$6,""))</f>
        <v/>
      </c>
      <c r="H40" s="17" t="e">
        <f>VLOOKUP(G40,Donnée!$A$2:$B$58,2,FALSE)</f>
        <v>#N/A</v>
      </c>
      <c r="I40" s="16" t="str">
        <f>IF(Matrice!$B$11=I$1,IF(Matrice!$AN$11=1,Matrice!$AN$6,""))</f>
        <v/>
      </c>
      <c r="J40" s="17" t="e">
        <f>VLOOKUP(I40,Donnée!$A$2:$B$58,2,FALSE)</f>
        <v>#N/A</v>
      </c>
      <c r="K40" s="16" t="str">
        <f>IF(Matrice!$B$12=K$1,IF(Matrice!$AN$12=1,Matrice!$AN$6,""))</f>
        <v/>
      </c>
      <c r="L40" s="17" t="e">
        <f>VLOOKUP(K40,Donnée!$A$2:$B$58,2,FALSE)</f>
        <v>#N/A</v>
      </c>
      <c r="M40" s="16" t="str">
        <f>IF(Matrice!$B$13=M$1,IF(Matrice!$AN$13=1,Matrice!$AN$6,""))</f>
        <v/>
      </c>
      <c r="N40" s="17" t="e">
        <f>VLOOKUP(M40,Donnée!$A$2:$B$58,2,FALSE)</f>
        <v>#N/A</v>
      </c>
      <c r="O40" s="16" t="str">
        <f>IF(Matrice!$B$14=O$1,IF(Matrice!$AN$14=1,Matrice!$AN$6,""))</f>
        <v/>
      </c>
      <c r="P40" s="17" t="e">
        <f>VLOOKUP(O40,Donnée!$A$2:$B$58,2,FALSE)</f>
        <v>#N/A</v>
      </c>
      <c r="Q40" s="16" t="str">
        <f>IF(Matrice!$B$15=Q$1,IF(Matrice!$AN$15=1,Matrice!$AN$6,""))</f>
        <v/>
      </c>
      <c r="R40" s="17" t="e">
        <f>VLOOKUP(Q40,Donnée!$A$2:$B$58,2,FALSE)</f>
        <v>#N/A</v>
      </c>
      <c r="S40" s="16" t="str">
        <f>IF(Matrice!$B$16=S$1,IF(Matrice!$AN$16=1,Matrice!$AN$6,""))</f>
        <v/>
      </c>
      <c r="T40" s="17" t="e">
        <f>VLOOKUP(S40,Donnée!$A$2:$B$58,2,FALSE)</f>
        <v>#N/A</v>
      </c>
      <c r="U40" s="16" t="str">
        <f>IF(Matrice!$B$17=U$1,IF(Matrice!$AN$17=1,Matrice!$AN$6,""))</f>
        <v/>
      </c>
      <c r="V40" s="17" t="e">
        <f>VLOOKUP(U40,Donnée!$A$2:$B$58,2,FALSE)</f>
        <v>#N/A</v>
      </c>
      <c r="W40" s="16" t="str">
        <f>IF(Matrice!$B$18=W$1,IF(Matrice!$AN$18=1,Matrice!$AN$6,""))</f>
        <v/>
      </c>
      <c r="X40" s="17" t="e">
        <f>VLOOKUP(W40,Donnée!$A$2:$B$58,2,FALSE)</f>
        <v>#N/A</v>
      </c>
      <c r="Y40" s="16" t="str">
        <f>IF(Matrice!$B$19=Y$1,IF(Matrice!$AN$19=1,Matrice!$AN$6,""))</f>
        <v/>
      </c>
      <c r="Z40" s="17" t="e">
        <f>VLOOKUP(Y40,Donnée!$A$2:$B$58,2,FALSE)</f>
        <v>#N/A</v>
      </c>
      <c r="AA40" s="16" t="str">
        <f>IF(Matrice!$B$20=AA$1,IF(Matrice!$AN$20=1,Matrice!$AN$6,""))</f>
        <v/>
      </c>
      <c r="AB40" s="17" t="e">
        <f>VLOOKUP(AA40,Donnée!$A$2:$B$58,2,FALSE)</f>
        <v>#N/A</v>
      </c>
      <c r="AC40" s="16" t="str">
        <f>IF(Matrice!$B$21=AC$1,IF(Matrice!$AN$21=1,Matrice!$AN$6,""))</f>
        <v/>
      </c>
      <c r="AD40" s="17" t="e">
        <f>VLOOKUP(AC40,Donnée!$A$2:$B$58,2,FALSE)</f>
        <v>#N/A</v>
      </c>
      <c r="AE40" s="16" t="str">
        <f>IF(Matrice!$B$22=AE$1,IF(Matrice!$AN$22=1,Matrice!$AN$6,""))</f>
        <v/>
      </c>
      <c r="AF40" s="17" t="e">
        <f>VLOOKUP(AE40,Donnée!$A$2:$B$58,2,FALSE)</f>
        <v>#N/A</v>
      </c>
      <c r="AG40" s="16" t="str">
        <f>IF(Matrice!$B$23=AG$1,IF(Matrice!$AN$23=1,Matrice!$AN$6,""))</f>
        <v/>
      </c>
      <c r="AH40" s="17" t="e">
        <f>VLOOKUP(AG40,Donnée!$A$2:$B$58,2,FALSE)</f>
        <v>#N/A</v>
      </c>
      <c r="AI40" s="16" t="str">
        <f>IF(Matrice!$B$24=AI$1,IF(Matrice!$AN$24=1,Matrice!$AN$6,""))</f>
        <v/>
      </c>
      <c r="AJ40" s="17" t="e">
        <f>VLOOKUP(AI40,Donnée!$A$2:$B$58,2,FALSE)</f>
        <v>#N/A</v>
      </c>
      <c r="AK40" s="16" t="str">
        <f>IF(Matrice!$B$25=AK$1,IF(Matrice!$AN$25=1,Matrice!$AN$6,""))</f>
        <v/>
      </c>
      <c r="AL40" s="17" t="e">
        <f>VLOOKUP(AK40,Donnée!$A$2:$B$58,2,FALSE)</f>
        <v>#N/A</v>
      </c>
      <c r="AM40" s="16" t="str">
        <f>IF(Matrice!$B$26=AM$1,IF(Matrice!$AN$26=1,Matrice!$AN$6,""))</f>
        <v/>
      </c>
      <c r="AN40" s="17" t="e">
        <f>VLOOKUP(AM40,Donnée!$A$2:$B$58,2,FALSE)</f>
        <v>#N/A</v>
      </c>
      <c r="AO40" s="16" t="str">
        <f>IF(Matrice!$B$27=AO$1,IF(Matrice!$AN$27=1,Matrice!$AN$6,""))</f>
        <v/>
      </c>
      <c r="AP40" s="17" t="e">
        <f>VLOOKUP(AO40,Donnée!$A$2:$B$58,2,FALSE)</f>
        <v>#N/A</v>
      </c>
      <c r="AQ40" s="16" t="str">
        <f>IF(Matrice!$B$28=AQ$1,IF(Matrice!$AN$28=1,Matrice!$AN$6,""))</f>
        <v/>
      </c>
      <c r="AR40" s="17" t="e">
        <f>VLOOKUP(AQ40,Donnée!$A$2:$B$58,2,FALSE)</f>
        <v>#N/A</v>
      </c>
      <c r="AS40" s="16" t="str">
        <f>IF(Matrice!$B$29=AS$1,IF(Matrice!$AN$29=1,Matrice!$AN$6,""))</f>
        <v/>
      </c>
      <c r="AT40" s="17" t="e">
        <f>VLOOKUP(AS40,Donnée!$A$2:$B$58,2,FALSE)</f>
        <v>#N/A</v>
      </c>
      <c r="AU40" s="16" t="str">
        <f>IF(Matrice!$B$30=AU$1,IF(Matrice!$AN$30=1,Matrice!$AN$6,""))</f>
        <v/>
      </c>
      <c r="AV40" s="17" t="e">
        <f>VLOOKUP(AU40,Donnée!$A$2:$B$58,2,FALSE)</f>
        <v>#N/A</v>
      </c>
      <c r="AW40" s="16" t="str">
        <f>IF(Matrice!$B$31=AW$1,IF(Matrice!$AN$31=1,Matrice!$AN$6,""))</f>
        <v/>
      </c>
      <c r="AX40" s="17" t="e">
        <f>VLOOKUP(AW40,Donnée!$A$2:$B$58,2,FALSE)</f>
        <v>#N/A</v>
      </c>
      <c r="AY40" s="16" t="str">
        <f>IF(Matrice!$B$32=AY$1,IF(Matrice!$AN$32=1,Matrice!$AN$6,""))</f>
        <v/>
      </c>
      <c r="AZ40" s="17" t="e">
        <f>VLOOKUP(AY40,Donnée!$A$2:$B$58,2,FALSE)</f>
        <v>#N/A</v>
      </c>
      <c r="BA40" s="16" t="str">
        <f>IF(Matrice!$B$33=BA$1,IF(Matrice!$AN$33=1,Matrice!$AN$6,""))</f>
        <v/>
      </c>
      <c r="BB40" s="17" t="e">
        <f>VLOOKUP(BA40,Donnée!$A$2:$B$58,2,FALSE)</f>
        <v>#N/A</v>
      </c>
      <c r="BC40" s="16" t="str">
        <f>IF(Matrice!$B$34=BC$1,IF(Matrice!$AN$34=1,Matrice!$AN$6,""))</f>
        <v/>
      </c>
      <c r="BD40" s="17" t="e">
        <f>VLOOKUP(BC40,Donnée!$A$2:$B$58,2,FALSE)</f>
        <v>#N/A</v>
      </c>
      <c r="BE40" s="16" t="str">
        <f>IF(Matrice!$B$35=BE$1,IF(Matrice!$AN$35=1,Matrice!$AN$6,""))</f>
        <v/>
      </c>
      <c r="BF40" s="17" t="e">
        <f>VLOOKUP(BE40,Donnée!$A$2:$B$58,2,FALSE)</f>
        <v>#N/A</v>
      </c>
      <c r="BG40" s="16" t="str">
        <f>IF(Matrice!$B$36=BG$1,IF(Matrice!$AN$36=1,Matrice!$AN$6,""))</f>
        <v/>
      </c>
      <c r="BH40" s="17" t="e">
        <f>VLOOKUP(BG40,Donnée!$A$2:$B$58,2,FALSE)</f>
        <v>#N/A</v>
      </c>
      <c r="BI40" s="16" t="str">
        <f>IF(Matrice!$B$37=BI$1,IF(Matrice!$AN$37=1,Matrice!$AN$6,""))</f>
        <v/>
      </c>
      <c r="BJ40" s="17" t="e">
        <f>VLOOKUP(BI40,Donnée!$A$2:$B$58,2,FALSE)</f>
        <v>#N/A</v>
      </c>
      <c r="BK40" s="16" t="str">
        <f>IF(Matrice!$B$38=BK$1,IF(Matrice!$AN$38=1,Matrice!$AN$6,""))</f>
        <v/>
      </c>
      <c r="BL40" s="17" t="e">
        <f>VLOOKUP(BK40,Donnée!$A$2:$B$58,2,FALSE)</f>
        <v>#N/A</v>
      </c>
      <c r="BM40" s="16" t="str">
        <f>IF(Matrice!$B$39=BM$1,IF(Matrice!$AN$39=1,Matrice!$AN$6,""))</f>
        <v/>
      </c>
      <c r="BN40" s="17" t="e">
        <f>VLOOKUP(BM40,Donnée!$A$2:$B$58,2,FALSE)</f>
        <v>#N/A</v>
      </c>
      <c r="BO40" s="16" t="str">
        <f>IF(Matrice!$B$40=BO$1,IF(Matrice!$AN$40=1,Matrice!$AN$6,""))</f>
        <v/>
      </c>
      <c r="BP40" s="17" t="e">
        <f>VLOOKUP(BO40,Donnée!$A$2:$B$58,2,FALSE)</f>
        <v>#N/A</v>
      </c>
      <c r="BQ40" s="16" t="str">
        <f>IF(Matrice!$B$41=BQ$1,IF(Matrice!$AN$41=1,Matrice!$AN$6,""))</f>
        <v/>
      </c>
      <c r="BR40" s="17" t="e">
        <f>VLOOKUP(BQ40,Donnée!$A$2:$B$58,2,FALSE)</f>
        <v>#N/A</v>
      </c>
      <c r="BS40" s="16" t="str">
        <f>IF(Matrice!$B$42=BS$1,IF(Matrice!$AN$42=1,Matrice!$AN$6,""))</f>
        <v/>
      </c>
      <c r="BT40" s="17" t="e">
        <f>VLOOKUP(BS40,Donnée!$A$2:$B$58,2,FALSE)</f>
        <v>#N/A</v>
      </c>
      <c r="BU40" s="16" t="str">
        <f>IF(Matrice!$B$43=BU$1,IF(Matrice!$AN$43=1,Matrice!$AN$6,""))</f>
        <v/>
      </c>
      <c r="BV40" s="17" t="e">
        <f>VLOOKUP(BU40,Donnée!$A$2:$B$58,2,FALSE)</f>
        <v>#N/A</v>
      </c>
      <c r="BW40" s="16" t="str">
        <f>IF(Matrice!$B$44=BW$1,IF(Matrice!$AN$44=1,Matrice!$AN$6,""))</f>
        <v/>
      </c>
      <c r="BX40" s="17" t="e">
        <f>VLOOKUP(BW40,Donnée!$A$2:$B$58,2,FALSE)</f>
        <v>#N/A</v>
      </c>
      <c r="BY40" s="16" t="str">
        <f>IF(Matrice!$B$45=BY$1,IF(Matrice!$AN$45=1,Matrice!$AN$6,""))</f>
        <v/>
      </c>
      <c r="BZ40" s="17" t="e">
        <f>VLOOKUP(BY40,Donnée!$A$2:$B$58,2,FALSE)</f>
        <v>#N/A</v>
      </c>
      <c r="CA40" s="16" t="str">
        <f>IF(Matrice!$B$46=CA$1,IF(Matrice!$AN$46=1,Matrice!$AN$6,""))</f>
        <v/>
      </c>
      <c r="CB40" s="17" t="e">
        <f>VLOOKUP(CA40,Donnée!$A$2:$B$58,2,FALSE)</f>
        <v>#N/A</v>
      </c>
      <c r="CC40" s="16" t="str">
        <f>IF(Matrice!$B$47=CC$1,IF(Matrice!$AN$47=1,Matrice!$AN$6,""))</f>
        <v/>
      </c>
      <c r="CD40" s="17" t="e">
        <f>VLOOKUP(CC40,Donnée!$A$2:$B$58,2,FALSE)</f>
        <v>#N/A</v>
      </c>
      <c r="CE40" s="16" t="str">
        <f>IF(Matrice!$B$48=CE$1,IF(Matrice!$AN$48=1,Matrice!$AN$6,""))</f>
        <v/>
      </c>
      <c r="CF40" s="17" t="e">
        <f>VLOOKUP(CE40,Donnée!$A$2:$B$58,2,FALSE)</f>
        <v>#N/A</v>
      </c>
      <c r="CG40" s="16" t="str">
        <f>IF(Matrice!$B$49=CG$1,IF(Matrice!$AN$49=1,Matrice!$AN$6,""))</f>
        <v/>
      </c>
      <c r="CH40" s="17" t="e">
        <f>VLOOKUP(CG40,Donnée!$A$2:$B$58,2,FALSE)</f>
        <v>#N/A</v>
      </c>
      <c r="CI40" s="16" t="str">
        <f>IF(Matrice!$B$50=CI$1,IF(Matrice!$AN$50=1,Matrice!$AN$6,""))</f>
        <v/>
      </c>
      <c r="CJ40" s="17" t="e">
        <f>VLOOKUP(CI40,Donnée!$A$2:$B$58,2,FALSE)</f>
        <v>#N/A</v>
      </c>
      <c r="CK40" s="16" t="str">
        <f>IF(Matrice!$B$51=CK$1,IF(Matrice!$AN$51=1,Matrice!$AN$6,""))</f>
        <v/>
      </c>
      <c r="CL40" s="17" t="e">
        <f>VLOOKUP(CK40,Donnée!$A$2:$B$58,2,FALSE)</f>
        <v>#N/A</v>
      </c>
      <c r="CM40" s="16" t="str">
        <f>IF(Matrice!$B$52=CM$1,IF(Matrice!$AN$52=1,Matrice!$AN$6,""))</f>
        <v/>
      </c>
      <c r="CN40" s="17" t="e">
        <f>VLOOKUP(CM40,Donnée!$A$2:$B$58,2,FALSE)</f>
        <v>#N/A</v>
      </c>
      <c r="CO40" s="16" t="str">
        <f>IF(Matrice!$B$53=CO$1,IF(Matrice!$AN$53=1,Matrice!$AN$6,""))</f>
        <v/>
      </c>
      <c r="CP40" s="17" t="e">
        <f>VLOOKUP(CO40,Donnée!$A$2:$B$58,2,FALSE)</f>
        <v>#N/A</v>
      </c>
      <c r="CQ40" s="16" t="str">
        <f>IF(Matrice!$B$54=CQ$1,IF(Matrice!$AN$54=1,Matrice!$AN$6,""))</f>
        <v/>
      </c>
      <c r="CR40" s="17" t="e">
        <f>VLOOKUP(CQ40,Donnée!$A$2:$B$58,2,FALSE)</f>
        <v>#N/A</v>
      </c>
      <c r="CS40" s="16" t="str">
        <f>IF(Matrice!$B$55=CS$1,IF(Matrice!$AN$55=1,Matrice!$AN$6,""))</f>
        <v/>
      </c>
      <c r="CT40" s="17" t="e">
        <f>VLOOKUP(CS40,Donnée!$A$2:$B$58,2,FALSE)</f>
        <v>#N/A</v>
      </c>
      <c r="CU40" s="16" t="str">
        <f>IF(Matrice!$B$56=CU$1,IF(Matrice!$AN$56=1,Matrice!$AN$6,""))</f>
        <v/>
      </c>
      <c r="CV40" s="17" t="e">
        <f>VLOOKUP(CU40,Donnée!$A$2:$B$58,2,FALSE)</f>
        <v>#N/A</v>
      </c>
      <c r="CW40" s="16" t="str">
        <f>IF(Matrice!$B$57=CW$1,IF(Matrice!$AN$57=1,Matrice!$AN$6,""))</f>
        <v/>
      </c>
      <c r="CX40" s="17" t="e">
        <f>VLOOKUP(CW40,Donnée!$A$2:$B$58,2,FALSE)</f>
        <v>#N/A</v>
      </c>
      <c r="CY40" s="16" t="str">
        <f>IF(Matrice!$B$58=CY$1,IF(Matrice!$AN$58=1,Matrice!$AN$6,""))</f>
        <v/>
      </c>
      <c r="CZ40" s="17" t="e">
        <f>VLOOKUP(CY40,Donnée!$A$2:$B$58,2,FALSE)</f>
        <v>#N/A</v>
      </c>
      <c r="DA40" s="16" t="str">
        <f>IF(Matrice!$B$59=DA$1,IF(Matrice!$AN$59=1,Matrice!$AN$6,""))</f>
        <v/>
      </c>
      <c r="DB40" s="17" t="e">
        <f>VLOOKUP(DA40,Donnée!$A$2:$B$58,2,FALSE)</f>
        <v>#N/A</v>
      </c>
      <c r="DC40" s="17"/>
      <c r="DD40" s="75"/>
      <c r="DE40" s="16" t="str">
        <f>IF(Matrice!$B$60=DE$1,IF(Matrice!$AN$60=1,Matrice!$AN$6,""))</f>
        <v/>
      </c>
      <c r="DF40" s="17" t="e">
        <f>VLOOKUP(DE40,Donnée!$A$2:$B$58,2,FALSE)</f>
        <v>#N/A</v>
      </c>
      <c r="DG40" s="16" t="str">
        <f>IF(Matrice!$B$61=DG$1,IF(Matrice!$AN$61=1,Matrice!$AN$6,""))</f>
        <v/>
      </c>
      <c r="DH40" s="17" t="e">
        <f>VLOOKUP(DG40,Donnée!$A$2:$B$58,2,FALSE)</f>
        <v>#N/A</v>
      </c>
      <c r="DI40" s="16" t="str">
        <f>IF(Matrice!$B$62=DI$1,IF(Matrice!$AN$62=1,Matrice!$AN$6,""))</f>
        <v/>
      </c>
      <c r="DJ40" s="17" t="e">
        <f>VLOOKUP(DI40,Donnée!$A$2:$B$58,2,FALSE)</f>
        <v>#N/A</v>
      </c>
      <c r="DK40" s="16" t="str">
        <f>IF(Matrice!$B$63=DK$1,IF(Matrice!$AN$63=1,Matrice!$AN$6,""))</f>
        <v/>
      </c>
      <c r="DL40" s="17" t="e">
        <f>VLOOKUP(DK40,Donnée!$A$2:$B$58,2,FALSE)</f>
        <v>#N/A</v>
      </c>
    </row>
    <row r="41" spans="1:116" ht="45" customHeight="1">
      <c r="A41" s="16" t="str">
        <f>IF(Matrice!$B$7=A$1,IF(Matrice!$AO$7=1,Matrice!$AO$6,""))</f>
        <v/>
      </c>
      <c r="B41" s="17" t="e">
        <f>VLOOKUP(A41,Donnée!$A$2:$B$58,2,FALSE)</f>
        <v>#N/A</v>
      </c>
      <c r="C41" s="16" t="str">
        <f>IF(Matrice!$B$8=C$1,IF(Matrice!$AO$8=1,Matrice!$AO$6,""))</f>
        <v/>
      </c>
      <c r="D41" s="17" t="e">
        <f>VLOOKUP(C41,Donnée!$A$2:$B$58,2,FALSE)</f>
        <v>#N/A</v>
      </c>
      <c r="E41" s="16" t="str">
        <f>IF(Matrice!$B$9=E$1,IF(Matrice!$AO$9=1,Matrice!$AO$6,""))</f>
        <v/>
      </c>
      <c r="F41" s="17" t="e">
        <f>VLOOKUP(E41,Donnée!$A$2:$B$58,2,FALSE)</f>
        <v>#N/A</v>
      </c>
      <c r="G41" s="16" t="str">
        <f>IF(Matrice!$B$10=G$1,IF(Matrice!$AO$10=1,Matrice!$AO$6,""))</f>
        <v/>
      </c>
      <c r="H41" s="17" t="e">
        <f>VLOOKUP(G41,Donnée!$A$2:$B$58,2,FALSE)</f>
        <v>#N/A</v>
      </c>
      <c r="I41" s="16" t="str">
        <f>IF(Matrice!$B$11=I$1,IF(Matrice!$AO$11=1,Matrice!$AO$6,""))</f>
        <v/>
      </c>
      <c r="J41" s="17" t="e">
        <f>VLOOKUP(I41,Donnée!$A$2:$B$58,2,FALSE)</f>
        <v>#N/A</v>
      </c>
      <c r="K41" s="16" t="str">
        <f>IF(Matrice!$B$12=K$1,IF(Matrice!$AO$12=1,Matrice!$AO$6,""))</f>
        <v/>
      </c>
      <c r="L41" s="17" t="e">
        <f>VLOOKUP(K41,Donnée!$A$2:$B$58,2,FALSE)</f>
        <v>#N/A</v>
      </c>
      <c r="M41" s="16" t="str">
        <f>IF(Matrice!$B$13=M$1,IF(Matrice!$AO$13=1,Matrice!$AO$6,""))</f>
        <v/>
      </c>
      <c r="N41" s="17" t="e">
        <f>VLOOKUP(M41,Donnée!$A$2:$B$58,2,FALSE)</f>
        <v>#N/A</v>
      </c>
      <c r="O41" s="16" t="str">
        <f>IF(Matrice!$B$14=O$1,IF(Matrice!$AO$14=1,Matrice!$AO$6,""))</f>
        <v/>
      </c>
      <c r="P41" s="17" t="e">
        <f>VLOOKUP(O41,Donnée!$A$2:$B$58,2,FALSE)</f>
        <v>#N/A</v>
      </c>
      <c r="Q41" s="16" t="str">
        <f>IF(Matrice!$B$15=Q$1,IF(Matrice!$AO$15=1,Matrice!$AO$6,""))</f>
        <v/>
      </c>
      <c r="R41" s="17" t="e">
        <f>VLOOKUP(Q41,Donnée!$A$2:$B$58,2,FALSE)</f>
        <v>#N/A</v>
      </c>
      <c r="S41" s="16" t="str">
        <f>IF(Matrice!$B$16=S$1,IF(Matrice!$AO$16=1,Matrice!$AO$6,""))</f>
        <v/>
      </c>
      <c r="T41" s="17" t="e">
        <f>VLOOKUP(S41,Donnée!$A$2:$B$58,2,FALSE)</f>
        <v>#N/A</v>
      </c>
      <c r="U41" s="16" t="str">
        <f>IF(Matrice!$B$17=U$1,IF(Matrice!$AO$17=1,Matrice!$AO$6,""))</f>
        <v/>
      </c>
      <c r="V41" s="17" t="e">
        <f>VLOOKUP(U41,Donnée!$A$2:$B$58,2,FALSE)</f>
        <v>#N/A</v>
      </c>
      <c r="W41" s="16" t="str">
        <f>IF(Matrice!$B$18=W$1,IF(Matrice!$AO$18=1,Matrice!$AO$6,""))</f>
        <v/>
      </c>
      <c r="X41" s="17" t="e">
        <f>VLOOKUP(W41,Donnée!$A$2:$B$58,2,FALSE)</f>
        <v>#N/A</v>
      </c>
      <c r="Y41" s="16" t="str">
        <f>IF(Matrice!$B$19=Y$1,IF(Matrice!$AO$19=1,Matrice!$AO$6,""))</f>
        <v/>
      </c>
      <c r="Z41" s="17" t="e">
        <f>VLOOKUP(Y41,Donnée!$A$2:$B$58,2,FALSE)</f>
        <v>#N/A</v>
      </c>
      <c r="AA41" s="16" t="str">
        <f>IF(Matrice!$B$20=AA$1,IF(Matrice!$AO$20=1,Matrice!$AO$6,""))</f>
        <v/>
      </c>
      <c r="AB41" s="17" t="e">
        <f>VLOOKUP(AA41,Donnée!$A$2:$B$58,2,FALSE)</f>
        <v>#N/A</v>
      </c>
      <c r="AC41" s="16" t="str">
        <f>IF(Matrice!$B$21=AC$1,IF(Matrice!$AO$21=1,Matrice!$AO$6,""))</f>
        <v/>
      </c>
      <c r="AD41" s="17" t="e">
        <f>VLOOKUP(AC41,Donnée!$A$2:$B$58,2,FALSE)</f>
        <v>#N/A</v>
      </c>
      <c r="AE41" s="16" t="str">
        <f>IF(Matrice!$B$22=AE$1,IF(Matrice!$AO$22=1,Matrice!$AO$6,""))</f>
        <v/>
      </c>
      <c r="AF41" s="17" t="e">
        <f>VLOOKUP(AE41,Donnée!$A$2:$B$58,2,FALSE)</f>
        <v>#N/A</v>
      </c>
      <c r="AG41" s="16" t="str">
        <f>IF(Matrice!$B$23=AG$1,IF(Matrice!$AO$23=1,Matrice!$AO$6,""))</f>
        <v/>
      </c>
      <c r="AH41" s="17" t="e">
        <f>VLOOKUP(AG41,Donnée!$A$2:$B$58,2,FALSE)</f>
        <v>#N/A</v>
      </c>
      <c r="AI41" s="16" t="str">
        <f>IF(Matrice!$B$24=AI$1,IF(Matrice!$AO$24=1,Matrice!$AO$6,""))</f>
        <v/>
      </c>
      <c r="AJ41" s="17" t="e">
        <f>VLOOKUP(AI41,Donnée!$A$2:$B$58,2,FALSE)</f>
        <v>#N/A</v>
      </c>
      <c r="AK41" s="16" t="str">
        <f>IF(Matrice!$B$25=AK$1,IF(Matrice!$AO$25=1,Matrice!$AO$6,""))</f>
        <v/>
      </c>
      <c r="AL41" s="17" t="e">
        <f>VLOOKUP(AK41,Donnée!$A$2:$B$58,2,FALSE)</f>
        <v>#N/A</v>
      </c>
      <c r="AM41" s="16" t="str">
        <f>IF(Matrice!$B$26=AM$1,IF(Matrice!$AO$26=1,Matrice!$AO$6,""))</f>
        <v/>
      </c>
      <c r="AN41" s="17" t="e">
        <f>VLOOKUP(AM41,Donnée!$A$2:$B$58,2,FALSE)</f>
        <v>#N/A</v>
      </c>
      <c r="AO41" s="16" t="str">
        <f>IF(Matrice!$B$27=AO$1,IF(Matrice!$AO$27=1,Matrice!$AO$6,""))</f>
        <v/>
      </c>
      <c r="AP41" s="17" t="e">
        <f>VLOOKUP(AO41,Donnée!$A$2:$B$58,2,FALSE)</f>
        <v>#N/A</v>
      </c>
      <c r="AQ41" s="16" t="str">
        <f>IF(Matrice!$B$28=AQ$1,IF(Matrice!$AO$28=1,Matrice!$AO$6,""))</f>
        <v/>
      </c>
      <c r="AR41" s="17" t="e">
        <f>VLOOKUP(AQ41,Donnée!$A$2:$B$58,2,FALSE)</f>
        <v>#N/A</v>
      </c>
      <c r="AS41" s="16" t="str">
        <f>IF(Matrice!$B$29=AS$1,IF(Matrice!$AO$29=1,Matrice!$AO$6,""))</f>
        <v/>
      </c>
      <c r="AT41" s="17" t="e">
        <f>VLOOKUP(AS41,Donnée!$A$2:$B$58,2,FALSE)</f>
        <v>#N/A</v>
      </c>
      <c r="AU41" s="16" t="str">
        <f>IF(Matrice!$B$30=AU$1,IF(Matrice!$AO$30=1,Matrice!$AO$6,""))</f>
        <v/>
      </c>
      <c r="AV41" s="17" t="e">
        <f>VLOOKUP(AU41,Donnée!$A$2:$B$58,2,FALSE)</f>
        <v>#N/A</v>
      </c>
      <c r="AW41" s="16" t="str">
        <f>IF(Matrice!$B$31=AW$1,IF(Matrice!$AO$31=1,Matrice!$AO$6,""))</f>
        <v/>
      </c>
      <c r="AX41" s="17" t="e">
        <f>VLOOKUP(AW41,Donnée!$A$2:$B$58,2,FALSE)</f>
        <v>#N/A</v>
      </c>
      <c r="AY41" s="16" t="str">
        <f>IF(Matrice!$B$32=AY$1,IF(Matrice!$AO$32=1,Matrice!$AO$6,""))</f>
        <v/>
      </c>
      <c r="AZ41" s="17" t="e">
        <f>VLOOKUP(AY41,Donnée!$A$2:$B$58,2,FALSE)</f>
        <v>#N/A</v>
      </c>
      <c r="BA41" s="16" t="str">
        <f>IF(Matrice!$B$33=BA$1,IF(Matrice!$AO$33=1,Matrice!$AO$6,""))</f>
        <v/>
      </c>
      <c r="BB41" s="17" t="e">
        <f>VLOOKUP(BA41,Donnée!$A$2:$B$58,2,FALSE)</f>
        <v>#N/A</v>
      </c>
      <c r="BC41" s="16" t="str">
        <f>IF(Matrice!$B$34=BC$1,IF(Matrice!$AO$34=1,Matrice!$AO$6,""))</f>
        <v/>
      </c>
      <c r="BD41" s="17" t="e">
        <f>VLOOKUP(BC41,Donnée!$A$2:$B$58,2,FALSE)</f>
        <v>#N/A</v>
      </c>
      <c r="BE41" s="16" t="str">
        <f>IF(Matrice!$B$35=BE$1,IF(Matrice!$AO$35=1,Matrice!$AO$6,""))</f>
        <v/>
      </c>
      <c r="BF41" s="17" t="e">
        <f>VLOOKUP(BE41,Donnée!$A$2:$B$58,2,FALSE)</f>
        <v>#N/A</v>
      </c>
      <c r="BG41" s="16" t="str">
        <f>IF(Matrice!$B$36=BG$1,IF(Matrice!$AO$36=1,Matrice!$AO$6,""))</f>
        <v/>
      </c>
      <c r="BH41" s="17" t="e">
        <f>VLOOKUP(BG41,Donnée!$A$2:$B$58,2,FALSE)</f>
        <v>#N/A</v>
      </c>
      <c r="BI41" s="16" t="str">
        <f>IF(Matrice!$B$37=BI$1,IF(Matrice!$AO$37=1,Matrice!$AO$6,""))</f>
        <v/>
      </c>
      <c r="BJ41" s="17" t="e">
        <f>VLOOKUP(BI41,Donnée!$A$2:$B$58,2,FALSE)</f>
        <v>#N/A</v>
      </c>
      <c r="BK41" s="16" t="str">
        <f>IF(Matrice!$B$38=BK$1,IF(Matrice!$AO$38=1,Matrice!$AO$6,""))</f>
        <v/>
      </c>
      <c r="BL41" s="17" t="e">
        <f>VLOOKUP(BK41,Donnée!$A$2:$B$58,2,FALSE)</f>
        <v>#N/A</v>
      </c>
      <c r="BM41" s="16" t="str">
        <f>IF(Matrice!$B$39=BM$1,IF(Matrice!$AO$39=1,Matrice!$AO$6,""))</f>
        <v/>
      </c>
      <c r="BN41" s="17" t="e">
        <f>VLOOKUP(BM41,Donnée!$A$2:$B$58,2,FALSE)</f>
        <v>#N/A</v>
      </c>
      <c r="BO41" s="16" t="str">
        <f>IF(Matrice!$B$40=BO$1,IF(Matrice!$AO$40=1,Matrice!$AO$6,""))</f>
        <v/>
      </c>
      <c r="BP41" s="17" t="e">
        <f>VLOOKUP(BO41,Donnée!$A$2:$B$58,2,FALSE)</f>
        <v>#N/A</v>
      </c>
      <c r="BQ41" s="16" t="str">
        <f>IF(Matrice!$B$41=BQ$1,IF(Matrice!$AO$41=1,Matrice!$AO$6,""))</f>
        <v/>
      </c>
      <c r="BR41" s="17" t="e">
        <f>VLOOKUP(BQ41,Donnée!$A$2:$B$58,2,FALSE)</f>
        <v>#N/A</v>
      </c>
      <c r="BS41" s="16" t="str">
        <f>IF(Matrice!$B$42=BS$1,IF(Matrice!$AO$42=1,Matrice!$AO$6,""))</f>
        <v/>
      </c>
      <c r="BT41" s="17" t="e">
        <f>VLOOKUP(BS41,Donnée!$A$2:$B$58,2,FALSE)</f>
        <v>#N/A</v>
      </c>
      <c r="BU41" s="16" t="str">
        <f>IF(Matrice!$B$43=BU$1,IF(Matrice!$AO$43=1,Matrice!$AO$6,""))</f>
        <v/>
      </c>
      <c r="BV41" s="17" t="e">
        <f>VLOOKUP(BU41,Donnée!$A$2:$B$58,2,FALSE)</f>
        <v>#N/A</v>
      </c>
      <c r="BW41" s="16" t="str">
        <f>IF(Matrice!$B$44=BW$1,IF(Matrice!$AO$44=1,Matrice!$AO$6,""))</f>
        <v/>
      </c>
      <c r="BX41" s="17" t="e">
        <f>VLOOKUP(BW41,Donnée!$A$2:$B$58,2,FALSE)</f>
        <v>#N/A</v>
      </c>
      <c r="BY41" s="16" t="str">
        <f>IF(Matrice!$B$45=BY$1,IF(Matrice!$AO$45=1,Matrice!$AO$6,""))</f>
        <v/>
      </c>
      <c r="BZ41" s="17" t="e">
        <f>VLOOKUP(BY41,Donnée!$A$2:$B$58,2,FALSE)</f>
        <v>#N/A</v>
      </c>
      <c r="CA41" s="16" t="str">
        <f>IF(Matrice!$B$46=CA$1,IF(Matrice!$AO$46=1,Matrice!$AO$6,""))</f>
        <v/>
      </c>
      <c r="CB41" s="17" t="e">
        <f>VLOOKUP(CA41,Donnée!$A$2:$B$58,2,FALSE)</f>
        <v>#N/A</v>
      </c>
      <c r="CC41" s="16" t="str">
        <f>IF(Matrice!$B$47=CC$1,IF(Matrice!$AO$47=1,Matrice!$AO$6,""))</f>
        <v/>
      </c>
      <c r="CD41" s="17" t="e">
        <f>VLOOKUP(CC41,Donnée!$A$2:$B$58,2,FALSE)</f>
        <v>#N/A</v>
      </c>
      <c r="CE41" s="16" t="str">
        <f>IF(Matrice!$B$48=CE$1,IF(Matrice!$AO$48=1,Matrice!$AO$6,""))</f>
        <v/>
      </c>
      <c r="CF41" s="17" t="e">
        <f>VLOOKUP(CE41,Donnée!$A$2:$B$58,2,FALSE)</f>
        <v>#N/A</v>
      </c>
      <c r="CG41" s="16" t="str">
        <f>IF(Matrice!$B$49=CG$1,IF(Matrice!$AO$49=1,Matrice!$AO$6,""))</f>
        <v/>
      </c>
      <c r="CH41" s="17" t="e">
        <f>VLOOKUP(CG41,Donnée!$A$2:$B$58,2,FALSE)</f>
        <v>#N/A</v>
      </c>
      <c r="CI41" s="16" t="str">
        <f>IF(Matrice!$B$50=CI$1,IF(Matrice!$AO$50=1,Matrice!$AO$6,""))</f>
        <v/>
      </c>
      <c r="CJ41" s="17" t="e">
        <f>VLOOKUP(CI41,Donnée!$A$2:$B$58,2,FALSE)</f>
        <v>#N/A</v>
      </c>
      <c r="CK41" s="16" t="str">
        <f>IF(Matrice!$B$51=CK$1,IF(Matrice!$AO$51=1,Matrice!$AO$6,""))</f>
        <v/>
      </c>
      <c r="CL41" s="17" t="e">
        <f>VLOOKUP(CK41,Donnée!$A$2:$B$58,2,FALSE)</f>
        <v>#N/A</v>
      </c>
      <c r="CM41" s="16" t="str">
        <f>IF(Matrice!$B$52=CM$1,IF(Matrice!$AO$52=1,Matrice!$AO$6,""))</f>
        <v/>
      </c>
      <c r="CN41" s="17" t="e">
        <f>VLOOKUP(CM41,Donnée!$A$2:$B$58,2,FALSE)</f>
        <v>#N/A</v>
      </c>
      <c r="CO41" s="16" t="str">
        <f>IF(Matrice!$B$53=CO$1,IF(Matrice!$AO$53=1,Matrice!$AO$6,""))</f>
        <v/>
      </c>
      <c r="CP41" s="17" t="e">
        <f>VLOOKUP(CO41,Donnée!$A$2:$B$58,2,FALSE)</f>
        <v>#N/A</v>
      </c>
      <c r="CQ41" s="16" t="str">
        <f>IF(Matrice!$B$54=CQ$1,IF(Matrice!$AO$54=1,Matrice!$AO$6,""))</f>
        <v/>
      </c>
      <c r="CR41" s="17" t="e">
        <f>VLOOKUP(CQ41,Donnée!$A$2:$B$58,2,FALSE)</f>
        <v>#N/A</v>
      </c>
      <c r="CS41" s="16" t="str">
        <f>IF(Matrice!$B$55=CS$1,IF(Matrice!$AO$55=1,Matrice!$AO$6,""))</f>
        <v/>
      </c>
      <c r="CT41" s="17" t="e">
        <f>VLOOKUP(CS41,Donnée!$A$2:$B$58,2,FALSE)</f>
        <v>#N/A</v>
      </c>
      <c r="CU41" s="16" t="str">
        <f>IF(Matrice!$B$56=CU$1,IF(Matrice!$AO$56=1,Matrice!$AO$6,""))</f>
        <v/>
      </c>
      <c r="CV41" s="17" t="e">
        <f>VLOOKUP(CU41,Donnée!$A$2:$B$58,2,FALSE)</f>
        <v>#N/A</v>
      </c>
      <c r="CW41" s="16" t="str">
        <f>IF(Matrice!$B$57=CW$1,IF(Matrice!$AO$57=1,Matrice!$AO$6,""))</f>
        <v/>
      </c>
      <c r="CX41" s="17" t="e">
        <f>VLOOKUP(CW41,Donnée!$A$2:$B$58,2,FALSE)</f>
        <v>#N/A</v>
      </c>
      <c r="CY41" s="16" t="str">
        <f>IF(Matrice!$B$58=CY$1,IF(Matrice!$AO$58=1,Matrice!$AO$6,""))</f>
        <v/>
      </c>
      <c r="CZ41" s="17" t="e">
        <f>VLOOKUP(CY41,Donnée!$A$2:$B$58,2,FALSE)</f>
        <v>#N/A</v>
      </c>
      <c r="DA41" s="16" t="str">
        <f>IF(Matrice!$B$59=DA$1,IF(Matrice!$AO$59=1,Matrice!$AO$6,""))</f>
        <v/>
      </c>
      <c r="DB41" s="17" t="e">
        <f>VLOOKUP(DA41,Donnée!$A$2:$B$58,2,FALSE)</f>
        <v>#N/A</v>
      </c>
      <c r="DC41" s="17"/>
      <c r="DD41" s="75"/>
      <c r="DE41" s="16" t="str">
        <f>IF(Matrice!$B$60=DE$1,IF(Matrice!$AO$60=1,Matrice!$AO$6,""))</f>
        <v/>
      </c>
      <c r="DF41" s="17" t="e">
        <f>VLOOKUP(DE41,Donnée!$A$2:$B$58,2,FALSE)</f>
        <v>#N/A</v>
      </c>
      <c r="DG41" s="16" t="str">
        <f>IF(Matrice!$B$61=DG$1,IF(Matrice!$AO$61=1,Matrice!$AO$6,""))</f>
        <v/>
      </c>
      <c r="DH41" s="17" t="e">
        <f>VLOOKUP(DG41,Donnée!$A$2:$B$58,2,FALSE)</f>
        <v>#N/A</v>
      </c>
      <c r="DI41" s="16" t="str">
        <f>IF(Matrice!$B$62=DI$1,IF(Matrice!$AO$62=1,Matrice!$AO$6,""))</f>
        <v/>
      </c>
      <c r="DJ41" s="17" t="e">
        <f>VLOOKUP(DI41,Donnée!$A$2:$B$58,2,FALSE)</f>
        <v>#N/A</v>
      </c>
      <c r="DK41" s="16" t="str">
        <f>IF(Matrice!$B$63=DK$1,IF(Matrice!$AO$63=1,Matrice!$AO$6,""))</f>
        <v/>
      </c>
      <c r="DL41" s="17" t="e">
        <f>VLOOKUP(DK41,Donnée!$A$2:$B$58,2,FALSE)</f>
        <v>#N/A</v>
      </c>
    </row>
    <row r="42" spans="1:116" ht="45" customHeight="1">
      <c r="A42" s="16" t="str">
        <f>IF(Matrice!$B$7=A$1,IF(Matrice!$AP$7=1,Matrice!$AP$6,""))</f>
        <v/>
      </c>
      <c r="B42" s="17" t="e">
        <f>VLOOKUP(A42,Donnée!$A$2:$B$58,2,FALSE)</f>
        <v>#N/A</v>
      </c>
      <c r="C42" s="16" t="str">
        <f>IF(Matrice!$B$8=C$1,IF(Matrice!$AP$8=1,Matrice!$AP$6,""))</f>
        <v/>
      </c>
      <c r="D42" s="17" t="e">
        <f>VLOOKUP(C42,Donnée!$A$2:$B$58,2,FALSE)</f>
        <v>#N/A</v>
      </c>
      <c r="E42" s="16" t="str">
        <f>IF(Matrice!$B$9=E$1,IF(Matrice!$AP$9=1,Matrice!$AP$6,""))</f>
        <v/>
      </c>
      <c r="F42" s="17" t="e">
        <f>VLOOKUP(E42,Donnée!$A$2:$B$58,2,FALSE)</f>
        <v>#N/A</v>
      </c>
      <c r="G42" s="16" t="str">
        <f>IF(Matrice!$B$10=G$1,IF(Matrice!$AP$10=1,Matrice!$AP$6,""))</f>
        <v/>
      </c>
      <c r="H42" s="17" t="e">
        <f>VLOOKUP(G42,Donnée!$A$2:$B$58,2,FALSE)</f>
        <v>#N/A</v>
      </c>
      <c r="I42" s="16" t="str">
        <f>IF(Matrice!$B$11=I$1,IF(Matrice!$AP$11=1,Matrice!$AP$6,""))</f>
        <v/>
      </c>
      <c r="J42" s="17" t="e">
        <f>VLOOKUP(I42,Donnée!$A$2:$B$58,2,FALSE)</f>
        <v>#N/A</v>
      </c>
      <c r="K42" s="16" t="str">
        <f>IF(Matrice!$B$12=K$1,IF(Matrice!$AP$12=1,Matrice!$AP$6,""))</f>
        <v/>
      </c>
      <c r="L42" s="17" t="e">
        <f>VLOOKUP(K42,Donnée!$A$2:$B$58,2,FALSE)</f>
        <v>#N/A</v>
      </c>
      <c r="M42" s="16" t="str">
        <f>IF(Matrice!$B$13=M$1,IF(Matrice!$AP$13=1,Matrice!$AP$6,""))</f>
        <v/>
      </c>
      <c r="N42" s="17" t="e">
        <f>VLOOKUP(M42,Donnée!$A$2:$B$58,2,FALSE)</f>
        <v>#N/A</v>
      </c>
      <c r="O42" s="16" t="str">
        <f>IF(Matrice!$B$14=O$1,IF(Matrice!$AP$14=1,Matrice!$AP$6,""))</f>
        <v/>
      </c>
      <c r="P42" s="17" t="e">
        <f>VLOOKUP(O42,Donnée!$A$2:$B$58,2,FALSE)</f>
        <v>#N/A</v>
      </c>
      <c r="Q42" s="16" t="str">
        <f>IF(Matrice!$B$15=Q$1,IF(Matrice!$AP$15=1,Matrice!$AP$6,""))</f>
        <v/>
      </c>
      <c r="R42" s="17" t="e">
        <f>VLOOKUP(Q42,Donnée!$A$2:$B$58,2,FALSE)</f>
        <v>#N/A</v>
      </c>
      <c r="S42" s="16" t="str">
        <f>IF(Matrice!$B$16=S$1,IF(Matrice!$AP$16=1,Matrice!$AP$6,""))</f>
        <v/>
      </c>
      <c r="T42" s="17" t="e">
        <f>VLOOKUP(S42,Donnée!$A$2:$B$58,2,FALSE)</f>
        <v>#N/A</v>
      </c>
      <c r="U42" s="16" t="str">
        <f>IF(Matrice!$B$17=U$1,IF(Matrice!$AP$17=1,Matrice!$AP$6,""))</f>
        <v/>
      </c>
      <c r="V42" s="17" t="e">
        <f>VLOOKUP(U42,Donnée!$A$2:$B$58,2,FALSE)</f>
        <v>#N/A</v>
      </c>
      <c r="W42" s="16" t="str">
        <f>IF(Matrice!$B$18=W$1,IF(Matrice!$AP$18=1,Matrice!$AP$6,""))</f>
        <v/>
      </c>
      <c r="X42" s="17" t="e">
        <f>VLOOKUP(W42,Donnée!$A$2:$B$58,2,FALSE)</f>
        <v>#N/A</v>
      </c>
      <c r="Y42" s="16" t="str">
        <f>IF(Matrice!$B$19=Y$1,IF(Matrice!$AP$19=1,Matrice!$AP$6,""))</f>
        <v/>
      </c>
      <c r="Z42" s="17" t="e">
        <f>VLOOKUP(Y42,Donnée!$A$2:$B$58,2,FALSE)</f>
        <v>#N/A</v>
      </c>
      <c r="AA42" s="16" t="str">
        <f>IF(Matrice!$B$20=AA$1,IF(Matrice!$AP$20=1,Matrice!$AP$6,""))</f>
        <v/>
      </c>
      <c r="AB42" s="17" t="e">
        <f>VLOOKUP(AA42,Donnée!$A$2:$B$58,2,FALSE)</f>
        <v>#N/A</v>
      </c>
      <c r="AC42" s="16" t="str">
        <f>IF(Matrice!$B$21=AC$1,IF(Matrice!$AP$21=1,Matrice!$AP$6,""))</f>
        <v/>
      </c>
      <c r="AD42" s="17" t="e">
        <f>VLOOKUP(AC42,Donnée!$A$2:$B$58,2,FALSE)</f>
        <v>#N/A</v>
      </c>
      <c r="AE42" s="16" t="str">
        <f>IF(Matrice!$B$22=AE$1,IF(Matrice!$AP$22=1,Matrice!$AP$6,""))</f>
        <v/>
      </c>
      <c r="AF42" s="17" t="e">
        <f>VLOOKUP(AE42,Donnée!$A$2:$B$58,2,FALSE)</f>
        <v>#N/A</v>
      </c>
      <c r="AG42" s="16" t="str">
        <f>IF(Matrice!$B$23=AG$1,IF(Matrice!$AP$23=1,Matrice!$AP$6,""))</f>
        <v/>
      </c>
      <c r="AH42" s="17" t="e">
        <f>VLOOKUP(AG42,Donnée!$A$2:$B$58,2,FALSE)</f>
        <v>#N/A</v>
      </c>
      <c r="AI42" s="16" t="str">
        <f>IF(Matrice!$B$24=AI$1,IF(Matrice!$AP$24=1,Matrice!$AP$6,""))</f>
        <v/>
      </c>
      <c r="AJ42" s="17" t="e">
        <f>VLOOKUP(AI42,Donnée!$A$2:$B$58,2,FALSE)</f>
        <v>#N/A</v>
      </c>
      <c r="AK42" s="16" t="str">
        <f>IF(Matrice!$B$25=AK$1,IF(Matrice!$AP$25=1,Matrice!$AP$6,""))</f>
        <v/>
      </c>
      <c r="AL42" s="17" t="e">
        <f>VLOOKUP(AK42,Donnée!$A$2:$B$58,2,FALSE)</f>
        <v>#N/A</v>
      </c>
      <c r="AM42" s="16" t="str">
        <f>IF(Matrice!$B$26=AM$1,IF(Matrice!$AP$26=1,Matrice!$AP$6,""))</f>
        <v/>
      </c>
      <c r="AN42" s="17" t="e">
        <f>VLOOKUP(AM42,Donnée!$A$2:$B$58,2,FALSE)</f>
        <v>#N/A</v>
      </c>
      <c r="AO42" s="16" t="str">
        <f>IF(Matrice!$B$27=AO$1,IF(Matrice!$AP$27=1,Matrice!$AP$6,""))</f>
        <v/>
      </c>
      <c r="AP42" s="17" t="e">
        <f>VLOOKUP(AO42,Donnée!$A$2:$B$58,2,FALSE)</f>
        <v>#N/A</v>
      </c>
      <c r="AQ42" s="16" t="str">
        <f>IF(Matrice!$B$28=AQ$1,IF(Matrice!$AP$28=1,Matrice!$AP$6,""))</f>
        <v/>
      </c>
      <c r="AR42" s="17" t="e">
        <f>VLOOKUP(AQ42,Donnée!$A$2:$B$58,2,FALSE)</f>
        <v>#N/A</v>
      </c>
      <c r="AS42" s="16" t="str">
        <f>IF(Matrice!$B$29=AS$1,IF(Matrice!$AP$29=1,Matrice!$AP$6,""))</f>
        <v/>
      </c>
      <c r="AT42" s="17" t="e">
        <f>VLOOKUP(AS42,Donnée!$A$2:$B$58,2,FALSE)</f>
        <v>#N/A</v>
      </c>
      <c r="AU42" s="16" t="str">
        <f>IF(Matrice!$B$30=AU$1,IF(Matrice!$AP$30=1,Matrice!$AP$6,""))</f>
        <v/>
      </c>
      <c r="AV42" s="17" t="e">
        <f>VLOOKUP(AU42,Donnée!$A$2:$B$58,2,FALSE)</f>
        <v>#N/A</v>
      </c>
      <c r="AW42" s="16" t="str">
        <f>IF(Matrice!$B$31=AW$1,IF(Matrice!$AP$31=1,Matrice!$AP$6,""))</f>
        <v/>
      </c>
      <c r="AX42" s="17" t="e">
        <f>VLOOKUP(AW42,Donnée!$A$2:$B$58,2,FALSE)</f>
        <v>#N/A</v>
      </c>
      <c r="AY42" s="16" t="str">
        <f>IF(Matrice!$B$32=AY$1,IF(Matrice!$AP$32=1,Matrice!$AP$6,""))</f>
        <v/>
      </c>
      <c r="AZ42" s="17" t="e">
        <f>VLOOKUP(AY42,Donnée!$A$2:$B$58,2,FALSE)</f>
        <v>#N/A</v>
      </c>
      <c r="BA42" s="16" t="str">
        <f>IF(Matrice!$B$33=BA$1,IF(Matrice!$AP$33=1,Matrice!$AP$6,""))</f>
        <v/>
      </c>
      <c r="BB42" s="17" t="e">
        <f>VLOOKUP(BA42,Donnée!$A$2:$B$58,2,FALSE)</f>
        <v>#N/A</v>
      </c>
      <c r="BC42" s="16" t="str">
        <f>IF(Matrice!$B$34=BC$1,IF(Matrice!$AP$34=1,Matrice!$AP$6,""))</f>
        <v/>
      </c>
      <c r="BD42" s="17" t="e">
        <f>VLOOKUP(BC42,Donnée!$A$2:$B$58,2,FALSE)</f>
        <v>#N/A</v>
      </c>
      <c r="BE42" s="16" t="str">
        <f>IF(Matrice!$B$35=BE$1,IF(Matrice!$AP$35=1,Matrice!$AP$6,""))</f>
        <v/>
      </c>
      <c r="BF42" s="17" t="e">
        <f>VLOOKUP(BE42,Donnée!$A$2:$B$58,2,FALSE)</f>
        <v>#N/A</v>
      </c>
      <c r="BG42" s="16" t="str">
        <f>IF(Matrice!$B$36=BG$1,IF(Matrice!$AP$36=1,Matrice!$AP$6,""))</f>
        <v/>
      </c>
      <c r="BH42" s="17" t="e">
        <f>VLOOKUP(BG42,Donnée!$A$2:$B$58,2,FALSE)</f>
        <v>#N/A</v>
      </c>
      <c r="BI42" s="16" t="str">
        <f>IF(Matrice!$B$37=BI$1,IF(Matrice!$AP$37=1,Matrice!$AP$6,""))</f>
        <v/>
      </c>
      <c r="BJ42" s="17" t="e">
        <f>VLOOKUP(BI42,Donnée!$A$2:$B$58,2,FALSE)</f>
        <v>#N/A</v>
      </c>
      <c r="BK42" s="16" t="str">
        <f>IF(Matrice!$B$38=BK$1,IF(Matrice!$AP$38=1,Matrice!$AP$6,""))</f>
        <v/>
      </c>
      <c r="BL42" s="17" t="e">
        <f>VLOOKUP(BK42,Donnée!$A$2:$B$58,2,FALSE)</f>
        <v>#N/A</v>
      </c>
      <c r="BM42" s="16" t="str">
        <f>IF(Matrice!$B$39=BM$1,IF(Matrice!$AP$39=1,Matrice!$AP$6,""))</f>
        <v/>
      </c>
      <c r="BN42" s="17" t="e">
        <f>VLOOKUP(BM42,Donnée!$A$2:$B$58,2,FALSE)</f>
        <v>#N/A</v>
      </c>
      <c r="BO42" s="16" t="str">
        <f>IF(Matrice!$B$40=BO$1,IF(Matrice!$AP$40=1,Matrice!$AP$6,""))</f>
        <v/>
      </c>
      <c r="BP42" s="17" t="e">
        <f>VLOOKUP(BO42,Donnée!$A$2:$B$58,2,FALSE)</f>
        <v>#N/A</v>
      </c>
      <c r="BQ42" s="16" t="str">
        <f>IF(Matrice!$B$41=BQ$1,IF(Matrice!$AP$41=1,Matrice!$AP$6,""))</f>
        <v/>
      </c>
      <c r="BR42" s="17" t="e">
        <f>VLOOKUP(BQ42,Donnée!$A$2:$B$58,2,FALSE)</f>
        <v>#N/A</v>
      </c>
      <c r="BS42" s="16" t="str">
        <f>IF(Matrice!$B$42=BS$1,IF(Matrice!$AP$42=1,Matrice!$AP$6,""))</f>
        <v/>
      </c>
      <c r="BT42" s="17" t="e">
        <f>VLOOKUP(BS42,Donnée!$A$2:$B$58,2,FALSE)</f>
        <v>#N/A</v>
      </c>
      <c r="BU42" s="16" t="str">
        <f>IF(Matrice!$B$43=BU$1,IF(Matrice!$AP$43=1,Matrice!$AP$6,""))</f>
        <v/>
      </c>
      <c r="BV42" s="17" t="e">
        <f>VLOOKUP(BU42,Donnée!$A$2:$B$58,2,FALSE)</f>
        <v>#N/A</v>
      </c>
      <c r="BW42" s="16" t="str">
        <f>IF(Matrice!$B$44=BW$1,IF(Matrice!$AP$44=1,Matrice!$AP$6,""))</f>
        <v/>
      </c>
      <c r="BX42" s="17" t="e">
        <f>VLOOKUP(BW42,Donnée!$A$2:$B$58,2,FALSE)</f>
        <v>#N/A</v>
      </c>
      <c r="BY42" s="16" t="str">
        <f>IF(Matrice!$B$45=BY$1,IF(Matrice!$AP$45=1,Matrice!$AP$6,""))</f>
        <v/>
      </c>
      <c r="BZ42" s="17" t="e">
        <f>VLOOKUP(BY42,Donnée!$A$2:$B$58,2,FALSE)</f>
        <v>#N/A</v>
      </c>
      <c r="CA42" s="16" t="str">
        <f>IF(Matrice!$B$46=CA$1,IF(Matrice!$AP$46=1,Matrice!$AP$6,""))</f>
        <v/>
      </c>
      <c r="CB42" s="17" t="e">
        <f>VLOOKUP(CA42,Donnée!$A$2:$B$58,2,FALSE)</f>
        <v>#N/A</v>
      </c>
      <c r="CC42" s="16" t="str">
        <f>IF(Matrice!$B$47=CC$1,IF(Matrice!$AP$47=1,Matrice!$AP$6,""))</f>
        <v/>
      </c>
      <c r="CD42" s="17" t="e">
        <f>VLOOKUP(CC42,Donnée!$A$2:$B$58,2,FALSE)</f>
        <v>#N/A</v>
      </c>
      <c r="CE42" s="16" t="str">
        <f>IF(Matrice!$B$48=CE$1,IF(Matrice!$AP$48=1,Matrice!$AP$6,""))</f>
        <v/>
      </c>
      <c r="CF42" s="17" t="e">
        <f>VLOOKUP(CE42,Donnée!$A$2:$B$58,2,FALSE)</f>
        <v>#N/A</v>
      </c>
      <c r="CG42" s="16" t="str">
        <f>IF(Matrice!$B$49=CG$1,IF(Matrice!$AP$49=1,Matrice!$AP$6,""))</f>
        <v/>
      </c>
      <c r="CH42" s="17" t="e">
        <f>VLOOKUP(CG42,Donnée!$A$2:$B$58,2,FALSE)</f>
        <v>#N/A</v>
      </c>
      <c r="CI42" s="16" t="str">
        <f>IF(Matrice!$B$50=CI$1,IF(Matrice!$AP$50=1,Matrice!$AP$6,""))</f>
        <v/>
      </c>
      <c r="CJ42" s="17" t="e">
        <f>VLOOKUP(CI42,Donnée!$A$2:$B$58,2,FALSE)</f>
        <v>#N/A</v>
      </c>
      <c r="CK42" s="16" t="str">
        <f>IF(Matrice!$B$51=CK$1,IF(Matrice!$AP$51=1,Matrice!$AP$6,""))</f>
        <v/>
      </c>
      <c r="CL42" s="17" t="e">
        <f>VLOOKUP(CK42,Donnée!$A$2:$B$58,2,FALSE)</f>
        <v>#N/A</v>
      </c>
      <c r="CM42" s="16" t="str">
        <f>IF(Matrice!$B$52=CM$1,IF(Matrice!$AP$52=1,Matrice!$AP$6,""))</f>
        <v/>
      </c>
      <c r="CN42" s="17" t="e">
        <f>VLOOKUP(CM42,Donnée!$A$2:$B$58,2,FALSE)</f>
        <v>#N/A</v>
      </c>
      <c r="CO42" s="16" t="str">
        <f>IF(Matrice!$B$53=CO$1,IF(Matrice!$AP$53=1,Matrice!$AP$6,""))</f>
        <v/>
      </c>
      <c r="CP42" s="17" t="e">
        <f>VLOOKUP(CO42,Donnée!$A$2:$B$58,2,FALSE)</f>
        <v>#N/A</v>
      </c>
      <c r="CQ42" s="16" t="str">
        <f>IF(Matrice!$B$54=CQ$1,IF(Matrice!$AP$54=1,Matrice!$AP$6,""))</f>
        <v/>
      </c>
      <c r="CR42" s="17" t="e">
        <f>VLOOKUP(CQ42,Donnée!$A$2:$B$58,2,FALSE)</f>
        <v>#N/A</v>
      </c>
      <c r="CS42" s="16" t="str">
        <f>IF(Matrice!$B$55=CS$1,IF(Matrice!$AP$55=1,Matrice!$AP$6,""))</f>
        <v/>
      </c>
      <c r="CT42" s="17" t="e">
        <f>VLOOKUP(CS42,Donnée!$A$2:$B$58,2,FALSE)</f>
        <v>#N/A</v>
      </c>
      <c r="CU42" s="16" t="str">
        <f>IF(Matrice!$B$56=CU$1,IF(Matrice!$AP$56=1,Matrice!$AP$6,""))</f>
        <v/>
      </c>
      <c r="CV42" s="17" t="e">
        <f>VLOOKUP(CU42,Donnée!$A$2:$B$58,2,FALSE)</f>
        <v>#N/A</v>
      </c>
      <c r="CW42" s="16" t="str">
        <f>IF(Matrice!$B$57=CW$1,IF(Matrice!$AP$57=1,Matrice!$AP$6,""))</f>
        <v/>
      </c>
      <c r="CX42" s="17" t="e">
        <f>VLOOKUP(CW42,Donnée!$A$2:$B$58,2,FALSE)</f>
        <v>#N/A</v>
      </c>
      <c r="CY42" s="16" t="str">
        <f>IF(Matrice!$B$58=CY$1,IF(Matrice!$AP$58=1,Matrice!$AP$6,""))</f>
        <v/>
      </c>
      <c r="CZ42" s="17" t="e">
        <f>VLOOKUP(CY42,Donnée!$A$2:$B$58,2,FALSE)</f>
        <v>#N/A</v>
      </c>
      <c r="DA42" s="16" t="str">
        <f>IF(Matrice!$B$59=DA$1,IF(Matrice!$AP$59=1,Matrice!$AP$6,""))</f>
        <v/>
      </c>
      <c r="DB42" s="17" t="e">
        <f>VLOOKUP(DA42,Donnée!$A$2:$B$58,2,FALSE)</f>
        <v>#N/A</v>
      </c>
      <c r="DC42" s="17"/>
      <c r="DD42" s="75"/>
      <c r="DE42" s="16" t="str">
        <f>IF(Matrice!$B$60=DE$1,IF(Matrice!$AP$60=1,Matrice!$AP$6,""))</f>
        <v/>
      </c>
      <c r="DF42" s="17" t="e">
        <f>VLOOKUP(DE42,Donnée!$A$2:$B$58,2,FALSE)</f>
        <v>#N/A</v>
      </c>
      <c r="DG42" s="16" t="str">
        <f>IF(Matrice!$B$61=DG$1,IF(Matrice!$AP$61=1,Matrice!$AP$6,""))</f>
        <v/>
      </c>
      <c r="DH42" s="17" t="e">
        <f>VLOOKUP(DG42,Donnée!$A$2:$B$58,2,FALSE)</f>
        <v>#N/A</v>
      </c>
      <c r="DI42" s="16" t="str">
        <f>IF(Matrice!$B$62=DI$1,IF(Matrice!$AP$62=1,Matrice!$AP$6,""))</f>
        <v/>
      </c>
      <c r="DJ42" s="17" t="e">
        <f>VLOOKUP(DI42,Donnée!$A$2:$B$58,2,FALSE)</f>
        <v>#N/A</v>
      </c>
      <c r="DK42" s="16" t="str">
        <f>IF(Matrice!$B$63=DK$1,IF(Matrice!$AP$63=1,Matrice!$AP$6,""))</f>
        <v/>
      </c>
      <c r="DL42" s="17" t="e">
        <f>VLOOKUP(DK42,Donnée!$A$2:$B$58,2,FALSE)</f>
        <v>#N/A</v>
      </c>
    </row>
    <row r="43" spans="1:116" ht="45" customHeight="1">
      <c r="A43" s="16" t="str">
        <f>IF(Matrice!$B$7=A$1,IF(Matrice!$AQ$7=1,Matrice!$AQ$6,""))</f>
        <v/>
      </c>
      <c r="B43" s="17" t="e">
        <f>VLOOKUP(A43,Donnée!$A$2:$B$58,2,FALSE)</f>
        <v>#N/A</v>
      </c>
      <c r="C43" s="16" t="str">
        <f>IF(Matrice!$B$8=C$1,IF(Matrice!$AQ$8=1,Matrice!$AQ$6,""))</f>
        <v/>
      </c>
      <c r="D43" s="17" t="e">
        <f>VLOOKUP(C43,Donnée!$A$2:$B$58,2,FALSE)</f>
        <v>#N/A</v>
      </c>
      <c r="E43" s="16" t="str">
        <f>IF(Matrice!$B$9=E$1,IF(Matrice!$AQ$9=1,Matrice!$AQ$6,""))</f>
        <v/>
      </c>
      <c r="F43" s="17" t="e">
        <f>VLOOKUP(E43,Donnée!$A$2:$B$58,2,FALSE)</f>
        <v>#N/A</v>
      </c>
      <c r="G43" s="16" t="str">
        <f>IF(Matrice!$B$10=G$1,IF(Matrice!$AQ$10=1,Matrice!$AQ$6,""))</f>
        <v/>
      </c>
      <c r="H43" s="17" t="e">
        <f>VLOOKUP(G43,Donnée!$A$2:$B$58,2,FALSE)</f>
        <v>#N/A</v>
      </c>
      <c r="I43" s="16" t="str">
        <f>IF(Matrice!$B$11=I$1,IF(Matrice!$AQ$11=1,Matrice!$AQ$6,""))</f>
        <v/>
      </c>
      <c r="J43" s="17" t="e">
        <f>VLOOKUP(I43,Donnée!$A$2:$B$58,2,FALSE)</f>
        <v>#N/A</v>
      </c>
      <c r="K43" s="16" t="str">
        <f>IF(Matrice!$B$12=K$1,IF(Matrice!$AQ$12=1,Matrice!$AQ$6,""))</f>
        <v/>
      </c>
      <c r="L43" s="17" t="e">
        <f>VLOOKUP(K43,Donnée!$A$2:$B$58,2,FALSE)</f>
        <v>#N/A</v>
      </c>
      <c r="M43" s="16" t="str">
        <f>IF(Matrice!$B$13=M$1,IF(Matrice!$AQ$13=1,Matrice!$AQ$6,""))</f>
        <v/>
      </c>
      <c r="N43" s="17" t="e">
        <f>VLOOKUP(M43,Donnée!$A$2:$B$58,2,FALSE)</f>
        <v>#N/A</v>
      </c>
      <c r="O43" s="16" t="str">
        <f>IF(Matrice!$B$14=O$1,IF(Matrice!$AQ$14=1,Matrice!$AQ$6,""))</f>
        <v/>
      </c>
      <c r="P43" s="17" t="e">
        <f>VLOOKUP(O43,Donnée!$A$2:$B$58,2,FALSE)</f>
        <v>#N/A</v>
      </c>
      <c r="Q43" s="16" t="str">
        <f>IF(Matrice!$B$15=Q$1,IF(Matrice!$AQ$15=1,Matrice!$AQ$6,""))</f>
        <v/>
      </c>
      <c r="R43" s="17" t="e">
        <f>VLOOKUP(Q43,Donnée!$A$2:$B$58,2,FALSE)</f>
        <v>#N/A</v>
      </c>
      <c r="S43" s="16" t="str">
        <f>IF(Matrice!$B$16=S$1,IF(Matrice!$AQ$16=1,Matrice!$AQ$6,""))</f>
        <v/>
      </c>
      <c r="T43" s="17" t="e">
        <f>VLOOKUP(S43,Donnée!$A$2:$B$58,2,FALSE)</f>
        <v>#N/A</v>
      </c>
      <c r="U43" s="16" t="str">
        <f>IF(Matrice!$B$17=U$1,IF(Matrice!$AQ$17=1,Matrice!$AQ$6,""))</f>
        <v/>
      </c>
      <c r="V43" s="17" t="e">
        <f>VLOOKUP(U43,Donnée!$A$2:$B$58,2,FALSE)</f>
        <v>#N/A</v>
      </c>
      <c r="W43" s="16" t="str">
        <f>IF(Matrice!$B$18=W$1,IF(Matrice!$AQ$18=1,Matrice!$AQ$6,""))</f>
        <v/>
      </c>
      <c r="X43" s="17" t="e">
        <f>VLOOKUP(W43,Donnée!$A$2:$B$58,2,FALSE)</f>
        <v>#N/A</v>
      </c>
      <c r="Y43" s="16" t="str">
        <f>IF(Matrice!$B$19=Y$1,IF(Matrice!$AQ$19=1,Matrice!$AQ$6,""))</f>
        <v/>
      </c>
      <c r="Z43" s="17" t="e">
        <f>VLOOKUP(Y43,Donnée!$A$2:$B$58,2,FALSE)</f>
        <v>#N/A</v>
      </c>
      <c r="AA43" s="16" t="str">
        <f>IF(Matrice!$B$20=AA$1,IF(Matrice!$AQ$20=1,Matrice!$AQ$6,""))</f>
        <v/>
      </c>
      <c r="AB43" s="17" t="e">
        <f>VLOOKUP(AA43,Donnée!$A$2:$B$58,2,FALSE)</f>
        <v>#N/A</v>
      </c>
      <c r="AC43" s="16" t="str">
        <f>IF(Matrice!$B$21=AC$1,IF(Matrice!$AQ$21=1,Matrice!$AQ$6,""))</f>
        <v/>
      </c>
      <c r="AD43" s="17" t="e">
        <f>VLOOKUP(AC43,Donnée!$A$2:$B$58,2,FALSE)</f>
        <v>#N/A</v>
      </c>
      <c r="AE43" s="16" t="str">
        <f>IF(Matrice!$B$22=AE$1,IF(Matrice!$AQ$22=1,Matrice!$AQ$6,""))</f>
        <v/>
      </c>
      <c r="AF43" s="17" t="e">
        <f>VLOOKUP(AE43,Donnée!$A$2:$B$58,2,FALSE)</f>
        <v>#N/A</v>
      </c>
      <c r="AG43" s="16" t="str">
        <f>IF(Matrice!$B$23=AG$1,IF(Matrice!$AQ$23=1,Matrice!$AQ$6,""))</f>
        <v/>
      </c>
      <c r="AH43" s="17" t="e">
        <f>VLOOKUP(AG43,Donnée!$A$2:$B$58,2,FALSE)</f>
        <v>#N/A</v>
      </c>
      <c r="AI43" s="16" t="str">
        <f>IF(Matrice!$B$24=AI$1,IF(Matrice!$AQ$24=1,Matrice!$AQ$6,""))</f>
        <v/>
      </c>
      <c r="AJ43" s="17" t="e">
        <f>VLOOKUP(AI43,Donnée!$A$2:$B$58,2,FALSE)</f>
        <v>#N/A</v>
      </c>
      <c r="AK43" s="16" t="str">
        <f>IF(Matrice!$B$25=AK$1,IF(Matrice!$AQ$25=1,Matrice!$AQ$6,""))</f>
        <v/>
      </c>
      <c r="AL43" s="17" t="e">
        <f>VLOOKUP(AK43,Donnée!$A$2:$B$58,2,FALSE)</f>
        <v>#N/A</v>
      </c>
      <c r="AM43" s="16" t="str">
        <f>IF(Matrice!$B$26=AM$1,IF(Matrice!$AQ$26=1,Matrice!$AQ$6,""))</f>
        <v/>
      </c>
      <c r="AN43" s="17" t="e">
        <f>VLOOKUP(AM43,Donnée!$A$2:$B$58,2,FALSE)</f>
        <v>#N/A</v>
      </c>
      <c r="AO43" s="16" t="str">
        <f>IF(Matrice!$B$27=AO$1,IF(Matrice!$AQ$27=1,Matrice!$AQ$6,""))</f>
        <v/>
      </c>
      <c r="AP43" s="17" t="e">
        <f>VLOOKUP(AO43,Donnée!$A$2:$B$58,2,FALSE)</f>
        <v>#N/A</v>
      </c>
      <c r="AQ43" s="16" t="str">
        <f>IF(Matrice!$B$28=AQ$1,IF(Matrice!$AQ$28=1,Matrice!$AQ$6,""))</f>
        <v/>
      </c>
      <c r="AR43" s="17" t="e">
        <f>VLOOKUP(AQ43,Donnée!$A$2:$B$58,2,FALSE)</f>
        <v>#N/A</v>
      </c>
      <c r="AS43" s="16" t="str">
        <f>IF(Matrice!$B$29=AS$1,IF(Matrice!$AQ$29=1,Matrice!$AQ$6,""))</f>
        <v/>
      </c>
      <c r="AT43" s="17" t="e">
        <f>VLOOKUP(AS43,Donnée!$A$2:$B$58,2,FALSE)</f>
        <v>#N/A</v>
      </c>
      <c r="AU43" s="16" t="str">
        <f>IF(Matrice!$B$30=AU$1,IF(Matrice!$AQ$30=1,Matrice!$AQ$6,""))</f>
        <v/>
      </c>
      <c r="AV43" s="17" t="e">
        <f>VLOOKUP(AU43,Donnée!$A$2:$B$58,2,FALSE)</f>
        <v>#N/A</v>
      </c>
      <c r="AW43" s="16" t="str">
        <f>IF(Matrice!$B$31=AW$1,IF(Matrice!$AQ$31=1,Matrice!$AQ$6,""))</f>
        <v/>
      </c>
      <c r="AX43" s="17" t="e">
        <f>VLOOKUP(AW43,Donnée!$A$2:$B$58,2,FALSE)</f>
        <v>#N/A</v>
      </c>
      <c r="AY43" s="16" t="str">
        <f>IF(Matrice!$B$32=AY$1,IF(Matrice!$AQ$32=1,Matrice!$AQ$6,""))</f>
        <v/>
      </c>
      <c r="AZ43" s="17" t="e">
        <f>VLOOKUP(AY43,Donnée!$A$2:$B$58,2,FALSE)</f>
        <v>#N/A</v>
      </c>
      <c r="BA43" s="16" t="str">
        <f>IF(Matrice!$B$33=BA$1,IF(Matrice!$AQ$33=1,Matrice!$AQ$6,""))</f>
        <v/>
      </c>
      <c r="BB43" s="17" t="e">
        <f>VLOOKUP(BA43,Donnée!$A$2:$B$58,2,FALSE)</f>
        <v>#N/A</v>
      </c>
      <c r="BC43" s="16" t="str">
        <f>IF(Matrice!$B$34=BC$1,IF(Matrice!$AQ$34=1,Matrice!$AQ$6,""))</f>
        <v/>
      </c>
      <c r="BD43" s="17" t="e">
        <f>VLOOKUP(BC43,Donnée!$A$2:$B$58,2,FALSE)</f>
        <v>#N/A</v>
      </c>
      <c r="BE43" s="16" t="str">
        <f>IF(Matrice!$B$35=BE$1,IF(Matrice!$AQ$35=1,Matrice!$AQ$6,""))</f>
        <v/>
      </c>
      <c r="BF43" s="17" t="e">
        <f>VLOOKUP(BE43,Donnée!$A$2:$B$58,2,FALSE)</f>
        <v>#N/A</v>
      </c>
      <c r="BG43" s="16" t="str">
        <f>IF(Matrice!$B$36=BG$1,IF(Matrice!$AQ$36=1,Matrice!$AQ$6,""))</f>
        <v/>
      </c>
      <c r="BH43" s="17" t="e">
        <f>VLOOKUP(BG43,Donnée!$A$2:$B$58,2,FALSE)</f>
        <v>#N/A</v>
      </c>
      <c r="BI43" s="16" t="str">
        <f>IF(Matrice!$B$37=BI$1,IF(Matrice!$AQ$37=1,Matrice!$AQ$6,""))</f>
        <v/>
      </c>
      <c r="BJ43" s="17" t="e">
        <f>VLOOKUP(BI43,Donnée!$A$2:$B$58,2,FALSE)</f>
        <v>#N/A</v>
      </c>
      <c r="BK43" s="16" t="str">
        <f>IF(Matrice!$B$38=BK$1,IF(Matrice!$AQ$38=1,Matrice!$AQ$6,""))</f>
        <v/>
      </c>
      <c r="BL43" s="17" t="e">
        <f>VLOOKUP(BK43,Donnée!$A$2:$B$58,2,FALSE)</f>
        <v>#N/A</v>
      </c>
      <c r="BM43" s="16" t="str">
        <f>IF(Matrice!$B$39=BM$1,IF(Matrice!$AQ$39=1,Matrice!$AQ$6,""))</f>
        <v/>
      </c>
      <c r="BN43" s="17" t="e">
        <f>VLOOKUP(BM43,Donnée!$A$2:$B$58,2,FALSE)</f>
        <v>#N/A</v>
      </c>
      <c r="BO43" s="16" t="str">
        <f>IF(Matrice!$B$40=BO$1,IF(Matrice!$AQ$40=1,Matrice!$AQ$6,""))</f>
        <v/>
      </c>
      <c r="BP43" s="17" t="e">
        <f>VLOOKUP(BO43,Donnée!$A$2:$B$58,2,FALSE)</f>
        <v>#N/A</v>
      </c>
      <c r="BQ43" s="16" t="str">
        <f>IF(Matrice!$B$41=BQ$1,IF(Matrice!$AQ$41=1,Matrice!$AQ$6,""))</f>
        <v/>
      </c>
      <c r="BR43" s="17" t="e">
        <f>VLOOKUP(BQ43,Donnée!$A$2:$B$58,2,FALSE)</f>
        <v>#N/A</v>
      </c>
      <c r="BS43" s="16" t="str">
        <f>IF(Matrice!$B$42=BS$1,IF(Matrice!$AQ$42=1,Matrice!$AQ$6,""))</f>
        <v/>
      </c>
      <c r="BT43" s="17" t="e">
        <f>VLOOKUP(BS43,Donnée!$A$2:$B$58,2,FALSE)</f>
        <v>#N/A</v>
      </c>
      <c r="BU43" s="16" t="str">
        <f>IF(Matrice!$B$43=BU$1,IF(Matrice!$AQ$43=1,Matrice!$AQ$6,""))</f>
        <v/>
      </c>
      <c r="BV43" s="17" t="e">
        <f>VLOOKUP(BU43,Donnée!$A$2:$B$58,2,FALSE)</f>
        <v>#N/A</v>
      </c>
      <c r="BW43" s="16" t="str">
        <f>IF(Matrice!$B$44=BW$1,IF(Matrice!$AQ$44=1,Matrice!$AQ$6,""))</f>
        <v/>
      </c>
      <c r="BX43" s="17" t="e">
        <f>VLOOKUP(BW43,Donnée!$A$2:$B$58,2,FALSE)</f>
        <v>#N/A</v>
      </c>
      <c r="BY43" s="16" t="str">
        <f>IF(Matrice!$B$45=BY$1,IF(Matrice!$AQ$45=1,Matrice!$AQ$6,""))</f>
        <v/>
      </c>
      <c r="BZ43" s="17" t="e">
        <f>VLOOKUP(BY43,Donnée!$A$2:$B$58,2,FALSE)</f>
        <v>#N/A</v>
      </c>
      <c r="CA43" s="16" t="str">
        <f>IF(Matrice!$B$46=CA$1,IF(Matrice!$AQ$46=1,Matrice!$AQ$6,""))</f>
        <v/>
      </c>
      <c r="CB43" s="17" t="e">
        <f>VLOOKUP(CA43,Donnée!$A$2:$B$58,2,FALSE)</f>
        <v>#N/A</v>
      </c>
      <c r="CC43" s="16" t="str">
        <f>IF(Matrice!$B$47=CC$1,IF(Matrice!$AQ$47=1,Matrice!$AQ$6,""))</f>
        <v/>
      </c>
      <c r="CD43" s="17" t="e">
        <f>VLOOKUP(CC43,Donnée!$A$2:$B$58,2,FALSE)</f>
        <v>#N/A</v>
      </c>
      <c r="CE43" s="16" t="str">
        <f>IF(Matrice!$B$48=CE$1,IF(Matrice!$AQ$48=1,Matrice!$AQ$6,""))</f>
        <v/>
      </c>
      <c r="CF43" s="17" t="e">
        <f>VLOOKUP(CE43,Donnée!$A$2:$B$58,2,FALSE)</f>
        <v>#N/A</v>
      </c>
      <c r="CG43" s="16" t="str">
        <f>IF(Matrice!$B$49=CG$1,IF(Matrice!$AQ$49=1,Matrice!$AQ$6,""))</f>
        <v/>
      </c>
      <c r="CH43" s="17" t="e">
        <f>VLOOKUP(CG43,Donnée!$A$2:$B$58,2,FALSE)</f>
        <v>#N/A</v>
      </c>
      <c r="CI43" s="16" t="str">
        <f>IF(Matrice!$B$50=CI$1,IF(Matrice!$AQ$50=1,Matrice!$AQ$6,""))</f>
        <v/>
      </c>
      <c r="CJ43" s="17" t="e">
        <f>VLOOKUP(CI43,Donnée!$A$2:$B$58,2,FALSE)</f>
        <v>#N/A</v>
      </c>
      <c r="CK43" s="16" t="str">
        <f>IF(Matrice!$B$51=CK$1,IF(Matrice!$AQ$51=1,Matrice!$AQ$6,""))</f>
        <v/>
      </c>
      <c r="CL43" s="17" t="e">
        <f>VLOOKUP(CK43,Donnée!$A$2:$B$58,2,FALSE)</f>
        <v>#N/A</v>
      </c>
      <c r="CM43" s="16" t="str">
        <f>IF(Matrice!$B$52=CM$1,IF(Matrice!$AQ$52=1,Matrice!$AQ$6,""))</f>
        <v/>
      </c>
      <c r="CN43" s="17" t="e">
        <f>VLOOKUP(CM43,Donnée!$A$2:$B$58,2,FALSE)</f>
        <v>#N/A</v>
      </c>
      <c r="CO43" s="16" t="str">
        <f>IF(Matrice!$B$53=CO$1,IF(Matrice!$AQ$53=1,Matrice!$AQ$6,""))</f>
        <v/>
      </c>
      <c r="CP43" s="17" t="e">
        <f>VLOOKUP(CO43,Donnée!$A$2:$B$58,2,FALSE)</f>
        <v>#N/A</v>
      </c>
      <c r="CQ43" s="16" t="str">
        <f>IF(Matrice!$B$54=CQ$1,IF(Matrice!$AQ$54=1,Matrice!$AQ$6,""))</f>
        <v/>
      </c>
      <c r="CR43" s="17" t="e">
        <f>VLOOKUP(CQ43,Donnée!$A$2:$B$58,2,FALSE)</f>
        <v>#N/A</v>
      </c>
      <c r="CS43" s="16" t="str">
        <f>IF(Matrice!$B$55=CS$1,IF(Matrice!$AQ$55=1,Matrice!$AQ$6,""))</f>
        <v/>
      </c>
      <c r="CT43" s="17" t="e">
        <f>VLOOKUP(CS43,Donnée!$A$2:$B$58,2,FALSE)</f>
        <v>#N/A</v>
      </c>
      <c r="CU43" s="16" t="str">
        <f>IF(Matrice!$B$56=CU$1,IF(Matrice!$AQ$56=1,Matrice!$AQ$6,""))</f>
        <v/>
      </c>
      <c r="CV43" s="17" t="e">
        <f>VLOOKUP(CU43,Donnée!$A$2:$B$58,2,FALSE)</f>
        <v>#N/A</v>
      </c>
      <c r="CW43" s="16" t="str">
        <f>IF(Matrice!$B$57=CW$1,IF(Matrice!$AQ$57=1,Matrice!$AQ$6,""))</f>
        <v/>
      </c>
      <c r="CX43" s="17" t="e">
        <f>VLOOKUP(CW43,Donnée!$A$2:$B$58,2,FALSE)</f>
        <v>#N/A</v>
      </c>
      <c r="CY43" s="16" t="str">
        <f>IF(Matrice!$B$58=CY$1,IF(Matrice!$AQ$58=1,Matrice!$AQ$6,""))</f>
        <v/>
      </c>
      <c r="CZ43" s="17" t="e">
        <f>VLOOKUP(CY43,Donnée!$A$2:$B$58,2,FALSE)</f>
        <v>#N/A</v>
      </c>
      <c r="DA43" s="16" t="str">
        <f>IF(Matrice!$B$59=DA$1,IF(Matrice!$AQ$59=1,Matrice!$AQ$6,""))</f>
        <v/>
      </c>
      <c r="DB43" s="17" t="e">
        <f>VLOOKUP(DA43,Donnée!$A$2:$B$58,2,FALSE)</f>
        <v>#N/A</v>
      </c>
      <c r="DC43" s="17"/>
      <c r="DD43" s="75"/>
      <c r="DE43" s="16" t="str">
        <f>IF(Matrice!$B$60=DE$1,IF(Matrice!$AQ$60=1,Matrice!$AQ$6,""))</f>
        <v/>
      </c>
      <c r="DF43" s="17" t="e">
        <f>VLOOKUP(DE43,Donnée!$A$2:$B$58,2,FALSE)</f>
        <v>#N/A</v>
      </c>
      <c r="DG43" s="16" t="str">
        <f>IF(Matrice!$B$61=DG$1,IF(Matrice!$AQ$61=1,Matrice!$AQ$6,""))</f>
        <v/>
      </c>
      <c r="DH43" s="17" t="e">
        <f>VLOOKUP(DG43,Donnée!$A$2:$B$58,2,FALSE)</f>
        <v>#N/A</v>
      </c>
      <c r="DI43" s="16" t="str">
        <f>IF(Matrice!$B$62=DI$1,IF(Matrice!$AQ$62=1,Matrice!$AQ$6,""))</f>
        <v/>
      </c>
      <c r="DJ43" s="17" t="e">
        <f>VLOOKUP(DI43,Donnée!$A$2:$B$58,2,FALSE)</f>
        <v>#N/A</v>
      </c>
      <c r="DK43" s="16" t="str">
        <f>IF(Matrice!$B$63=DK$1,IF(Matrice!$AQ$63=1,Matrice!$AQ$6,""))</f>
        <v/>
      </c>
      <c r="DL43" s="17" t="e">
        <f>VLOOKUP(DK43,Donnée!$A$2:$B$58,2,FALSE)</f>
        <v>#N/A</v>
      </c>
    </row>
    <row r="44" spans="1:116" ht="45" customHeight="1">
      <c r="A44" s="16" t="str">
        <f>IF(Matrice!$B$7=A$1,IF(Matrice!$AR$7=1,Matrice!$AR$6,""))</f>
        <v/>
      </c>
      <c r="B44" s="17" t="e">
        <f>VLOOKUP(A44,Donnée!$A$2:$B$58,2,FALSE)</f>
        <v>#N/A</v>
      </c>
      <c r="C44" s="16" t="str">
        <f>IF(Matrice!$B$8=C$1,IF(Matrice!$AR$8=1,Matrice!$AR$6,""))</f>
        <v/>
      </c>
      <c r="D44" s="17" t="e">
        <f>VLOOKUP(C44,Donnée!$A$2:$B$58,2,FALSE)</f>
        <v>#N/A</v>
      </c>
      <c r="E44" s="16" t="str">
        <f>IF(Matrice!$B$9=E$1,IF(Matrice!$AR$9=1,Matrice!$AR$6,""))</f>
        <v/>
      </c>
      <c r="F44" s="17" t="e">
        <f>VLOOKUP(E44,Donnée!$A$2:$B$58,2,FALSE)</f>
        <v>#N/A</v>
      </c>
      <c r="G44" s="16" t="str">
        <f>IF(Matrice!$B$10=G$1,IF(Matrice!$AR$10=1,Matrice!$AR$6,""))</f>
        <v/>
      </c>
      <c r="H44" s="17" t="e">
        <f>VLOOKUP(G44,Donnée!$A$2:$B$58,2,FALSE)</f>
        <v>#N/A</v>
      </c>
      <c r="I44" s="16" t="str">
        <f>IF(Matrice!$B$11=I$1,IF(Matrice!$AR$11=1,Matrice!$AR$6,""))</f>
        <v/>
      </c>
      <c r="J44" s="17" t="e">
        <f>VLOOKUP(I44,Donnée!$A$2:$B$58,2,FALSE)</f>
        <v>#N/A</v>
      </c>
      <c r="K44" s="16" t="str">
        <f>IF(Matrice!$B$12=K$1,IF(Matrice!$AR$12=1,Matrice!$AR$6,""))</f>
        <v/>
      </c>
      <c r="L44" s="17" t="e">
        <f>VLOOKUP(K44,Donnée!$A$2:$B$58,2,FALSE)</f>
        <v>#N/A</v>
      </c>
      <c r="M44" s="16" t="str">
        <f>IF(Matrice!$B$13=M$1,IF(Matrice!$AR$13=1,Matrice!$AR$6,""))</f>
        <v/>
      </c>
      <c r="N44" s="17" t="e">
        <f>VLOOKUP(M44,Donnée!$A$2:$B$58,2,FALSE)</f>
        <v>#N/A</v>
      </c>
      <c r="O44" s="16" t="str">
        <f>IF(Matrice!$B$14=O$1,IF(Matrice!$AR$14=1,Matrice!$AR$6,""))</f>
        <v/>
      </c>
      <c r="P44" s="17" t="e">
        <f>VLOOKUP(O44,Donnée!$A$2:$B$58,2,FALSE)</f>
        <v>#N/A</v>
      </c>
      <c r="Q44" s="16" t="str">
        <f>IF(Matrice!$B$15=Q$1,IF(Matrice!$AR$15=1,Matrice!$AR$6,""))</f>
        <v/>
      </c>
      <c r="R44" s="17" t="e">
        <f>VLOOKUP(Q44,Donnée!$A$2:$B$58,2,FALSE)</f>
        <v>#N/A</v>
      </c>
      <c r="S44" s="16" t="str">
        <f>IF(Matrice!$B$16=S$1,IF(Matrice!$AR$16=1,Matrice!$AR$6,""))</f>
        <v/>
      </c>
      <c r="T44" s="17" t="e">
        <f>VLOOKUP(S44,Donnée!$A$2:$B$58,2,FALSE)</f>
        <v>#N/A</v>
      </c>
      <c r="U44" s="16" t="str">
        <f>IF(Matrice!$B$17=U$1,IF(Matrice!$AR$17=1,Matrice!$AR$6,""))</f>
        <v/>
      </c>
      <c r="V44" s="17" t="e">
        <f>VLOOKUP(U44,Donnée!$A$2:$B$58,2,FALSE)</f>
        <v>#N/A</v>
      </c>
      <c r="W44" s="16" t="str">
        <f>IF(Matrice!$B$18=W$1,IF(Matrice!$AR$18=1,Matrice!$AR$6,""))</f>
        <v/>
      </c>
      <c r="X44" s="17" t="e">
        <f>VLOOKUP(W44,Donnée!$A$2:$B$58,2,FALSE)</f>
        <v>#N/A</v>
      </c>
      <c r="Y44" s="16" t="str">
        <f>IF(Matrice!$B$19=Y$1,IF(Matrice!$AR$19=1,Matrice!$AR$6,""))</f>
        <v/>
      </c>
      <c r="Z44" s="17" t="e">
        <f>VLOOKUP(Y44,Donnée!$A$2:$B$58,2,FALSE)</f>
        <v>#N/A</v>
      </c>
      <c r="AA44" s="16" t="str">
        <f>IF(Matrice!$B$20=AA$1,IF(Matrice!$AR$20=1,Matrice!$AR$6,""))</f>
        <v/>
      </c>
      <c r="AB44" s="17" t="e">
        <f>VLOOKUP(AA44,Donnée!$A$2:$B$58,2,FALSE)</f>
        <v>#N/A</v>
      </c>
      <c r="AC44" s="16" t="str">
        <f>IF(Matrice!$B$21=AC$1,IF(Matrice!$AR$21=1,Matrice!$AR$6,""))</f>
        <v/>
      </c>
      <c r="AD44" s="17" t="e">
        <f>VLOOKUP(AC44,Donnée!$A$2:$B$58,2,FALSE)</f>
        <v>#N/A</v>
      </c>
      <c r="AE44" s="16" t="str">
        <f>IF(Matrice!$B$22=AE$1,IF(Matrice!$AR$22=1,Matrice!$AR$6,""))</f>
        <v/>
      </c>
      <c r="AF44" s="17" t="e">
        <f>VLOOKUP(AE44,Donnée!$A$2:$B$58,2,FALSE)</f>
        <v>#N/A</v>
      </c>
      <c r="AG44" s="16" t="str">
        <f>IF(Matrice!$B$23=AG$1,IF(Matrice!$AR$23=1,Matrice!$AR$6,""))</f>
        <v/>
      </c>
      <c r="AH44" s="17" t="e">
        <f>VLOOKUP(AG44,Donnée!$A$2:$B$58,2,FALSE)</f>
        <v>#N/A</v>
      </c>
      <c r="AI44" s="16" t="str">
        <f>IF(Matrice!$B$24=AI$1,IF(Matrice!$AR$24=1,Matrice!$AR$6,""))</f>
        <v/>
      </c>
      <c r="AJ44" s="17" t="e">
        <f>VLOOKUP(AI44,Donnée!$A$2:$B$58,2,FALSE)</f>
        <v>#N/A</v>
      </c>
      <c r="AK44" s="16" t="str">
        <f>IF(Matrice!$B$25=AK$1,IF(Matrice!$AR$25=1,Matrice!$AR$6,""))</f>
        <v/>
      </c>
      <c r="AL44" s="17" t="e">
        <f>VLOOKUP(AK44,Donnée!$A$2:$B$58,2,FALSE)</f>
        <v>#N/A</v>
      </c>
      <c r="AM44" s="16" t="str">
        <f>IF(Matrice!$B$26=AM$1,IF(Matrice!$AR$26=1,Matrice!$AR$6,""))</f>
        <v/>
      </c>
      <c r="AN44" s="17" t="e">
        <f>VLOOKUP(AM44,Donnée!$A$2:$B$58,2,FALSE)</f>
        <v>#N/A</v>
      </c>
      <c r="AO44" s="16" t="str">
        <f>IF(Matrice!$B$27=AO$1,IF(Matrice!$AR$27=1,Matrice!$AR$6,""))</f>
        <v/>
      </c>
      <c r="AP44" s="17" t="e">
        <f>VLOOKUP(AO44,Donnée!$A$2:$B$58,2,FALSE)</f>
        <v>#N/A</v>
      </c>
      <c r="AQ44" s="16" t="str">
        <f>IF(Matrice!$B$28=AQ$1,IF(Matrice!$AR$28=1,Matrice!$AR$6,""))</f>
        <v/>
      </c>
      <c r="AR44" s="17" t="e">
        <f>VLOOKUP(AQ44,Donnée!$A$2:$B$58,2,FALSE)</f>
        <v>#N/A</v>
      </c>
      <c r="AS44" s="16" t="str">
        <f>IF(Matrice!$B$29=AS$1,IF(Matrice!$AR$29=1,Matrice!$AR$6,""))</f>
        <v/>
      </c>
      <c r="AT44" s="17" t="e">
        <f>VLOOKUP(AS44,Donnée!$A$2:$B$58,2,FALSE)</f>
        <v>#N/A</v>
      </c>
      <c r="AU44" s="16" t="str">
        <f>IF(Matrice!$B$30=AU$1,IF(Matrice!$AR$30=1,Matrice!$AR$6,""))</f>
        <v/>
      </c>
      <c r="AV44" s="17" t="e">
        <f>VLOOKUP(AU44,Donnée!$A$2:$B$58,2,FALSE)</f>
        <v>#N/A</v>
      </c>
      <c r="AW44" s="16" t="str">
        <f>IF(Matrice!$B$31=AW$1,IF(Matrice!$AR$31=1,Matrice!$AR$6,""))</f>
        <v/>
      </c>
      <c r="AX44" s="17" t="e">
        <f>VLOOKUP(AW44,Donnée!$A$2:$B$58,2,FALSE)</f>
        <v>#N/A</v>
      </c>
      <c r="AY44" s="16" t="str">
        <f>IF(Matrice!$B$32=AY$1,IF(Matrice!$AR$32=1,Matrice!$AR$6,""))</f>
        <v/>
      </c>
      <c r="AZ44" s="17" t="e">
        <f>VLOOKUP(AY44,Donnée!$A$2:$B$58,2,FALSE)</f>
        <v>#N/A</v>
      </c>
      <c r="BA44" s="16" t="str">
        <f>IF(Matrice!$B$33=BA$1,IF(Matrice!$AR$33=1,Matrice!$AR$6,""))</f>
        <v/>
      </c>
      <c r="BB44" s="17" t="e">
        <f>VLOOKUP(BA44,Donnée!$A$2:$B$58,2,FALSE)</f>
        <v>#N/A</v>
      </c>
      <c r="BC44" s="16" t="str">
        <f>IF(Matrice!$B$34=BC$1,IF(Matrice!$AR$34=1,Matrice!$AR$6,""))</f>
        <v/>
      </c>
      <c r="BD44" s="17" t="e">
        <f>VLOOKUP(BC44,Donnée!$A$2:$B$58,2,FALSE)</f>
        <v>#N/A</v>
      </c>
      <c r="BE44" s="16" t="str">
        <f>IF(Matrice!$B$35=BE$1,IF(Matrice!$AR$35=1,Matrice!$AR$6,""))</f>
        <v/>
      </c>
      <c r="BF44" s="17" t="e">
        <f>VLOOKUP(BE44,Donnée!$A$2:$B$58,2,FALSE)</f>
        <v>#N/A</v>
      </c>
      <c r="BG44" s="16" t="str">
        <f>IF(Matrice!$B$36=BG$1,IF(Matrice!$AR$36=1,Matrice!$AR$6,""))</f>
        <v/>
      </c>
      <c r="BH44" s="17" t="e">
        <f>VLOOKUP(BG44,Donnée!$A$2:$B$58,2,FALSE)</f>
        <v>#N/A</v>
      </c>
      <c r="BI44" s="16" t="str">
        <f>IF(Matrice!$B$37=BI$1,IF(Matrice!$AR$37=1,Matrice!$AR$6,""))</f>
        <v/>
      </c>
      <c r="BJ44" s="17" t="e">
        <f>VLOOKUP(BI44,Donnée!$A$2:$B$58,2,FALSE)</f>
        <v>#N/A</v>
      </c>
      <c r="BK44" s="16" t="str">
        <f>IF(Matrice!$B$38=BK$1,IF(Matrice!$AR$38=1,Matrice!$AR$6,""))</f>
        <v/>
      </c>
      <c r="BL44" s="17" t="e">
        <f>VLOOKUP(BK44,Donnée!$A$2:$B$58,2,FALSE)</f>
        <v>#N/A</v>
      </c>
      <c r="BM44" s="16" t="str">
        <f>IF(Matrice!$B$39=BM$1,IF(Matrice!$AR$39=1,Matrice!$AR$6,""))</f>
        <v/>
      </c>
      <c r="BN44" s="17" t="e">
        <f>VLOOKUP(BM44,Donnée!$A$2:$B$58,2,FALSE)</f>
        <v>#N/A</v>
      </c>
      <c r="BO44" s="16" t="str">
        <f>IF(Matrice!$B$40=BO$1,IF(Matrice!$AR$40=1,Matrice!$AR$6,""))</f>
        <v/>
      </c>
      <c r="BP44" s="17" t="e">
        <f>VLOOKUP(BO44,Donnée!$A$2:$B$58,2,FALSE)</f>
        <v>#N/A</v>
      </c>
      <c r="BQ44" s="16" t="str">
        <f>IF(Matrice!$B$41=BQ$1,IF(Matrice!$AR$41=1,Matrice!$AR$6,""))</f>
        <v/>
      </c>
      <c r="BR44" s="17" t="e">
        <f>VLOOKUP(BQ44,Donnée!$A$2:$B$58,2,FALSE)</f>
        <v>#N/A</v>
      </c>
      <c r="BS44" s="16" t="str">
        <f>IF(Matrice!$B$42=BS$1,IF(Matrice!$AR$42=1,Matrice!$AR$6,""))</f>
        <v/>
      </c>
      <c r="BT44" s="17" t="e">
        <f>VLOOKUP(BS44,Donnée!$A$2:$B$58,2,FALSE)</f>
        <v>#N/A</v>
      </c>
      <c r="BU44" s="16" t="str">
        <f>IF(Matrice!$B$43=BU$1,IF(Matrice!$AR$43=1,Matrice!$AR$6,""))</f>
        <v/>
      </c>
      <c r="BV44" s="17" t="e">
        <f>VLOOKUP(BU44,Donnée!$A$2:$B$58,2,FALSE)</f>
        <v>#N/A</v>
      </c>
      <c r="BW44" s="16" t="str">
        <f>IF(Matrice!$B$44=BW$1,IF(Matrice!$AR$44=1,Matrice!$AR$6,""))</f>
        <v/>
      </c>
      <c r="BX44" s="17" t="e">
        <f>VLOOKUP(BW44,Donnée!$A$2:$B$58,2,FALSE)</f>
        <v>#N/A</v>
      </c>
      <c r="BY44" s="16" t="str">
        <f>IF(Matrice!$B$45=BY$1,IF(Matrice!$AR$45=1,Matrice!$AR$6,""))</f>
        <v/>
      </c>
      <c r="BZ44" s="17" t="e">
        <f>VLOOKUP(BY44,Donnée!$A$2:$B$58,2,FALSE)</f>
        <v>#N/A</v>
      </c>
      <c r="CA44" s="16" t="str">
        <f>IF(Matrice!$B$46=CA$1,IF(Matrice!$AR$46=1,Matrice!$AR$6,""))</f>
        <v/>
      </c>
      <c r="CB44" s="17" t="e">
        <f>VLOOKUP(CA44,Donnée!$A$2:$B$58,2,FALSE)</f>
        <v>#N/A</v>
      </c>
      <c r="CC44" s="16" t="str">
        <f>IF(Matrice!$B$47=CC$1,IF(Matrice!$AR$47=1,Matrice!$AR$6,""))</f>
        <v/>
      </c>
      <c r="CD44" s="17" t="e">
        <f>VLOOKUP(CC44,Donnée!$A$2:$B$58,2,FALSE)</f>
        <v>#N/A</v>
      </c>
      <c r="CE44" s="16" t="str">
        <f>IF(Matrice!$B$48=CE$1,IF(Matrice!$AR$48=1,Matrice!$AR$6,""))</f>
        <v/>
      </c>
      <c r="CF44" s="17" t="e">
        <f>VLOOKUP(CE44,Donnée!$A$2:$B$58,2,FALSE)</f>
        <v>#N/A</v>
      </c>
      <c r="CG44" s="16" t="str">
        <f>IF(Matrice!$B$49=CG$1,IF(Matrice!$AR$49=1,Matrice!$AR$6,""))</f>
        <v/>
      </c>
      <c r="CH44" s="17" t="e">
        <f>VLOOKUP(CG44,Donnée!$A$2:$B$58,2,FALSE)</f>
        <v>#N/A</v>
      </c>
      <c r="CI44" s="16" t="str">
        <f>IF(Matrice!$B$50=CI$1,IF(Matrice!$AR$50=1,Matrice!$AR$6,""))</f>
        <v/>
      </c>
      <c r="CJ44" s="17" t="e">
        <f>VLOOKUP(CI44,Donnée!$A$2:$B$58,2,FALSE)</f>
        <v>#N/A</v>
      </c>
      <c r="CK44" s="16" t="str">
        <f>IF(Matrice!$B$51=CK$1,IF(Matrice!$AR$51=1,Matrice!$AR$6,""))</f>
        <v/>
      </c>
      <c r="CL44" s="17" t="e">
        <f>VLOOKUP(CK44,Donnée!$A$2:$B$58,2,FALSE)</f>
        <v>#N/A</v>
      </c>
      <c r="CM44" s="16" t="str">
        <f>IF(Matrice!$B$52=CM$1,IF(Matrice!$AR$52=1,Matrice!$AR$6,""))</f>
        <v/>
      </c>
      <c r="CN44" s="17" t="e">
        <f>VLOOKUP(CM44,Donnée!$A$2:$B$58,2,FALSE)</f>
        <v>#N/A</v>
      </c>
      <c r="CO44" s="16" t="str">
        <f>IF(Matrice!$B$53=CO$1,IF(Matrice!$AR$53=1,Matrice!$AR$6,""))</f>
        <v/>
      </c>
      <c r="CP44" s="17" t="e">
        <f>VLOOKUP(CO44,Donnée!$A$2:$B$58,2,FALSE)</f>
        <v>#N/A</v>
      </c>
      <c r="CQ44" s="16" t="str">
        <f>IF(Matrice!$B$54=CQ$1,IF(Matrice!$AR$54=1,Matrice!$AR$6,""))</f>
        <v/>
      </c>
      <c r="CR44" s="17" t="e">
        <f>VLOOKUP(CQ44,Donnée!$A$2:$B$58,2,FALSE)</f>
        <v>#N/A</v>
      </c>
      <c r="CS44" s="16" t="str">
        <f>IF(Matrice!$B$55=CS$1,IF(Matrice!$AR$55=1,Matrice!$AR$6,""))</f>
        <v/>
      </c>
      <c r="CT44" s="17" t="e">
        <f>VLOOKUP(CS44,Donnée!$A$2:$B$58,2,FALSE)</f>
        <v>#N/A</v>
      </c>
      <c r="CU44" s="16" t="str">
        <f>IF(Matrice!$B$56=CU$1,IF(Matrice!$AR$56=1,Matrice!$AR$6,""))</f>
        <v/>
      </c>
      <c r="CV44" s="17" t="e">
        <f>VLOOKUP(CU44,Donnée!$A$2:$B$58,2,FALSE)</f>
        <v>#N/A</v>
      </c>
      <c r="CW44" s="16" t="str">
        <f>IF(Matrice!$B$57=CW$1,IF(Matrice!$AR$57=1,Matrice!$AR$6,""))</f>
        <v/>
      </c>
      <c r="CX44" s="17" t="e">
        <f>VLOOKUP(CW44,Donnée!$A$2:$B$58,2,FALSE)</f>
        <v>#N/A</v>
      </c>
      <c r="CY44" s="16" t="str">
        <f>IF(Matrice!$B$58=CY$1,IF(Matrice!$AR$58=1,Matrice!$AR$6,""))</f>
        <v/>
      </c>
      <c r="CZ44" s="17" t="e">
        <f>VLOOKUP(CY44,Donnée!$A$2:$B$58,2,FALSE)</f>
        <v>#N/A</v>
      </c>
      <c r="DA44" s="16" t="str">
        <f>IF(Matrice!$B$59=DA$1,IF(Matrice!$AR$59=1,Matrice!$AR$6,""))</f>
        <v/>
      </c>
      <c r="DB44" s="17" t="e">
        <f>VLOOKUP(DA44,Donnée!$A$2:$B$58,2,FALSE)</f>
        <v>#N/A</v>
      </c>
      <c r="DC44" s="17"/>
      <c r="DD44" s="75"/>
      <c r="DE44" s="16" t="str">
        <f>IF(Matrice!$B$60=DE$1,IF(Matrice!$AR$60=1,Matrice!$AR$6,""))</f>
        <v/>
      </c>
      <c r="DF44" s="17" t="e">
        <f>VLOOKUP(DE44,Donnée!$A$2:$B$58,2,FALSE)</f>
        <v>#N/A</v>
      </c>
      <c r="DG44" s="16" t="str">
        <f>IF(Matrice!$B$61=DG$1,IF(Matrice!$AR$61=1,Matrice!$AR$6,""))</f>
        <v/>
      </c>
      <c r="DH44" s="17" t="e">
        <f>VLOOKUP(DG44,Donnée!$A$2:$B$58,2,FALSE)</f>
        <v>#N/A</v>
      </c>
      <c r="DI44" s="16" t="str">
        <f>IF(Matrice!$B$62=DI$1,IF(Matrice!$AR$62=1,Matrice!$AR$6,""))</f>
        <v/>
      </c>
      <c r="DJ44" s="17" t="e">
        <f>VLOOKUP(DI44,Donnée!$A$2:$B$58,2,FALSE)</f>
        <v>#N/A</v>
      </c>
      <c r="DK44" s="16" t="str">
        <f>IF(Matrice!$B$63=DK$1,IF(Matrice!$AR$63=1,Matrice!$AR$6,""))</f>
        <v/>
      </c>
      <c r="DL44" s="17" t="e">
        <f>VLOOKUP(DK44,Donnée!$A$2:$B$58,2,FALSE)</f>
        <v>#N/A</v>
      </c>
    </row>
    <row r="45" spans="1:116" ht="45" customHeight="1">
      <c r="A45" s="16" t="str">
        <f>IF(Matrice!$B$7=A$1,IF(Matrice!$AS$7=1,Matrice!$AS$6,""))</f>
        <v/>
      </c>
      <c r="B45" s="17" t="e">
        <f>VLOOKUP(A45,Donnée!$A$2:$B$58,2,FALSE)</f>
        <v>#N/A</v>
      </c>
      <c r="C45" s="16" t="str">
        <f>IF(Matrice!$B$8=C$1,IF(Matrice!$AS$8=1,Matrice!$AS$6,""))</f>
        <v/>
      </c>
      <c r="D45" s="17" t="e">
        <f>VLOOKUP(C45,Donnée!$A$2:$B$58,2,FALSE)</f>
        <v>#N/A</v>
      </c>
      <c r="E45" s="16" t="str">
        <f>IF(Matrice!$B$9=E$1,IF(Matrice!$AS$9=1,Matrice!$AS$6,""))</f>
        <v/>
      </c>
      <c r="F45" s="17" t="e">
        <f>VLOOKUP(E45,Donnée!$A$2:$B$58,2,FALSE)</f>
        <v>#N/A</v>
      </c>
      <c r="G45" s="16" t="str">
        <f>IF(Matrice!$B$10=G$1,IF(Matrice!$AS$10=1,Matrice!$AS$6,""))</f>
        <v/>
      </c>
      <c r="H45" s="17" t="e">
        <f>VLOOKUP(G45,Donnée!$A$2:$B$58,2,FALSE)</f>
        <v>#N/A</v>
      </c>
      <c r="I45" s="16" t="str">
        <f>IF(Matrice!$B$11=I$1,IF(Matrice!$AS$11=1,Matrice!$AS$6,""))</f>
        <v/>
      </c>
      <c r="J45" s="17" t="e">
        <f>VLOOKUP(I45,Donnée!$A$2:$B$58,2,FALSE)</f>
        <v>#N/A</v>
      </c>
      <c r="K45" s="16" t="str">
        <f>IF(Matrice!$B$12=K$1,IF(Matrice!$AS$12=1,Matrice!$AS$6,""))</f>
        <v/>
      </c>
      <c r="L45" s="17" t="e">
        <f>VLOOKUP(K45,Donnée!$A$2:$B$58,2,FALSE)</f>
        <v>#N/A</v>
      </c>
      <c r="M45" s="16" t="str">
        <f>IF(Matrice!$B$13=M$1,IF(Matrice!$AS$13=1,Matrice!$AS$6,""))</f>
        <v/>
      </c>
      <c r="N45" s="17" t="e">
        <f>VLOOKUP(M45,Donnée!$A$2:$B$58,2,FALSE)</f>
        <v>#N/A</v>
      </c>
      <c r="O45" s="16" t="str">
        <f>IF(Matrice!$B$14=O$1,IF(Matrice!$AS$14=1,Matrice!$AS$6,""))</f>
        <v/>
      </c>
      <c r="P45" s="17" t="e">
        <f>VLOOKUP(O45,Donnée!$A$2:$B$58,2,FALSE)</f>
        <v>#N/A</v>
      </c>
      <c r="Q45" s="16" t="str">
        <f>IF(Matrice!$B$15=Q$1,IF(Matrice!$AS$15=1,Matrice!$AS$6,""))</f>
        <v/>
      </c>
      <c r="R45" s="17" t="e">
        <f>VLOOKUP(Q45,Donnée!$A$2:$B$58,2,FALSE)</f>
        <v>#N/A</v>
      </c>
      <c r="S45" s="16" t="str">
        <f>IF(Matrice!$B$16=S$1,IF(Matrice!$AS$16=1,Matrice!$AS$6,""))</f>
        <v/>
      </c>
      <c r="T45" s="17" t="e">
        <f>VLOOKUP(S45,Donnée!$A$2:$B$58,2,FALSE)</f>
        <v>#N/A</v>
      </c>
      <c r="U45" s="16" t="str">
        <f>IF(Matrice!$B$17=U$1,IF(Matrice!$AS$17=1,Matrice!$AS$6,""))</f>
        <v/>
      </c>
      <c r="V45" s="17" t="e">
        <f>VLOOKUP(U45,Donnée!$A$2:$B$58,2,FALSE)</f>
        <v>#N/A</v>
      </c>
      <c r="W45" s="16" t="str">
        <f>IF(Matrice!$B$18=W$1,IF(Matrice!$AS$18=1,Matrice!$AS$6,""))</f>
        <v/>
      </c>
      <c r="X45" s="17" t="e">
        <f>VLOOKUP(W45,Donnée!$A$2:$B$58,2,FALSE)</f>
        <v>#N/A</v>
      </c>
      <c r="Y45" s="16" t="str">
        <f>IF(Matrice!$B$19=Y$1,IF(Matrice!$AS$19=1,Matrice!$AS$6,""))</f>
        <v/>
      </c>
      <c r="Z45" s="17" t="e">
        <f>VLOOKUP(Y45,Donnée!$A$2:$B$58,2,FALSE)</f>
        <v>#N/A</v>
      </c>
      <c r="AA45" s="16" t="str">
        <f>IF(Matrice!$B$20=AA$1,IF(Matrice!$AS$20=1,Matrice!$AS$6,""))</f>
        <v/>
      </c>
      <c r="AB45" s="17" t="e">
        <f>VLOOKUP(AA45,Donnée!$A$2:$B$58,2,FALSE)</f>
        <v>#N/A</v>
      </c>
      <c r="AC45" s="16" t="str">
        <f>IF(Matrice!$B$21=AC$1,IF(Matrice!$AS$21=1,Matrice!$AS$6,""))</f>
        <v/>
      </c>
      <c r="AD45" s="17" t="e">
        <f>VLOOKUP(AC45,Donnée!$A$2:$B$58,2,FALSE)</f>
        <v>#N/A</v>
      </c>
      <c r="AE45" s="16" t="str">
        <f>IF(Matrice!$B$22=AE$1,IF(Matrice!$AS$22=1,Matrice!$AS$6,""))</f>
        <v/>
      </c>
      <c r="AF45" s="17" t="e">
        <f>VLOOKUP(AE45,Donnée!$A$2:$B$58,2,FALSE)</f>
        <v>#N/A</v>
      </c>
      <c r="AG45" s="16" t="str">
        <f>IF(Matrice!$B$23=AG$1,IF(Matrice!$AS$23=1,Matrice!$AS$6,""))</f>
        <v/>
      </c>
      <c r="AH45" s="17" t="e">
        <f>VLOOKUP(AG45,Donnée!$A$2:$B$58,2,FALSE)</f>
        <v>#N/A</v>
      </c>
      <c r="AI45" s="16" t="str">
        <f>IF(Matrice!$B$24=AI$1,IF(Matrice!$AS$24=1,Matrice!$AS$6,""))</f>
        <v/>
      </c>
      <c r="AJ45" s="17" t="e">
        <f>VLOOKUP(AI45,Donnée!$A$2:$B$58,2,FALSE)</f>
        <v>#N/A</v>
      </c>
      <c r="AK45" s="16" t="str">
        <f>IF(Matrice!$B$25=AK$1,IF(Matrice!$AS$25=1,Matrice!$AS$6,""))</f>
        <v/>
      </c>
      <c r="AL45" s="17" t="e">
        <f>VLOOKUP(AK45,Donnée!$A$2:$B$58,2,FALSE)</f>
        <v>#N/A</v>
      </c>
      <c r="AM45" s="16" t="str">
        <f>IF(Matrice!$B$26=AM$1,IF(Matrice!$AS$26=1,Matrice!$AS$6,""))</f>
        <v/>
      </c>
      <c r="AN45" s="17" t="e">
        <f>VLOOKUP(AM45,Donnée!$A$2:$B$58,2,FALSE)</f>
        <v>#N/A</v>
      </c>
      <c r="AO45" s="16" t="str">
        <f>IF(Matrice!$B$27=AO$1,IF(Matrice!$AS$27=1,Matrice!$AS$6,""))</f>
        <v/>
      </c>
      <c r="AP45" s="17" t="e">
        <f>VLOOKUP(AO45,Donnée!$A$2:$B$58,2,FALSE)</f>
        <v>#N/A</v>
      </c>
      <c r="AQ45" s="16" t="str">
        <f>IF(Matrice!$B$28=AQ$1,IF(Matrice!$AS$28=1,Matrice!$AS$6,""))</f>
        <v/>
      </c>
      <c r="AR45" s="17" t="e">
        <f>VLOOKUP(AQ45,Donnée!$A$2:$B$58,2,FALSE)</f>
        <v>#N/A</v>
      </c>
      <c r="AS45" s="16" t="str">
        <f>IF(Matrice!$B$29=AS$1,IF(Matrice!$AS$29=1,Matrice!$AS$6,""))</f>
        <v/>
      </c>
      <c r="AT45" s="17" t="e">
        <f>VLOOKUP(AS45,Donnée!$A$2:$B$58,2,FALSE)</f>
        <v>#N/A</v>
      </c>
      <c r="AU45" s="16" t="str">
        <f>IF(Matrice!$B$30=AU$1,IF(Matrice!$AS$30=1,Matrice!$AS$6,""))</f>
        <v/>
      </c>
      <c r="AV45" s="17" t="e">
        <f>VLOOKUP(AU45,Donnée!$A$2:$B$58,2,FALSE)</f>
        <v>#N/A</v>
      </c>
      <c r="AW45" s="16" t="str">
        <f>IF(Matrice!$B$31=AW$1,IF(Matrice!$AS$31=1,Matrice!$AS$6,""))</f>
        <v/>
      </c>
      <c r="AX45" s="17" t="e">
        <f>VLOOKUP(AW45,Donnée!$A$2:$B$58,2,FALSE)</f>
        <v>#N/A</v>
      </c>
      <c r="AY45" s="16" t="str">
        <f>IF(Matrice!$B$32=AY$1,IF(Matrice!$AS$32=1,Matrice!$AS$6,""))</f>
        <v/>
      </c>
      <c r="AZ45" s="17" t="e">
        <f>VLOOKUP(AY45,Donnée!$A$2:$B$58,2,FALSE)</f>
        <v>#N/A</v>
      </c>
      <c r="BA45" s="16" t="str">
        <f>IF(Matrice!$B$33=BA$1,IF(Matrice!$AS$33=1,Matrice!$AS$6,""))</f>
        <v/>
      </c>
      <c r="BB45" s="17" t="e">
        <f>VLOOKUP(BA45,Donnée!$A$2:$B$58,2,FALSE)</f>
        <v>#N/A</v>
      </c>
      <c r="BC45" s="16" t="str">
        <f>IF(Matrice!$B$34=BC$1,IF(Matrice!$AS$34=1,Matrice!$AS$6,""))</f>
        <v/>
      </c>
      <c r="BD45" s="17" t="e">
        <f>VLOOKUP(BC45,Donnée!$A$2:$B$58,2,FALSE)</f>
        <v>#N/A</v>
      </c>
      <c r="BE45" s="16" t="str">
        <f>IF(Matrice!$B$35=BE$1,IF(Matrice!$AS$35=1,Matrice!$AS$6,""))</f>
        <v/>
      </c>
      <c r="BF45" s="17" t="e">
        <f>VLOOKUP(BE45,Donnée!$A$2:$B$58,2,FALSE)</f>
        <v>#N/A</v>
      </c>
      <c r="BG45" s="16" t="str">
        <f>IF(Matrice!$B$36=BG$1,IF(Matrice!$AS$36=1,Matrice!$AS$6,""))</f>
        <v/>
      </c>
      <c r="BH45" s="17" t="e">
        <f>VLOOKUP(BG45,Donnée!$A$2:$B$58,2,FALSE)</f>
        <v>#N/A</v>
      </c>
      <c r="BI45" s="16" t="str">
        <f>IF(Matrice!$B$37=BI$1,IF(Matrice!$AS$37=1,Matrice!$AS$6,""))</f>
        <v/>
      </c>
      <c r="BJ45" s="17" t="e">
        <f>VLOOKUP(BI45,Donnée!$A$2:$B$58,2,FALSE)</f>
        <v>#N/A</v>
      </c>
      <c r="BK45" s="16" t="str">
        <f>IF(Matrice!$B$38=BK$1,IF(Matrice!$AS$38=1,Matrice!$AS$6,""))</f>
        <v/>
      </c>
      <c r="BL45" s="17" t="e">
        <f>VLOOKUP(BK45,Donnée!$A$2:$B$58,2,FALSE)</f>
        <v>#N/A</v>
      </c>
      <c r="BM45" s="16" t="str">
        <f>IF(Matrice!$B$39=BM$1,IF(Matrice!$AS$39=1,Matrice!$AS$6,""))</f>
        <v/>
      </c>
      <c r="BN45" s="17" t="e">
        <f>VLOOKUP(BM45,Donnée!$A$2:$B$58,2,FALSE)</f>
        <v>#N/A</v>
      </c>
      <c r="BO45" s="16" t="str">
        <f>IF(Matrice!$B$40=BO$1,IF(Matrice!$AS$40=1,Matrice!$AS$6,""))</f>
        <v/>
      </c>
      <c r="BP45" s="17" t="e">
        <f>VLOOKUP(BO45,Donnée!$A$2:$B$58,2,FALSE)</f>
        <v>#N/A</v>
      </c>
      <c r="BQ45" s="16" t="str">
        <f>IF(Matrice!$B$41=BQ$1,IF(Matrice!$AS$41=1,Matrice!$AS$6,""))</f>
        <v/>
      </c>
      <c r="BR45" s="17" t="e">
        <f>VLOOKUP(BQ45,Donnée!$A$2:$B$58,2,FALSE)</f>
        <v>#N/A</v>
      </c>
      <c r="BS45" s="16" t="str">
        <f>IF(Matrice!$B$42=BS$1,IF(Matrice!$AS$42=1,Matrice!$AS$6,""))</f>
        <v/>
      </c>
      <c r="BT45" s="17" t="e">
        <f>VLOOKUP(BS45,Donnée!$A$2:$B$58,2,FALSE)</f>
        <v>#N/A</v>
      </c>
      <c r="BU45" s="16" t="str">
        <f>IF(Matrice!$B$43=BU$1,IF(Matrice!$AS$43=1,Matrice!$AS$6,""))</f>
        <v/>
      </c>
      <c r="BV45" s="17" t="e">
        <f>VLOOKUP(BU45,Donnée!$A$2:$B$58,2,FALSE)</f>
        <v>#N/A</v>
      </c>
      <c r="BW45" s="16" t="str">
        <f>IF(Matrice!$B$44=BW$1,IF(Matrice!$AS$44=1,Matrice!$AS$6,""))</f>
        <v/>
      </c>
      <c r="BX45" s="17" t="e">
        <f>VLOOKUP(BW45,Donnée!$A$2:$B$58,2,FALSE)</f>
        <v>#N/A</v>
      </c>
      <c r="BY45" s="16" t="str">
        <f>IF(Matrice!$B$45=BY$1,IF(Matrice!$AS$45=1,Matrice!$AS$6,""))</f>
        <v/>
      </c>
      <c r="BZ45" s="17" t="e">
        <f>VLOOKUP(BY45,Donnée!$A$2:$B$58,2,FALSE)</f>
        <v>#N/A</v>
      </c>
      <c r="CA45" s="16" t="str">
        <f>IF(Matrice!$B$46=CA$1,IF(Matrice!$AS$46=1,Matrice!$AS$6,""))</f>
        <v/>
      </c>
      <c r="CB45" s="17" t="e">
        <f>VLOOKUP(CA45,Donnée!$A$2:$B$58,2,FALSE)</f>
        <v>#N/A</v>
      </c>
      <c r="CC45" s="16" t="str">
        <f>IF(Matrice!$B$47=CC$1,IF(Matrice!$AS$47=1,Matrice!$AS$6,""))</f>
        <v/>
      </c>
      <c r="CD45" s="17" t="e">
        <f>VLOOKUP(CC45,Donnée!$A$2:$B$58,2,FALSE)</f>
        <v>#N/A</v>
      </c>
      <c r="CE45" s="16" t="str">
        <f>IF(Matrice!$B$48=CE$1,IF(Matrice!$AS$48=1,Matrice!$AS$6,""))</f>
        <v/>
      </c>
      <c r="CF45" s="17" t="e">
        <f>VLOOKUP(CE45,Donnée!$A$2:$B$58,2,FALSE)</f>
        <v>#N/A</v>
      </c>
      <c r="CG45" s="16" t="str">
        <f>IF(Matrice!$B$49=CG$1,IF(Matrice!$AS$49=1,Matrice!$AS$6,""))</f>
        <v/>
      </c>
      <c r="CH45" s="17" t="e">
        <f>VLOOKUP(CG45,Donnée!$A$2:$B$58,2,FALSE)</f>
        <v>#N/A</v>
      </c>
      <c r="CI45" s="16" t="str">
        <f>IF(Matrice!$B$50=CI$1,IF(Matrice!$AS$50=1,Matrice!$AS$6,""))</f>
        <v/>
      </c>
      <c r="CJ45" s="17" t="e">
        <f>VLOOKUP(CI45,Donnée!$A$2:$B$58,2,FALSE)</f>
        <v>#N/A</v>
      </c>
      <c r="CK45" s="16" t="str">
        <f>IF(Matrice!$B$51=CK$1,IF(Matrice!$AS$51=1,Matrice!$AS$6,""))</f>
        <v/>
      </c>
      <c r="CL45" s="17" t="e">
        <f>VLOOKUP(CK45,Donnée!$A$2:$B$58,2,FALSE)</f>
        <v>#N/A</v>
      </c>
      <c r="CM45" s="16" t="str">
        <f>IF(Matrice!$B$52=CM$1,IF(Matrice!$AS$52=1,Matrice!$AS$6,""))</f>
        <v/>
      </c>
      <c r="CN45" s="17" t="e">
        <f>VLOOKUP(CM45,Donnée!$A$2:$B$58,2,FALSE)</f>
        <v>#N/A</v>
      </c>
      <c r="CO45" s="16" t="str">
        <f>IF(Matrice!$B$53=CO$1,IF(Matrice!$AS$53=1,Matrice!$AS$6,""))</f>
        <v/>
      </c>
      <c r="CP45" s="17" t="e">
        <f>VLOOKUP(CO45,Donnée!$A$2:$B$58,2,FALSE)</f>
        <v>#N/A</v>
      </c>
      <c r="CQ45" s="16" t="str">
        <f>IF(Matrice!$B$54=CQ$1,IF(Matrice!$AS$54=1,Matrice!$AS$6,""))</f>
        <v/>
      </c>
      <c r="CR45" s="17" t="e">
        <f>VLOOKUP(CQ45,Donnée!$A$2:$B$58,2,FALSE)</f>
        <v>#N/A</v>
      </c>
      <c r="CS45" s="16" t="str">
        <f>IF(Matrice!$B$55=CS$1,IF(Matrice!$AS$55=1,Matrice!$AS$6,""))</f>
        <v/>
      </c>
      <c r="CT45" s="17" t="e">
        <f>VLOOKUP(CS45,Donnée!$A$2:$B$58,2,FALSE)</f>
        <v>#N/A</v>
      </c>
      <c r="CU45" s="16" t="str">
        <f>IF(Matrice!$B$56=CU$1,IF(Matrice!$AS$56=1,Matrice!$AS$6,""))</f>
        <v/>
      </c>
      <c r="CV45" s="17" t="e">
        <f>VLOOKUP(CU45,Donnée!$A$2:$B$58,2,FALSE)</f>
        <v>#N/A</v>
      </c>
      <c r="CW45" s="16" t="str">
        <f>IF(Matrice!$B$57=CW$1,IF(Matrice!$AS$57=1,Matrice!$AS$6,""))</f>
        <v/>
      </c>
      <c r="CX45" s="17" t="e">
        <f>VLOOKUP(CW45,Donnée!$A$2:$B$58,2,FALSE)</f>
        <v>#N/A</v>
      </c>
      <c r="CY45" s="16" t="str">
        <f>IF(Matrice!$B$58=CY$1,IF(Matrice!$AS$58=1,Matrice!$AS$6,""))</f>
        <v/>
      </c>
      <c r="CZ45" s="17" t="e">
        <f>VLOOKUP(CY45,Donnée!$A$2:$B$58,2,FALSE)</f>
        <v>#N/A</v>
      </c>
      <c r="DA45" s="16" t="str">
        <f>IF(Matrice!$B$59=DA$1,IF(Matrice!$AS$59=1,Matrice!$AS$6,""))</f>
        <v/>
      </c>
      <c r="DB45" s="17" t="e">
        <f>VLOOKUP(DA45,Donnée!$A$2:$B$58,2,FALSE)</f>
        <v>#N/A</v>
      </c>
      <c r="DC45" s="17"/>
      <c r="DD45" s="75"/>
      <c r="DE45" s="16" t="str">
        <f>IF(Matrice!$B$60=DE$1,IF(Matrice!$AS$60=1,Matrice!$AS$6,""))</f>
        <v/>
      </c>
      <c r="DF45" s="17" t="e">
        <f>VLOOKUP(DE45,Donnée!$A$2:$B$58,2,FALSE)</f>
        <v>#N/A</v>
      </c>
      <c r="DG45" s="16" t="str">
        <f>IF(Matrice!$B$61=DG$1,IF(Matrice!$AS$61=1,Matrice!$AS$6,""))</f>
        <v/>
      </c>
      <c r="DH45" s="17" t="e">
        <f>VLOOKUP(DG45,Donnée!$A$2:$B$58,2,FALSE)</f>
        <v>#N/A</v>
      </c>
      <c r="DI45" s="16" t="str">
        <f>IF(Matrice!$B$62=DI$1,IF(Matrice!$AS$62=1,Matrice!$AS$6,""))</f>
        <v/>
      </c>
      <c r="DJ45" s="17" t="e">
        <f>VLOOKUP(DI45,Donnée!$A$2:$B$58,2,FALSE)</f>
        <v>#N/A</v>
      </c>
      <c r="DK45" s="16" t="str">
        <f>IF(Matrice!$B$63=DK$1,IF(Matrice!$AS$63=1,Matrice!$AS$6,""))</f>
        <v/>
      </c>
      <c r="DL45" s="17" t="e">
        <f>VLOOKUP(DK45,Donnée!$A$2:$B$58,2,FALSE)</f>
        <v>#N/A</v>
      </c>
    </row>
    <row r="46" spans="1:116" ht="45" customHeight="1">
      <c r="A46" s="16" t="str">
        <f>IF(Matrice!$B$7=A$1,IF(Matrice!$AT$7=1,Matrice!$AT$6,""))</f>
        <v/>
      </c>
      <c r="B46" s="17" t="e">
        <f>VLOOKUP(A46,Donnée!$A$2:$B$58,2,FALSE)</f>
        <v>#N/A</v>
      </c>
      <c r="C46" s="16" t="str">
        <f>IF(Matrice!$B$8=C$1,IF(Matrice!$AT$8=1,Matrice!$AT$6,""))</f>
        <v/>
      </c>
      <c r="D46" s="17" t="e">
        <f>VLOOKUP(C46,Donnée!$A$2:$B$58,2,FALSE)</f>
        <v>#N/A</v>
      </c>
      <c r="E46" s="16" t="str">
        <f>IF(Matrice!$B$9=E$1,IF(Matrice!$AT$9=1,Matrice!$AT$6,""))</f>
        <v/>
      </c>
      <c r="F46" s="17" t="e">
        <f>VLOOKUP(E46,Donnée!$A$2:$B$58,2,FALSE)</f>
        <v>#N/A</v>
      </c>
      <c r="G46" s="16" t="str">
        <f>IF(Matrice!$B$10=G$1,IF(Matrice!$AT$10=1,Matrice!$AT$6,""))</f>
        <v/>
      </c>
      <c r="H46" s="17" t="e">
        <f>VLOOKUP(G46,Donnée!$A$2:$B$58,2,FALSE)</f>
        <v>#N/A</v>
      </c>
      <c r="I46" s="16" t="str">
        <f>IF(Matrice!$B$11=I$1,IF(Matrice!$AT$11=1,Matrice!$AT$6,""))</f>
        <v/>
      </c>
      <c r="J46" s="17" t="e">
        <f>VLOOKUP(I46,Donnée!$A$2:$B$58,2,FALSE)</f>
        <v>#N/A</v>
      </c>
      <c r="K46" s="16" t="str">
        <f>IF(Matrice!$B$12=K$1,IF(Matrice!$AT$12=1,Matrice!$AT$6,""))</f>
        <v/>
      </c>
      <c r="L46" s="17" t="e">
        <f>VLOOKUP(K46,Donnée!$A$2:$B$58,2,FALSE)</f>
        <v>#N/A</v>
      </c>
      <c r="M46" s="16" t="str">
        <f>IF(Matrice!$B$13=M$1,IF(Matrice!$AT$13=1,Matrice!$AT$6,""))</f>
        <v/>
      </c>
      <c r="N46" s="17" t="e">
        <f>VLOOKUP(M46,Donnée!$A$2:$B$58,2,FALSE)</f>
        <v>#N/A</v>
      </c>
      <c r="O46" s="16" t="str">
        <f>IF(Matrice!$B$14=O$1,IF(Matrice!$AT$14=1,Matrice!$AT$6,""))</f>
        <v/>
      </c>
      <c r="P46" s="17" t="e">
        <f>VLOOKUP(O46,Donnée!$A$2:$B$58,2,FALSE)</f>
        <v>#N/A</v>
      </c>
      <c r="Q46" s="16" t="str">
        <f>IF(Matrice!$B$15=Q$1,IF(Matrice!$AT$15=1,Matrice!$AT$6,""))</f>
        <v/>
      </c>
      <c r="R46" s="17" t="e">
        <f>VLOOKUP(Q46,Donnée!$A$2:$B$58,2,FALSE)</f>
        <v>#N/A</v>
      </c>
      <c r="S46" s="16" t="str">
        <f>IF(Matrice!$B$16=S$1,IF(Matrice!$AT$16=1,Matrice!$AT$6,""))</f>
        <v/>
      </c>
      <c r="T46" s="17" t="e">
        <f>VLOOKUP(S46,Donnée!$A$2:$B$58,2,FALSE)</f>
        <v>#N/A</v>
      </c>
      <c r="U46" s="16" t="str">
        <f>IF(Matrice!$B$17=U$1,IF(Matrice!$AT$17=1,Matrice!$AT$6,""))</f>
        <v/>
      </c>
      <c r="V46" s="17" t="e">
        <f>VLOOKUP(U46,Donnée!$A$2:$B$58,2,FALSE)</f>
        <v>#N/A</v>
      </c>
      <c r="W46" s="16" t="str">
        <f>IF(Matrice!$B$18=W$1,IF(Matrice!$AT$18=1,Matrice!$AT$6,""))</f>
        <v/>
      </c>
      <c r="X46" s="17" t="e">
        <f>VLOOKUP(W46,Donnée!$A$2:$B$58,2,FALSE)</f>
        <v>#N/A</v>
      </c>
      <c r="Y46" s="16" t="str">
        <f>IF(Matrice!$B$19=Y$1,IF(Matrice!$AT$19=1,Matrice!$AT$6,""))</f>
        <v/>
      </c>
      <c r="Z46" s="17" t="e">
        <f>VLOOKUP(Y46,Donnée!$A$2:$B$58,2,FALSE)</f>
        <v>#N/A</v>
      </c>
      <c r="AA46" s="16" t="str">
        <f>IF(Matrice!$B$20=AA$1,IF(Matrice!$AT$20=1,Matrice!$AT$6,""))</f>
        <v/>
      </c>
      <c r="AB46" s="17" t="e">
        <f>VLOOKUP(AA46,Donnée!$A$2:$B$58,2,FALSE)</f>
        <v>#N/A</v>
      </c>
      <c r="AC46" s="16" t="str">
        <f>IF(Matrice!$B$21=AC$1,IF(Matrice!$AT$21=1,Matrice!$AT$6,""))</f>
        <v/>
      </c>
      <c r="AD46" s="17" t="e">
        <f>VLOOKUP(AC46,Donnée!$A$2:$B$58,2,FALSE)</f>
        <v>#N/A</v>
      </c>
      <c r="AE46" s="16" t="str">
        <f>IF(Matrice!$B$22=AE$1,IF(Matrice!$AT$22=1,Matrice!$AT$6,""))</f>
        <v/>
      </c>
      <c r="AF46" s="17" t="e">
        <f>VLOOKUP(AE46,Donnée!$A$2:$B$58,2,FALSE)</f>
        <v>#N/A</v>
      </c>
      <c r="AG46" s="16" t="str">
        <f>IF(Matrice!$B$23=AG$1,IF(Matrice!$AT$23=1,Matrice!$AT$6,""))</f>
        <v/>
      </c>
      <c r="AH46" s="17" t="e">
        <f>VLOOKUP(AG46,Donnée!$A$2:$B$58,2,FALSE)</f>
        <v>#N/A</v>
      </c>
      <c r="AI46" s="16" t="str">
        <f>IF(Matrice!$B$24=AI$1,IF(Matrice!$AT$24=1,Matrice!$AT$6,""))</f>
        <v/>
      </c>
      <c r="AJ46" s="17" t="e">
        <f>VLOOKUP(AI46,Donnée!$A$2:$B$58,2,FALSE)</f>
        <v>#N/A</v>
      </c>
      <c r="AK46" s="16" t="str">
        <f>IF(Matrice!$B$25=AK$1,IF(Matrice!$AT$25=1,Matrice!$AT$6,""))</f>
        <v/>
      </c>
      <c r="AL46" s="17" t="e">
        <f>VLOOKUP(AK46,Donnée!$A$2:$B$58,2,FALSE)</f>
        <v>#N/A</v>
      </c>
      <c r="AM46" s="16" t="str">
        <f>IF(Matrice!$B$26=AM$1,IF(Matrice!$AT$26=1,Matrice!$AT$6,""))</f>
        <v/>
      </c>
      <c r="AN46" s="17" t="e">
        <f>VLOOKUP(AM46,Donnée!$A$2:$B$58,2,FALSE)</f>
        <v>#N/A</v>
      </c>
      <c r="AO46" s="16" t="str">
        <f>IF(Matrice!$B$27=AO$1,IF(Matrice!$AT$27=1,Matrice!$AT$6,""))</f>
        <v/>
      </c>
      <c r="AP46" s="17" t="e">
        <f>VLOOKUP(AO46,Donnée!$A$2:$B$58,2,FALSE)</f>
        <v>#N/A</v>
      </c>
      <c r="AQ46" s="16" t="str">
        <f>IF(Matrice!$B$28=AQ$1,IF(Matrice!$AT$28=1,Matrice!$AT$6,""))</f>
        <v/>
      </c>
      <c r="AR46" s="17" t="e">
        <f>VLOOKUP(AQ46,Donnée!$A$2:$B$58,2,FALSE)</f>
        <v>#N/A</v>
      </c>
      <c r="AS46" s="16" t="str">
        <f>IF(Matrice!$B$29=AS$1,IF(Matrice!$AT$29=1,Matrice!$AT$6,""))</f>
        <v/>
      </c>
      <c r="AT46" s="17" t="e">
        <f>VLOOKUP(AS46,Donnée!$A$2:$B$58,2,FALSE)</f>
        <v>#N/A</v>
      </c>
      <c r="AU46" s="16" t="str">
        <f>IF(Matrice!$B$30=AU$1,IF(Matrice!$AT$30=1,Matrice!$AT$6,""))</f>
        <v/>
      </c>
      <c r="AV46" s="17" t="e">
        <f>VLOOKUP(AU46,Donnée!$A$2:$B$58,2,FALSE)</f>
        <v>#N/A</v>
      </c>
      <c r="AW46" s="16" t="str">
        <f>IF(Matrice!$B$31=AW$1,IF(Matrice!$AT$31=1,Matrice!$AT$6,""))</f>
        <v/>
      </c>
      <c r="AX46" s="17" t="e">
        <f>VLOOKUP(AW46,Donnée!$A$2:$B$58,2,FALSE)</f>
        <v>#N/A</v>
      </c>
      <c r="AY46" s="16" t="str">
        <f>IF(Matrice!$B$32=AY$1,IF(Matrice!$AT$32=1,Matrice!$AT$6,""))</f>
        <v/>
      </c>
      <c r="AZ46" s="17" t="e">
        <f>VLOOKUP(AY46,Donnée!$A$2:$B$58,2,FALSE)</f>
        <v>#N/A</v>
      </c>
      <c r="BA46" s="16" t="str">
        <f>IF(Matrice!$B$33=BA$1,IF(Matrice!$AT$33=1,Matrice!$AT$6,""))</f>
        <v/>
      </c>
      <c r="BB46" s="17" t="e">
        <f>VLOOKUP(BA46,Donnée!$A$2:$B$58,2,FALSE)</f>
        <v>#N/A</v>
      </c>
      <c r="BC46" s="16" t="str">
        <f>IF(Matrice!$B$34=BC$1,IF(Matrice!$AT$34=1,Matrice!$AT$6,""))</f>
        <v/>
      </c>
      <c r="BD46" s="17" t="e">
        <f>VLOOKUP(BC46,Donnée!$A$2:$B$58,2,FALSE)</f>
        <v>#N/A</v>
      </c>
      <c r="BE46" s="16" t="str">
        <f>IF(Matrice!$B$35=BE$1,IF(Matrice!$AT$35=1,Matrice!$AT$6,""))</f>
        <v/>
      </c>
      <c r="BF46" s="17" t="e">
        <f>VLOOKUP(BE46,Donnée!$A$2:$B$58,2,FALSE)</f>
        <v>#N/A</v>
      </c>
      <c r="BG46" s="16" t="str">
        <f>IF(Matrice!$B$36=BG$1,IF(Matrice!$AT$36=1,Matrice!$AT$6,""))</f>
        <v/>
      </c>
      <c r="BH46" s="17" t="e">
        <f>VLOOKUP(BG46,Donnée!$A$2:$B$58,2,FALSE)</f>
        <v>#N/A</v>
      </c>
      <c r="BI46" s="16" t="str">
        <f>IF(Matrice!$B$37=BI$1,IF(Matrice!$AT$37=1,Matrice!$AT$6,""))</f>
        <v/>
      </c>
      <c r="BJ46" s="17" t="e">
        <f>VLOOKUP(BI46,Donnée!$A$2:$B$58,2,FALSE)</f>
        <v>#N/A</v>
      </c>
      <c r="BK46" s="16" t="str">
        <f>IF(Matrice!$B$38=BK$1,IF(Matrice!$AT$38=1,Matrice!$AT$6,""))</f>
        <v/>
      </c>
      <c r="BL46" s="17" t="e">
        <f>VLOOKUP(BK46,Donnée!$A$2:$B$58,2,FALSE)</f>
        <v>#N/A</v>
      </c>
      <c r="BM46" s="16" t="str">
        <f>IF(Matrice!$B$39=BM$1,IF(Matrice!$AT$39=1,Matrice!$AT$6,""))</f>
        <v/>
      </c>
      <c r="BN46" s="17" t="e">
        <f>VLOOKUP(BM46,Donnée!$A$2:$B$58,2,FALSE)</f>
        <v>#N/A</v>
      </c>
      <c r="BO46" s="16" t="str">
        <f>IF(Matrice!$B$40=BO$1,IF(Matrice!$AT$40=1,Matrice!$AT$6,""))</f>
        <v/>
      </c>
      <c r="BP46" s="17" t="e">
        <f>VLOOKUP(BO46,Donnée!$A$2:$B$58,2,FALSE)</f>
        <v>#N/A</v>
      </c>
      <c r="BQ46" s="16" t="str">
        <f>IF(Matrice!$B$41=BQ$1,IF(Matrice!$AT$41=1,Matrice!$AT$6,""))</f>
        <v/>
      </c>
      <c r="BR46" s="17" t="e">
        <f>VLOOKUP(BQ46,Donnée!$A$2:$B$58,2,FALSE)</f>
        <v>#N/A</v>
      </c>
      <c r="BS46" s="16" t="str">
        <f>IF(Matrice!$B$42=BS$1,IF(Matrice!$AT$42=1,Matrice!$AT$6,""))</f>
        <v/>
      </c>
      <c r="BT46" s="17" t="e">
        <f>VLOOKUP(BS46,Donnée!$A$2:$B$58,2,FALSE)</f>
        <v>#N/A</v>
      </c>
      <c r="BU46" s="16" t="str">
        <f>IF(Matrice!$B$43=BU$1,IF(Matrice!$AT$43=1,Matrice!$AT$6,""))</f>
        <v/>
      </c>
      <c r="BV46" s="17" t="e">
        <f>VLOOKUP(BU46,Donnée!$A$2:$B$58,2,FALSE)</f>
        <v>#N/A</v>
      </c>
      <c r="BW46" s="16" t="str">
        <f>IF(Matrice!$B$44=BW$1,IF(Matrice!$AT$44=1,Matrice!$AT$6,""))</f>
        <v/>
      </c>
      <c r="BX46" s="17" t="e">
        <f>VLOOKUP(BW46,Donnée!$A$2:$B$58,2,FALSE)</f>
        <v>#N/A</v>
      </c>
      <c r="BY46" s="16" t="str">
        <f>IF(Matrice!$B$45=BY$1,IF(Matrice!$AT$45=1,Matrice!$AT$6,""))</f>
        <v/>
      </c>
      <c r="BZ46" s="17" t="e">
        <f>VLOOKUP(BY46,Donnée!$A$2:$B$58,2,FALSE)</f>
        <v>#N/A</v>
      </c>
      <c r="CA46" s="16" t="str">
        <f>IF(Matrice!$B$46=CA$1,IF(Matrice!$AT$46=1,Matrice!$AT$6,""))</f>
        <v/>
      </c>
      <c r="CB46" s="17" t="e">
        <f>VLOOKUP(CA46,Donnée!$A$2:$B$58,2,FALSE)</f>
        <v>#N/A</v>
      </c>
      <c r="CC46" s="16" t="str">
        <f>IF(Matrice!$B$47=CC$1,IF(Matrice!$AT$47=1,Matrice!$AT$6,""))</f>
        <v/>
      </c>
      <c r="CD46" s="17" t="e">
        <f>VLOOKUP(CC46,Donnée!$A$2:$B$58,2,FALSE)</f>
        <v>#N/A</v>
      </c>
      <c r="CE46" s="16" t="str">
        <f>IF(Matrice!$B$48=CE$1,IF(Matrice!$AT$48=1,Matrice!$AT$6,""))</f>
        <v/>
      </c>
      <c r="CF46" s="17" t="e">
        <f>VLOOKUP(CE46,Donnée!$A$2:$B$58,2,FALSE)</f>
        <v>#N/A</v>
      </c>
      <c r="CG46" s="16" t="str">
        <f>IF(Matrice!$B$49=CG$1,IF(Matrice!$AT$49=1,Matrice!$AT$6,""))</f>
        <v/>
      </c>
      <c r="CH46" s="17" t="e">
        <f>VLOOKUP(CG46,Donnée!$A$2:$B$58,2,FALSE)</f>
        <v>#N/A</v>
      </c>
      <c r="CI46" s="16" t="str">
        <f>IF(Matrice!$B$50=CI$1,IF(Matrice!$AT$50=1,Matrice!$AT$6,""))</f>
        <v/>
      </c>
      <c r="CJ46" s="17" t="e">
        <f>VLOOKUP(CI46,Donnée!$A$2:$B$58,2,FALSE)</f>
        <v>#N/A</v>
      </c>
      <c r="CK46" s="16" t="str">
        <f>IF(Matrice!$B$51=CK$1,IF(Matrice!$AT$51=1,Matrice!$AT$6,""))</f>
        <v/>
      </c>
      <c r="CL46" s="17" t="e">
        <f>VLOOKUP(CK46,Donnée!$A$2:$B$58,2,FALSE)</f>
        <v>#N/A</v>
      </c>
      <c r="CM46" s="16" t="str">
        <f>IF(Matrice!$B$52=CM$1,IF(Matrice!$AT$52=1,Matrice!$AT$6,""))</f>
        <v/>
      </c>
      <c r="CN46" s="17" t="e">
        <f>VLOOKUP(CM46,Donnée!$A$2:$B$58,2,FALSE)</f>
        <v>#N/A</v>
      </c>
      <c r="CO46" s="16" t="str">
        <f>IF(Matrice!$B$53=CO$1,IF(Matrice!$AT$53=1,Matrice!$AT$6,""))</f>
        <v/>
      </c>
      <c r="CP46" s="17" t="e">
        <f>VLOOKUP(CO46,Donnée!$A$2:$B$58,2,FALSE)</f>
        <v>#N/A</v>
      </c>
      <c r="CQ46" s="16" t="str">
        <f>IF(Matrice!$B$54=CQ$1,IF(Matrice!$AT$54=1,Matrice!$AT$6,""))</f>
        <v/>
      </c>
      <c r="CR46" s="17" t="e">
        <f>VLOOKUP(CQ46,Donnée!$A$2:$B$58,2,FALSE)</f>
        <v>#N/A</v>
      </c>
      <c r="CS46" s="16" t="str">
        <f>IF(Matrice!$B$55=CS$1,IF(Matrice!$AT$55=1,Matrice!$AT$6,""))</f>
        <v/>
      </c>
      <c r="CT46" s="17" t="e">
        <f>VLOOKUP(CS46,Donnée!$A$2:$B$58,2,FALSE)</f>
        <v>#N/A</v>
      </c>
      <c r="CU46" s="16" t="str">
        <f>IF(Matrice!$B$56=CU$1,IF(Matrice!$AT$56=1,Matrice!$AT$6,""))</f>
        <v/>
      </c>
      <c r="CV46" s="17" t="e">
        <f>VLOOKUP(CU46,Donnée!$A$2:$B$58,2,FALSE)</f>
        <v>#N/A</v>
      </c>
      <c r="CW46" s="16" t="str">
        <f>IF(Matrice!$B$57=CW$1,IF(Matrice!$AT$57=1,Matrice!$AT$6,""))</f>
        <v/>
      </c>
      <c r="CX46" s="17" t="e">
        <f>VLOOKUP(CW46,Donnée!$A$2:$B$58,2,FALSE)</f>
        <v>#N/A</v>
      </c>
      <c r="CY46" s="16" t="str">
        <f>IF(Matrice!$B$58=CY$1,IF(Matrice!$AT$58=1,Matrice!$AT$6,""))</f>
        <v/>
      </c>
      <c r="CZ46" s="17" t="e">
        <f>VLOOKUP(CY46,Donnée!$A$2:$B$58,2,FALSE)</f>
        <v>#N/A</v>
      </c>
      <c r="DA46" s="16" t="str">
        <f>IF(Matrice!$B$59=DA$1,IF(Matrice!$AT$59=1,Matrice!$AT$6,""))</f>
        <v/>
      </c>
      <c r="DB46" s="17" t="e">
        <f>VLOOKUP(DA46,Donnée!$A$2:$B$58,2,FALSE)</f>
        <v>#N/A</v>
      </c>
      <c r="DC46" s="17"/>
      <c r="DD46" s="75"/>
      <c r="DE46" s="16" t="str">
        <f>IF(Matrice!$B$60=DE$1,IF(Matrice!$AT$60=1,Matrice!$AT$6,""))</f>
        <v/>
      </c>
      <c r="DF46" s="17" t="e">
        <f>VLOOKUP(DE46,Donnée!$A$2:$B$58,2,FALSE)</f>
        <v>#N/A</v>
      </c>
      <c r="DG46" s="16" t="str">
        <f>IF(Matrice!$B$61=DG$1,IF(Matrice!$AT$61=1,Matrice!$AT$6,""))</f>
        <v/>
      </c>
      <c r="DH46" s="17" t="e">
        <f>VLOOKUP(DG46,Donnée!$A$2:$B$58,2,FALSE)</f>
        <v>#N/A</v>
      </c>
      <c r="DI46" s="16" t="str">
        <f>IF(Matrice!$B$62=DI$1,IF(Matrice!$AT$62=1,Matrice!$AT$6,""))</f>
        <v/>
      </c>
      <c r="DJ46" s="17" t="e">
        <f>VLOOKUP(DI46,Donnée!$A$2:$B$58,2,FALSE)</f>
        <v>#N/A</v>
      </c>
      <c r="DK46" s="16" t="str">
        <f>IF(Matrice!$B$63=DK$1,IF(Matrice!$AT$63=1,Matrice!$AT$6,""))</f>
        <v/>
      </c>
      <c r="DL46" s="17" t="e">
        <f>VLOOKUP(DK46,Donnée!$A$2:$B$58,2,FALSE)</f>
        <v>#N/A</v>
      </c>
    </row>
    <row r="47" spans="1:116" ht="45" customHeight="1">
      <c r="A47" s="16" t="str">
        <f>IF(Matrice!$B$7=A$1,IF(Matrice!$AU$7=1,Matrice!$AU$6,""))</f>
        <v/>
      </c>
      <c r="B47" s="17" t="e">
        <f>VLOOKUP(A47,Donnée!$A$2:$B$58,2,FALSE)</f>
        <v>#N/A</v>
      </c>
      <c r="C47" s="16" t="str">
        <f>IF(Matrice!$B$8=C$1,IF(Matrice!$AU$8=1,Matrice!$AU$6,""))</f>
        <v/>
      </c>
      <c r="D47" s="17" t="e">
        <f>VLOOKUP(C47,Donnée!$A$2:$B$58,2,FALSE)</f>
        <v>#N/A</v>
      </c>
      <c r="E47" s="16" t="str">
        <f>IF(Matrice!$B$9=E$1,IF(Matrice!$AU$9=1,Matrice!$AU$6,""))</f>
        <v/>
      </c>
      <c r="F47" s="17" t="e">
        <f>VLOOKUP(E47,Donnée!$A$2:$B$58,2,FALSE)</f>
        <v>#N/A</v>
      </c>
      <c r="G47" s="16" t="str">
        <f>IF(Matrice!$B$10=G$1,IF(Matrice!$AU$10=1,Matrice!$AU$6,""))</f>
        <v/>
      </c>
      <c r="H47" s="17" t="e">
        <f>VLOOKUP(G47,Donnée!$A$2:$B$58,2,FALSE)</f>
        <v>#N/A</v>
      </c>
      <c r="I47" s="16" t="str">
        <f>IF(Matrice!$B$11=I$1,IF(Matrice!$AU$11=1,Matrice!$AU$6,""))</f>
        <v/>
      </c>
      <c r="J47" s="17" t="e">
        <f>VLOOKUP(I47,Donnée!$A$2:$B$58,2,FALSE)</f>
        <v>#N/A</v>
      </c>
      <c r="K47" s="16" t="str">
        <f>IF(Matrice!$B$12=K$1,IF(Matrice!$AU$12=1,Matrice!$AU$6,""))</f>
        <v/>
      </c>
      <c r="L47" s="17" t="e">
        <f>VLOOKUP(K47,Donnée!$A$2:$B$58,2,FALSE)</f>
        <v>#N/A</v>
      </c>
      <c r="M47" s="16" t="str">
        <f>IF(Matrice!$B$13=M$1,IF(Matrice!$AU$13=1,Matrice!$AU$6,""))</f>
        <v/>
      </c>
      <c r="N47" s="17" t="e">
        <f>VLOOKUP(M47,Donnée!$A$2:$B$58,2,FALSE)</f>
        <v>#N/A</v>
      </c>
      <c r="O47" s="16" t="str">
        <f>IF(Matrice!$B$14=O$1,IF(Matrice!$AU$14=1,Matrice!$AU$6,""))</f>
        <v/>
      </c>
      <c r="P47" s="17" t="e">
        <f>VLOOKUP(O47,Donnée!$A$2:$B$58,2,FALSE)</f>
        <v>#N/A</v>
      </c>
      <c r="Q47" s="16" t="str">
        <f>IF(Matrice!$B$15=Q$1,IF(Matrice!$AU$15=1,Matrice!$AU$6,""))</f>
        <v/>
      </c>
      <c r="R47" s="17" t="e">
        <f>VLOOKUP(Q47,Donnée!$A$2:$B$58,2,FALSE)</f>
        <v>#N/A</v>
      </c>
      <c r="S47" s="16" t="str">
        <f>IF(Matrice!$B$16=S$1,IF(Matrice!$AU$16=1,Matrice!$AU$6,""))</f>
        <v/>
      </c>
      <c r="T47" s="17" t="e">
        <f>VLOOKUP(S47,Donnée!$A$2:$B$58,2,FALSE)</f>
        <v>#N/A</v>
      </c>
      <c r="U47" s="16" t="str">
        <f>IF(Matrice!$B$17=U$1,IF(Matrice!$AU$17=1,Matrice!$AU$6,""))</f>
        <v/>
      </c>
      <c r="V47" s="17" t="e">
        <f>VLOOKUP(U47,Donnée!$A$2:$B$58,2,FALSE)</f>
        <v>#N/A</v>
      </c>
      <c r="W47" s="16" t="str">
        <f>IF(Matrice!$B$18=W$1,IF(Matrice!$AU$18=1,Matrice!$AU$6,""))</f>
        <v/>
      </c>
      <c r="X47" s="17" t="e">
        <f>VLOOKUP(W47,Donnée!$A$2:$B$58,2,FALSE)</f>
        <v>#N/A</v>
      </c>
      <c r="Y47" s="16" t="str">
        <f>IF(Matrice!$B$19=Y$1,IF(Matrice!$AU$19=1,Matrice!$AU$6,""))</f>
        <v/>
      </c>
      <c r="Z47" s="17" t="e">
        <f>VLOOKUP(Y47,Donnée!$A$2:$B$58,2,FALSE)</f>
        <v>#N/A</v>
      </c>
      <c r="AA47" s="16" t="str">
        <f>IF(Matrice!$B$20=AA$1,IF(Matrice!$AU$20=1,Matrice!$AU$6,""))</f>
        <v/>
      </c>
      <c r="AB47" s="17" t="e">
        <f>VLOOKUP(AA47,Donnée!$A$2:$B$58,2,FALSE)</f>
        <v>#N/A</v>
      </c>
      <c r="AC47" s="16" t="str">
        <f>IF(Matrice!$B$21=AC$1,IF(Matrice!$AU$21=1,Matrice!$AU$6,""))</f>
        <v/>
      </c>
      <c r="AD47" s="17" t="e">
        <f>VLOOKUP(AC47,Donnée!$A$2:$B$58,2,FALSE)</f>
        <v>#N/A</v>
      </c>
      <c r="AE47" s="16" t="str">
        <f>IF(Matrice!$B$22=AE$1,IF(Matrice!$AU$22=1,Matrice!$AU$6,""))</f>
        <v/>
      </c>
      <c r="AF47" s="17" t="e">
        <f>VLOOKUP(AE47,Donnée!$A$2:$B$58,2,FALSE)</f>
        <v>#N/A</v>
      </c>
      <c r="AG47" s="16" t="str">
        <f>IF(Matrice!$B$23=AG$1,IF(Matrice!$AU$23=1,Matrice!$AU$6,""))</f>
        <v/>
      </c>
      <c r="AH47" s="17" t="e">
        <f>VLOOKUP(AG47,Donnée!$A$2:$B$58,2,FALSE)</f>
        <v>#N/A</v>
      </c>
      <c r="AI47" s="16" t="str">
        <f>IF(Matrice!$B$24=AI$1,IF(Matrice!$AU$24=1,Matrice!$AU$6,""))</f>
        <v/>
      </c>
      <c r="AJ47" s="17" t="e">
        <f>VLOOKUP(AI47,Donnée!$A$2:$B$58,2,FALSE)</f>
        <v>#N/A</v>
      </c>
      <c r="AK47" s="16" t="str">
        <f>IF(Matrice!$B$25=AK$1,IF(Matrice!$AU$25=1,Matrice!$AU$6,""))</f>
        <v/>
      </c>
      <c r="AL47" s="17" t="e">
        <f>VLOOKUP(AK47,Donnée!$A$2:$B$58,2,FALSE)</f>
        <v>#N/A</v>
      </c>
      <c r="AM47" s="16" t="str">
        <f>IF(Matrice!$B$26=AM$1,IF(Matrice!$AU$26=1,Matrice!$AU$6,""))</f>
        <v/>
      </c>
      <c r="AN47" s="17" t="e">
        <f>VLOOKUP(AM47,Donnée!$A$2:$B$58,2,FALSE)</f>
        <v>#N/A</v>
      </c>
      <c r="AO47" s="16" t="str">
        <f>IF(Matrice!$B$27=AO$1,IF(Matrice!$AU$27=1,Matrice!$AU$6,""))</f>
        <v/>
      </c>
      <c r="AP47" s="17" t="e">
        <f>VLOOKUP(AO47,Donnée!$A$2:$B$58,2,FALSE)</f>
        <v>#N/A</v>
      </c>
      <c r="AQ47" s="16" t="str">
        <f>IF(Matrice!$B$28=AQ$1,IF(Matrice!$AU$28=1,Matrice!$AU$6,""))</f>
        <v/>
      </c>
      <c r="AR47" s="17" t="e">
        <f>VLOOKUP(AQ47,Donnée!$A$2:$B$58,2,FALSE)</f>
        <v>#N/A</v>
      </c>
      <c r="AS47" s="16" t="str">
        <f>IF(Matrice!$B$29=AS$1,IF(Matrice!$AU$29=1,Matrice!$AU$6,""))</f>
        <v/>
      </c>
      <c r="AT47" s="17" t="e">
        <f>VLOOKUP(AS47,Donnée!$A$2:$B$58,2,FALSE)</f>
        <v>#N/A</v>
      </c>
      <c r="AU47" s="16" t="str">
        <f>IF(Matrice!$B$30=AU$1,IF(Matrice!$AU$30=1,Matrice!$AU$6,""))</f>
        <v/>
      </c>
      <c r="AV47" s="17" t="e">
        <f>VLOOKUP(AU47,Donnée!$A$2:$B$58,2,FALSE)</f>
        <v>#N/A</v>
      </c>
      <c r="AW47" s="16" t="str">
        <f>IF(Matrice!$B$31=AW$1,IF(Matrice!$AU$31=1,Matrice!$AU$6,""))</f>
        <v/>
      </c>
      <c r="AX47" s="17" t="e">
        <f>VLOOKUP(AW47,Donnée!$A$2:$B$58,2,FALSE)</f>
        <v>#N/A</v>
      </c>
      <c r="AY47" s="16" t="str">
        <f>IF(Matrice!$B$32=AY$1,IF(Matrice!$AU$32=1,Matrice!$AU$6,""))</f>
        <v/>
      </c>
      <c r="AZ47" s="17" t="e">
        <f>VLOOKUP(AY47,Donnée!$A$2:$B$58,2,FALSE)</f>
        <v>#N/A</v>
      </c>
      <c r="BA47" s="16" t="str">
        <f>IF(Matrice!$B$33=BA$1,IF(Matrice!$AU$33=1,Matrice!$AU$6,""))</f>
        <v/>
      </c>
      <c r="BB47" s="17" t="e">
        <f>VLOOKUP(BA47,Donnée!$A$2:$B$58,2,FALSE)</f>
        <v>#N/A</v>
      </c>
      <c r="BC47" s="16" t="str">
        <f>IF(Matrice!$B$34=BC$1,IF(Matrice!$AU$34=1,Matrice!$AU$6,""))</f>
        <v/>
      </c>
      <c r="BD47" s="17" t="e">
        <f>VLOOKUP(BC47,Donnée!$A$2:$B$58,2,FALSE)</f>
        <v>#N/A</v>
      </c>
      <c r="BE47" s="16" t="str">
        <f>IF(Matrice!$B$35=BE$1,IF(Matrice!$AU$35=1,Matrice!$AU$6,""))</f>
        <v/>
      </c>
      <c r="BF47" s="17" t="e">
        <f>VLOOKUP(BE47,Donnée!$A$2:$B$58,2,FALSE)</f>
        <v>#N/A</v>
      </c>
      <c r="BG47" s="16" t="str">
        <f>IF(Matrice!$B$36=BG$1,IF(Matrice!$AU$36=1,Matrice!$AU$6,""))</f>
        <v/>
      </c>
      <c r="BH47" s="17" t="e">
        <f>VLOOKUP(BG47,Donnée!$A$2:$B$58,2,FALSE)</f>
        <v>#N/A</v>
      </c>
      <c r="BI47" s="16" t="str">
        <f>IF(Matrice!$B$37=BI$1,IF(Matrice!$AU$37=1,Matrice!$AU$6,""))</f>
        <v/>
      </c>
      <c r="BJ47" s="17" t="e">
        <f>VLOOKUP(BI47,Donnée!$A$2:$B$58,2,FALSE)</f>
        <v>#N/A</v>
      </c>
      <c r="BK47" s="16" t="str">
        <f>IF(Matrice!$B$38=BK$1,IF(Matrice!$AU$38=1,Matrice!$AU$6,""))</f>
        <v/>
      </c>
      <c r="BL47" s="17" t="e">
        <f>VLOOKUP(BK47,Donnée!$A$2:$B$58,2,FALSE)</f>
        <v>#N/A</v>
      </c>
      <c r="BM47" s="16" t="str">
        <f>IF(Matrice!$B$39=BM$1,IF(Matrice!$AU$39=1,Matrice!$AU$6,""))</f>
        <v/>
      </c>
      <c r="BN47" s="17" t="e">
        <f>VLOOKUP(BM47,Donnée!$A$2:$B$58,2,FALSE)</f>
        <v>#N/A</v>
      </c>
      <c r="BO47" s="16" t="str">
        <f>IF(Matrice!$B$40=BO$1,IF(Matrice!$AU$40=1,Matrice!$AU$6,""))</f>
        <v/>
      </c>
      <c r="BP47" s="17" t="e">
        <f>VLOOKUP(BO47,Donnée!$A$2:$B$58,2,FALSE)</f>
        <v>#N/A</v>
      </c>
      <c r="BQ47" s="16" t="str">
        <f>IF(Matrice!$B$41=BQ$1,IF(Matrice!$AU$41=1,Matrice!$AU$6,""))</f>
        <v/>
      </c>
      <c r="BR47" s="17" t="e">
        <f>VLOOKUP(BQ47,Donnée!$A$2:$B$58,2,FALSE)</f>
        <v>#N/A</v>
      </c>
      <c r="BS47" s="16" t="str">
        <f>IF(Matrice!$B$42=BS$1,IF(Matrice!$AU$42=1,Matrice!$AU$6,""))</f>
        <v/>
      </c>
      <c r="BT47" s="17" t="e">
        <f>VLOOKUP(BS47,Donnée!$A$2:$B$58,2,FALSE)</f>
        <v>#N/A</v>
      </c>
      <c r="BU47" s="16" t="str">
        <f>IF(Matrice!$B$43=BU$1,IF(Matrice!$AU$43=1,Matrice!$AU$6,""))</f>
        <v/>
      </c>
      <c r="BV47" s="17" t="e">
        <f>VLOOKUP(BU47,Donnée!$A$2:$B$58,2,FALSE)</f>
        <v>#N/A</v>
      </c>
      <c r="BW47" s="16" t="str">
        <f>IF(Matrice!$B$44=BW$1,IF(Matrice!$AU$44=1,Matrice!$AU$6,""))</f>
        <v/>
      </c>
      <c r="BX47" s="17" t="e">
        <f>VLOOKUP(BW47,Donnée!$A$2:$B$58,2,FALSE)</f>
        <v>#N/A</v>
      </c>
      <c r="BY47" s="16" t="str">
        <f>IF(Matrice!$B$45=BY$1,IF(Matrice!$AU$45=1,Matrice!$AU$6,""))</f>
        <v/>
      </c>
      <c r="BZ47" s="17" t="e">
        <f>VLOOKUP(BY47,Donnée!$A$2:$B$58,2,FALSE)</f>
        <v>#N/A</v>
      </c>
      <c r="CA47" s="16" t="str">
        <f>IF(Matrice!$B$46=CA$1,IF(Matrice!$AU$46=1,Matrice!$AU$6,""))</f>
        <v/>
      </c>
      <c r="CB47" s="17" t="e">
        <f>VLOOKUP(CA47,Donnée!$A$2:$B$58,2,FALSE)</f>
        <v>#N/A</v>
      </c>
      <c r="CC47" s="16" t="str">
        <f>IF(Matrice!$B$47=CC$1,IF(Matrice!$AU$47=1,Matrice!$AU$6,""))</f>
        <v/>
      </c>
      <c r="CD47" s="17" t="e">
        <f>VLOOKUP(CC47,Donnée!$A$2:$B$58,2,FALSE)</f>
        <v>#N/A</v>
      </c>
      <c r="CE47" s="16" t="str">
        <f>IF(Matrice!$B$48=CE$1,IF(Matrice!$AU$48=1,Matrice!$AU$6,""))</f>
        <v/>
      </c>
      <c r="CF47" s="17" t="e">
        <f>VLOOKUP(CE47,Donnée!$A$2:$B$58,2,FALSE)</f>
        <v>#N/A</v>
      </c>
      <c r="CG47" s="16" t="str">
        <f>IF(Matrice!$B$49=CG$1,IF(Matrice!$AU$49=1,Matrice!$AU$6,""))</f>
        <v/>
      </c>
      <c r="CH47" s="17" t="e">
        <f>VLOOKUP(CG47,Donnée!$A$2:$B$58,2,FALSE)</f>
        <v>#N/A</v>
      </c>
      <c r="CI47" s="16" t="str">
        <f>IF(Matrice!$B$50=CI$1,IF(Matrice!$AU$50=1,Matrice!$AU$6,""))</f>
        <v/>
      </c>
      <c r="CJ47" s="17" t="e">
        <f>VLOOKUP(CI47,Donnée!$A$2:$B$58,2,FALSE)</f>
        <v>#N/A</v>
      </c>
      <c r="CK47" s="16" t="str">
        <f>IF(Matrice!$B$51=CK$1,IF(Matrice!$AU$51=1,Matrice!$AU$6,""))</f>
        <v/>
      </c>
      <c r="CL47" s="17" t="e">
        <f>VLOOKUP(CK47,Donnée!$A$2:$B$58,2,FALSE)</f>
        <v>#N/A</v>
      </c>
      <c r="CM47" s="16" t="str">
        <f>IF(Matrice!$B$52=CM$1,IF(Matrice!$AU$52=1,Matrice!$AU$6,""))</f>
        <v/>
      </c>
      <c r="CN47" s="17" t="e">
        <f>VLOOKUP(CM47,Donnée!$A$2:$B$58,2,FALSE)</f>
        <v>#N/A</v>
      </c>
      <c r="CO47" s="16" t="str">
        <f>IF(Matrice!$B$53=CO$1,IF(Matrice!$AU$53=1,Matrice!$AU$6,""))</f>
        <v/>
      </c>
      <c r="CP47" s="17" t="e">
        <f>VLOOKUP(CO47,Donnée!$A$2:$B$58,2,FALSE)</f>
        <v>#N/A</v>
      </c>
      <c r="CQ47" s="16" t="str">
        <f>IF(Matrice!$B$54=CQ$1,IF(Matrice!$AU$54=1,Matrice!$AU$6,""))</f>
        <v/>
      </c>
      <c r="CR47" s="17" t="e">
        <f>VLOOKUP(CQ47,Donnée!$A$2:$B$58,2,FALSE)</f>
        <v>#N/A</v>
      </c>
      <c r="CS47" s="16" t="str">
        <f>IF(Matrice!$B$55=CS$1,IF(Matrice!$AU$55=1,Matrice!$AU$6,""))</f>
        <v/>
      </c>
      <c r="CT47" s="17" t="e">
        <f>VLOOKUP(CS47,Donnée!$A$2:$B$58,2,FALSE)</f>
        <v>#N/A</v>
      </c>
      <c r="CU47" s="16" t="str">
        <f>IF(Matrice!$B$56=CU$1,IF(Matrice!$AU$56=1,Matrice!$AU$6,""))</f>
        <v/>
      </c>
      <c r="CV47" s="17" t="e">
        <f>VLOOKUP(CU47,Donnée!$A$2:$B$58,2,FALSE)</f>
        <v>#N/A</v>
      </c>
      <c r="CW47" s="16" t="str">
        <f>IF(Matrice!$B$57=CW$1,IF(Matrice!$AU$57=1,Matrice!$AU$6,""))</f>
        <v/>
      </c>
      <c r="CX47" s="17" t="e">
        <f>VLOOKUP(CW47,Donnée!$A$2:$B$58,2,FALSE)</f>
        <v>#N/A</v>
      </c>
      <c r="CY47" s="16" t="str">
        <f>IF(Matrice!$B$58=CY$1,IF(Matrice!$AU$58=1,Matrice!$AU$6,""))</f>
        <v/>
      </c>
      <c r="CZ47" s="17" t="e">
        <f>VLOOKUP(CY47,Donnée!$A$2:$B$58,2,FALSE)</f>
        <v>#N/A</v>
      </c>
      <c r="DA47" s="16" t="str">
        <f>IF(Matrice!$B$59=DA$1,IF(Matrice!$AU$59=1,Matrice!$AU$6,""))</f>
        <v/>
      </c>
      <c r="DB47" s="17" t="e">
        <f>VLOOKUP(DA47,Donnée!$A$2:$B$58,2,FALSE)</f>
        <v>#N/A</v>
      </c>
      <c r="DC47" s="17"/>
      <c r="DD47" s="75"/>
      <c r="DE47" s="16" t="str">
        <f>IF(Matrice!$B$60=DE$1,IF(Matrice!$AU$60=1,Matrice!$AU$6,""))</f>
        <v/>
      </c>
      <c r="DF47" s="17" t="e">
        <f>VLOOKUP(DE47,Donnée!$A$2:$B$58,2,FALSE)</f>
        <v>#N/A</v>
      </c>
      <c r="DG47" s="16" t="str">
        <f>IF(Matrice!$B$61=DG$1,IF(Matrice!$AU$61=1,Matrice!$AU$6,""))</f>
        <v/>
      </c>
      <c r="DH47" s="17" t="e">
        <f>VLOOKUP(DG47,Donnée!$A$2:$B$58,2,FALSE)</f>
        <v>#N/A</v>
      </c>
      <c r="DI47" s="16" t="str">
        <f>IF(Matrice!$B$62=DI$1,IF(Matrice!$AU$62=1,Matrice!$AU$6,""))</f>
        <v/>
      </c>
      <c r="DJ47" s="17" t="e">
        <f>VLOOKUP(DI47,Donnée!$A$2:$B$58,2,FALSE)</f>
        <v>#N/A</v>
      </c>
      <c r="DK47" s="16" t="str">
        <f>IF(Matrice!$B$63=DK$1,IF(Matrice!$AU$63=1,Matrice!$AU$6,""))</f>
        <v/>
      </c>
      <c r="DL47" s="17" t="e">
        <f>VLOOKUP(DK47,Donnée!$A$2:$B$58,2,FALSE)</f>
        <v>#N/A</v>
      </c>
    </row>
    <row r="48" spans="1:116" ht="45" customHeight="1">
      <c r="A48" s="16" t="str">
        <f>IF(Matrice!$B$7=A$1,IF(Matrice!$AV$7=1,Matrice!$AV$6,""))</f>
        <v/>
      </c>
      <c r="B48" s="17" t="e">
        <f>VLOOKUP(A48,Donnée!$A$2:$B$58,2,FALSE)</f>
        <v>#N/A</v>
      </c>
      <c r="C48" s="16" t="str">
        <f>IF(Matrice!$B$8=C$1,IF(Matrice!$AV$8=1,Matrice!$AV$6,""))</f>
        <v/>
      </c>
      <c r="D48" s="17" t="e">
        <f>VLOOKUP(C48,Donnée!$A$2:$B$58,2,FALSE)</f>
        <v>#N/A</v>
      </c>
      <c r="E48" s="16" t="str">
        <f>IF(Matrice!$B$9=E$1,IF(Matrice!$AV$9=1,Matrice!$AV$6,""))</f>
        <v/>
      </c>
      <c r="F48" s="17" t="e">
        <f>VLOOKUP(E48,Donnée!$A$2:$B$58,2,FALSE)</f>
        <v>#N/A</v>
      </c>
      <c r="G48" s="16" t="str">
        <f>IF(Matrice!$B$10=G$1,IF(Matrice!$AV$10=1,Matrice!$AV$6,""))</f>
        <v/>
      </c>
      <c r="H48" s="17" t="e">
        <f>VLOOKUP(G48,Donnée!$A$2:$B$58,2,FALSE)</f>
        <v>#N/A</v>
      </c>
      <c r="I48" s="16" t="str">
        <f>IF(Matrice!$B$11=I$1,IF(Matrice!$AV$11=1,Matrice!$AV$6,""))</f>
        <v/>
      </c>
      <c r="J48" s="17" t="e">
        <f>VLOOKUP(I48,Donnée!$A$2:$B$58,2,FALSE)</f>
        <v>#N/A</v>
      </c>
      <c r="K48" s="16" t="str">
        <f>IF(Matrice!$B$12=K$1,IF(Matrice!$AV$12=1,Matrice!$AV$6,""))</f>
        <v/>
      </c>
      <c r="L48" s="17" t="e">
        <f>VLOOKUP(K48,Donnée!$A$2:$B$58,2,FALSE)</f>
        <v>#N/A</v>
      </c>
      <c r="M48" s="16" t="str">
        <f>IF(Matrice!$B$13=M$1,IF(Matrice!$AV$13=1,Matrice!$AV$6,""))</f>
        <v/>
      </c>
      <c r="N48" s="17" t="e">
        <f>VLOOKUP(M48,Donnée!$A$2:$B$58,2,FALSE)</f>
        <v>#N/A</v>
      </c>
      <c r="O48" s="16" t="str">
        <f>IF(Matrice!$B$14=O$1,IF(Matrice!$AV$14=1,Matrice!$AV$6,""))</f>
        <v/>
      </c>
      <c r="P48" s="17" t="e">
        <f>VLOOKUP(O48,Donnée!$A$2:$B$58,2,FALSE)</f>
        <v>#N/A</v>
      </c>
      <c r="Q48" s="16" t="str">
        <f>IF(Matrice!$B$15=Q$1,IF(Matrice!$AV$15=1,Matrice!$AV$6,""))</f>
        <v/>
      </c>
      <c r="R48" s="17" t="e">
        <f>VLOOKUP(Q48,Donnée!$A$2:$B$58,2,FALSE)</f>
        <v>#N/A</v>
      </c>
      <c r="S48" s="16" t="str">
        <f>IF(Matrice!$B$16=S$1,IF(Matrice!$AV$16=1,Matrice!$AV$6,""))</f>
        <v/>
      </c>
      <c r="T48" s="17" t="e">
        <f>VLOOKUP(S48,Donnée!$A$2:$B$58,2,FALSE)</f>
        <v>#N/A</v>
      </c>
      <c r="U48" s="16" t="str">
        <f>IF(Matrice!$B$17=U$1,IF(Matrice!$AV$17=1,Matrice!$AV$6,""))</f>
        <v/>
      </c>
      <c r="V48" s="17" t="e">
        <f>VLOOKUP(U48,Donnée!$A$2:$B$58,2,FALSE)</f>
        <v>#N/A</v>
      </c>
      <c r="W48" s="16" t="str">
        <f>IF(Matrice!$B$18=W$1,IF(Matrice!$AV$18=1,Matrice!$AV$6,""))</f>
        <v/>
      </c>
      <c r="X48" s="17" t="e">
        <f>VLOOKUP(W48,Donnée!$A$2:$B$58,2,FALSE)</f>
        <v>#N/A</v>
      </c>
      <c r="Y48" s="16" t="str">
        <f>IF(Matrice!$B$19=Y$1,IF(Matrice!$AV$19=1,Matrice!$AV$6,""))</f>
        <v/>
      </c>
      <c r="Z48" s="17" t="e">
        <f>VLOOKUP(Y48,Donnée!$A$2:$B$58,2,FALSE)</f>
        <v>#N/A</v>
      </c>
      <c r="AA48" s="16" t="str">
        <f>IF(Matrice!$B$20=AA$1,IF(Matrice!$AV$20=1,Matrice!$AV$6,""))</f>
        <v/>
      </c>
      <c r="AB48" s="17" t="e">
        <f>VLOOKUP(AA48,Donnée!$A$2:$B$58,2,FALSE)</f>
        <v>#N/A</v>
      </c>
      <c r="AC48" s="16" t="str">
        <f>IF(Matrice!$B$21=AC$1,IF(Matrice!$AV$21=1,Matrice!$AV$6,""))</f>
        <v/>
      </c>
      <c r="AD48" s="17" t="e">
        <f>VLOOKUP(AC48,Donnée!$A$2:$B$58,2,FALSE)</f>
        <v>#N/A</v>
      </c>
      <c r="AE48" s="16" t="str">
        <f>IF(Matrice!$B$22=AE$1,IF(Matrice!$AV$22=1,Matrice!$AV$6,""))</f>
        <v/>
      </c>
      <c r="AF48" s="17" t="e">
        <f>VLOOKUP(AE48,Donnée!$A$2:$B$58,2,FALSE)</f>
        <v>#N/A</v>
      </c>
      <c r="AG48" s="16" t="str">
        <f>IF(Matrice!$B$23=AG$1,IF(Matrice!$AV$23=1,Matrice!$AV$6,""))</f>
        <v/>
      </c>
      <c r="AH48" s="17" t="e">
        <f>VLOOKUP(AG48,Donnée!$A$2:$B$58,2,FALSE)</f>
        <v>#N/A</v>
      </c>
      <c r="AI48" s="16" t="str">
        <f>IF(Matrice!$B$24=AI$1,IF(Matrice!$AV$24=1,Matrice!$AV$6,""))</f>
        <v/>
      </c>
      <c r="AJ48" s="17" t="e">
        <f>VLOOKUP(AI48,Donnée!$A$2:$B$58,2,FALSE)</f>
        <v>#N/A</v>
      </c>
      <c r="AK48" s="16" t="str">
        <f>IF(Matrice!$B$25=AK$1,IF(Matrice!$AV$25=1,Matrice!$AV$6,""))</f>
        <v/>
      </c>
      <c r="AL48" s="17" t="e">
        <f>VLOOKUP(AK48,Donnée!$A$2:$B$58,2,FALSE)</f>
        <v>#N/A</v>
      </c>
      <c r="AM48" s="16" t="str">
        <f>IF(Matrice!$B$26=AM$1,IF(Matrice!$AV$26=1,Matrice!$AV$6,""))</f>
        <v/>
      </c>
      <c r="AN48" s="17" t="e">
        <f>VLOOKUP(AM48,Donnée!$A$2:$B$58,2,FALSE)</f>
        <v>#N/A</v>
      </c>
      <c r="AO48" s="16" t="str">
        <f>IF(Matrice!$B$27=AO$1,IF(Matrice!$AV$27=1,Matrice!$AV$6,""))</f>
        <v/>
      </c>
      <c r="AP48" s="17" t="e">
        <f>VLOOKUP(AO48,Donnée!$A$2:$B$58,2,FALSE)</f>
        <v>#N/A</v>
      </c>
      <c r="AQ48" s="16" t="str">
        <f>IF(Matrice!$B$28=AQ$1,IF(Matrice!$AV$28=1,Matrice!$AV$6,""))</f>
        <v/>
      </c>
      <c r="AR48" s="17" t="e">
        <f>VLOOKUP(AQ48,Donnée!$A$2:$B$58,2,FALSE)</f>
        <v>#N/A</v>
      </c>
      <c r="AS48" s="16" t="str">
        <f>IF(Matrice!$B$29=AS$1,IF(Matrice!$AV$29=1,Matrice!$AV$6,""))</f>
        <v/>
      </c>
      <c r="AT48" s="17" t="e">
        <f>VLOOKUP(AS48,Donnée!$A$2:$B$58,2,FALSE)</f>
        <v>#N/A</v>
      </c>
      <c r="AU48" s="16" t="str">
        <f>IF(Matrice!$B$30=AU$1,IF(Matrice!$AV$30=1,Matrice!$AV$6,""))</f>
        <v/>
      </c>
      <c r="AV48" s="17" t="e">
        <f>VLOOKUP(AU48,Donnée!$A$2:$B$58,2,FALSE)</f>
        <v>#N/A</v>
      </c>
      <c r="AW48" s="16" t="str">
        <f>IF(Matrice!$B$31=AW$1,IF(Matrice!$AV$31=1,Matrice!$AV$6,""))</f>
        <v/>
      </c>
      <c r="AX48" s="17" t="e">
        <f>VLOOKUP(AW48,Donnée!$A$2:$B$58,2,FALSE)</f>
        <v>#N/A</v>
      </c>
      <c r="AY48" s="16" t="str">
        <f>IF(Matrice!$B$32=AY$1,IF(Matrice!$AV$32=1,Matrice!$AV$6,""))</f>
        <v/>
      </c>
      <c r="AZ48" s="17" t="e">
        <f>VLOOKUP(AY48,Donnée!$A$2:$B$58,2,FALSE)</f>
        <v>#N/A</v>
      </c>
      <c r="BA48" s="16" t="str">
        <f>IF(Matrice!$B$33=BA$1,IF(Matrice!$AV$33=1,Matrice!$AV$6,""))</f>
        <v/>
      </c>
      <c r="BB48" s="17" t="e">
        <f>VLOOKUP(BA48,Donnée!$A$2:$B$58,2,FALSE)</f>
        <v>#N/A</v>
      </c>
      <c r="BC48" s="16" t="str">
        <f>IF(Matrice!$B$34=BC$1,IF(Matrice!$AV$34=1,Matrice!$AV$6,""))</f>
        <v/>
      </c>
      <c r="BD48" s="17" t="e">
        <f>VLOOKUP(BC48,Donnée!$A$2:$B$58,2,FALSE)</f>
        <v>#N/A</v>
      </c>
      <c r="BE48" s="16" t="str">
        <f>IF(Matrice!$B$35=BE$1,IF(Matrice!$AV$35=1,Matrice!$AV$6,""))</f>
        <v/>
      </c>
      <c r="BF48" s="17" t="e">
        <f>VLOOKUP(BE48,Donnée!$A$2:$B$58,2,FALSE)</f>
        <v>#N/A</v>
      </c>
      <c r="BG48" s="16" t="str">
        <f>IF(Matrice!$B$36=BG$1,IF(Matrice!$AV$36=1,Matrice!$AV$6,""))</f>
        <v/>
      </c>
      <c r="BH48" s="17" t="e">
        <f>VLOOKUP(BG48,Donnée!$A$2:$B$58,2,FALSE)</f>
        <v>#N/A</v>
      </c>
      <c r="BI48" s="16" t="str">
        <f>IF(Matrice!$B$37=BI$1,IF(Matrice!$AV$37=1,Matrice!$AV$6,""))</f>
        <v/>
      </c>
      <c r="BJ48" s="17" t="e">
        <f>VLOOKUP(BI48,Donnée!$A$2:$B$58,2,FALSE)</f>
        <v>#N/A</v>
      </c>
      <c r="BK48" s="16" t="str">
        <f>IF(Matrice!$B$38=BK$1,IF(Matrice!$AV$38=1,Matrice!$AV$6,""))</f>
        <v/>
      </c>
      <c r="BL48" s="17" t="e">
        <f>VLOOKUP(BK48,Donnée!$A$2:$B$58,2,FALSE)</f>
        <v>#N/A</v>
      </c>
      <c r="BM48" s="16" t="str">
        <f>IF(Matrice!$B$39=BM$1,IF(Matrice!$AV$39=1,Matrice!$AV$6,""))</f>
        <v/>
      </c>
      <c r="BN48" s="17" t="e">
        <f>VLOOKUP(BM48,Donnée!$A$2:$B$58,2,FALSE)</f>
        <v>#N/A</v>
      </c>
      <c r="BO48" s="16" t="str">
        <f>IF(Matrice!$B$40=BO$1,IF(Matrice!$AV$40=1,Matrice!$AV$6,""))</f>
        <v/>
      </c>
      <c r="BP48" s="17" t="e">
        <f>VLOOKUP(BO48,Donnée!$A$2:$B$58,2,FALSE)</f>
        <v>#N/A</v>
      </c>
      <c r="BQ48" s="16" t="str">
        <f>IF(Matrice!$B$41=BQ$1,IF(Matrice!$AV$41=1,Matrice!$AV$6,""))</f>
        <v/>
      </c>
      <c r="BR48" s="17" t="e">
        <f>VLOOKUP(BQ48,Donnée!$A$2:$B$58,2,FALSE)</f>
        <v>#N/A</v>
      </c>
      <c r="BS48" s="16" t="str">
        <f>IF(Matrice!$B$42=BS$1,IF(Matrice!$AV$42=1,Matrice!$AV$6,""))</f>
        <v/>
      </c>
      <c r="BT48" s="17" t="e">
        <f>VLOOKUP(BS48,Donnée!$A$2:$B$58,2,FALSE)</f>
        <v>#N/A</v>
      </c>
      <c r="BU48" s="16" t="str">
        <f>IF(Matrice!$B$43=BU$1,IF(Matrice!$AV$43=1,Matrice!$AV$6,""))</f>
        <v/>
      </c>
      <c r="BV48" s="17" t="e">
        <f>VLOOKUP(BU48,Donnée!$A$2:$B$58,2,FALSE)</f>
        <v>#N/A</v>
      </c>
      <c r="BW48" s="16" t="str">
        <f>IF(Matrice!$B$44=BW$1,IF(Matrice!$AV$44=1,Matrice!$AV$6,""))</f>
        <v/>
      </c>
      <c r="BX48" s="17" t="e">
        <f>VLOOKUP(BW48,Donnée!$A$2:$B$58,2,FALSE)</f>
        <v>#N/A</v>
      </c>
      <c r="BY48" s="16" t="str">
        <f>IF(Matrice!$B$45=BY$1,IF(Matrice!$AV$45=1,Matrice!$AV$6,""))</f>
        <v/>
      </c>
      <c r="BZ48" s="17" t="e">
        <f>VLOOKUP(BY48,Donnée!$A$2:$B$58,2,FALSE)</f>
        <v>#N/A</v>
      </c>
      <c r="CA48" s="16" t="str">
        <f>IF(Matrice!$B$46=CA$1,IF(Matrice!$AV$46=1,Matrice!$AV$6,""))</f>
        <v/>
      </c>
      <c r="CB48" s="17" t="e">
        <f>VLOOKUP(CA48,Donnée!$A$2:$B$58,2,FALSE)</f>
        <v>#N/A</v>
      </c>
      <c r="CC48" s="16" t="str">
        <f>IF(Matrice!$B$47=CC$1,IF(Matrice!$AV$47=1,Matrice!$AV$6,""))</f>
        <v/>
      </c>
      <c r="CD48" s="17" t="e">
        <f>VLOOKUP(CC48,Donnée!$A$2:$B$58,2,FALSE)</f>
        <v>#N/A</v>
      </c>
      <c r="CE48" s="16" t="str">
        <f>IF(Matrice!$B$48=CE$1,IF(Matrice!$AV$48=1,Matrice!$AV$6,""))</f>
        <v/>
      </c>
      <c r="CF48" s="17" t="e">
        <f>VLOOKUP(CE48,Donnée!$A$2:$B$58,2,FALSE)</f>
        <v>#N/A</v>
      </c>
      <c r="CG48" s="16" t="str">
        <f>IF(Matrice!$B$49=CG$1,IF(Matrice!$AV$49=1,Matrice!$AV$6,""))</f>
        <v/>
      </c>
      <c r="CH48" s="17" t="e">
        <f>VLOOKUP(CG48,Donnée!$A$2:$B$58,2,FALSE)</f>
        <v>#N/A</v>
      </c>
      <c r="CI48" s="16" t="str">
        <f>IF(Matrice!$B$50=CI$1,IF(Matrice!$AV$50=1,Matrice!$AV$6,""))</f>
        <v/>
      </c>
      <c r="CJ48" s="17" t="e">
        <f>VLOOKUP(CI48,Donnée!$A$2:$B$58,2,FALSE)</f>
        <v>#N/A</v>
      </c>
      <c r="CK48" s="16" t="str">
        <f>IF(Matrice!$B$51=CK$1,IF(Matrice!$AV$51=1,Matrice!$AV$6,""))</f>
        <v/>
      </c>
      <c r="CL48" s="17" t="e">
        <f>VLOOKUP(CK48,Donnée!$A$2:$B$58,2,FALSE)</f>
        <v>#N/A</v>
      </c>
      <c r="CM48" s="16" t="str">
        <f>IF(Matrice!$B$52=CM$1,IF(Matrice!$AV$52=1,Matrice!$AV$6,""))</f>
        <v/>
      </c>
      <c r="CN48" s="17" t="e">
        <f>VLOOKUP(CM48,Donnée!$A$2:$B$58,2,FALSE)</f>
        <v>#N/A</v>
      </c>
      <c r="CO48" s="16" t="str">
        <f>IF(Matrice!$B$53=CO$1,IF(Matrice!$AV$53=1,Matrice!$AV$6,""))</f>
        <v/>
      </c>
      <c r="CP48" s="17" t="e">
        <f>VLOOKUP(CO48,Donnée!$A$2:$B$58,2,FALSE)</f>
        <v>#N/A</v>
      </c>
      <c r="CQ48" s="16" t="str">
        <f>IF(Matrice!$B$54=CQ$1,IF(Matrice!$AV$54=1,Matrice!$AV$6,""))</f>
        <v/>
      </c>
      <c r="CR48" s="17" t="e">
        <f>VLOOKUP(CQ48,Donnée!$A$2:$B$58,2,FALSE)</f>
        <v>#N/A</v>
      </c>
      <c r="CS48" s="16" t="str">
        <f>IF(Matrice!$B$55=CS$1,IF(Matrice!$AV$55=1,Matrice!$AV$6,""))</f>
        <v/>
      </c>
      <c r="CT48" s="17" t="e">
        <f>VLOOKUP(CS48,Donnée!$A$2:$B$58,2,FALSE)</f>
        <v>#N/A</v>
      </c>
      <c r="CU48" s="16" t="str">
        <f>IF(Matrice!$B$56=CU$1,IF(Matrice!$AV$56=1,Matrice!$AV$6,""))</f>
        <v/>
      </c>
      <c r="CV48" s="17" t="e">
        <f>VLOOKUP(CU48,Donnée!$A$2:$B$58,2,FALSE)</f>
        <v>#N/A</v>
      </c>
      <c r="CW48" s="16" t="str">
        <f>IF(Matrice!$B$57=CW$1,IF(Matrice!$AV$57=1,Matrice!$AV$6,""))</f>
        <v/>
      </c>
      <c r="CX48" s="17" t="e">
        <f>VLOOKUP(CW48,Donnée!$A$2:$B$58,2,FALSE)</f>
        <v>#N/A</v>
      </c>
      <c r="CY48" s="16" t="str">
        <f>IF(Matrice!$B$58=CY$1,IF(Matrice!$AV$58=1,Matrice!$AV$6,""))</f>
        <v/>
      </c>
      <c r="CZ48" s="17" t="e">
        <f>VLOOKUP(CY48,Donnée!$A$2:$B$58,2,FALSE)</f>
        <v>#N/A</v>
      </c>
      <c r="DA48" s="16" t="str">
        <f>IF(Matrice!$B$59=DA$1,IF(Matrice!$AV$59=1,Matrice!$AV$6,""))</f>
        <v/>
      </c>
      <c r="DB48" s="17" t="e">
        <f>VLOOKUP(DA48,Donnée!$A$2:$B$58,2,FALSE)</f>
        <v>#N/A</v>
      </c>
      <c r="DC48" s="17"/>
      <c r="DD48" s="75"/>
      <c r="DE48" s="16" t="str">
        <f>IF(Matrice!$B$60=DE$1,IF(Matrice!$AV$60=1,Matrice!$AV$6,""))</f>
        <v/>
      </c>
      <c r="DF48" s="17" t="e">
        <f>VLOOKUP(DE48,Donnée!$A$2:$B$58,2,FALSE)</f>
        <v>#N/A</v>
      </c>
      <c r="DG48" s="16" t="str">
        <f>IF(Matrice!$B$61=DG$1,IF(Matrice!$AV$61=1,Matrice!$AV$6,""))</f>
        <v/>
      </c>
      <c r="DH48" s="17" t="e">
        <f>VLOOKUP(DG48,Donnée!$A$2:$B$58,2,FALSE)</f>
        <v>#N/A</v>
      </c>
      <c r="DI48" s="16" t="str">
        <f>IF(Matrice!$B$62=DI$1,IF(Matrice!$AV$62=1,Matrice!$AV$6,""))</f>
        <v/>
      </c>
      <c r="DJ48" s="17" t="e">
        <f>VLOOKUP(DI48,Donnée!$A$2:$B$58,2,FALSE)</f>
        <v>#N/A</v>
      </c>
      <c r="DK48" s="16" t="str">
        <f>IF(Matrice!$B$63=DK$1,IF(Matrice!$AV$63=1,Matrice!$AV$6,""))</f>
        <v/>
      </c>
      <c r="DL48" s="17" t="e">
        <f>VLOOKUP(DK48,Donnée!$A$2:$B$58,2,FALSE)</f>
        <v>#N/A</v>
      </c>
    </row>
    <row r="49" spans="1:116" ht="45" customHeight="1">
      <c r="A49" s="16" t="str">
        <f>IF(Matrice!$B$7=A$1,IF(Matrice!$AW$7=1,Matrice!$AW$6,""))</f>
        <v/>
      </c>
      <c r="B49" s="17" t="e">
        <f>VLOOKUP(A49,Donnée!$A$2:$B$58,2,FALSE)</f>
        <v>#N/A</v>
      </c>
      <c r="C49" s="16" t="str">
        <f>IF(Matrice!$B$8=C$1,IF(Matrice!$AW$8=1,Matrice!$AW$6,""))</f>
        <v/>
      </c>
      <c r="D49" s="17" t="e">
        <f>VLOOKUP(C49,Donnée!$A$2:$B$58,2,FALSE)</f>
        <v>#N/A</v>
      </c>
      <c r="E49" s="16" t="str">
        <f>IF(Matrice!$B$9=E$1,IF(Matrice!$AW$9=1,Matrice!$AW$6,""))</f>
        <v/>
      </c>
      <c r="F49" s="17" t="e">
        <f>VLOOKUP(E49,Donnée!$A$2:$B$58,2,FALSE)</f>
        <v>#N/A</v>
      </c>
      <c r="G49" s="16" t="str">
        <f>IF(Matrice!$B$10=G$1,IF(Matrice!$AW$10=1,Matrice!$AW$6,""))</f>
        <v/>
      </c>
      <c r="H49" s="17" t="e">
        <f>VLOOKUP(G49,Donnée!$A$2:$B$58,2,FALSE)</f>
        <v>#N/A</v>
      </c>
      <c r="I49" s="16" t="str">
        <f>IF(Matrice!$B$11=I$1,IF(Matrice!$AW$11=1,Matrice!$AW$6,""))</f>
        <v/>
      </c>
      <c r="J49" s="17" t="e">
        <f>VLOOKUP(I49,Donnée!$A$2:$B$58,2,FALSE)</f>
        <v>#N/A</v>
      </c>
      <c r="K49" s="16" t="str">
        <f>IF(Matrice!$B$12=K$1,IF(Matrice!$AW$12=1,Matrice!$AW$6,""))</f>
        <v/>
      </c>
      <c r="L49" s="17" t="e">
        <f>VLOOKUP(K49,Donnée!$A$2:$B$58,2,FALSE)</f>
        <v>#N/A</v>
      </c>
      <c r="M49" s="16" t="str">
        <f>IF(Matrice!$B$13=M$1,IF(Matrice!$AW$13=1,Matrice!$AW$6,""))</f>
        <v/>
      </c>
      <c r="N49" s="17" t="e">
        <f>VLOOKUP(M49,Donnée!$A$2:$B$58,2,FALSE)</f>
        <v>#N/A</v>
      </c>
      <c r="O49" s="16" t="str">
        <f>IF(Matrice!$B$14=O$1,IF(Matrice!$AW$14=1,Matrice!$AW$6,""))</f>
        <v/>
      </c>
      <c r="P49" s="17" t="e">
        <f>VLOOKUP(O49,Donnée!$A$2:$B$58,2,FALSE)</f>
        <v>#N/A</v>
      </c>
      <c r="Q49" s="16" t="str">
        <f>IF(Matrice!$B$15=Q$1,IF(Matrice!$AW$15=1,Matrice!$AW$6,""))</f>
        <v/>
      </c>
      <c r="R49" s="17" t="e">
        <f>VLOOKUP(Q49,Donnée!$A$2:$B$58,2,FALSE)</f>
        <v>#N/A</v>
      </c>
      <c r="S49" s="16" t="str">
        <f>IF(Matrice!$B$16=S$1,IF(Matrice!$AW$16=1,Matrice!$AW$6,""))</f>
        <v/>
      </c>
      <c r="T49" s="17" t="e">
        <f>VLOOKUP(S49,Donnée!$A$2:$B$58,2,FALSE)</f>
        <v>#N/A</v>
      </c>
      <c r="U49" s="16" t="str">
        <f>IF(Matrice!$B$17=U$1,IF(Matrice!$AW$17=1,Matrice!$AW$6,""))</f>
        <v/>
      </c>
      <c r="V49" s="17" t="e">
        <f>VLOOKUP(U49,Donnée!$A$2:$B$58,2,FALSE)</f>
        <v>#N/A</v>
      </c>
      <c r="W49" s="16" t="str">
        <f>IF(Matrice!$B$18=W$1,IF(Matrice!$AW$18=1,Matrice!$AW$6,""))</f>
        <v/>
      </c>
      <c r="X49" s="17" t="e">
        <f>VLOOKUP(W49,Donnée!$A$2:$B$58,2,FALSE)</f>
        <v>#N/A</v>
      </c>
      <c r="Y49" s="16" t="str">
        <f>IF(Matrice!$B$19=Y$1,IF(Matrice!$AW$19=1,Matrice!$AW$6,""))</f>
        <v/>
      </c>
      <c r="Z49" s="17" t="e">
        <f>VLOOKUP(Y49,Donnée!$A$2:$B$58,2,FALSE)</f>
        <v>#N/A</v>
      </c>
      <c r="AA49" s="16" t="str">
        <f>IF(Matrice!$B$20=AA$1,IF(Matrice!$AW$20=1,Matrice!$AW$6,""))</f>
        <v/>
      </c>
      <c r="AB49" s="17" t="e">
        <f>VLOOKUP(AA49,Donnée!$A$2:$B$58,2,FALSE)</f>
        <v>#N/A</v>
      </c>
      <c r="AC49" s="16" t="str">
        <f>IF(Matrice!$B$21=AC$1,IF(Matrice!$AW$21=1,Matrice!$AW$6,""))</f>
        <v/>
      </c>
      <c r="AD49" s="17" t="e">
        <f>VLOOKUP(AC49,Donnée!$A$2:$B$58,2,FALSE)</f>
        <v>#N/A</v>
      </c>
      <c r="AE49" s="16" t="str">
        <f>IF(Matrice!$B$22=AE$1,IF(Matrice!$AW$22=1,Matrice!$AW$6,""))</f>
        <v/>
      </c>
      <c r="AF49" s="17" t="e">
        <f>VLOOKUP(AE49,Donnée!$A$2:$B$58,2,FALSE)</f>
        <v>#N/A</v>
      </c>
      <c r="AG49" s="16" t="str">
        <f>IF(Matrice!$B$23=AG$1,IF(Matrice!$AW$23=1,Matrice!$AW$6,""))</f>
        <v/>
      </c>
      <c r="AH49" s="17" t="e">
        <f>VLOOKUP(AG49,Donnée!$A$2:$B$58,2,FALSE)</f>
        <v>#N/A</v>
      </c>
      <c r="AI49" s="16" t="str">
        <f>IF(Matrice!$B$24=AI$1,IF(Matrice!$AW$24=1,Matrice!$AW$6,""))</f>
        <v/>
      </c>
      <c r="AJ49" s="17" t="e">
        <f>VLOOKUP(AI49,Donnée!$A$2:$B$58,2,FALSE)</f>
        <v>#N/A</v>
      </c>
      <c r="AK49" s="16" t="str">
        <f>IF(Matrice!$B$25=AK$1,IF(Matrice!$AW$25=1,Matrice!$AW$6,""))</f>
        <v/>
      </c>
      <c r="AL49" s="17" t="e">
        <f>VLOOKUP(AK49,Donnée!$A$2:$B$58,2,FALSE)</f>
        <v>#N/A</v>
      </c>
      <c r="AM49" s="16" t="str">
        <f>IF(Matrice!$B$26=AM$1,IF(Matrice!$AW$26=1,Matrice!$AW$6,""))</f>
        <v/>
      </c>
      <c r="AN49" s="17" t="e">
        <f>VLOOKUP(AM49,Donnée!$A$2:$B$58,2,FALSE)</f>
        <v>#N/A</v>
      </c>
      <c r="AO49" s="16" t="str">
        <f>IF(Matrice!$B$27=AO$1,IF(Matrice!$AW$27=1,Matrice!$AW$6,""))</f>
        <v/>
      </c>
      <c r="AP49" s="17" t="e">
        <f>VLOOKUP(AO49,Donnée!$A$2:$B$58,2,FALSE)</f>
        <v>#N/A</v>
      </c>
      <c r="AQ49" s="16" t="str">
        <f>IF(Matrice!$B$28=AQ$1,IF(Matrice!$AW$28=1,Matrice!$AW$6,""))</f>
        <v/>
      </c>
      <c r="AR49" s="17" t="e">
        <f>VLOOKUP(AQ49,Donnée!$A$2:$B$58,2,FALSE)</f>
        <v>#N/A</v>
      </c>
      <c r="AS49" s="16" t="str">
        <f>IF(Matrice!$B$29=AS$1,IF(Matrice!$AW$29=1,Matrice!$AW$6,""))</f>
        <v/>
      </c>
      <c r="AT49" s="17" t="e">
        <f>VLOOKUP(AS49,Donnée!$A$2:$B$58,2,FALSE)</f>
        <v>#N/A</v>
      </c>
      <c r="AU49" s="16" t="str">
        <f>IF(Matrice!$B$30=AU$1,IF(Matrice!$AW$30=1,Matrice!$AW$6,""))</f>
        <v/>
      </c>
      <c r="AV49" s="17" t="e">
        <f>VLOOKUP(AU49,Donnée!$A$2:$B$58,2,FALSE)</f>
        <v>#N/A</v>
      </c>
      <c r="AW49" s="16" t="str">
        <f>IF(Matrice!$B$31=AW$1,IF(Matrice!$AW$31=1,Matrice!$AW$6,""))</f>
        <v/>
      </c>
      <c r="AX49" s="17" t="e">
        <f>VLOOKUP(AW49,Donnée!$A$2:$B$58,2,FALSE)</f>
        <v>#N/A</v>
      </c>
      <c r="AY49" s="16" t="str">
        <f>IF(Matrice!$B$32=AY$1,IF(Matrice!$AW$32=1,Matrice!$AW$6,""))</f>
        <v/>
      </c>
      <c r="AZ49" s="17" t="e">
        <f>VLOOKUP(AY49,Donnée!$A$2:$B$58,2,FALSE)</f>
        <v>#N/A</v>
      </c>
      <c r="BA49" s="16" t="str">
        <f>IF(Matrice!$B$33=BA$1,IF(Matrice!$AW$33=1,Matrice!$AW$6,""))</f>
        <v/>
      </c>
      <c r="BB49" s="17" t="e">
        <f>VLOOKUP(BA49,Donnée!$A$2:$B$58,2,FALSE)</f>
        <v>#N/A</v>
      </c>
      <c r="BC49" s="16" t="str">
        <f>IF(Matrice!$B$34=BC$1,IF(Matrice!$AW$34=1,Matrice!$AW$6,""))</f>
        <v/>
      </c>
      <c r="BD49" s="17" t="e">
        <f>VLOOKUP(BC49,Donnée!$A$2:$B$58,2,FALSE)</f>
        <v>#N/A</v>
      </c>
      <c r="BE49" s="16" t="str">
        <f>IF(Matrice!$B$35=BE$1,IF(Matrice!$AW$35=1,Matrice!$AW$6,""))</f>
        <v/>
      </c>
      <c r="BF49" s="17" t="e">
        <f>VLOOKUP(BE49,Donnée!$A$2:$B$58,2,FALSE)</f>
        <v>#N/A</v>
      </c>
      <c r="BG49" s="16" t="str">
        <f>IF(Matrice!$B$36=BG$1,IF(Matrice!$AW$36=1,Matrice!$AW$6,""))</f>
        <v/>
      </c>
      <c r="BH49" s="17" t="e">
        <f>VLOOKUP(BG49,Donnée!$A$2:$B$58,2,FALSE)</f>
        <v>#N/A</v>
      </c>
      <c r="BI49" s="16" t="str">
        <f>IF(Matrice!$B$37=BI$1,IF(Matrice!$AW$37=1,Matrice!$AW$6,""))</f>
        <v/>
      </c>
      <c r="BJ49" s="17" t="e">
        <f>VLOOKUP(BI49,Donnée!$A$2:$B$58,2,FALSE)</f>
        <v>#N/A</v>
      </c>
      <c r="BK49" s="16" t="str">
        <f>IF(Matrice!$B$38=BK$1,IF(Matrice!$AW$38=1,Matrice!$AW$6,""))</f>
        <v/>
      </c>
      <c r="BL49" s="17" t="e">
        <f>VLOOKUP(BK49,Donnée!$A$2:$B$58,2,FALSE)</f>
        <v>#N/A</v>
      </c>
      <c r="BM49" s="16" t="str">
        <f>IF(Matrice!$B$39=BM$1,IF(Matrice!$AW$39=1,Matrice!$AW$6,""))</f>
        <v/>
      </c>
      <c r="BN49" s="17" t="e">
        <f>VLOOKUP(BM49,Donnée!$A$2:$B$58,2,FALSE)</f>
        <v>#N/A</v>
      </c>
      <c r="BO49" s="16" t="str">
        <f>IF(Matrice!$B$40=BO$1,IF(Matrice!$AW$40=1,Matrice!$AW$6,""))</f>
        <v/>
      </c>
      <c r="BP49" s="17" t="e">
        <f>VLOOKUP(BO49,Donnée!$A$2:$B$58,2,FALSE)</f>
        <v>#N/A</v>
      </c>
      <c r="BQ49" s="16" t="str">
        <f>IF(Matrice!$B$41=BQ$1,IF(Matrice!$AW$41=1,Matrice!$AW$6,""))</f>
        <v/>
      </c>
      <c r="BR49" s="17" t="e">
        <f>VLOOKUP(BQ49,Donnée!$A$2:$B$58,2,FALSE)</f>
        <v>#N/A</v>
      </c>
      <c r="BS49" s="16" t="str">
        <f>IF(Matrice!$B$42=BS$1,IF(Matrice!$AW$42=1,Matrice!$AW$6,""))</f>
        <v/>
      </c>
      <c r="BT49" s="17" t="e">
        <f>VLOOKUP(BS49,Donnée!$A$2:$B$58,2,FALSE)</f>
        <v>#N/A</v>
      </c>
      <c r="BU49" s="16" t="str">
        <f>IF(Matrice!$B$43=BU$1,IF(Matrice!$AW$43=1,Matrice!$AW$6,""))</f>
        <v/>
      </c>
      <c r="BV49" s="17" t="e">
        <f>VLOOKUP(BU49,Donnée!$A$2:$B$58,2,FALSE)</f>
        <v>#N/A</v>
      </c>
      <c r="BW49" s="16" t="str">
        <f>IF(Matrice!$B$44=BW$1,IF(Matrice!$AW$44=1,Matrice!$AW$6,""))</f>
        <v/>
      </c>
      <c r="BX49" s="17" t="e">
        <f>VLOOKUP(BW49,Donnée!$A$2:$B$58,2,FALSE)</f>
        <v>#N/A</v>
      </c>
      <c r="BY49" s="16" t="str">
        <f>IF(Matrice!$B$45=BY$1,IF(Matrice!$AW$45=1,Matrice!$AW$6,""))</f>
        <v/>
      </c>
      <c r="BZ49" s="17" t="e">
        <f>VLOOKUP(BY49,Donnée!$A$2:$B$58,2,FALSE)</f>
        <v>#N/A</v>
      </c>
      <c r="CA49" s="16" t="str">
        <f>IF(Matrice!$B$46=CA$1,IF(Matrice!$AW$46=1,Matrice!$AW$6,""))</f>
        <v/>
      </c>
      <c r="CB49" s="17" t="e">
        <f>VLOOKUP(CA49,Donnée!$A$2:$B$58,2,FALSE)</f>
        <v>#N/A</v>
      </c>
      <c r="CC49" s="16" t="str">
        <f>IF(Matrice!$B$47=CC$1,IF(Matrice!$AW$47=1,Matrice!$AW$6,""))</f>
        <v/>
      </c>
      <c r="CD49" s="17" t="e">
        <f>VLOOKUP(CC49,Donnée!$A$2:$B$58,2,FALSE)</f>
        <v>#N/A</v>
      </c>
      <c r="CE49" s="16" t="str">
        <f>IF(Matrice!$B$48=CE$1,IF(Matrice!$AW$48=1,Matrice!$AW$6,""))</f>
        <v/>
      </c>
      <c r="CF49" s="17" t="e">
        <f>VLOOKUP(CE49,Donnée!$A$2:$B$58,2,FALSE)</f>
        <v>#N/A</v>
      </c>
      <c r="CG49" s="16" t="str">
        <f>IF(Matrice!$B$49=CG$1,IF(Matrice!$AW$49=1,Matrice!$AW$6,""))</f>
        <v/>
      </c>
      <c r="CH49" s="17" t="e">
        <f>VLOOKUP(CG49,Donnée!$A$2:$B$58,2,FALSE)</f>
        <v>#N/A</v>
      </c>
      <c r="CI49" s="16" t="str">
        <f>IF(Matrice!$B$50=CI$1,IF(Matrice!$AW$50=1,Matrice!$AW$6,""))</f>
        <v/>
      </c>
      <c r="CJ49" s="17" t="e">
        <f>VLOOKUP(CI49,Donnée!$A$2:$B$58,2,FALSE)</f>
        <v>#N/A</v>
      </c>
      <c r="CK49" s="16" t="str">
        <f>IF(Matrice!$B$51=CK$1,IF(Matrice!$AW$51=1,Matrice!$AW$6,""))</f>
        <v/>
      </c>
      <c r="CL49" s="17" t="e">
        <f>VLOOKUP(CK49,Donnée!$A$2:$B$58,2,FALSE)</f>
        <v>#N/A</v>
      </c>
      <c r="CM49" s="16" t="str">
        <f>IF(Matrice!$B$52=CM$1,IF(Matrice!$AW$52=1,Matrice!$AW$6,""))</f>
        <v/>
      </c>
      <c r="CN49" s="17" t="e">
        <f>VLOOKUP(CM49,Donnée!$A$2:$B$58,2,FALSE)</f>
        <v>#N/A</v>
      </c>
      <c r="CO49" s="16" t="str">
        <f>IF(Matrice!$B$53=CO$1,IF(Matrice!$AW$53=1,Matrice!$AW$6,""))</f>
        <v/>
      </c>
      <c r="CP49" s="17" t="e">
        <f>VLOOKUP(CO49,Donnée!$A$2:$B$58,2,FALSE)</f>
        <v>#N/A</v>
      </c>
      <c r="CQ49" s="16" t="str">
        <f>IF(Matrice!$B$54=CQ$1,IF(Matrice!$AW$54=1,Matrice!$AW$6,""))</f>
        <v/>
      </c>
      <c r="CR49" s="17" t="e">
        <f>VLOOKUP(CQ49,Donnée!$A$2:$B$58,2,FALSE)</f>
        <v>#N/A</v>
      </c>
      <c r="CS49" s="16" t="str">
        <f>IF(Matrice!$B$55=CS$1,IF(Matrice!$AW$55=1,Matrice!$AW$6,""))</f>
        <v/>
      </c>
      <c r="CT49" s="17" t="e">
        <f>VLOOKUP(CS49,Donnée!$A$2:$B$58,2,FALSE)</f>
        <v>#N/A</v>
      </c>
      <c r="CU49" s="16" t="str">
        <f>IF(Matrice!$B$56=CU$1,IF(Matrice!$AW$56=1,Matrice!$AW$6,""))</f>
        <v/>
      </c>
      <c r="CV49" s="17" t="e">
        <f>VLOOKUP(CU49,Donnée!$A$2:$B$58,2,FALSE)</f>
        <v>#N/A</v>
      </c>
      <c r="CW49" s="16" t="str">
        <f>IF(Matrice!$B$57=CW$1,IF(Matrice!$AW$57=1,Matrice!$AW$6,""))</f>
        <v/>
      </c>
      <c r="CX49" s="17" t="e">
        <f>VLOOKUP(CW49,Donnée!$A$2:$B$58,2,FALSE)</f>
        <v>#N/A</v>
      </c>
      <c r="CY49" s="16" t="str">
        <f>IF(Matrice!$B$58=CY$1,IF(Matrice!$AW$58=1,Matrice!$AW$6,""))</f>
        <v/>
      </c>
      <c r="CZ49" s="17" t="e">
        <f>VLOOKUP(CY49,Donnée!$A$2:$B$58,2,FALSE)</f>
        <v>#N/A</v>
      </c>
      <c r="DA49" s="16" t="str">
        <f>IF(Matrice!$B$59=DA$1,IF(Matrice!$AW$59=1,Matrice!$AW$6,""))</f>
        <v/>
      </c>
      <c r="DB49" s="17" t="e">
        <f>VLOOKUP(DA49,Donnée!$A$2:$B$58,2,FALSE)</f>
        <v>#N/A</v>
      </c>
      <c r="DC49" s="17"/>
      <c r="DD49" s="75"/>
      <c r="DE49" s="16" t="str">
        <f>IF(Matrice!$B$60=DE$1,IF(Matrice!$AW$60=1,Matrice!$AW$6,""))</f>
        <v/>
      </c>
      <c r="DF49" s="17" t="e">
        <f>VLOOKUP(DE49,Donnée!$A$2:$B$58,2,FALSE)</f>
        <v>#N/A</v>
      </c>
      <c r="DG49" s="16" t="str">
        <f>IF(Matrice!$B$61=DG$1,IF(Matrice!$AW$61=1,Matrice!$AW$6,""))</f>
        <v/>
      </c>
      <c r="DH49" s="17" t="e">
        <f>VLOOKUP(DG49,Donnée!$A$2:$B$58,2,FALSE)</f>
        <v>#N/A</v>
      </c>
      <c r="DI49" s="16" t="str">
        <f>IF(Matrice!$B$62=DI$1,IF(Matrice!$AW$62=1,Matrice!$AW$6,""))</f>
        <v/>
      </c>
      <c r="DJ49" s="17" t="e">
        <f>VLOOKUP(DI49,Donnée!$A$2:$B$58,2,FALSE)</f>
        <v>#N/A</v>
      </c>
      <c r="DK49" s="16" t="str">
        <f>IF(Matrice!$B$63=DK$1,IF(Matrice!$AW$63=1,Matrice!$AW$6,""))</f>
        <v/>
      </c>
      <c r="DL49" s="17" t="e">
        <f>VLOOKUP(DK49,Donnée!$A$2:$B$58,2,FALSE)</f>
        <v>#N/A</v>
      </c>
    </row>
    <row r="50" spans="1:116" ht="45" customHeight="1">
      <c r="A50" s="16" t="str">
        <f>IF(Matrice!$B$7=A$1,IF(Matrice!$AX$7=1,Matrice!$AX$6,""))</f>
        <v/>
      </c>
      <c r="B50" s="17" t="e">
        <f>VLOOKUP(A50,Donnée!$A$2:$B$58,2,FALSE)</f>
        <v>#N/A</v>
      </c>
      <c r="C50" s="16" t="str">
        <f>IF(Matrice!$B$8=C$1,IF(Matrice!$AX$8=1,Matrice!$AX$6,""))</f>
        <v/>
      </c>
      <c r="D50" s="17" t="e">
        <f>VLOOKUP(C50,Donnée!$A$2:$B$58,2,FALSE)</f>
        <v>#N/A</v>
      </c>
      <c r="E50" s="16" t="str">
        <f>IF(Matrice!$B$9=E$1,IF(Matrice!$AX$9=1,Matrice!$AX$6,""))</f>
        <v/>
      </c>
      <c r="F50" s="17" t="e">
        <f>VLOOKUP(E50,Donnée!$A$2:$B$58,2,FALSE)</f>
        <v>#N/A</v>
      </c>
      <c r="G50" s="16" t="str">
        <f>IF(Matrice!$B$10=G$1,IF(Matrice!$AX$10=1,Matrice!$AX$6,""))</f>
        <v/>
      </c>
      <c r="H50" s="17" t="e">
        <f>VLOOKUP(G50,Donnée!$A$2:$B$58,2,FALSE)</f>
        <v>#N/A</v>
      </c>
      <c r="I50" s="16" t="str">
        <f>IF(Matrice!$B$11=I$1,IF(Matrice!$AX$11=1,Matrice!$AX$6,""))</f>
        <v/>
      </c>
      <c r="J50" s="17" t="e">
        <f>VLOOKUP(I50,Donnée!$A$2:$B$58,2,FALSE)</f>
        <v>#N/A</v>
      </c>
      <c r="K50" s="16" t="str">
        <f>IF(Matrice!$B$12=K$1,IF(Matrice!$AX$12=1,Matrice!$AX$6,""))</f>
        <v/>
      </c>
      <c r="L50" s="17" t="e">
        <f>VLOOKUP(K50,Donnée!$A$2:$B$58,2,FALSE)</f>
        <v>#N/A</v>
      </c>
      <c r="M50" s="16" t="str">
        <f>IF(Matrice!$B$13=M$1,IF(Matrice!$AX$13=1,Matrice!$AX$6,""))</f>
        <v/>
      </c>
      <c r="N50" s="17" t="e">
        <f>VLOOKUP(M50,Donnée!$A$2:$B$58,2,FALSE)</f>
        <v>#N/A</v>
      </c>
      <c r="O50" s="16" t="str">
        <f>IF(Matrice!$B$14=O$1,IF(Matrice!$AX$14=1,Matrice!$AX$6,""))</f>
        <v/>
      </c>
      <c r="P50" s="17" t="e">
        <f>VLOOKUP(O50,Donnée!$A$2:$B$58,2,FALSE)</f>
        <v>#N/A</v>
      </c>
      <c r="Q50" s="16" t="str">
        <f>IF(Matrice!$B$15=Q$1,IF(Matrice!$AX$15=1,Matrice!$AX$6,""))</f>
        <v/>
      </c>
      <c r="R50" s="17" t="e">
        <f>VLOOKUP(Q50,Donnée!$A$2:$B$58,2,FALSE)</f>
        <v>#N/A</v>
      </c>
      <c r="S50" s="16" t="str">
        <f>IF(Matrice!$B$16=S$1,IF(Matrice!$AX$16=1,Matrice!$AX$6,""))</f>
        <v/>
      </c>
      <c r="T50" s="17" t="e">
        <f>VLOOKUP(S50,Donnée!$A$2:$B$58,2,FALSE)</f>
        <v>#N/A</v>
      </c>
      <c r="U50" s="16" t="str">
        <f>IF(Matrice!$B$17=U$1,IF(Matrice!$AX$17=1,Matrice!$AX$6,""))</f>
        <v/>
      </c>
      <c r="V50" s="17" t="e">
        <f>VLOOKUP(U50,Donnée!$A$2:$B$58,2,FALSE)</f>
        <v>#N/A</v>
      </c>
      <c r="W50" s="16" t="str">
        <f>IF(Matrice!$B$18=W$1,IF(Matrice!$AX$18=1,Matrice!$AX$6,""))</f>
        <v/>
      </c>
      <c r="X50" s="17" t="e">
        <f>VLOOKUP(W50,Donnée!$A$2:$B$58,2,FALSE)</f>
        <v>#N/A</v>
      </c>
      <c r="Y50" s="16" t="str">
        <f>IF(Matrice!$B$19=Y$1,IF(Matrice!$AX$19=1,Matrice!$AX$6,""))</f>
        <v/>
      </c>
      <c r="Z50" s="17" t="e">
        <f>VLOOKUP(Y50,Donnée!$A$2:$B$58,2,FALSE)</f>
        <v>#N/A</v>
      </c>
      <c r="AA50" s="16" t="str">
        <f>IF(Matrice!$B$20=AA$1,IF(Matrice!$AX$20=1,Matrice!$AX$6,""))</f>
        <v/>
      </c>
      <c r="AB50" s="17" t="e">
        <f>VLOOKUP(AA50,Donnée!$A$2:$B$58,2,FALSE)</f>
        <v>#N/A</v>
      </c>
      <c r="AC50" s="16" t="str">
        <f>IF(Matrice!$B$21=AC$1,IF(Matrice!$AX$21=1,Matrice!$AX$6,""))</f>
        <v/>
      </c>
      <c r="AD50" s="17" t="e">
        <f>VLOOKUP(AC50,Donnée!$A$2:$B$58,2,FALSE)</f>
        <v>#N/A</v>
      </c>
      <c r="AE50" s="16" t="str">
        <f>IF(Matrice!$B$22=AE$1,IF(Matrice!$AX$22=1,Matrice!$AX$6,""))</f>
        <v/>
      </c>
      <c r="AF50" s="17" t="e">
        <f>VLOOKUP(AE50,Donnée!$A$2:$B$58,2,FALSE)</f>
        <v>#N/A</v>
      </c>
      <c r="AG50" s="16" t="str">
        <f>IF(Matrice!$B$23=AG$1,IF(Matrice!$AX$23=1,Matrice!$AX$6,""))</f>
        <v/>
      </c>
      <c r="AH50" s="17" t="e">
        <f>VLOOKUP(AG50,Donnée!$A$2:$B$58,2,FALSE)</f>
        <v>#N/A</v>
      </c>
      <c r="AI50" s="16" t="str">
        <f>IF(Matrice!$B$24=AI$1,IF(Matrice!$AX$24=1,Matrice!$AX$6,""))</f>
        <v/>
      </c>
      <c r="AJ50" s="17" t="e">
        <f>VLOOKUP(AI50,Donnée!$A$2:$B$58,2,FALSE)</f>
        <v>#N/A</v>
      </c>
      <c r="AK50" s="16" t="str">
        <f>IF(Matrice!$B$25=AK$1,IF(Matrice!$AX$25=1,Matrice!$AX$6,""))</f>
        <v/>
      </c>
      <c r="AL50" s="17" t="e">
        <f>VLOOKUP(AK50,Donnée!$A$2:$B$58,2,FALSE)</f>
        <v>#N/A</v>
      </c>
      <c r="AM50" s="16" t="str">
        <f>IF(Matrice!$B$26=AM$1,IF(Matrice!$AX$26=1,Matrice!$AX$6,""))</f>
        <v/>
      </c>
      <c r="AN50" s="17" t="e">
        <f>VLOOKUP(AM50,Donnée!$A$2:$B$58,2,FALSE)</f>
        <v>#N/A</v>
      </c>
      <c r="AO50" s="16" t="str">
        <f>IF(Matrice!$B$27=AO$1,IF(Matrice!$AX$27=1,Matrice!$AX$6,""))</f>
        <v/>
      </c>
      <c r="AP50" s="17" t="e">
        <f>VLOOKUP(AO50,Donnée!$A$2:$B$58,2,FALSE)</f>
        <v>#N/A</v>
      </c>
      <c r="AQ50" s="16" t="str">
        <f>IF(Matrice!$B$28=AQ$1,IF(Matrice!$AX$28=1,Matrice!$AX$6,""))</f>
        <v/>
      </c>
      <c r="AR50" s="17" t="e">
        <f>VLOOKUP(AQ50,Donnée!$A$2:$B$58,2,FALSE)</f>
        <v>#N/A</v>
      </c>
      <c r="AS50" s="16" t="str">
        <f>IF(Matrice!$B$29=AS$1,IF(Matrice!$AX$29=1,Matrice!$AX$6,""))</f>
        <v/>
      </c>
      <c r="AT50" s="17" t="e">
        <f>VLOOKUP(AS50,Donnée!$A$2:$B$58,2,FALSE)</f>
        <v>#N/A</v>
      </c>
      <c r="AU50" s="16" t="str">
        <f>IF(Matrice!$B$30=AU$1,IF(Matrice!$AX$30=1,Matrice!$AX$6,""))</f>
        <v/>
      </c>
      <c r="AV50" s="17" t="e">
        <f>VLOOKUP(AU50,Donnée!$A$2:$B$58,2,FALSE)</f>
        <v>#N/A</v>
      </c>
      <c r="AW50" s="16" t="str">
        <f>IF(Matrice!$B$31=AW$1,IF(Matrice!$AX$31=1,Matrice!$AX$6,""))</f>
        <v/>
      </c>
      <c r="AX50" s="17" t="e">
        <f>VLOOKUP(AW50,Donnée!$A$2:$B$58,2,FALSE)</f>
        <v>#N/A</v>
      </c>
      <c r="AY50" s="16" t="str">
        <f>IF(Matrice!$B$32=AY$1,IF(Matrice!$AX$32=1,Matrice!$AX$6,""))</f>
        <v/>
      </c>
      <c r="AZ50" s="17" t="e">
        <f>VLOOKUP(AY50,Donnée!$A$2:$B$58,2,FALSE)</f>
        <v>#N/A</v>
      </c>
      <c r="BA50" s="16" t="str">
        <f>IF(Matrice!$B$33=BA$1,IF(Matrice!$AX$33=1,Matrice!$AX$6,""))</f>
        <v/>
      </c>
      <c r="BB50" s="17" t="e">
        <f>VLOOKUP(BA50,Donnée!$A$2:$B$58,2,FALSE)</f>
        <v>#N/A</v>
      </c>
      <c r="BC50" s="16" t="str">
        <f>IF(Matrice!$B$34=BC$1,IF(Matrice!$AX$34=1,Matrice!$AX$6,""))</f>
        <v/>
      </c>
      <c r="BD50" s="17" t="e">
        <f>VLOOKUP(BC50,Donnée!$A$2:$B$58,2,FALSE)</f>
        <v>#N/A</v>
      </c>
      <c r="BE50" s="16" t="str">
        <f>IF(Matrice!$B$35=BE$1,IF(Matrice!$AX$35=1,Matrice!$AX$6,""))</f>
        <v/>
      </c>
      <c r="BF50" s="17" t="e">
        <f>VLOOKUP(BE50,Donnée!$A$2:$B$58,2,FALSE)</f>
        <v>#N/A</v>
      </c>
      <c r="BG50" s="16" t="str">
        <f>IF(Matrice!$B$36=BG$1,IF(Matrice!$AX$36=1,Matrice!$AX$6,""))</f>
        <v/>
      </c>
      <c r="BH50" s="17" t="e">
        <f>VLOOKUP(BG50,Donnée!$A$2:$B$58,2,FALSE)</f>
        <v>#N/A</v>
      </c>
      <c r="BI50" s="16" t="str">
        <f>IF(Matrice!$B$37=BI$1,IF(Matrice!$AX$37=1,Matrice!$AX$6,""))</f>
        <v/>
      </c>
      <c r="BJ50" s="17" t="e">
        <f>VLOOKUP(BI50,Donnée!$A$2:$B$58,2,FALSE)</f>
        <v>#N/A</v>
      </c>
      <c r="BK50" s="16" t="str">
        <f>IF(Matrice!$B$38=BK$1,IF(Matrice!$AX$38=1,Matrice!$AX$6,""))</f>
        <v/>
      </c>
      <c r="BL50" s="17" t="e">
        <f>VLOOKUP(BK50,Donnée!$A$2:$B$58,2,FALSE)</f>
        <v>#N/A</v>
      </c>
      <c r="BM50" s="16" t="str">
        <f>IF(Matrice!$B$39=BM$1,IF(Matrice!$AX$39=1,Matrice!$AX$6,""))</f>
        <v/>
      </c>
      <c r="BN50" s="17" t="e">
        <f>VLOOKUP(BM50,Donnée!$A$2:$B$58,2,FALSE)</f>
        <v>#N/A</v>
      </c>
      <c r="BO50" s="16" t="str">
        <f>IF(Matrice!$B$40=BO$1,IF(Matrice!$AX$40=1,Matrice!$AX$6,""))</f>
        <v/>
      </c>
      <c r="BP50" s="17" t="e">
        <f>VLOOKUP(BO50,Donnée!$A$2:$B$58,2,FALSE)</f>
        <v>#N/A</v>
      </c>
      <c r="BQ50" s="16" t="str">
        <f>IF(Matrice!$B$41=BQ$1,IF(Matrice!$AX$41=1,Matrice!$AX$6,""))</f>
        <v/>
      </c>
      <c r="BR50" s="17" t="e">
        <f>VLOOKUP(BQ50,Donnée!$A$2:$B$58,2,FALSE)</f>
        <v>#N/A</v>
      </c>
      <c r="BS50" s="16" t="str">
        <f>IF(Matrice!$B$42=BS$1,IF(Matrice!$AX$42=1,Matrice!$AX$6,""))</f>
        <v/>
      </c>
      <c r="BT50" s="17" t="e">
        <f>VLOOKUP(BS50,Donnée!$A$2:$B$58,2,FALSE)</f>
        <v>#N/A</v>
      </c>
      <c r="BU50" s="16" t="str">
        <f>IF(Matrice!$B$43=BU$1,IF(Matrice!$AX$43=1,Matrice!$AX$6,""))</f>
        <v/>
      </c>
      <c r="BV50" s="17" t="e">
        <f>VLOOKUP(BU50,Donnée!$A$2:$B$58,2,FALSE)</f>
        <v>#N/A</v>
      </c>
      <c r="BW50" s="16" t="str">
        <f>IF(Matrice!$B$44=BW$1,IF(Matrice!$AX$44=1,Matrice!$AX$6,""))</f>
        <v/>
      </c>
      <c r="BX50" s="17" t="e">
        <f>VLOOKUP(BW50,Donnée!$A$2:$B$58,2,FALSE)</f>
        <v>#N/A</v>
      </c>
      <c r="BY50" s="16" t="str">
        <f>IF(Matrice!$B$45=BY$1,IF(Matrice!$AX$45=1,Matrice!$AX$6,""))</f>
        <v/>
      </c>
      <c r="BZ50" s="17" t="e">
        <f>VLOOKUP(BY50,Donnée!$A$2:$B$58,2,FALSE)</f>
        <v>#N/A</v>
      </c>
      <c r="CA50" s="16" t="str">
        <f>IF(Matrice!$B$46=CA$1,IF(Matrice!$AX$46=1,Matrice!$AX$6,""))</f>
        <v/>
      </c>
      <c r="CB50" s="17" t="e">
        <f>VLOOKUP(CA50,Donnée!$A$2:$B$58,2,FALSE)</f>
        <v>#N/A</v>
      </c>
      <c r="CC50" s="16" t="str">
        <f>IF(Matrice!$B$47=CC$1,IF(Matrice!$AX$47=1,Matrice!$AX$6,""))</f>
        <v/>
      </c>
      <c r="CD50" s="17" t="e">
        <f>VLOOKUP(CC50,Donnée!$A$2:$B$58,2,FALSE)</f>
        <v>#N/A</v>
      </c>
      <c r="CE50" s="16" t="str">
        <f>IF(Matrice!$B$48=CE$1,IF(Matrice!$AX$48=1,Matrice!$AX$6,""))</f>
        <v/>
      </c>
      <c r="CF50" s="17" t="e">
        <f>VLOOKUP(CE50,Donnée!$A$2:$B$58,2,FALSE)</f>
        <v>#N/A</v>
      </c>
      <c r="CG50" s="16" t="str">
        <f>IF(Matrice!$B$49=CG$1,IF(Matrice!$AX$49=1,Matrice!$AX$6,""))</f>
        <v/>
      </c>
      <c r="CH50" s="17" t="e">
        <f>VLOOKUP(CG50,Donnée!$A$2:$B$58,2,FALSE)</f>
        <v>#N/A</v>
      </c>
      <c r="CI50" s="16" t="str">
        <f>IF(Matrice!$B$50=CI$1,IF(Matrice!$AX$50=1,Matrice!$AX$6,""))</f>
        <v/>
      </c>
      <c r="CJ50" s="17" t="e">
        <f>VLOOKUP(CI50,Donnée!$A$2:$B$58,2,FALSE)</f>
        <v>#N/A</v>
      </c>
      <c r="CK50" s="16" t="str">
        <f>IF(Matrice!$B$51=CK$1,IF(Matrice!$AX$51=1,Matrice!$AX$6,""))</f>
        <v/>
      </c>
      <c r="CL50" s="17" t="e">
        <f>VLOOKUP(CK50,Donnée!$A$2:$B$58,2,FALSE)</f>
        <v>#N/A</v>
      </c>
      <c r="CM50" s="16" t="str">
        <f>IF(Matrice!$B$52=CM$1,IF(Matrice!$AX$52=1,Matrice!$AX$6,""))</f>
        <v/>
      </c>
      <c r="CN50" s="17" t="e">
        <f>VLOOKUP(CM50,Donnée!$A$2:$B$58,2,FALSE)</f>
        <v>#N/A</v>
      </c>
      <c r="CO50" s="16" t="str">
        <f>IF(Matrice!$B$53=CO$1,IF(Matrice!$AX$53=1,Matrice!$AX$6,""))</f>
        <v/>
      </c>
      <c r="CP50" s="17" t="e">
        <f>VLOOKUP(CO50,Donnée!$A$2:$B$58,2,FALSE)</f>
        <v>#N/A</v>
      </c>
      <c r="CQ50" s="16" t="str">
        <f>IF(Matrice!$B$54=CQ$1,IF(Matrice!$AX$54=1,Matrice!$AX$6,""))</f>
        <v/>
      </c>
      <c r="CR50" s="17" t="e">
        <f>VLOOKUP(CQ50,Donnée!$A$2:$B$58,2,FALSE)</f>
        <v>#N/A</v>
      </c>
      <c r="CS50" s="16" t="str">
        <f>IF(Matrice!$B$55=CS$1,IF(Matrice!$AX$55=1,Matrice!$AX$6,""))</f>
        <v/>
      </c>
      <c r="CT50" s="17" t="e">
        <f>VLOOKUP(CS50,Donnée!$A$2:$B$58,2,FALSE)</f>
        <v>#N/A</v>
      </c>
      <c r="CU50" s="16" t="str">
        <f>IF(Matrice!$B$56=CU$1,IF(Matrice!$AX$56=1,Matrice!$AX$6,""))</f>
        <v/>
      </c>
      <c r="CV50" s="17" t="e">
        <f>VLOOKUP(CU50,Donnée!$A$2:$B$58,2,FALSE)</f>
        <v>#N/A</v>
      </c>
      <c r="CW50" s="16" t="str">
        <f>IF(Matrice!$B$57=CW$1,IF(Matrice!$AX$57=1,Matrice!$AX$6,""))</f>
        <v/>
      </c>
      <c r="CX50" s="17" t="e">
        <f>VLOOKUP(CW50,Donnée!$A$2:$B$58,2,FALSE)</f>
        <v>#N/A</v>
      </c>
      <c r="CY50" s="16" t="str">
        <f>IF(Matrice!$B$58=CY$1,IF(Matrice!$AX$58=1,Matrice!$AX$6,""))</f>
        <v/>
      </c>
      <c r="CZ50" s="17" t="e">
        <f>VLOOKUP(CY50,Donnée!$A$2:$B$58,2,FALSE)</f>
        <v>#N/A</v>
      </c>
      <c r="DA50" s="16" t="str">
        <f>IF(Matrice!$B$59=DA$1,IF(Matrice!$AX$59=1,Matrice!$AX$6,""))</f>
        <v/>
      </c>
      <c r="DB50" s="17" t="e">
        <f>VLOOKUP(DA50,Donnée!$A$2:$B$58,2,FALSE)</f>
        <v>#N/A</v>
      </c>
      <c r="DC50" s="17"/>
      <c r="DD50" s="75"/>
      <c r="DE50" s="16" t="str">
        <f>IF(Matrice!$B$60=DE$1,IF(Matrice!$AX$60=1,Matrice!$AX$6,""))</f>
        <v/>
      </c>
      <c r="DF50" s="17" t="e">
        <f>VLOOKUP(DE50,Donnée!$A$2:$B$58,2,FALSE)</f>
        <v>#N/A</v>
      </c>
      <c r="DG50" s="16" t="str">
        <f>IF(Matrice!$B$61=DG$1,IF(Matrice!$AX$61=1,Matrice!$AX$6,""))</f>
        <v/>
      </c>
      <c r="DH50" s="17" t="e">
        <f>VLOOKUP(DG50,Donnée!$A$2:$B$58,2,FALSE)</f>
        <v>#N/A</v>
      </c>
      <c r="DI50" s="16" t="str">
        <f>IF(Matrice!$B$62=DI$1,IF(Matrice!$AX$62=1,Matrice!$AX$6,""))</f>
        <v/>
      </c>
      <c r="DJ50" s="17" t="e">
        <f>VLOOKUP(DI50,Donnée!$A$2:$B$58,2,FALSE)</f>
        <v>#N/A</v>
      </c>
      <c r="DK50" s="16" t="str">
        <f>IF(Matrice!$B$63=DK$1,IF(Matrice!$AX$63=1,Matrice!$AX$6,""))</f>
        <v/>
      </c>
      <c r="DL50" s="17" t="e">
        <f>VLOOKUP(DK50,Donnée!$A$2:$B$58,2,FALSE)</f>
        <v>#N/A</v>
      </c>
    </row>
    <row r="51" spans="1:116" ht="45" customHeight="1">
      <c r="A51" s="16" t="str">
        <f>IF(Matrice!$B$7=A$1,IF(Matrice!$AY$7=1,Matrice!$AY$6,""))</f>
        <v/>
      </c>
      <c r="B51" s="17" t="e">
        <f>VLOOKUP(A51,Donnée!$A$2:$B$58,2,FALSE)</f>
        <v>#N/A</v>
      </c>
      <c r="C51" s="16" t="str">
        <f>IF(Matrice!$B$8=C$1,IF(Matrice!$AY$8=1,Matrice!$AY$6,""))</f>
        <v/>
      </c>
      <c r="D51" s="17" t="e">
        <f>VLOOKUP(C51,Donnée!$A$2:$B$58,2,FALSE)</f>
        <v>#N/A</v>
      </c>
      <c r="E51" s="16" t="str">
        <f>IF(Matrice!$B$9=E$1,IF(Matrice!$AY$9=1,Matrice!$AY$6,""))</f>
        <v/>
      </c>
      <c r="F51" s="17" t="e">
        <f>VLOOKUP(E51,Donnée!$A$2:$B$58,2,FALSE)</f>
        <v>#N/A</v>
      </c>
      <c r="G51" s="16" t="str">
        <f>IF(Matrice!$B$10=G$1,IF(Matrice!$AY$10=1,Matrice!$AY$6,""))</f>
        <v/>
      </c>
      <c r="H51" s="17" t="e">
        <f>VLOOKUP(G51,Donnée!$A$2:$B$58,2,FALSE)</f>
        <v>#N/A</v>
      </c>
      <c r="I51" s="16" t="str">
        <f>IF(Matrice!$B$11=I$1,IF(Matrice!$AY$11=1,Matrice!$AY$6,""))</f>
        <v/>
      </c>
      <c r="J51" s="17" t="e">
        <f>VLOOKUP(I51,Donnée!$A$2:$B$58,2,FALSE)</f>
        <v>#N/A</v>
      </c>
      <c r="K51" s="16" t="str">
        <f>IF(Matrice!$B$12=K$1,IF(Matrice!$AY$12=1,Matrice!$AY$6,""))</f>
        <v/>
      </c>
      <c r="L51" s="17" t="e">
        <f>VLOOKUP(K51,Donnée!$A$2:$B$58,2,FALSE)</f>
        <v>#N/A</v>
      </c>
      <c r="M51" s="16" t="str">
        <f>IF(Matrice!$B$13=M$1,IF(Matrice!$AY$13=1,Matrice!$AY$6,""))</f>
        <v/>
      </c>
      <c r="N51" s="17" t="e">
        <f>VLOOKUP(M51,Donnée!$A$2:$B$58,2,FALSE)</f>
        <v>#N/A</v>
      </c>
      <c r="O51" s="16" t="str">
        <f>IF(Matrice!$B$14=O$1,IF(Matrice!$AY$14=1,Matrice!$AY$6,""))</f>
        <v/>
      </c>
      <c r="P51" s="17" t="e">
        <f>VLOOKUP(O51,Donnée!$A$2:$B$58,2,FALSE)</f>
        <v>#N/A</v>
      </c>
      <c r="Q51" s="16" t="str">
        <f>IF(Matrice!$B$15=Q$1,IF(Matrice!$AY$15=1,Matrice!$AY$6,""))</f>
        <v/>
      </c>
      <c r="R51" s="17" t="e">
        <f>VLOOKUP(Q51,Donnée!$A$2:$B$58,2,FALSE)</f>
        <v>#N/A</v>
      </c>
      <c r="S51" s="16" t="str">
        <f>IF(Matrice!$B$16=S$1,IF(Matrice!$AY$16=1,Matrice!$AY$6,""))</f>
        <v/>
      </c>
      <c r="T51" s="17" t="e">
        <f>VLOOKUP(S51,Donnée!$A$2:$B$58,2,FALSE)</f>
        <v>#N/A</v>
      </c>
      <c r="U51" s="16" t="str">
        <f>IF(Matrice!$B$17=U$1,IF(Matrice!$AY$17=1,Matrice!$AY$6,""))</f>
        <v/>
      </c>
      <c r="V51" s="17" t="e">
        <f>VLOOKUP(U51,Donnée!$A$2:$B$58,2,FALSE)</f>
        <v>#N/A</v>
      </c>
      <c r="W51" s="16" t="str">
        <f>IF(Matrice!$B$18=W$1,IF(Matrice!$AY$18=1,Matrice!$AY$6,""))</f>
        <v/>
      </c>
      <c r="X51" s="17" t="e">
        <f>VLOOKUP(W51,Donnée!$A$2:$B$58,2,FALSE)</f>
        <v>#N/A</v>
      </c>
      <c r="Y51" s="16" t="str">
        <f>IF(Matrice!$B$19=Y$1,IF(Matrice!$AY$19=1,Matrice!$AY$6,""))</f>
        <v/>
      </c>
      <c r="Z51" s="17" t="e">
        <f>VLOOKUP(Y51,Donnée!$A$2:$B$58,2,FALSE)</f>
        <v>#N/A</v>
      </c>
      <c r="AA51" s="16" t="str">
        <f>IF(Matrice!$B$20=AA$1,IF(Matrice!$AY$20=1,Matrice!$AY$6,""))</f>
        <v/>
      </c>
      <c r="AB51" s="17" t="e">
        <f>VLOOKUP(AA51,Donnée!$A$2:$B$58,2,FALSE)</f>
        <v>#N/A</v>
      </c>
      <c r="AC51" s="16" t="str">
        <f>IF(Matrice!$B$21=AC$1,IF(Matrice!$AY$21=1,Matrice!$AY$6,""))</f>
        <v/>
      </c>
      <c r="AD51" s="17" t="e">
        <f>VLOOKUP(AC51,Donnée!$A$2:$B$58,2,FALSE)</f>
        <v>#N/A</v>
      </c>
      <c r="AE51" s="16" t="str">
        <f>IF(Matrice!$B$22=AE$1,IF(Matrice!$AY$22=1,Matrice!$AY$6,""))</f>
        <v/>
      </c>
      <c r="AF51" s="17" t="e">
        <f>VLOOKUP(AE51,Donnée!$A$2:$B$58,2,FALSE)</f>
        <v>#N/A</v>
      </c>
      <c r="AG51" s="16" t="str">
        <f>IF(Matrice!$B$23=AG$1,IF(Matrice!$AY$23=1,Matrice!$AY$6,""))</f>
        <v/>
      </c>
      <c r="AH51" s="17" t="e">
        <f>VLOOKUP(AG51,Donnée!$A$2:$B$58,2,FALSE)</f>
        <v>#N/A</v>
      </c>
      <c r="AI51" s="16" t="str">
        <f>IF(Matrice!$B$24=AI$1,IF(Matrice!$AY$24=1,Matrice!$AY$6,""))</f>
        <v/>
      </c>
      <c r="AJ51" s="17" t="e">
        <f>VLOOKUP(AI51,Donnée!$A$2:$B$58,2,FALSE)</f>
        <v>#N/A</v>
      </c>
      <c r="AK51" s="16" t="str">
        <f>IF(Matrice!$B$25=AK$1,IF(Matrice!$AY$25=1,Matrice!$AY$6,""))</f>
        <v/>
      </c>
      <c r="AL51" s="17" t="e">
        <f>VLOOKUP(AK51,Donnée!$A$2:$B$58,2,FALSE)</f>
        <v>#N/A</v>
      </c>
      <c r="AM51" s="16" t="str">
        <f>IF(Matrice!$B$26=AM$1,IF(Matrice!$AY$26=1,Matrice!$AY$6,""))</f>
        <v/>
      </c>
      <c r="AN51" s="17" t="e">
        <f>VLOOKUP(AM51,Donnée!$A$2:$B$58,2,FALSE)</f>
        <v>#N/A</v>
      </c>
      <c r="AO51" s="16" t="str">
        <f>IF(Matrice!$B$27=AO$1,IF(Matrice!$AY$27=1,Matrice!$AY$6,""))</f>
        <v/>
      </c>
      <c r="AP51" s="17" t="e">
        <f>VLOOKUP(AO51,Donnée!$A$2:$B$58,2,FALSE)</f>
        <v>#N/A</v>
      </c>
      <c r="AQ51" s="16" t="str">
        <f>IF(Matrice!$B$28=AQ$1,IF(Matrice!$AY$28=1,Matrice!$AY$6,""))</f>
        <v/>
      </c>
      <c r="AR51" s="17" t="e">
        <f>VLOOKUP(AQ51,Donnée!$A$2:$B$58,2,FALSE)</f>
        <v>#N/A</v>
      </c>
      <c r="AS51" s="16" t="str">
        <f>IF(Matrice!$B$29=AS$1,IF(Matrice!$AY$29=1,Matrice!$AY$6,""))</f>
        <v/>
      </c>
      <c r="AT51" s="17" t="e">
        <f>VLOOKUP(AS51,Donnée!$A$2:$B$58,2,FALSE)</f>
        <v>#N/A</v>
      </c>
      <c r="AU51" s="16" t="str">
        <f>IF(Matrice!$B$30=AU$1,IF(Matrice!$AY$30=1,Matrice!$AY$6,""))</f>
        <v/>
      </c>
      <c r="AV51" s="17" t="e">
        <f>VLOOKUP(AU51,Donnée!$A$2:$B$58,2,FALSE)</f>
        <v>#N/A</v>
      </c>
      <c r="AW51" s="16" t="str">
        <f>IF(Matrice!$B$31=AW$1,IF(Matrice!$AY$31=1,Matrice!$AY$6,""))</f>
        <v/>
      </c>
      <c r="AX51" s="17" t="e">
        <f>VLOOKUP(AW51,Donnée!$A$2:$B$58,2,FALSE)</f>
        <v>#N/A</v>
      </c>
      <c r="AY51" s="16" t="str">
        <f>IF(Matrice!$B$32=AY$1,IF(Matrice!$AY$32=1,Matrice!$AY$6,""))</f>
        <v/>
      </c>
      <c r="AZ51" s="17" t="e">
        <f>VLOOKUP(AY51,Donnée!$A$2:$B$58,2,FALSE)</f>
        <v>#N/A</v>
      </c>
      <c r="BA51" s="16" t="str">
        <f>IF(Matrice!$B$33=BA$1,IF(Matrice!$AY$33=1,Matrice!$AY$6,""))</f>
        <v/>
      </c>
      <c r="BB51" s="17" t="e">
        <f>VLOOKUP(BA51,Donnée!$A$2:$B$58,2,FALSE)</f>
        <v>#N/A</v>
      </c>
      <c r="BC51" s="16" t="str">
        <f>IF(Matrice!$B$34=BC$1,IF(Matrice!$AY$34=1,Matrice!$AY$6,""))</f>
        <v/>
      </c>
      <c r="BD51" s="17" t="e">
        <f>VLOOKUP(BC51,Donnée!$A$2:$B$58,2,FALSE)</f>
        <v>#N/A</v>
      </c>
      <c r="BE51" s="16" t="str">
        <f>IF(Matrice!$B$35=BE$1,IF(Matrice!$AY$35=1,Matrice!$AY$6,""))</f>
        <v/>
      </c>
      <c r="BF51" s="17" t="e">
        <f>VLOOKUP(BE51,Donnée!$A$2:$B$58,2,FALSE)</f>
        <v>#N/A</v>
      </c>
      <c r="BG51" s="16" t="str">
        <f>IF(Matrice!$B$36=BG$1,IF(Matrice!$AY$36=1,Matrice!$AY$6,""))</f>
        <v/>
      </c>
      <c r="BH51" s="17" t="e">
        <f>VLOOKUP(BG51,Donnée!$A$2:$B$58,2,FALSE)</f>
        <v>#N/A</v>
      </c>
      <c r="BI51" s="16" t="str">
        <f>IF(Matrice!$B$37=BI$1,IF(Matrice!$AY$37=1,Matrice!$AY$6,""))</f>
        <v/>
      </c>
      <c r="BJ51" s="17" t="e">
        <f>VLOOKUP(BI51,Donnée!$A$2:$B$58,2,FALSE)</f>
        <v>#N/A</v>
      </c>
      <c r="BK51" s="16" t="str">
        <f>IF(Matrice!$B$38=BK$1,IF(Matrice!$AY$38=1,Matrice!$AY$6,""))</f>
        <v/>
      </c>
      <c r="BL51" s="17" t="e">
        <f>VLOOKUP(BK51,Donnée!$A$2:$B$58,2,FALSE)</f>
        <v>#N/A</v>
      </c>
      <c r="BM51" s="16" t="str">
        <f>IF(Matrice!$B$39=BM$1,IF(Matrice!$AY$39=1,Matrice!$AY$6,""))</f>
        <v/>
      </c>
      <c r="BN51" s="17" t="e">
        <f>VLOOKUP(BM51,Donnée!$A$2:$B$58,2,FALSE)</f>
        <v>#N/A</v>
      </c>
      <c r="BO51" s="16" t="str">
        <f>IF(Matrice!$B$40=BO$1,IF(Matrice!$AY$40=1,Matrice!$AY$6,""))</f>
        <v/>
      </c>
      <c r="BP51" s="17" t="e">
        <f>VLOOKUP(BO51,Donnée!$A$2:$B$58,2,FALSE)</f>
        <v>#N/A</v>
      </c>
      <c r="BQ51" s="16" t="str">
        <f>IF(Matrice!$B$41=BQ$1,IF(Matrice!$AY$41=1,Matrice!$AY$6,""))</f>
        <v/>
      </c>
      <c r="BR51" s="17" t="e">
        <f>VLOOKUP(BQ51,Donnée!$A$2:$B$58,2,FALSE)</f>
        <v>#N/A</v>
      </c>
      <c r="BS51" s="16" t="str">
        <f>IF(Matrice!$B$42=BS$1,IF(Matrice!$AY$42=1,Matrice!$AY$6,""))</f>
        <v/>
      </c>
      <c r="BT51" s="17" t="e">
        <f>VLOOKUP(BS51,Donnée!$A$2:$B$58,2,FALSE)</f>
        <v>#N/A</v>
      </c>
      <c r="BU51" s="16" t="str">
        <f>IF(Matrice!$B$43=BU$1,IF(Matrice!$AY$43=1,Matrice!$AY$6,""))</f>
        <v/>
      </c>
      <c r="BV51" s="17" t="e">
        <f>VLOOKUP(BU51,Donnée!$A$2:$B$58,2,FALSE)</f>
        <v>#N/A</v>
      </c>
      <c r="BW51" s="16" t="str">
        <f>IF(Matrice!$B$44=BW$1,IF(Matrice!$AY$44=1,Matrice!$AY$6,""))</f>
        <v/>
      </c>
      <c r="BX51" s="17" t="e">
        <f>VLOOKUP(BW51,Donnée!$A$2:$B$58,2,FALSE)</f>
        <v>#N/A</v>
      </c>
      <c r="BY51" s="16" t="str">
        <f>IF(Matrice!$B$45=BY$1,IF(Matrice!$AY$45=1,Matrice!$AY$6,""))</f>
        <v/>
      </c>
      <c r="BZ51" s="17" t="e">
        <f>VLOOKUP(BY51,Donnée!$A$2:$B$58,2,FALSE)</f>
        <v>#N/A</v>
      </c>
      <c r="CA51" s="16" t="str">
        <f>IF(Matrice!$B$46=CA$1,IF(Matrice!$AY$46=1,Matrice!$AY$6,""))</f>
        <v/>
      </c>
      <c r="CB51" s="17" t="e">
        <f>VLOOKUP(CA51,Donnée!$A$2:$B$58,2,FALSE)</f>
        <v>#N/A</v>
      </c>
      <c r="CC51" s="16" t="str">
        <f>IF(Matrice!$B$47=CC$1,IF(Matrice!$AY$47=1,Matrice!$AY$6,""))</f>
        <v/>
      </c>
      <c r="CD51" s="17" t="e">
        <f>VLOOKUP(CC51,Donnée!$A$2:$B$58,2,FALSE)</f>
        <v>#N/A</v>
      </c>
      <c r="CE51" s="16" t="str">
        <f>IF(Matrice!$B$48=CE$1,IF(Matrice!$AY$48=1,Matrice!$AY$6,""))</f>
        <v/>
      </c>
      <c r="CF51" s="17" t="e">
        <f>VLOOKUP(CE51,Donnée!$A$2:$B$58,2,FALSE)</f>
        <v>#N/A</v>
      </c>
      <c r="CG51" s="16" t="str">
        <f>IF(Matrice!$B$49=CG$1,IF(Matrice!$AY$49=1,Matrice!$AY$6,""))</f>
        <v/>
      </c>
      <c r="CH51" s="17" t="e">
        <f>VLOOKUP(CG51,Donnée!$A$2:$B$58,2,FALSE)</f>
        <v>#N/A</v>
      </c>
      <c r="CI51" s="16" t="str">
        <f>IF(Matrice!$B$50=CI$1,IF(Matrice!$AY$50=1,Matrice!$AY$6,""))</f>
        <v/>
      </c>
      <c r="CJ51" s="17" t="e">
        <f>VLOOKUP(CI51,Donnée!$A$2:$B$58,2,FALSE)</f>
        <v>#N/A</v>
      </c>
      <c r="CK51" s="16" t="str">
        <f>IF(Matrice!$B$51=CK$1,IF(Matrice!$AY$51=1,Matrice!$AY$6,""))</f>
        <v/>
      </c>
      <c r="CL51" s="17" t="e">
        <f>VLOOKUP(CK51,Donnée!$A$2:$B$58,2,FALSE)</f>
        <v>#N/A</v>
      </c>
      <c r="CM51" s="16" t="str">
        <f>IF(Matrice!$B$52=CM$1,IF(Matrice!$AY$52=1,Matrice!$AY$6,""))</f>
        <v/>
      </c>
      <c r="CN51" s="17" t="e">
        <f>VLOOKUP(CM51,Donnée!$A$2:$B$58,2,FALSE)</f>
        <v>#N/A</v>
      </c>
      <c r="CO51" s="16" t="str">
        <f>IF(Matrice!$B$53=CO$1,IF(Matrice!$AY$53=1,Matrice!$AY$6,""))</f>
        <v/>
      </c>
      <c r="CP51" s="17" t="e">
        <f>VLOOKUP(CO51,Donnée!$A$2:$B$58,2,FALSE)</f>
        <v>#N/A</v>
      </c>
      <c r="CQ51" s="16" t="str">
        <f>IF(Matrice!$B$54=CQ$1,IF(Matrice!$AY$54=1,Matrice!$AY$6,""))</f>
        <v/>
      </c>
      <c r="CR51" s="17" t="e">
        <f>VLOOKUP(CQ51,Donnée!$A$2:$B$58,2,FALSE)</f>
        <v>#N/A</v>
      </c>
      <c r="CS51" s="16" t="str">
        <f>IF(Matrice!$B$55=CS$1,IF(Matrice!$AY$55=1,Matrice!$AY$6,""))</f>
        <v/>
      </c>
      <c r="CT51" s="17" t="e">
        <f>VLOOKUP(CS51,Donnée!$A$2:$B$58,2,FALSE)</f>
        <v>#N/A</v>
      </c>
      <c r="CU51" s="16" t="str">
        <f>IF(Matrice!$B$56=CU$1,IF(Matrice!$AY$56=1,Matrice!$AY$6,""))</f>
        <v/>
      </c>
      <c r="CV51" s="17" t="e">
        <f>VLOOKUP(CU51,Donnée!$A$2:$B$58,2,FALSE)</f>
        <v>#N/A</v>
      </c>
      <c r="CW51" s="16" t="str">
        <f>IF(Matrice!$B$57=CW$1,IF(Matrice!$AY$57=1,Matrice!$AY$6,""))</f>
        <v/>
      </c>
      <c r="CX51" s="17" t="e">
        <f>VLOOKUP(CW51,Donnée!$A$2:$B$58,2,FALSE)</f>
        <v>#N/A</v>
      </c>
      <c r="CY51" s="16" t="str">
        <f>IF(Matrice!$B$58=CY$1,IF(Matrice!$AY$58=1,Matrice!$AY$6,""))</f>
        <v/>
      </c>
      <c r="CZ51" s="17" t="e">
        <f>VLOOKUP(CY51,Donnée!$A$2:$B$58,2,FALSE)</f>
        <v>#N/A</v>
      </c>
      <c r="DA51" s="16" t="str">
        <f>IF(Matrice!$B$59=DA$1,IF(Matrice!$AY$59=1,Matrice!$AY$6,""))</f>
        <v/>
      </c>
      <c r="DB51" s="17" t="e">
        <f>VLOOKUP(DA51,Donnée!$A$2:$B$58,2,FALSE)</f>
        <v>#N/A</v>
      </c>
      <c r="DC51" s="17"/>
      <c r="DD51" s="75"/>
      <c r="DE51" s="16" t="str">
        <f>IF(Matrice!$B$60=DE$1,IF(Matrice!$AY$60=1,Matrice!$AY$6,""))</f>
        <v/>
      </c>
      <c r="DF51" s="17" t="e">
        <f>VLOOKUP(DE51,Donnée!$A$2:$B$58,2,FALSE)</f>
        <v>#N/A</v>
      </c>
      <c r="DG51" s="16" t="str">
        <f>IF(Matrice!$B$61=DG$1,IF(Matrice!$AY$61=1,Matrice!$AY$6,""))</f>
        <v/>
      </c>
      <c r="DH51" s="17" t="e">
        <f>VLOOKUP(DG51,Donnée!$A$2:$B$58,2,FALSE)</f>
        <v>#N/A</v>
      </c>
      <c r="DI51" s="16" t="str">
        <f>IF(Matrice!$B$62=DI$1,IF(Matrice!$AY$62=1,Matrice!$AY$6,""))</f>
        <v/>
      </c>
      <c r="DJ51" s="17" t="e">
        <f>VLOOKUP(DI51,Donnée!$A$2:$B$58,2,FALSE)</f>
        <v>#N/A</v>
      </c>
      <c r="DK51" s="16" t="str">
        <f>IF(Matrice!$B$63=DK$1,IF(Matrice!$AY$63=1,Matrice!$AY$6,""))</f>
        <v/>
      </c>
      <c r="DL51" s="17" t="e">
        <f>VLOOKUP(DK51,Donnée!$A$2:$B$58,2,FALSE)</f>
        <v>#N/A</v>
      </c>
    </row>
    <row r="52" spans="1:116" ht="45" customHeight="1">
      <c r="A52" s="16" t="str">
        <f>IF(Matrice!$B$7=A$1,IF(Matrice!$AZ$7=1,Matrice!$AZ$6,""))</f>
        <v/>
      </c>
      <c r="B52" s="17" t="e">
        <f>VLOOKUP(A52,Donnée!$A$2:$B$58,2,FALSE)</f>
        <v>#N/A</v>
      </c>
      <c r="C52" s="16" t="str">
        <f>IF(Matrice!$B$8=C$1,IF(Matrice!$AZ$8=1,Matrice!$AZ$6,""))</f>
        <v/>
      </c>
      <c r="D52" s="17" t="e">
        <f>VLOOKUP(C52,Donnée!$A$2:$B$58,2,FALSE)</f>
        <v>#N/A</v>
      </c>
      <c r="E52" s="16" t="str">
        <f>IF(Matrice!$B$9=E$1,IF(Matrice!$AZ$9=1,Matrice!$AZ$6,""))</f>
        <v/>
      </c>
      <c r="F52" s="17" t="e">
        <f>VLOOKUP(E52,Donnée!$A$2:$B$58,2,FALSE)</f>
        <v>#N/A</v>
      </c>
      <c r="G52" s="16" t="str">
        <f>IF(Matrice!$B$10=G$1,IF(Matrice!$AZ$10=1,Matrice!$AZ$6,""))</f>
        <v/>
      </c>
      <c r="H52" s="17" t="e">
        <f>VLOOKUP(G52,Donnée!$A$2:$B$58,2,FALSE)</f>
        <v>#N/A</v>
      </c>
      <c r="I52" s="16" t="str">
        <f>IF(Matrice!$B$11=I$1,IF(Matrice!$AZ$11=1,Matrice!$AZ$6,""))</f>
        <v/>
      </c>
      <c r="J52" s="17" t="e">
        <f>VLOOKUP(I52,Donnée!$A$2:$B$58,2,FALSE)</f>
        <v>#N/A</v>
      </c>
      <c r="K52" s="16" t="str">
        <f>IF(Matrice!$B$12=K$1,IF(Matrice!$AZ$12=1,Matrice!$AZ$6,""))</f>
        <v/>
      </c>
      <c r="L52" s="17" t="e">
        <f>VLOOKUP(K52,Donnée!$A$2:$B$58,2,FALSE)</f>
        <v>#N/A</v>
      </c>
      <c r="M52" s="16" t="str">
        <f>IF(Matrice!$B$13=M$1,IF(Matrice!$AZ$13=1,Matrice!$AZ$6,""))</f>
        <v/>
      </c>
      <c r="N52" s="17" t="e">
        <f>VLOOKUP(M52,Donnée!$A$2:$B$58,2,FALSE)</f>
        <v>#N/A</v>
      </c>
      <c r="O52" s="16" t="str">
        <f>IF(Matrice!$B$14=O$1,IF(Matrice!$AZ$14=1,Matrice!$AZ$6,""))</f>
        <v/>
      </c>
      <c r="P52" s="17" t="e">
        <f>VLOOKUP(O52,Donnée!$A$2:$B$58,2,FALSE)</f>
        <v>#N/A</v>
      </c>
      <c r="Q52" s="16" t="str">
        <f>IF(Matrice!$B$15=Q$1,IF(Matrice!$AZ$15=1,Matrice!$AZ$6,""))</f>
        <v/>
      </c>
      <c r="R52" s="17" t="e">
        <f>VLOOKUP(Q52,Donnée!$A$2:$B$58,2,FALSE)</f>
        <v>#N/A</v>
      </c>
      <c r="S52" s="16" t="str">
        <f>IF(Matrice!$B$16=S$1,IF(Matrice!$AZ$16=1,Matrice!$AZ$6,""))</f>
        <v/>
      </c>
      <c r="T52" s="17" t="e">
        <f>VLOOKUP(S52,Donnée!$A$2:$B$58,2,FALSE)</f>
        <v>#N/A</v>
      </c>
      <c r="U52" s="16" t="str">
        <f>IF(Matrice!$B$17=U$1,IF(Matrice!$AZ$17=1,Matrice!$AZ$6,""))</f>
        <v/>
      </c>
      <c r="V52" s="17" t="e">
        <f>VLOOKUP(U52,Donnée!$A$2:$B$58,2,FALSE)</f>
        <v>#N/A</v>
      </c>
      <c r="W52" s="16" t="str">
        <f>IF(Matrice!$B$18=W$1,IF(Matrice!$AZ$18=1,Matrice!$AZ$6,""))</f>
        <v/>
      </c>
      <c r="X52" s="17" t="e">
        <f>VLOOKUP(W52,Donnée!$A$2:$B$58,2,FALSE)</f>
        <v>#N/A</v>
      </c>
      <c r="Y52" s="16" t="str">
        <f>IF(Matrice!$B$19=Y$1,IF(Matrice!$AZ$19=1,Matrice!$AZ$6,""))</f>
        <v/>
      </c>
      <c r="Z52" s="17" t="e">
        <f>VLOOKUP(Y52,Donnée!$A$2:$B$58,2,FALSE)</f>
        <v>#N/A</v>
      </c>
      <c r="AA52" s="16" t="str">
        <f>IF(Matrice!$B$20=AA$1,IF(Matrice!$AZ$20=1,Matrice!$AZ$6,""))</f>
        <v/>
      </c>
      <c r="AB52" s="17" t="e">
        <f>VLOOKUP(AA52,Donnée!$A$2:$B$58,2,FALSE)</f>
        <v>#N/A</v>
      </c>
      <c r="AC52" s="16" t="str">
        <f>IF(Matrice!$B$21=AC$1,IF(Matrice!$AZ$21=1,Matrice!$AZ$6,""))</f>
        <v/>
      </c>
      <c r="AD52" s="17" t="e">
        <f>VLOOKUP(AC52,Donnée!$A$2:$B$58,2,FALSE)</f>
        <v>#N/A</v>
      </c>
      <c r="AE52" s="16" t="str">
        <f>IF(Matrice!$B$22=AE$1,IF(Matrice!$AZ$22=1,Matrice!$AZ$6,""))</f>
        <v/>
      </c>
      <c r="AF52" s="17" t="e">
        <f>VLOOKUP(AE52,Donnée!$A$2:$B$58,2,FALSE)</f>
        <v>#N/A</v>
      </c>
      <c r="AG52" s="16" t="str">
        <f>IF(Matrice!$B$23=AG$1,IF(Matrice!$AZ$23=1,Matrice!$AZ$6,""))</f>
        <v/>
      </c>
      <c r="AH52" s="17" t="e">
        <f>VLOOKUP(AG52,Donnée!$A$2:$B$58,2,FALSE)</f>
        <v>#N/A</v>
      </c>
      <c r="AI52" s="16" t="str">
        <f>IF(Matrice!$B$24=AI$1,IF(Matrice!$AZ$24=1,Matrice!$AZ$6,""))</f>
        <v/>
      </c>
      <c r="AJ52" s="17" t="e">
        <f>VLOOKUP(AI52,Donnée!$A$2:$B$58,2,FALSE)</f>
        <v>#N/A</v>
      </c>
      <c r="AK52" s="16" t="str">
        <f>IF(Matrice!$B$25=AK$1,IF(Matrice!$AZ$25=1,Matrice!$AZ$6,""))</f>
        <v/>
      </c>
      <c r="AL52" s="17" t="e">
        <f>VLOOKUP(AK52,Donnée!$A$2:$B$58,2,FALSE)</f>
        <v>#N/A</v>
      </c>
      <c r="AM52" s="16" t="str">
        <f>IF(Matrice!$B$26=AM$1,IF(Matrice!$AZ$26=1,Matrice!$AZ$6,""))</f>
        <v/>
      </c>
      <c r="AN52" s="17" t="e">
        <f>VLOOKUP(AM52,Donnée!$A$2:$B$58,2,FALSE)</f>
        <v>#N/A</v>
      </c>
      <c r="AO52" s="16" t="str">
        <f>IF(Matrice!$B$27=AO$1,IF(Matrice!$AZ$27=1,Matrice!$AZ$6,""))</f>
        <v/>
      </c>
      <c r="AP52" s="17" t="e">
        <f>VLOOKUP(AO52,Donnée!$A$2:$B$58,2,FALSE)</f>
        <v>#N/A</v>
      </c>
      <c r="AQ52" s="16" t="str">
        <f>IF(Matrice!$B$28=AQ$1,IF(Matrice!$AZ$28=1,Matrice!$AZ$6,""))</f>
        <v/>
      </c>
      <c r="AR52" s="17" t="e">
        <f>VLOOKUP(AQ52,Donnée!$A$2:$B$58,2,FALSE)</f>
        <v>#N/A</v>
      </c>
      <c r="AS52" s="16" t="str">
        <f>IF(Matrice!$B$29=AS$1,IF(Matrice!$AZ$29=1,Matrice!$AZ$6,""))</f>
        <v/>
      </c>
      <c r="AT52" s="17" t="e">
        <f>VLOOKUP(AS52,Donnée!$A$2:$B$58,2,FALSE)</f>
        <v>#N/A</v>
      </c>
      <c r="AU52" s="16" t="str">
        <f>IF(Matrice!$B$30=AU$1,IF(Matrice!$AZ$30=1,Matrice!$AZ$6,""))</f>
        <v/>
      </c>
      <c r="AV52" s="17" t="e">
        <f>VLOOKUP(AU52,Donnée!$A$2:$B$58,2,FALSE)</f>
        <v>#N/A</v>
      </c>
      <c r="AW52" s="16" t="str">
        <f>IF(Matrice!$B$31=AW$1,IF(Matrice!$AZ$31=1,Matrice!$AZ$6,""))</f>
        <v/>
      </c>
      <c r="AX52" s="17" t="e">
        <f>VLOOKUP(AW52,Donnée!$A$2:$B$58,2,FALSE)</f>
        <v>#N/A</v>
      </c>
      <c r="AY52" s="16" t="str">
        <f>IF(Matrice!$B$32=AY$1,IF(Matrice!$AZ$32=1,Matrice!$AZ$6,""))</f>
        <v/>
      </c>
      <c r="AZ52" s="17" t="e">
        <f>VLOOKUP(AY52,Donnée!$A$2:$B$58,2,FALSE)</f>
        <v>#N/A</v>
      </c>
      <c r="BA52" s="16" t="str">
        <f>IF(Matrice!$B$33=BA$1,IF(Matrice!$AZ$33=1,Matrice!$AZ$6,""))</f>
        <v/>
      </c>
      <c r="BB52" s="17" t="e">
        <f>VLOOKUP(BA52,Donnée!$A$2:$B$58,2,FALSE)</f>
        <v>#N/A</v>
      </c>
      <c r="BC52" s="16" t="str">
        <f>IF(Matrice!$B$34=BC$1,IF(Matrice!$AZ$34=1,Matrice!$AZ$6,""))</f>
        <v/>
      </c>
      <c r="BD52" s="17" t="e">
        <f>VLOOKUP(BC52,Donnée!$A$2:$B$58,2,FALSE)</f>
        <v>#N/A</v>
      </c>
      <c r="BE52" s="16" t="str">
        <f>IF(Matrice!$B$35=BE$1,IF(Matrice!$AZ$35=1,Matrice!$AZ$6,""))</f>
        <v/>
      </c>
      <c r="BF52" s="17" t="e">
        <f>VLOOKUP(BE52,Donnée!$A$2:$B$58,2,FALSE)</f>
        <v>#N/A</v>
      </c>
      <c r="BG52" s="16" t="str">
        <f>IF(Matrice!$B$36=BG$1,IF(Matrice!$AZ$36=1,Matrice!$AZ$6,""))</f>
        <v/>
      </c>
      <c r="BH52" s="17" t="e">
        <f>VLOOKUP(BG52,Donnée!$A$2:$B$58,2,FALSE)</f>
        <v>#N/A</v>
      </c>
      <c r="BI52" s="16" t="str">
        <f>IF(Matrice!$B$37=BI$1,IF(Matrice!$AZ$37=1,Matrice!$AZ$6,""))</f>
        <v/>
      </c>
      <c r="BJ52" s="17" t="e">
        <f>VLOOKUP(BI52,Donnée!$A$2:$B$58,2,FALSE)</f>
        <v>#N/A</v>
      </c>
      <c r="BK52" s="16" t="str">
        <f>IF(Matrice!$B$38=BK$1,IF(Matrice!$AZ$38=1,Matrice!$AZ$6,""))</f>
        <v/>
      </c>
      <c r="BL52" s="17" t="e">
        <f>VLOOKUP(BK52,Donnée!$A$2:$B$58,2,FALSE)</f>
        <v>#N/A</v>
      </c>
      <c r="BM52" s="16" t="str">
        <f>IF(Matrice!$B$39=BM$1,IF(Matrice!$AZ$39=1,Matrice!$AZ$6,""))</f>
        <v/>
      </c>
      <c r="BN52" s="17" t="e">
        <f>VLOOKUP(BM52,Donnée!$A$2:$B$58,2,FALSE)</f>
        <v>#N/A</v>
      </c>
      <c r="BO52" s="16" t="str">
        <f>IF(Matrice!$B$40=BO$1,IF(Matrice!$AZ$40=1,Matrice!$AZ$6,""))</f>
        <v/>
      </c>
      <c r="BP52" s="17" t="e">
        <f>VLOOKUP(BO52,Donnée!$A$2:$B$58,2,FALSE)</f>
        <v>#N/A</v>
      </c>
      <c r="BQ52" s="16" t="str">
        <f>IF(Matrice!$B$41=BQ$1,IF(Matrice!$AZ$41=1,Matrice!$AZ$6,""))</f>
        <v/>
      </c>
      <c r="BR52" s="17" t="e">
        <f>VLOOKUP(BQ52,Donnée!$A$2:$B$58,2,FALSE)</f>
        <v>#N/A</v>
      </c>
      <c r="BS52" s="16" t="str">
        <f>IF(Matrice!$B$42=BS$1,IF(Matrice!$AZ$42=1,Matrice!$AZ$6,""))</f>
        <v/>
      </c>
      <c r="BT52" s="17" t="e">
        <f>VLOOKUP(BS52,Donnée!$A$2:$B$58,2,FALSE)</f>
        <v>#N/A</v>
      </c>
      <c r="BU52" s="16" t="str">
        <f>IF(Matrice!$B$43=BU$1,IF(Matrice!$AZ$43=1,Matrice!$AZ$6,""))</f>
        <v/>
      </c>
      <c r="BV52" s="17" t="e">
        <f>VLOOKUP(BU52,Donnée!$A$2:$B$58,2,FALSE)</f>
        <v>#N/A</v>
      </c>
      <c r="BW52" s="16" t="str">
        <f>IF(Matrice!$B$44=BW$1,IF(Matrice!$AZ$44=1,Matrice!$AZ$6,""))</f>
        <v/>
      </c>
      <c r="BX52" s="17" t="e">
        <f>VLOOKUP(BW52,Donnée!$A$2:$B$58,2,FALSE)</f>
        <v>#N/A</v>
      </c>
      <c r="BY52" s="16" t="str">
        <f>IF(Matrice!$B$45=BY$1,IF(Matrice!$AZ$45=1,Matrice!$AZ$6,""))</f>
        <v/>
      </c>
      <c r="BZ52" s="17" t="e">
        <f>VLOOKUP(BY52,Donnée!$A$2:$B$58,2,FALSE)</f>
        <v>#N/A</v>
      </c>
      <c r="CA52" s="16" t="str">
        <f>IF(Matrice!$B$46=CA$1,IF(Matrice!$AZ$46=1,Matrice!$AZ$6,""))</f>
        <v/>
      </c>
      <c r="CB52" s="17" t="e">
        <f>VLOOKUP(CA52,Donnée!$A$2:$B$58,2,FALSE)</f>
        <v>#N/A</v>
      </c>
      <c r="CC52" s="16" t="str">
        <f>IF(Matrice!$B$47=CC$1,IF(Matrice!$AZ$47=1,Matrice!$AZ$6,""))</f>
        <v/>
      </c>
      <c r="CD52" s="17" t="e">
        <f>VLOOKUP(CC52,Donnée!$A$2:$B$58,2,FALSE)</f>
        <v>#N/A</v>
      </c>
      <c r="CE52" s="16" t="str">
        <f>IF(Matrice!$B$48=CE$1,IF(Matrice!$AZ$48=1,Matrice!$AZ$6,""))</f>
        <v/>
      </c>
      <c r="CF52" s="17" t="e">
        <f>VLOOKUP(CE52,Donnée!$A$2:$B$58,2,FALSE)</f>
        <v>#N/A</v>
      </c>
      <c r="CG52" s="16" t="str">
        <f>IF(Matrice!$B$49=CG$1,IF(Matrice!$AZ$49=1,Matrice!$AZ$6,""))</f>
        <v/>
      </c>
      <c r="CH52" s="17" t="e">
        <f>VLOOKUP(CG52,Donnée!$A$2:$B$58,2,FALSE)</f>
        <v>#N/A</v>
      </c>
      <c r="CI52" s="16" t="str">
        <f>IF(Matrice!$B$50=CI$1,IF(Matrice!$AZ$50=1,Matrice!$AZ$6,""))</f>
        <v/>
      </c>
      <c r="CJ52" s="17" t="e">
        <f>VLOOKUP(CI52,Donnée!$A$2:$B$58,2,FALSE)</f>
        <v>#N/A</v>
      </c>
      <c r="CK52" s="16" t="str">
        <f>IF(Matrice!$B$51=CK$1,IF(Matrice!$AZ$51=1,Matrice!$AZ$6,""))</f>
        <v/>
      </c>
      <c r="CL52" s="17" t="e">
        <f>VLOOKUP(CK52,Donnée!$A$2:$B$58,2,FALSE)</f>
        <v>#N/A</v>
      </c>
      <c r="CM52" s="16" t="str">
        <f>IF(Matrice!$B$52=CM$1,IF(Matrice!$AZ$52=1,Matrice!$AZ$6,""))</f>
        <v/>
      </c>
      <c r="CN52" s="17" t="e">
        <f>VLOOKUP(CM52,Donnée!$A$2:$B$58,2,FALSE)</f>
        <v>#N/A</v>
      </c>
      <c r="CO52" s="16" t="str">
        <f>IF(Matrice!$B$53=CO$1,IF(Matrice!$AZ$53=1,Matrice!$AZ$6,""))</f>
        <v/>
      </c>
      <c r="CP52" s="17" t="e">
        <f>VLOOKUP(CO52,Donnée!$A$2:$B$58,2,FALSE)</f>
        <v>#N/A</v>
      </c>
      <c r="CQ52" s="16" t="str">
        <f>IF(Matrice!$B$54=CQ$1,IF(Matrice!$AZ$54=1,Matrice!$AZ$6,""))</f>
        <v/>
      </c>
      <c r="CR52" s="17" t="e">
        <f>VLOOKUP(CQ52,Donnée!$A$2:$B$58,2,FALSE)</f>
        <v>#N/A</v>
      </c>
      <c r="CS52" s="16" t="str">
        <f>IF(Matrice!$B$55=CS$1,IF(Matrice!$AZ$55=1,Matrice!$AZ$6,""))</f>
        <v/>
      </c>
      <c r="CT52" s="17" t="e">
        <f>VLOOKUP(CS52,Donnée!$A$2:$B$58,2,FALSE)</f>
        <v>#N/A</v>
      </c>
      <c r="CU52" s="16" t="str">
        <f>IF(Matrice!$B$56=CU$1,IF(Matrice!$AZ$56=1,Matrice!$AZ$6,""))</f>
        <v/>
      </c>
      <c r="CV52" s="17" t="e">
        <f>VLOOKUP(CU52,Donnée!$A$2:$B$58,2,FALSE)</f>
        <v>#N/A</v>
      </c>
      <c r="CW52" s="16" t="str">
        <f>IF(Matrice!$B$57=CW$1,IF(Matrice!$AZ$57=1,Matrice!$AZ$6,""))</f>
        <v/>
      </c>
      <c r="CX52" s="17" t="e">
        <f>VLOOKUP(CW52,Donnée!$A$2:$B$58,2,FALSE)</f>
        <v>#N/A</v>
      </c>
      <c r="CY52" s="16" t="str">
        <f>IF(Matrice!$B$58=CY$1,IF(Matrice!$AZ$58=1,Matrice!$AZ$6,""))</f>
        <v/>
      </c>
      <c r="CZ52" s="17" t="e">
        <f>VLOOKUP(CY52,Donnée!$A$2:$B$58,2,FALSE)</f>
        <v>#N/A</v>
      </c>
      <c r="DA52" s="16" t="str">
        <f>IF(Matrice!$B$59=DA$1,IF(Matrice!$AZ$59=1,Matrice!$AZ$6,""))</f>
        <v/>
      </c>
      <c r="DB52" s="17" t="e">
        <f>VLOOKUP(DA52,Donnée!$A$2:$B$58,2,FALSE)</f>
        <v>#N/A</v>
      </c>
      <c r="DC52" s="17"/>
      <c r="DD52" s="75"/>
      <c r="DE52" s="16" t="str">
        <f>IF(Matrice!$B$60=DE$1,IF(Matrice!$AZ$60=1,Matrice!$AZ$6,""))</f>
        <v/>
      </c>
      <c r="DF52" s="17" t="e">
        <f>VLOOKUP(DE52,Donnée!$A$2:$B$58,2,FALSE)</f>
        <v>#N/A</v>
      </c>
      <c r="DG52" s="16" t="str">
        <f>IF(Matrice!$B$61=DG$1,IF(Matrice!$AZ$61=1,Matrice!$AZ$6,""))</f>
        <v/>
      </c>
      <c r="DH52" s="17" t="e">
        <f>VLOOKUP(DG52,Donnée!$A$2:$B$58,2,FALSE)</f>
        <v>#N/A</v>
      </c>
      <c r="DI52" s="16" t="str">
        <f>IF(Matrice!$B$62=DI$1,IF(Matrice!$AZ$62=1,Matrice!$AZ$6,""))</f>
        <v/>
      </c>
      <c r="DJ52" s="17" t="e">
        <f>VLOOKUP(DI52,Donnée!$A$2:$B$58,2,FALSE)</f>
        <v>#N/A</v>
      </c>
      <c r="DK52" s="16" t="str">
        <f>IF(Matrice!$B$63=DK$1,IF(Matrice!$AZ$63=1,Matrice!$AZ$6,""))</f>
        <v/>
      </c>
      <c r="DL52" s="17" t="e">
        <f>VLOOKUP(DK52,Donnée!$A$2:$B$58,2,FALSE)</f>
        <v>#N/A</v>
      </c>
    </row>
    <row r="53" spans="1:116" ht="45" customHeight="1">
      <c r="A53" s="16" t="str">
        <f>IF(Matrice!$B$7=A$1,IF(Matrice!$BA$7=1,Matrice!$BA$6,""))</f>
        <v/>
      </c>
      <c r="B53" s="17" t="e">
        <f>VLOOKUP(A53,Donnée!$A$2:$B$58,2,FALSE)</f>
        <v>#N/A</v>
      </c>
      <c r="C53" s="16" t="str">
        <f>IF(Matrice!$B$8=C$1,IF(Matrice!$BA$8=1,Matrice!$BA$6,""))</f>
        <v/>
      </c>
      <c r="D53" s="17" t="e">
        <f>VLOOKUP(C53,Donnée!$A$2:$B$58,2,FALSE)</f>
        <v>#N/A</v>
      </c>
      <c r="E53" s="16" t="str">
        <f>IF(Matrice!$B$9=E$1,IF(Matrice!$BA$9=1,Matrice!$BA$6,""))</f>
        <v/>
      </c>
      <c r="F53" s="17" t="e">
        <f>VLOOKUP(E53,Donnée!$A$2:$B$58,2,FALSE)</f>
        <v>#N/A</v>
      </c>
      <c r="G53" s="16" t="str">
        <f>IF(Matrice!$B$10=G$1,IF(Matrice!$BA$10=1,Matrice!$BA$6,""))</f>
        <v/>
      </c>
      <c r="H53" s="17" t="e">
        <f>VLOOKUP(G53,Donnée!$A$2:$B$58,2,FALSE)</f>
        <v>#N/A</v>
      </c>
      <c r="I53" s="16" t="str">
        <f>IF(Matrice!$B$11=I$1,IF(Matrice!$BA$11=1,Matrice!$BA$6,""))</f>
        <v/>
      </c>
      <c r="J53" s="17" t="e">
        <f>VLOOKUP(I53,Donnée!$A$2:$B$58,2,FALSE)</f>
        <v>#N/A</v>
      </c>
      <c r="K53" s="16" t="str">
        <f>IF(Matrice!$B$12=K$1,IF(Matrice!$BA$12=1,Matrice!$BA$6,""))</f>
        <v/>
      </c>
      <c r="L53" s="17" t="e">
        <f>VLOOKUP(K53,Donnée!$A$2:$B$58,2,FALSE)</f>
        <v>#N/A</v>
      </c>
      <c r="M53" s="16" t="str">
        <f>IF(Matrice!$B$13=M$1,IF(Matrice!$BA$13=1,Matrice!$BA$6,""))</f>
        <v/>
      </c>
      <c r="N53" s="17" t="e">
        <f>VLOOKUP(M53,Donnée!$A$2:$B$58,2,FALSE)</f>
        <v>#N/A</v>
      </c>
      <c r="O53" s="16" t="str">
        <f>IF(Matrice!$B$14=O$1,IF(Matrice!$BA$14=1,Matrice!$BA$6,""))</f>
        <v/>
      </c>
      <c r="P53" s="17" t="e">
        <f>VLOOKUP(O53,Donnée!$A$2:$B$58,2,FALSE)</f>
        <v>#N/A</v>
      </c>
      <c r="Q53" s="16" t="str">
        <f>IF(Matrice!$B$15=Q$1,IF(Matrice!$BA$15=1,Matrice!$BA$6,""))</f>
        <v/>
      </c>
      <c r="R53" s="17" t="e">
        <f>VLOOKUP(Q53,Donnée!$A$2:$B$58,2,FALSE)</f>
        <v>#N/A</v>
      </c>
      <c r="S53" s="16" t="str">
        <f>IF(Matrice!$B$16=S$1,IF(Matrice!$BA$16=1,Matrice!$BA$6,""))</f>
        <v/>
      </c>
      <c r="T53" s="17" t="e">
        <f>VLOOKUP(S53,Donnée!$A$2:$B$58,2,FALSE)</f>
        <v>#N/A</v>
      </c>
      <c r="U53" s="16" t="str">
        <f>IF(Matrice!$B$17=U$1,IF(Matrice!$BA$17=1,Matrice!$BA$6,""))</f>
        <v/>
      </c>
      <c r="V53" s="17" t="e">
        <f>VLOOKUP(U53,Donnée!$A$2:$B$58,2,FALSE)</f>
        <v>#N/A</v>
      </c>
      <c r="W53" s="16" t="str">
        <f>IF(Matrice!$B$18=W$1,IF(Matrice!$BA$18=1,Matrice!$BA$6,""))</f>
        <v/>
      </c>
      <c r="X53" s="17" t="e">
        <f>VLOOKUP(W53,Donnée!$A$2:$B$58,2,FALSE)</f>
        <v>#N/A</v>
      </c>
      <c r="Y53" s="16" t="str">
        <f>IF(Matrice!$B$19=Y$1,IF(Matrice!$BA$19=1,Matrice!$BA$6,""))</f>
        <v/>
      </c>
      <c r="Z53" s="17" t="e">
        <f>VLOOKUP(Y53,Donnée!$A$2:$B$58,2,FALSE)</f>
        <v>#N/A</v>
      </c>
      <c r="AA53" s="16" t="str">
        <f>IF(Matrice!$B$20=AA$1,IF(Matrice!$BA$20=1,Matrice!$BA$6,""))</f>
        <v/>
      </c>
      <c r="AB53" s="17" t="e">
        <f>VLOOKUP(AA53,Donnée!$A$2:$B$58,2,FALSE)</f>
        <v>#N/A</v>
      </c>
      <c r="AC53" s="16" t="str">
        <f>IF(Matrice!$B$21=AC$1,IF(Matrice!$BA$21=1,Matrice!$BA$6,""))</f>
        <v/>
      </c>
      <c r="AD53" s="17" t="e">
        <f>VLOOKUP(AC53,Donnée!$A$2:$B$58,2,FALSE)</f>
        <v>#N/A</v>
      </c>
      <c r="AE53" s="16" t="str">
        <f>IF(Matrice!$B$22=AE$1,IF(Matrice!$BA$22=1,Matrice!$BA$6,""))</f>
        <v/>
      </c>
      <c r="AF53" s="17" t="e">
        <f>VLOOKUP(AE53,Donnée!$A$2:$B$58,2,FALSE)</f>
        <v>#N/A</v>
      </c>
      <c r="AG53" s="16" t="str">
        <f>IF(Matrice!$B$23=AG$1,IF(Matrice!$BA$23=1,Matrice!$BA$6,""))</f>
        <v/>
      </c>
      <c r="AH53" s="17" t="e">
        <f>VLOOKUP(AG53,Donnée!$A$2:$B$58,2,FALSE)</f>
        <v>#N/A</v>
      </c>
      <c r="AI53" s="16" t="str">
        <f>IF(Matrice!$B$24=AI$1,IF(Matrice!$BA$24=1,Matrice!$BA$6,""))</f>
        <v/>
      </c>
      <c r="AJ53" s="17" t="e">
        <f>VLOOKUP(AI53,Donnée!$A$2:$B$58,2,FALSE)</f>
        <v>#N/A</v>
      </c>
      <c r="AK53" s="16" t="str">
        <f>IF(Matrice!$B$25=AK$1,IF(Matrice!$BA$25=1,Matrice!$BA$6,""))</f>
        <v/>
      </c>
      <c r="AL53" s="17" t="e">
        <f>VLOOKUP(AK53,Donnée!$A$2:$B$58,2,FALSE)</f>
        <v>#N/A</v>
      </c>
      <c r="AM53" s="16" t="str">
        <f>IF(Matrice!$B$26=AM$1,IF(Matrice!$BA$26=1,Matrice!$BA$6,""))</f>
        <v/>
      </c>
      <c r="AN53" s="17" t="e">
        <f>VLOOKUP(AM53,Donnée!$A$2:$B$58,2,FALSE)</f>
        <v>#N/A</v>
      </c>
      <c r="AO53" s="16" t="str">
        <f>IF(Matrice!$B$27=AO$1,IF(Matrice!$BA$27=1,Matrice!$BA$6,""))</f>
        <v/>
      </c>
      <c r="AP53" s="17" t="e">
        <f>VLOOKUP(AO53,Donnée!$A$2:$B$58,2,FALSE)</f>
        <v>#N/A</v>
      </c>
      <c r="AQ53" s="16" t="str">
        <f>IF(Matrice!$B$28=AQ$1,IF(Matrice!$BA$28=1,Matrice!$BA$6,""))</f>
        <v/>
      </c>
      <c r="AR53" s="17" t="e">
        <f>VLOOKUP(AQ53,Donnée!$A$2:$B$58,2,FALSE)</f>
        <v>#N/A</v>
      </c>
      <c r="AS53" s="16" t="str">
        <f>IF(Matrice!$B$29=AS$1,IF(Matrice!$BA$29=1,Matrice!$BA$6,""))</f>
        <v/>
      </c>
      <c r="AT53" s="17" t="e">
        <f>VLOOKUP(AS53,Donnée!$A$2:$B$58,2,FALSE)</f>
        <v>#N/A</v>
      </c>
      <c r="AU53" s="16" t="str">
        <f>IF(Matrice!$B$30=AU$1,IF(Matrice!$BA$30=1,Matrice!$BA$6,""))</f>
        <v/>
      </c>
      <c r="AV53" s="17" t="e">
        <f>VLOOKUP(AU53,Donnée!$A$2:$B$58,2,FALSE)</f>
        <v>#N/A</v>
      </c>
      <c r="AW53" s="16" t="str">
        <f>IF(Matrice!$B$31=AW$1,IF(Matrice!$BA$31=1,Matrice!$BA$6,""))</f>
        <v/>
      </c>
      <c r="AX53" s="17" t="e">
        <f>VLOOKUP(AW53,Donnée!$A$2:$B$58,2,FALSE)</f>
        <v>#N/A</v>
      </c>
      <c r="AY53" s="16" t="str">
        <f>IF(Matrice!$B$32=AY$1,IF(Matrice!$BA$32=1,Matrice!$BA$6,""))</f>
        <v/>
      </c>
      <c r="AZ53" s="17" t="e">
        <f>VLOOKUP(AY53,Donnée!$A$2:$B$58,2,FALSE)</f>
        <v>#N/A</v>
      </c>
      <c r="BA53" s="16" t="str">
        <f>IF(Matrice!$B$33=BA$1,IF(Matrice!$BA$33=1,Matrice!$BA$6,""))</f>
        <v/>
      </c>
      <c r="BB53" s="17" t="e">
        <f>VLOOKUP(BA53,Donnée!$A$2:$B$58,2,FALSE)</f>
        <v>#N/A</v>
      </c>
      <c r="BC53" s="16" t="str">
        <f>IF(Matrice!$B$34=BC$1,IF(Matrice!$BA$34=1,Matrice!$BA$6,""))</f>
        <v/>
      </c>
      <c r="BD53" s="17" t="e">
        <f>VLOOKUP(BC53,Donnée!$A$2:$B$58,2,FALSE)</f>
        <v>#N/A</v>
      </c>
      <c r="BE53" s="16" t="str">
        <f>IF(Matrice!$B$35=BE$1,IF(Matrice!$BA$35=1,Matrice!$BA$6,""))</f>
        <v/>
      </c>
      <c r="BF53" s="17" t="e">
        <f>VLOOKUP(BE53,Donnée!$A$2:$B$58,2,FALSE)</f>
        <v>#N/A</v>
      </c>
      <c r="BG53" s="16" t="str">
        <f>IF(Matrice!$B$36=BG$1,IF(Matrice!$BA$36=1,Matrice!$BA$6,""))</f>
        <v/>
      </c>
      <c r="BH53" s="17" t="e">
        <f>VLOOKUP(BG53,Donnée!$A$2:$B$58,2,FALSE)</f>
        <v>#N/A</v>
      </c>
      <c r="BI53" s="16" t="str">
        <f>IF(Matrice!$B$37=BI$1,IF(Matrice!$BA$37=1,Matrice!$BA$6,""))</f>
        <v/>
      </c>
      <c r="BJ53" s="17" t="e">
        <f>VLOOKUP(BI53,Donnée!$A$2:$B$58,2,FALSE)</f>
        <v>#N/A</v>
      </c>
      <c r="BK53" s="16" t="str">
        <f>IF(Matrice!$B$38=BK$1,IF(Matrice!$BA$38=1,Matrice!$BA$6,""))</f>
        <v/>
      </c>
      <c r="BL53" s="17" t="e">
        <f>VLOOKUP(BK53,Donnée!$A$2:$B$58,2,FALSE)</f>
        <v>#N/A</v>
      </c>
      <c r="BM53" s="16" t="str">
        <f>IF(Matrice!$B$39=BM$1,IF(Matrice!$BA$39=1,Matrice!$BA$6,""))</f>
        <v/>
      </c>
      <c r="BN53" s="17" t="e">
        <f>VLOOKUP(BM53,Donnée!$A$2:$B$58,2,FALSE)</f>
        <v>#N/A</v>
      </c>
      <c r="BO53" s="16" t="str">
        <f>IF(Matrice!$B$40=BO$1,IF(Matrice!$BA$40=1,Matrice!$BA$6,""))</f>
        <v/>
      </c>
      <c r="BP53" s="17" t="e">
        <f>VLOOKUP(BO53,Donnée!$A$2:$B$58,2,FALSE)</f>
        <v>#N/A</v>
      </c>
      <c r="BQ53" s="16" t="str">
        <f>IF(Matrice!$B$41=BQ$1,IF(Matrice!$BA$41=1,Matrice!$BA$6,""))</f>
        <v/>
      </c>
      <c r="BR53" s="17" t="e">
        <f>VLOOKUP(BQ53,Donnée!$A$2:$B$58,2,FALSE)</f>
        <v>#N/A</v>
      </c>
      <c r="BS53" s="16" t="str">
        <f>IF(Matrice!$B$42=BS$1,IF(Matrice!$BA$42=1,Matrice!$BA$6,""))</f>
        <v/>
      </c>
      <c r="BT53" s="17" t="e">
        <f>VLOOKUP(BS53,Donnée!$A$2:$B$58,2,FALSE)</f>
        <v>#N/A</v>
      </c>
      <c r="BU53" s="16" t="str">
        <f>IF(Matrice!$B$43=BU$1,IF(Matrice!$BA$43=1,Matrice!$BA$6,""))</f>
        <v/>
      </c>
      <c r="BV53" s="17" t="e">
        <f>VLOOKUP(BU53,Donnée!$A$2:$B$58,2,FALSE)</f>
        <v>#N/A</v>
      </c>
      <c r="BW53" s="16" t="str">
        <f>IF(Matrice!$B$44=BW$1,IF(Matrice!$BA$44=1,Matrice!$BA$6,""))</f>
        <v/>
      </c>
      <c r="BX53" s="17" t="e">
        <f>VLOOKUP(BW53,Donnée!$A$2:$B$58,2,FALSE)</f>
        <v>#N/A</v>
      </c>
      <c r="BY53" s="16" t="str">
        <f>IF(Matrice!$B$45=BY$1,IF(Matrice!$BA$45=1,Matrice!$BA$6,""))</f>
        <v/>
      </c>
      <c r="BZ53" s="17" t="e">
        <f>VLOOKUP(BY53,Donnée!$A$2:$B$58,2,FALSE)</f>
        <v>#N/A</v>
      </c>
      <c r="CA53" s="16" t="str">
        <f>IF(Matrice!$B$46=CA$1,IF(Matrice!$BA$46=1,Matrice!$BA$6,""))</f>
        <v/>
      </c>
      <c r="CB53" s="17" t="e">
        <f>VLOOKUP(CA53,Donnée!$A$2:$B$58,2,FALSE)</f>
        <v>#N/A</v>
      </c>
      <c r="CC53" s="16" t="str">
        <f>IF(Matrice!$B$47=CC$1,IF(Matrice!$BA$47=1,Matrice!$BA$6,""))</f>
        <v/>
      </c>
      <c r="CD53" s="17" t="e">
        <f>VLOOKUP(CC53,Donnée!$A$2:$B$58,2,FALSE)</f>
        <v>#N/A</v>
      </c>
      <c r="CE53" s="16" t="str">
        <f>IF(Matrice!$B$48=CE$1,IF(Matrice!$BA$48=1,Matrice!$BA$6,""))</f>
        <v/>
      </c>
      <c r="CF53" s="17" t="e">
        <f>VLOOKUP(CE53,Donnée!$A$2:$B$58,2,FALSE)</f>
        <v>#N/A</v>
      </c>
      <c r="CG53" s="16" t="str">
        <f>IF(Matrice!$B$49=CG$1,IF(Matrice!$BA$49=1,Matrice!$BA$6,""))</f>
        <v/>
      </c>
      <c r="CH53" s="17" t="e">
        <f>VLOOKUP(CG53,Donnée!$A$2:$B$58,2,FALSE)</f>
        <v>#N/A</v>
      </c>
      <c r="CI53" s="16" t="str">
        <f>IF(Matrice!$B$50=CI$1,IF(Matrice!$BA$50=1,Matrice!$BA$6,""))</f>
        <v/>
      </c>
      <c r="CJ53" s="17" t="e">
        <f>VLOOKUP(CI53,Donnée!$A$2:$B$58,2,FALSE)</f>
        <v>#N/A</v>
      </c>
      <c r="CK53" s="16" t="str">
        <f>IF(Matrice!$B$51=CK$1,IF(Matrice!$BA$51=1,Matrice!$BA$6,""))</f>
        <v/>
      </c>
      <c r="CL53" s="17" t="e">
        <f>VLOOKUP(CK53,Donnée!$A$2:$B$58,2,FALSE)</f>
        <v>#N/A</v>
      </c>
      <c r="CM53" s="16" t="str">
        <f>IF(Matrice!$B$52=CM$1,IF(Matrice!$BA$52=1,Matrice!$BA$6,""))</f>
        <v/>
      </c>
      <c r="CN53" s="17" t="e">
        <f>VLOOKUP(CM53,Donnée!$A$2:$B$58,2,FALSE)</f>
        <v>#N/A</v>
      </c>
      <c r="CO53" s="16" t="str">
        <f>IF(Matrice!$B$53=CO$1,IF(Matrice!$BA$53=1,Matrice!$BA$6,""))</f>
        <v/>
      </c>
      <c r="CP53" s="17" t="e">
        <f>VLOOKUP(CO53,Donnée!$A$2:$B$58,2,FALSE)</f>
        <v>#N/A</v>
      </c>
      <c r="CQ53" s="16" t="str">
        <f>IF(Matrice!$B$54=CQ$1,IF(Matrice!$BA$54=1,Matrice!$BA$6,""))</f>
        <v/>
      </c>
      <c r="CR53" s="17" t="e">
        <f>VLOOKUP(CQ53,Donnée!$A$2:$B$58,2,FALSE)</f>
        <v>#N/A</v>
      </c>
      <c r="CS53" s="16" t="str">
        <f>IF(Matrice!$B$55=CS$1,IF(Matrice!$BA$55=1,Matrice!$BA$6,""))</f>
        <v/>
      </c>
      <c r="CT53" s="17" t="e">
        <f>VLOOKUP(CS53,Donnée!$A$2:$B$58,2,FALSE)</f>
        <v>#N/A</v>
      </c>
      <c r="CU53" s="16" t="str">
        <f>IF(Matrice!$B$56=CU$1,IF(Matrice!$BA$56=1,Matrice!$BA$6,""))</f>
        <v/>
      </c>
      <c r="CV53" s="17" t="e">
        <f>VLOOKUP(CU53,Donnée!$A$2:$B$58,2,FALSE)</f>
        <v>#N/A</v>
      </c>
      <c r="CW53" s="16" t="str">
        <f>IF(Matrice!$B$57=CW$1,IF(Matrice!$BA$57=1,Matrice!$BA$6,""))</f>
        <v/>
      </c>
      <c r="CX53" s="17" t="e">
        <f>VLOOKUP(CW53,Donnée!$A$2:$B$58,2,FALSE)</f>
        <v>#N/A</v>
      </c>
      <c r="CY53" s="16" t="str">
        <f>IF(Matrice!$B$58=CY$1,IF(Matrice!$BA$58=1,Matrice!$BA$6,""))</f>
        <v/>
      </c>
      <c r="CZ53" s="17" t="e">
        <f>VLOOKUP(CY53,Donnée!$A$2:$B$58,2,FALSE)</f>
        <v>#N/A</v>
      </c>
      <c r="DA53" s="16" t="str">
        <f>IF(Matrice!$B$59=DA$1,IF(Matrice!$BA$59=1,Matrice!$BA$6,""))</f>
        <v/>
      </c>
      <c r="DB53" s="17" t="e">
        <f>VLOOKUP(DA53,Donnée!$A$2:$B$58,2,FALSE)</f>
        <v>#N/A</v>
      </c>
      <c r="DC53" s="17"/>
      <c r="DD53" s="75"/>
      <c r="DE53" s="16" t="str">
        <f>IF(Matrice!$B$60=DE$1,IF(Matrice!$BA$60=1,Matrice!$BA$6,""))</f>
        <v/>
      </c>
      <c r="DF53" s="17" t="e">
        <f>VLOOKUP(DE53,Donnée!$A$2:$B$58,2,FALSE)</f>
        <v>#N/A</v>
      </c>
      <c r="DG53" s="16" t="str">
        <f>IF(Matrice!$B$61=DG$1,IF(Matrice!$BA$61=1,Matrice!$BA$6,""))</f>
        <v/>
      </c>
      <c r="DH53" s="17" t="e">
        <f>VLOOKUP(DG53,Donnée!$A$2:$B$58,2,FALSE)</f>
        <v>#N/A</v>
      </c>
      <c r="DI53" s="16" t="str">
        <f>IF(Matrice!$B$62=DI$1,IF(Matrice!$BA$62=1,Matrice!$BA$6,""))</f>
        <v/>
      </c>
      <c r="DJ53" s="17" t="e">
        <f>VLOOKUP(DI53,Donnée!$A$2:$B$58,2,FALSE)</f>
        <v>#N/A</v>
      </c>
      <c r="DK53" s="16" t="str">
        <f>IF(Matrice!$B$63=DK$1,IF(Matrice!$BA$63=1,Matrice!$BA$6,""))</f>
        <v/>
      </c>
      <c r="DL53" s="17" t="e">
        <f>VLOOKUP(DK53,Donnée!$A$2:$B$58,2,FALSE)</f>
        <v>#N/A</v>
      </c>
    </row>
    <row r="54" spans="1:116" ht="45" customHeight="1">
      <c r="A54" s="16" t="str">
        <f>IF(Matrice!$B$7=A$1,IF(Matrice!$BB$7=1,Matrice!$BB$6,""))</f>
        <v/>
      </c>
      <c r="B54" s="17" t="e">
        <f>VLOOKUP(A54,Donnée!$A$2:$B$58,2,FALSE)</f>
        <v>#N/A</v>
      </c>
      <c r="C54" s="16" t="str">
        <f>IF(Matrice!$B$8=C$1,IF(Matrice!$BB$8=1,Matrice!$BB$6,""))</f>
        <v/>
      </c>
      <c r="D54" s="17" t="e">
        <f>VLOOKUP(C54,Donnée!$A$2:$B$58,2,FALSE)</f>
        <v>#N/A</v>
      </c>
      <c r="E54" s="16" t="str">
        <f>IF(Matrice!$B$9=E$1,IF(Matrice!$BB$9=1,Matrice!$BB$6,""))</f>
        <v/>
      </c>
      <c r="F54" s="17" t="e">
        <f>VLOOKUP(E54,Donnée!$A$2:$B$58,2,FALSE)</f>
        <v>#N/A</v>
      </c>
      <c r="G54" s="16" t="str">
        <f>IF(Matrice!$B$10=G$1,IF(Matrice!$BB$10=1,Matrice!$BB$6,""))</f>
        <v/>
      </c>
      <c r="H54" s="17" t="e">
        <f>VLOOKUP(G54,Donnée!$A$2:$B$58,2,FALSE)</f>
        <v>#N/A</v>
      </c>
      <c r="I54" s="16" t="str">
        <f>IF(Matrice!$B$11=I$1,IF(Matrice!$BB$11=1,Matrice!$BB$6,""))</f>
        <v/>
      </c>
      <c r="J54" s="17" t="e">
        <f>VLOOKUP(I54,Donnée!$A$2:$B$58,2,FALSE)</f>
        <v>#N/A</v>
      </c>
      <c r="K54" s="16" t="str">
        <f>IF(Matrice!$B$12=K$1,IF(Matrice!$BB$12=1,Matrice!$BB$6,""))</f>
        <v/>
      </c>
      <c r="L54" s="17" t="e">
        <f>VLOOKUP(K54,Donnée!$A$2:$B$58,2,FALSE)</f>
        <v>#N/A</v>
      </c>
      <c r="M54" s="16" t="str">
        <f>IF(Matrice!$B$13=M$1,IF(Matrice!$BB$13=1,Matrice!$BB$6,""))</f>
        <v/>
      </c>
      <c r="N54" s="17" t="e">
        <f>VLOOKUP(M54,Donnée!$A$2:$B$58,2,FALSE)</f>
        <v>#N/A</v>
      </c>
      <c r="O54" s="16" t="str">
        <f>IF(Matrice!$B$14=O$1,IF(Matrice!$BB$14=1,Matrice!$BB$6,""))</f>
        <v/>
      </c>
      <c r="P54" s="17" t="e">
        <f>VLOOKUP(O54,Donnée!$A$2:$B$58,2,FALSE)</f>
        <v>#N/A</v>
      </c>
      <c r="Q54" s="16" t="str">
        <f>IF(Matrice!$B$15=Q$1,IF(Matrice!$BB$15=1,Matrice!$BB$6,""))</f>
        <v/>
      </c>
      <c r="R54" s="17" t="e">
        <f>VLOOKUP(Q54,Donnée!$A$2:$B$58,2,FALSE)</f>
        <v>#N/A</v>
      </c>
      <c r="S54" s="16" t="str">
        <f>IF(Matrice!$B$16=S$1,IF(Matrice!$BB$16=1,Matrice!$BB$6,""))</f>
        <v/>
      </c>
      <c r="T54" s="17" t="e">
        <f>VLOOKUP(S54,Donnée!$A$2:$B$58,2,FALSE)</f>
        <v>#N/A</v>
      </c>
      <c r="U54" s="16" t="str">
        <f>IF(Matrice!$B$17=U$1,IF(Matrice!$BB$17=1,Matrice!$BB$6,""))</f>
        <v/>
      </c>
      <c r="V54" s="17" t="e">
        <f>VLOOKUP(U54,Donnée!$A$2:$B$58,2,FALSE)</f>
        <v>#N/A</v>
      </c>
      <c r="W54" s="16" t="str">
        <f>IF(Matrice!$B$18=W$1,IF(Matrice!$BB$18=1,Matrice!$BB$6,""))</f>
        <v/>
      </c>
      <c r="X54" s="17" t="e">
        <f>VLOOKUP(W54,Donnée!$A$2:$B$58,2,FALSE)</f>
        <v>#N/A</v>
      </c>
      <c r="Y54" s="16" t="str">
        <f>IF(Matrice!$B$19=Y$1,IF(Matrice!$BB$19=1,Matrice!$BB$6,""))</f>
        <v/>
      </c>
      <c r="Z54" s="17" t="e">
        <f>VLOOKUP(Y54,Donnée!$A$2:$B$58,2,FALSE)</f>
        <v>#N/A</v>
      </c>
      <c r="AA54" s="16" t="str">
        <f>IF(Matrice!$B$20=AA$1,IF(Matrice!$BB$20=1,Matrice!$BB$6,""))</f>
        <v/>
      </c>
      <c r="AB54" s="17" t="e">
        <f>VLOOKUP(AA54,Donnée!$A$2:$B$58,2,FALSE)</f>
        <v>#N/A</v>
      </c>
      <c r="AC54" s="16" t="str">
        <f>IF(Matrice!$B$21=AC$1,IF(Matrice!$BB$21=1,Matrice!$BB$6,""))</f>
        <v/>
      </c>
      <c r="AD54" s="17" t="e">
        <f>VLOOKUP(AC54,Donnée!$A$2:$B$58,2,FALSE)</f>
        <v>#N/A</v>
      </c>
      <c r="AE54" s="16" t="str">
        <f>IF(Matrice!$B$22=AE$1,IF(Matrice!$BB$22=1,Matrice!$BB$6,""))</f>
        <v/>
      </c>
      <c r="AF54" s="17" t="e">
        <f>VLOOKUP(AE54,Donnée!$A$2:$B$58,2,FALSE)</f>
        <v>#N/A</v>
      </c>
      <c r="AG54" s="16" t="str">
        <f>IF(Matrice!$B$23=AG$1,IF(Matrice!$BB$23=1,Matrice!$BB$6,""))</f>
        <v/>
      </c>
      <c r="AH54" s="17" t="e">
        <f>VLOOKUP(AG54,Donnée!$A$2:$B$58,2,FALSE)</f>
        <v>#N/A</v>
      </c>
      <c r="AI54" s="16" t="str">
        <f>IF(Matrice!$B$24=AI$1,IF(Matrice!$BB$24=1,Matrice!$BB$6,""))</f>
        <v/>
      </c>
      <c r="AJ54" s="17" t="e">
        <f>VLOOKUP(AI54,Donnée!$A$2:$B$58,2,FALSE)</f>
        <v>#N/A</v>
      </c>
      <c r="AK54" s="16" t="str">
        <f>IF(Matrice!$B$25=AK$1,IF(Matrice!$BB$25=1,Matrice!$BB$6,""))</f>
        <v/>
      </c>
      <c r="AL54" s="17" t="e">
        <f>VLOOKUP(AK54,Donnée!$A$2:$B$58,2,FALSE)</f>
        <v>#N/A</v>
      </c>
      <c r="AM54" s="16" t="str">
        <f>IF(Matrice!$B$26=AM$1,IF(Matrice!$BB$26=1,Matrice!$BB$6,""))</f>
        <v/>
      </c>
      <c r="AN54" s="17" t="e">
        <f>VLOOKUP(AM54,Donnée!$A$2:$B$58,2,FALSE)</f>
        <v>#N/A</v>
      </c>
      <c r="AO54" s="16" t="str">
        <f>IF(Matrice!$B$27=AO$1,IF(Matrice!$BB$27=1,Matrice!$BB$6,""))</f>
        <v/>
      </c>
      <c r="AP54" s="17" t="e">
        <f>VLOOKUP(AO54,Donnée!$A$2:$B$58,2,FALSE)</f>
        <v>#N/A</v>
      </c>
      <c r="AQ54" s="16" t="str">
        <f>IF(Matrice!$B$28=AQ$1,IF(Matrice!$BB$28=1,Matrice!$BB$6,""))</f>
        <v/>
      </c>
      <c r="AR54" s="17" t="e">
        <f>VLOOKUP(AQ54,Donnée!$A$2:$B$58,2,FALSE)</f>
        <v>#N/A</v>
      </c>
      <c r="AS54" s="16" t="str">
        <f>IF(Matrice!$B$29=AS$1,IF(Matrice!$BB$29=1,Matrice!$BB$6,""))</f>
        <v/>
      </c>
      <c r="AT54" s="17" t="e">
        <f>VLOOKUP(AS54,Donnée!$A$2:$B$58,2,FALSE)</f>
        <v>#N/A</v>
      </c>
      <c r="AU54" s="16" t="str">
        <f>IF(Matrice!$B$30=AU$1,IF(Matrice!$BB$30=1,Matrice!$BB$6,""))</f>
        <v/>
      </c>
      <c r="AV54" s="17" t="e">
        <f>VLOOKUP(AU54,Donnée!$A$2:$B$58,2,FALSE)</f>
        <v>#N/A</v>
      </c>
      <c r="AW54" s="16" t="str">
        <f>IF(Matrice!$B$31=AW$1,IF(Matrice!$BB$31=1,Matrice!$BB$6,""))</f>
        <v/>
      </c>
      <c r="AX54" s="17" t="e">
        <f>VLOOKUP(AW54,Donnée!$A$2:$B$58,2,FALSE)</f>
        <v>#N/A</v>
      </c>
      <c r="AY54" s="16" t="str">
        <f>IF(Matrice!$B$32=AY$1,IF(Matrice!$BB$32=1,Matrice!$BB$6,""))</f>
        <v/>
      </c>
      <c r="AZ54" s="17" t="e">
        <f>VLOOKUP(AY54,Donnée!$A$2:$B$58,2,FALSE)</f>
        <v>#N/A</v>
      </c>
      <c r="BA54" s="16" t="str">
        <f>IF(Matrice!$B$33=BA$1,IF(Matrice!$BB$33=1,Matrice!$BB$6,""))</f>
        <v/>
      </c>
      <c r="BB54" s="17" t="e">
        <f>VLOOKUP(BA54,Donnée!$A$2:$B$58,2,FALSE)</f>
        <v>#N/A</v>
      </c>
      <c r="BC54" s="16" t="str">
        <f>IF(Matrice!$B$34=BC$1,IF(Matrice!$BB$34=1,Matrice!$BB$6,""))</f>
        <v/>
      </c>
      <c r="BD54" s="17" t="e">
        <f>VLOOKUP(BC54,Donnée!$A$2:$B$58,2,FALSE)</f>
        <v>#N/A</v>
      </c>
      <c r="BE54" s="16" t="str">
        <f>IF(Matrice!$B$35=BE$1,IF(Matrice!$BB$35=1,Matrice!$BB$6,""))</f>
        <v/>
      </c>
      <c r="BF54" s="17" t="e">
        <f>VLOOKUP(BE54,Donnée!$A$2:$B$58,2,FALSE)</f>
        <v>#N/A</v>
      </c>
      <c r="BG54" s="16" t="str">
        <f>IF(Matrice!$B$36=BG$1,IF(Matrice!$BB$36=1,Matrice!$BB$6,""))</f>
        <v/>
      </c>
      <c r="BH54" s="17" t="e">
        <f>VLOOKUP(BG54,Donnée!$A$2:$B$58,2,FALSE)</f>
        <v>#N/A</v>
      </c>
      <c r="BI54" s="16" t="str">
        <f>IF(Matrice!$B$37=BI$1,IF(Matrice!$BB$37=1,Matrice!$BB$6,""))</f>
        <v/>
      </c>
      <c r="BJ54" s="17" t="e">
        <f>VLOOKUP(BI54,Donnée!$A$2:$B$58,2,FALSE)</f>
        <v>#N/A</v>
      </c>
      <c r="BK54" s="16" t="str">
        <f>IF(Matrice!$B$38=BK$1,IF(Matrice!$BB$38=1,Matrice!$BB$6,""))</f>
        <v/>
      </c>
      <c r="BL54" s="17" t="e">
        <f>VLOOKUP(BK54,Donnée!$A$2:$B$58,2,FALSE)</f>
        <v>#N/A</v>
      </c>
      <c r="BM54" s="16" t="str">
        <f>IF(Matrice!$B$39=BM$1,IF(Matrice!$BB$39=1,Matrice!$BB$6,""))</f>
        <v/>
      </c>
      <c r="BN54" s="17" t="e">
        <f>VLOOKUP(BM54,Donnée!$A$2:$B$58,2,FALSE)</f>
        <v>#N/A</v>
      </c>
      <c r="BO54" s="16" t="str">
        <f>IF(Matrice!$B$40=BO$1,IF(Matrice!$BB$40=1,Matrice!$BB$6,""))</f>
        <v/>
      </c>
      <c r="BP54" s="17" t="e">
        <f>VLOOKUP(BO54,Donnée!$A$2:$B$58,2,FALSE)</f>
        <v>#N/A</v>
      </c>
      <c r="BQ54" s="16" t="str">
        <f>IF(Matrice!$B$41=BQ$1,IF(Matrice!$BB$41=1,Matrice!$BB$6,""))</f>
        <v/>
      </c>
      <c r="BR54" s="17" t="e">
        <f>VLOOKUP(BQ54,Donnée!$A$2:$B$58,2,FALSE)</f>
        <v>#N/A</v>
      </c>
      <c r="BS54" s="16" t="str">
        <f>IF(Matrice!$B$42=BS$1,IF(Matrice!$BB$42=1,Matrice!$BB$6,""))</f>
        <v/>
      </c>
      <c r="BT54" s="17" t="e">
        <f>VLOOKUP(BS54,Donnée!$A$2:$B$58,2,FALSE)</f>
        <v>#N/A</v>
      </c>
      <c r="BU54" s="16" t="str">
        <f>IF(Matrice!$B$43=BU$1,IF(Matrice!$BB$43=1,Matrice!$BB$6,""))</f>
        <v/>
      </c>
      <c r="BV54" s="17" t="e">
        <f>VLOOKUP(BU54,Donnée!$A$2:$B$58,2,FALSE)</f>
        <v>#N/A</v>
      </c>
      <c r="BW54" s="16" t="str">
        <f>IF(Matrice!$B$44=BW$1,IF(Matrice!$BB$44=1,Matrice!$BB$6,""))</f>
        <v/>
      </c>
      <c r="BX54" s="17" t="e">
        <f>VLOOKUP(BW54,Donnée!$A$2:$B$58,2,FALSE)</f>
        <v>#N/A</v>
      </c>
      <c r="BY54" s="16" t="str">
        <f>IF(Matrice!$B$45=BY$1,IF(Matrice!$BB$45=1,Matrice!$BB$6,""))</f>
        <v/>
      </c>
      <c r="BZ54" s="17" t="e">
        <f>VLOOKUP(BY54,Donnée!$A$2:$B$58,2,FALSE)</f>
        <v>#N/A</v>
      </c>
      <c r="CA54" s="16" t="str">
        <f>IF(Matrice!$B$46=CA$1,IF(Matrice!$BB$46=1,Matrice!$BB$6,""))</f>
        <v/>
      </c>
      <c r="CB54" s="17" t="e">
        <f>VLOOKUP(CA54,Donnée!$A$2:$B$58,2,FALSE)</f>
        <v>#N/A</v>
      </c>
      <c r="CC54" s="16" t="str">
        <f>IF(Matrice!$B$47=CC$1,IF(Matrice!$BB$47=1,Matrice!$BB$6,""))</f>
        <v/>
      </c>
      <c r="CD54" s="17" t="e">
        <f>VLOOKUP(CC54,Donnée!$A$2:$B$58,2,FALSE)</f>
        <v>#N/A</v>
      </c>
      <c r="CE54" s="16" t="str">
        <f>IF(Matrice!$B$48=CE$1,IF(Matrice!$BB$48=1,Matrice!$BB$6,""))</f>
        <v/>
      </c>
      <c r="CF54" s="17" t="e">
        <f>VLOOKUP(CE54,Donnée!$A$2:$B$58,2,FALSE)</f>
        <v>#N/A</v>
      </c>
      <c r="CG54" s="16" t="str">
        <f>IF(Matrice!$B$49=CG$1,IF(Matrice!$BB$49=1,Matrice!$BB$6,""))</f>
        <v/>
      </c>
      <c r="CH54" s="17" t="e">
        <f>VLOOKUP(CG54,Donnée!$A$2:$B$58,2,FALSE)</f>
        <v>#N/A</v>
      </c>
      <c r="CI54" s="16" t="str">
        <f>IF(Matrice!$B$50=CI$1,IF(Matrice!$BB$50=1,Matrice!$BB$6,""))</f>
        <v/>
      </c>
      <c r="CJ54" s="17" t="e">
        <f>VLOOKUP(CI54,Donnée!$A$2:$B$58,2,FALSE)</f>
        <v>#N/A</v>
      </c>
      <c r="CK54" s="16" t="str">
        <f>IF(Matrice!$B$51=CK$1,IF(Matrice!$BB$51=1,Matrice!$BB$6,""))</f>
        <v/>
      </c>
      <c r="CL54" s="17" t="e">
        <f>VLOOKUP(CK54,Donnée!$A$2:$B$58,2,FALSE)</f>
        <v>#N/A</v>
      </c>
      <c r="CM54" s="16" t="str">
        <f>IF(Matrice!$B$52=CM$1,IF(Matrice!$BB$52=1,Matrice!$BB$6,""))</f>
        <v/>
      </c>
      <c r="CN54" s="17" t="e">
        <f>VLOOKUP(CM54,Donnée!$A$2:$B$58,2,FALSE)</f>
        <v>#N/A</v>
      </c>
      <c r="CO54" s="16" t="str">
        <f>IF(Matrice!$B$53=CO$1,IF(Matrice!$BB$53=1,Matrice!$BB$6,""))</f>
        <v/>
      </c>
      <c r="CP54" s="17" t="e">
        <f>VLOOKUP(CO54,Donnée!$A$2:$B$58,2,FALSE)</f>
        <v>#N/A</v>
      </c>
      <c r="CQ54" s="16" t="str">
        <f>IF(Matrice!$B$54=CQ$1,IF(Matrice!$BB$54=1,Matrice!$BB$6,""))</f>
        <v/>
      </c>
      <c r="CR54" s="17" t="e">
        <f>VLOOKUP(CQ54,Donnée!$A$2:$B$58,2,FALSE)</f>
        <v>#N/A</v>
      </c>
      <c r="CS54" s="16" t="str">
        <f>IF(Matrice!$B$55=CS$1,IF(Matrice!$BB$55=1,Matrice!$BB$6,""))</f>
        <v/>
      </c>
      <c r="CT54" s="17" t="e">
        <f>VLOOKUP(CS54,Donnée!$A$2:$B$58,2,FALSE)</f>
        <v>#N/A</v>
      </c>
      <c r="CU54" s="16" t="str">
        <f>IF(Matrice!$B$56=CU$1,IF(Matrice!$BB$56=1,Matrice!$BB$6,""))</f>
        <v/>
      </c>
      <c r="CV54" s="17" t="e">
        <f>VLOOKUP(CU54,Donnée!$A$2:$B$58,2,FALSE)</f>
        <v>#N/A</v>
      </c>
      <c r="CW54" s="16" t="str">
        <f>IF(Matrice!$B$57=CW$1,IF(Matrice!$BB$57=1,Matrice!$BB$6,""))</f>
        <v/>
      </c>
      <c r="CX54" s="17" t="e">
        <f>VLOOKUP(CW54,Donnée!$A$2:$B$58,2,FALSE)</f>
        <v>#N/A</v>
      </c>
      <c r="CY54" s="16" t="str">
        <f>IF(Matrice!$B$58=CY$1,IF(Matrice!$BB$58=1,Matrice!$BB$6,""))</f>
        <v/>
      </c>
      <c r="CZ54" s="17" t="e">
        <f>VLOOKUP(CY54,Donnée!$A$2:$B$58,2,FALSE)</f>
        <v>#N/A</v>
      </c>
      <c r="DA54" s="16" t="str">
        <f>IF(Matrice!$B$59=DA$1,IF(Matrice!$BB$59=1,Matrice!$BB$6,""))</f>
        <v/>
      </c>
      <c r="DB54" s="17" t="e">
        <f>VLOOKUP(DA54,Donnée!$A$2:$B$58,2,FALSE)</f>
        <v>#N/A</v>
      </c>
      <c r="DC54" s="17"/>
      <c r="DD54" s="75"/>
      <c r="DE54" s="16" t="str">
        <f>IF(Matrice!$B$60=DE$1,IF(Matrice!$BB$60=1,Matrice!$BB$6,""))</f>
        <v/>
      </c>
      <c r="DF54" s="17" t="e">
        <f>VLOOKUP(DE54,Donnée!$A$2:$B$58,2,FALSE)</f>
        <v>#N/A</v>
      </c>
      <c r="DG54" s="16" t="str">
        <f>IF(Matrice!$B$61=DG$1,IF(Matrice!$BB$61=1,Matrice!$BB$6,""))</f>
        <v/>
      </c>
      <c r="DH54" s="17" t="e">
        <f>VLOOKUP(DG54,Donnée!$A$2:$B$58,2,FALSE)</f>
        <v>#N/A</v>
      </c>
      <c r="DI54" s="16" t="str">
        <f>IF(Matrice!$B$62=DI$1,IF(Matrice!$BB$62=1,Matrice!$BB$6,""))</f>
        <v/>
      </c>
      <c r="DJ54" s="17" t="e">
        <f>VLOOKUP(DI54,Donnée!$A$2:$B$58,2,FALSE)</f>
        <v>#N/A</v>
      </c>
      <c r="DK54" s="16" t="str">
        <f>IF(Matrice!$B$63=DK$1,IF(Matrice!$BB$63=1,Matrice!$BB$6,""))</f>
        <v/>
      </c>
      <c r="DL54" s="17" t="e">
        <f>VLOOKUP(DK54,Donnée!$A$2:$B$58,2,FALSE)</f>
        <v>#N/A</v>
      </c>
    </row>
    <row r="55" spans="1:116" ht="45" customHeight="1">
      <c r="A55" s="16" t="str">
        <f>IF(Matrice!$B$7=A$1,IF(Matrice!$BC$7=1,Matrice!$BC$6,""))</f>
        <v/>
      </c>
      <c r="B55" s="17" t="e">
        <f>VLOOKUP(A55,Donnée!$A$2:$B$58,2,FALSE)</f>
        <v>#N/A</v>
      </c>
      <c r="C55" s="16" t="str">
        <f>IF(Matrice!$B$8=C$1,IF(Matrice!$BC$8=1,Matrice!$BC$6,""))</f>
        <v/>
      </c>
      <c r="D55" s="17" t="e">
        <f>VLOOKUP(C55,Donnée!$A$2:$B$58,2,FALSE)</f>
        <v>#N/A</v>
      </c>
      <c r="E55" s="16" t="str">
        <f>IF(Matrice!$B$9=E$1,IF(Matrice!$BC$9=1,Matrice!$BC$6,""))</f>
        <v/>
      </c>
      <c r="F55" s="17" t="e">
        <f>VLOOKUP(E55,Donnée!$A$2:$B$58,2,FALSE)</f>
        <v>#N/A</v>
      </c>
      <c r="G55" s="16" t="str">
        <f>IF(Matrice!$B$10=G$1,IF(Matrice!$BC$10=1,Matrice!$BC$6,""))</f>
        <v/>
      </c>
      <c r="H55" s="17" t="e">
        <f>VLOOKUP(G55,Donnée!$A$2:$B$58,2,FALSE)</f>
        <v>#N/A</v>
      </c>
      <c r="I55" s="16" t="str">
        <f>IF(Matrice!$B$11=I$1,IF(Matrice!$BC$11=1,Matrice!$BC$6,""))</f>
        <v/>
      </c>
      <c r="J55" s="17" t="e">
        <f>VLOOKUP(I55,Donnée!$A$2:$B$58,2,FALSE)</f>
        <v>#N/A</v>
      </c>
      <c r="K55" s="16" t="str">
        <f>IF(Matrice!$B$12=K$1,IF(Matrice!$BC$12=1,Matrice!$BC$6,""))</f>
        <v/>
      </c>
      <c r="L55" s="17" t="e">
        <f>VLOOKUP(K55,Donnée!$A$2:$B$58,2,FALSE)</f>
        <v>#N/A</v>
      </c>
      <c r="M55" s="16" t="str">
        <f>IF(Matrice!$B$13=M$1,IF(Matrice!$BC$13=1,Matrice!$BC$6,""))</f>
        <v/>
      </c>
      <c r="N55" s="17" t="e">
        <f>VLOOKUP(M55,Donnée!$A$2:$B$58,2,FALSE)</f>
        <v>#N/A</v>
      </c>
      <c r="O55" s="16" t="str">
        <f>IF(Matrice!$B$14=O$1,IF(Matrice!$BC$14=1,Matrice!$BC$6,""))</f>
        <v/>
      </c>
      <c r="P55" s="17" t="e">
        <f>VLOOKUP(O55,Donnée!$A$2:$B$58,2,FALSE)</f>
        <v>#N/A</v>
      </c>
      <c r="Q55" s="16" t="str">
        <f>IF(Matrice!$B$15=Q$1,IF(Matrice!$BC$15=1,Matrice!$BC$6,""))</f>
        <v/>
      </c>
      <c r="R55" s="17" t="e">
        <f>VLOOKUP(Q55,Donnée!$A$2:$B$58,2,FALSE)</f>
        <v>#N/A</v>
      </c>
      <c r="S55" s="16" t="str">
        <f>IF(Matrice!$B$16=S$1,IF(Matrice!$BC$16=1,Matrice!$BC$6,""))</f>
        <v/>
      </c>
      <c r="T55" s="17" t="e">
        <f>VLOOKUP(S55,Donnée!$A$2:$B$58,2,FALSE)</f>
        <v>#N/A</v>
      </c>
      <c r="U55" s="16" t="str">
        <f>IF(Matrice!$B$17=U$1,IF(Matrice!$BC$17=1,Matrice!$BC$6,""))</f>
        <v/>
      </c>
      <c r="V55" s="17" t="e">
        <f>VLOOKUP(U55,Donnée!$A$2:$B$58,2,FALSE)</f>
        <v>#N/A</v>
      </c>
      <c r="W55" s="16" t="str">
        <f>IF(Matrice!$B$18=W$1,IF(Matrice!$BC$18=1,Matrice!$BC$6,""))</f>
        <v/>
      </c>
      <c r="X55" s="17" t="e">
        <f>VLOOKUP(W55,Donnée!$A$2:$B$58,2,FALSE)</f>
        <v>#N/A</v>
      </c>
      <c r="Y55" s="16" t="str">
        <f>IF(Matrice!$B$19=Y$1,IF(Matrice!$BC$19=1,Matrice!$BC$6,""))</f>
        <v/>
      </c>
      <c r="Z55" s="17" t="e">
        <f>VLOOKUP(Y55,Donnée!$A$2:$B$58,2,FALSE)</f>
        <v>#N/A</v>
      </c>
      <c r="AA55" s="16" t="str">
        <f>IF(Matrice!$B$20=AA$1,IF(Matrice!$BC$20=1,Matrice!$BC$6,""))</f>
        <v/>
      </c>
      <c r="AB55" s="17" t="e">
        <f>VLOOKUP(AA55,Donnée!$A$2:$B$58,2,FALSE)</f>
        <v>#N/A</v>
      </c>
      <c r="AC55" s="16" t="str">
        <f>IF(Matrice!$B$21=AC$1,IF(Matrice!$BC$21=1,Matrice!$BC$6,""))</f>
        <v/>
      </c>
      <c r="AD55" s="17" t="e">
        <f>VLOOKUP(AC55,Donnée!$A$2:$B$58,2,FALSE)</f>
        <v>#N/A</v>
      </c>
      <c r="AE55" s="16" t="str">
        <f>IF(Matrice!$B$22=AE$1,IF(Matrice!$BC$22=1,Matrice!$BC$6,""))</f>
        <v/>
      </c>
      <c r="AF55" s="17" t="e">
        <f>VLOOKUP(AE55,Donnée!$A$2:$B$58,2,FALSE)</f>
        <v>#N/A</v>
      </c>
      <c r="AG55" s="16" t="str">
        <f>IF(Matrice!$B$23=AG$1,IF(Matrice!$BC$23=1,Matrice!$BC$6,""))</f>
        <v/>
      </c>
      <c r="AH55" s="17" t="e">
        <f>VLOOKUP(AG55,Donnée!$A$2:$B$58,2,FALSE)</f>
        <v>#N/A</v>
      </c>
      <c r="AI55" s="16" t="str">
        <f>IF(Matrice!$B$24=AI$1,IF(Matrice!$BC$24=1,Matrice!$BC$6,""))</f>
        <v/>
      </c>
      <c r="AJ55" s="17" t="e">
        <f>VLOOKUP(AI55,Donnée!$A$2:$B$58,2,FALSE)</f>
        <v>#N/A</v>
      </c>
      <c r="AK55" s="16" t="str">
        <f>IF(Matrice!$B$25=AK$1,IF(Matrice!$BC$25=1,Matrice!$BC$6,""))</f>
        <v/>
      </c>
      <c r="AL55" s="17" t="e">
        <f>VLOOKUP(AK55,Donnée!$A$2:$B$58,2,FALSE)</f>
        <v>#N/A</v>
      </c>
      <c r="AM55" s="16" t="str">
        <f>IF(Matrice!$B$26=AM$1,IF(Matrice!$BC$26=1,Matrice!$BC$6,""))</f>
        <v/>
      </c>
      <c r="AN55" s="17" t="e">
        <f>VLOOKUP(AM55,Donnée!$A$2:$B$58,2,FALSE)</f>
        <v>#N/A</v>
      </c>
      <c r="AO55" s="16" t="str">
        <f>IF(Matrice!$B$27=AO$1,IF(Matrice!$BC$27=1,Matrice!$BC$6,""))</f>
        <v/>
      </c>
      <c r="AP55" s="17" t="e">
        <f>VLOOKUP(AO55,Donnée!$A$2:$B$58,2,FALSE)</f>
        <v>#N/A</v>
      </c>
      <c r="AQ55" s="16" t="str">
        <f>IF(Matrice!$B$28=AQ$1,IF(Matrice!$BC$28=1,Matrice!$BC$6,""))</f>
        <v/>
      </c>
      <c r="AR55" s="17" t="e">
        <f>VLOOKUP(AQ55,Donnée!$A$2:$B$58,2,FALSE)</f>
        <v>#N/A</v>
      </c>
      <c r="AS55" s="16" t="str">
        <f>IF(Matrice!$B$29=AS$1,IF(Matrice!$BC$29=1,Matrice!$BC$6,""))</f>
        <v/>
      </c>
      <c r="AT55" s="17" t="e">
        <f>VLOOKUP(AS55,Donnée!$A$2:$B$58,2,FALSE)</f>
        <v>#N/A</v>
      </c>
      <c r="AU55" s="16" t="str">
        <f>IF(Matrice!$B$30=AU$1,IF(Matrice!$BC$30=1,Matrice!$BC$6,""))</f>
        <v/>
      </c>
      <c r="AV55" s="17" t="e">
        <f>VLOOKUP(AU55,Donnée!$A$2:$B$58,2,FALSE)</f>
        <v>#N/A</v>
      </c>
      <c r="AW55" s="16" t="str">
        <f>IF(Matrice!$B$31=AW$1,IF(Matrice!$BC$31=1,Matrice!$BC$6,""))</f>
        <v/>
      </c>
      <c r="AX55" s="17" t="e">
        <f>VLOOKUP(AW55,Donnée!$A$2:$B$58,2,FALSE)</f>
        <v>#N/A</v>
      </c>
      <c r="AY55" s="16" t="str">
        <f>IF(Matrice!$B$32=AY$1,IF(Matrice!$BC$32=1,Matrice!$BC$6,""))</f>
        <v/>
      </c>
      <c r="AZ55" s="17" t="e">
        <f>VLOOKUP(AY55,Donnée!$A$2:$B$58,2,FALSE)</f>
        <v>#N/A</v>
      </c>
      <c r="BA55" s="16" t="str">
        <f>IF(Matrice!$B$33=BA$1,IF(Matrice!$BC$33=1,Matrice!$BC$6,""))</f>
        <v/>
      </c>
      <c r="BB55" s="17" t="e">
        <f>VLOOKUP(BA55,Donnée!$A$2:$B$58,2,FALSE)</f>
        <v>#N/A</v>
      </c>
      <c r="BC55" s="16" t="str">
        <f>IF(Matrice!$B$34=BC$1,IF(Matrice!$BC$34=1,Matrice!$BC$6,""))</f>
        <v/>
      </c>
      <c r="BD55" s="17" t="e">
        <f>VLOOKUP(BC55,Donnée!$A$2:$B$58,2,FALSE)</f>
        <v>#N/A</v>
      </c>
      <c r="BE55" s="16" t="str">
        <f>IF(Matrice!$B$35=BE$1,IF(Matrice!$BC$35=1,Matrice!$BC$6,""))</f>
        <v/>
      </c>
      <c r="BF55" s="17" t="e">
        <f>VLOOKUP(BE55,Donnée!$A$2:$B$58,2,FALSE)</f>
        <v>#N/A</v>
      </c>
      <c r="BG55" s="16" t="str">
        <f>IF(Matrice!$B$36=BG$1,IF(Matrice!$BC$36=1,Matrice!$BC$6,""))</f>
        <v/>
      </c>
      <c r="BH55" s="17" t="e">
        <f>VLOOKUP(BG55,Donnée!$A$2:$B$58,2,FALSE)</f>
        <v>#N/A</v>
      </c>
      <c r="BI55" s="16" t="str">
        <f>IF(Matrice!$B$37=BI$1,IF(Matrice!$BC$37=1,Matrice!$BC$6,""))</f>
        <v/>
      </c>
      <c r="BJ55" s="17" t="e">
        <f>VLOOKUP(BI55,Donnée!$A$2:$B$58,2,FALSE)</f>
        <v>#N/A</v>
      </c>
      <c r="BK55" s="16" t="str">
        <f>IF(Matrice!$B$38=BK$1,IF(Matrice!$BC$38=1,Matrice!$BC$6,""))</f>
        <v/>
      </c>
      <c r="BL55" s="17" t="e">
        <f>VLOOKUP(BK55,Donnée!$A$2:$B$58,2,FALSE)</f>
        <v>#N/A</v>
      </c>
      <c r="BM55" s="16" t="str">
        <f>IF(Matrice!$B$39=BM$1,IF(Matrice!$BC$39=1,Matrice!$BC$6,""))</f>
        <v/>
      </c>
      <c r="BN55" s="17" t="e">
        <f>VLOOKUP(BM55,Donnée!$A$2:$B$58,2,FALSE)</f>
        <v>#N/A</v>
      </c>
      <c r="BO55" s="16" t="str">
        <f>IF(Matrice!$B$40=BO$1,IF(Matrice!$BC$40=1,Matrice!$BC$6,""))</f>
        <v/>
      </c>
      <c r="BP55" s="17" t="e">
        <f>VLOOKUP(BO55,Donnée!$A$2:$B$58,2,FALSE)</f>
        <v>#N/A</v>
      </c>
      <c r="BQ55" s="16" t="str">
        <f>IF(Matrice!$B$41=BQ$1,IF(Matrice!$BC$41=1,Matrice!$BC$6,""))</f>
        <v/>
      </c>
      <c r="BR55" s="17" t="e">
        <f>VLOOKUP(BQ55,Donnée!$A$2:$B$58,2,FALSE)</f>
        <v>#N/A</v>
      </c>
      <c r="BS55" s="16" t="str">
        <f>IF(Matrice!$B$42=BS$1,IF(Matrice!$BC$42=1,Matrice!$BC$6,""))</f>
        <v/>
      </c>
      <c r="BT55" s="17" t="e">
        <f>VLOOKUP(BS55,Donnée!$A$2:$B$58,2,FALSE)</f>
        <v>#N/A</v>
      </c>
      <c r="BU55" s="16" t="str">
        <f>IF(Matrice!$B$43=BU$1,IF(Matrice!$BC$43=1,Matrice!$BC$6,""))</f>
        <v/>
      </c>
      <c r="BV55" s="17" t="e">
        <f>VLOOKUP(BU55,Donnée!$A$2:$B$58,2,FALSE)</f>
        <v>#N/A</v>
      </c>
      <c r="BW55" s="16" t="str">
        <f>IF(Matrice!$B$44=BW$1,IF(Matrice!$BC$44=1,Matrice!$BC$6,""))</f>
        <v/>
      </c>
      <c r="BX55" s="17" t="e">
        <f>VLOOKUP(BW55,Donnée!$A$2:$B$58,2,FALSE)</f>
        <v>#N/A</v>
      </c>
      <c r="BY55" s="16" t="str">
        <f>IF(Matrice!$B$45=BY$1,IF(Matrice!$BC$45=1,Matrice!$BC$6,""))</f>
        <v/>
      </c>
      <c r="BZ55" s="17" t="e">
        <f>VLOOKUP(BY55,Donnée!$A$2:$B$58,2,FALSE)</f>
        <v>#N/A</v>
      </c>
      <c r="CA55" s="16" t="str">
        <f>IF(Matrice!$B$46=CA$1,IF(Matrice!$BC$46=1,Matrice!$BC$6,""))</f>
        <v/>
      </c>
      <c r="CB55" s="17" t="e">
        <f>VLOOKUP(CA55,Donnée!$A$2:$B$58,2,FALSE)</f>
        <v>#N/A</v>
      </c>
      <c r="CC55" s="16" t="str">
        <f>IF(Matrice!$B$47=CC$1,IF(Matrice!$BC$47=1,Matrice!$BC$6,""))</f>
        <v/>
      </c>
      <c r="CD55" s="17" t="e">
        <f>VLOOKUP(CC55,Donnée!$A$2:$B$58,2,FALSE)</f>
        <v>#N/A</v>
      </c>
      <c r="CE55" s="16" t="str">
        <f>IF(Matrice!$B$48=CE$1,IF(Matrice!$BC$48=1,Matrice!$BC$6,""))</f>
        <v/>
      </c>
      <c r="CF55" s="17" t="e">
        <f>VLOOKUP(CE55,Donnée!$A$2:$B$58,2,FALSE)</f>
        <v>#N/A</v>
      </c>
      <c r="CG55" s="16" t="str">
        <f>IF(Matrice!$B$49=CG$1,IF(Matrice!$BC$49=1,Matrice!$BC$6,""))</f>
        <v/>
      </c>
      <c r="CH55" s="17" t="e">
        <f>VLOOKUP(CG55,Donnée!$A$2:$B$58,2,FALSE)</f>
        <v>#N/A</v>
      </c>
      <c r="CI55" s="16" t="str">
        <f>IF(Matrice!$B$50=CI$1,IF(Matrice!$BC$50=1,Matrice!$BC$6,""))</f>
        <v/>
      </c>
      <c r="CJ55" s="17" t="e">
        <f>VLOOKUP(CI55,Donnée!$A$2:$B$58,2,FALSE)</f>
        <v>#N/A</v>
      </c>
      <c r="CK55" s="16" t="str">
        <f>IF(Matrice!$B$51=CK$1,IF(Matrice!$BC$51=1,Matrice!$BC$6,""))</f>
        <v/>
      </c>
      <c r="CL55" s="17" t="e">
        <f>VLOOKUP(CK55,Donnée!$A$2:$B$58,2,FALSE)</f>
        <v>#N/A</v>
      </c>
      <c r="CM55" s="16" t="str">
        <f>IF(Matrice!$B$52=CM$1,IF(Matrice!$BC$52=1,Matrice!$BC$6,""))</f>
        <v/>
      </c>
      <c r="CN55" s="17" t="e">
        <f>VLOOKUP(CM55,Donnée!$A$2:$B$58,2,FALSE)</f>
        <v>#N/A</v>
      </c>
      <c r="CO55" s="16" t="str">
        <f>IF(Matrice!$B$53=CO$1,IF(Matrice!$BC$53=1,Matrice!$BC$6,""))</f>
        <v/>
      </c>
      <c r="CP55" s="17" t="e">
        <f>VLOOKUP(CO55,Donnée!$A$2:$B$58,2,FALSE)</f>
        <v>#N/A</v>
      </c>
      <c r="CQ55" s="16" t="str">
        <f>IF(Matrice!$B$54=CQ$1,IF(Matrice!$BC$54=1,Matrice!$BC$6,""))</f>
        <v/>
      </c>
      <c r="CR55" s="17" t="e">
        <f>VLOOKUP(CQ55,Donnée!$A$2:$B$58,2,FALSE)</f>
        <v>#N/A</v>
      </c>
      <c r="CS55" s="16" t="str">
        <f>IF(Matrice!$B$55=CS$1,IF(Matrice!$BC$55=1,Matrice!$BC$6,""))</f>
        <v/>
      </c>
      <c r="CT55" s="17" t="e">
        <f>VLOOKUP(CS55,Donnée!$A$2:$B$58,2,FALSE)</f>
        <v>#N/A</v>
      </c>
      <c r="CU55" s="16" t="str">
        <f>IF(Matrice!$B$56=CU$1,IF(Matrice!$BC$56=1,Matrice!$BC$6,""))</f>
        <v/>
      </c>
      <c r="CV55" s="17" t="e">
        <f>VLOOKUP(CU55,Donnée!$A$2:$B$58,2,FALSE)</f>
        <v>#N/A</v>
      </c>
      <c r="CW55" s="16" t="str">
        <f>IF(Matrice!$B$57=CW$1,IF(Matrice!$BC$57=1,Matrice!$BC$6,""))</f>
        <v/>
      </c>
      <c r="CX55" s="17" t="e">
        <f>VLOOKUP(CW55,Donnée!$A$2:$B$58,2,FALSE)</f>
        <v>#N/A</v>
      </c>
      <c r="CY55" s="16" t="str">
        <f>IF(Matrice!$B$58=CY$1,IF(Matrice!$BC$58=1,Matrice!$BC$6,""))</f>
        <v/>
      </c>
      <c r="CZ55" s="17" t="e">
        <f>VLOOKUP(CY55,Donnée!$A$2:$B$58,2,FALSE)</f>
        <v>#N/A</v>
      </c>
      <c r="DA55" s="16" t="str">
        <f>IF(Matrice!$B$59=DA$1,IF(Matrice!$BC$59=1,Matrice!$BC$6,""))</f>
        <v/>
      </c>
      <c r="DB55" s="17" t="e">
        <f>VLOOKUP(DA55,Donnée!$A$2:$B$58,2,FALSE)</f>
        <v>#N/A</v>
      </c>
      <c r="DC55" s="17"/>
      <c r="DD55" s="75"/>
      <c r="DE55" s="16" t="str">
        <f>IF(Matrice!$B$60=DE$1,IF(Matrice!$BC$60=1,Matrice!$BC$6,""))</f>
        <v/>
      </c>
      <c r="DF55" s="17" t="e">
        <f>VLOOKUP(DE55,Donnée!$A$2:$B$58,2,FALSE)</f>
        <v>#N/A</v>
      </c>
      <c r="DG55" s="16" t="str">
        <f>IF(Matrice!$B$61=DG$1,IF(Matrice!$BC$61=1,Matrice!$BC$6,""))</f>
        <v/>
      </c>
      <c r="DH55" s="17" t="e">
        <f>VLOOKUP(DG55,Donnée!$A$2:$B$58,2,FALSE)</f>
        <v>#N/A</v>
      </c>
      <c r="DI55" s="16" t="str">
        <f>IF(Matrice!$B$62=DI$1,IF(Matrice!$BC$62=1,Matrice!$BC$6,""))</f>
        <v/>
      </c>
      <c r="DJ55" s="17" t="e">
        <f>VLOOKUP(DI55,Donnée!$A$2:$B$58,2,FALSE)</f>
        <v>#N/A</v>
      </c>
      <c r="DK55" s="16" t="str">
        <f>IF(Matrice!$B$63=DK$1,IF(Matrice!$BC$63=1,Matrice!$BC$6,""))</f>
        <v/>
      </c>
      <c r="DL55" s="17" t="e">
        <f>VLOOKUP(DK55,Donnée!$A$2:$B$58,2,FALSE)</f>
        <v>#N/A</v>
      </c>
    </row>
    <row r="56" spans="1:116" ht="45" customHeight="1">
      <c r="A56" s="16" t="str">
        <f>IF(Matrice!$B$7=A$1,IF(Matrice!$BD$7=1,Matrice!$BD$6,""))</f>
        <v/>
      </c>
      <c r="B56" s="17" t="e">
        <f>VLOOKUP(A56,Donnée!$A$2:$B$58,2,FALSE)</f>
        <v>#N/A</v>
      </c>
      <c r="C56" s="16" t="str">
        <f>IF(Matrice!$B$8=C$1,IF(Matrice!$BD$8=1,Matrice!$BD$6,""))</f>
        <v/>
      </c>
      <c r="D56" s="17" t="e">
        <f>VLOOKUP(C56,Donnée!$A$2:$B$58,2,FALSE)</f>
        <v>#N/A</v>
      </c>
      <c r="E56" s="16" t="str">
        <f>IF(Matrice!$B$9=E$1,IF(Matrice!$BD$9=1,Matrice!$BD$6,""))</f>
        <v/>
      </c>
      <c r="F56" s="17" t="e">
        <f>VLOOKUP(E56,Donnée!$A$2:$B$58,2,FALSE)</f>
        <v>#N/A</v>
      </c>
      <c r="G56" s="16" t="str">
        <f>IF(Matrice!$B$10=G$1,IF(Matrice!$BD$10=1,Matrice!$BD$6,""))</f>
        <v/>
      </c>
      <c r="H56" s="17" t="e">
        <f>VLOOKUP(G56,Donnée!$A$2:$B$58,2,FALSE)</f>
        <v>#N/A</v>
      </c>
      <c r="I56" s="16" t="str">
        <f>IF(Matrice!$B$11=I$1,IF(Matrice!$BD$11=1,Matrice!$BD$6,""))</f>
        <v/>
      </c>
      <c r="J56" s="17" t="e">
        <f>VLOOKUP(I56,Donnée!$A$2:$B$58,2,FALSE)</f>
        <v>#N/A</v>
      </c>
      <c r="K56" s="16" t="str">
        <f>IF(Matrice!$B$12=K$1,IF(Matrice!$BD$12=1,Matrice!$BD$6,""))</f>
        <v/>
      </c>
      <c r="L56" s="17" t="e">
        <f>VLOOKUP(K56,Donnée!$A$2:$B$58,2,FALSE)</f>
        <v>#N/A</v>
      </c>
      <c r="M56" s="16" t="str">
        <f>IF(Matrice!$B$13=M$1,IF(Matrice!$BD$13=1,Matrice!$BD$6,""))</f>
        <v/>
      </c>
      <c r="N56" s="17" t="e">
        <f>VLOOKUP(M56,Donnée!$A$2:$B$58,2,FALSE)</f>
        <v>#N/A</v>
      </c>
      <c r="O56" s="16" t="str">
        <f>IF(Matrice!$B$14=O$1,IF(Matrice!$BD$14=1,Matrice!$BD$6,""))</f>
        <v/>
      </c>
      <c r="P56" s="17" t="e">
        <f>VLOOKUP(O56,Donnée!$A$2:$B$58,2,FALSE)</f>
        <v>#N/A</v>
      </c>
      <c r="Q56" s="16" t="str">
        <f>IF(Matrice!$B$15=Q$1,IF(Matrice!$BD$15=1,Matrice!$BD$6,""))</f>
        <v/>
      </c>
      <c r="R56" s="17" t="e">
        <f>VLOOKUP(Q56,Donnée!$A$2:$B$58,2,FALSE)</f>
        <v>#N/A</v>
      </c>
      <c r="S56" s="16" t="str">
        <f>IF(Matrice!$B$16=S$1,IF(Matrice!$BD$16=1,Matrice!$BD$6,""))</f>
        <v/>
      </c>
      <c r="T56" s="17" t="e">
        <f>VLOOKUP(S56,Donnée!$A$2:$B$58,2,FALSE)</f>
        <v>#N/A</v>
      </c>
      <c r="U56" s="16" t="str">
        <f>IF(Matrice!$B$17=U$1,IF(Matrice!$BD$17=1,Matrice!$BD$6,""))</f>
        <v/>
      </c>
      <c r="V56" s="17" t="e">
        <f>VLOOKUP(U56,Donnée!$A$2:$B$58,2,FALSE)</f>
        <v>#N/A</v>
      </c>
      <c r="W56" s="16" t="str">
        <f>IF(Matrice!$B$18=W$1,IF(Matrice!$BD$18=1,Matrice!$BD$6,""))</f>
        <v/>
      </c>
      <c r="X56" s="17" t="e">
        <f>VLOOKUP(W56,Donnée!$A$2:$B$58,2,FALSE)</f>
        <v>#N/A</v>
      </c>
      <c r="Y56" s="16" t="str">
        <f>IF(Matrice!$B$19=Y$1,IF(Matrice!$BD$19=1,Matrice!$BD$6,""))</f>
        <v/>
      </c>
      <c r="Z56" s="17" t="e">
        <f>VLOOKUP(Y56,Donnée!$A$2:$B$58,2,FALSE)</f>
        <v>#N/A</v>
      </c>
      <c r="AA56" s="16" t="str">
        <f>IF(Matrice!$B$20=AA$1,IF(Matrice!$BD$20=1,Matrice!$BD$6,""))</f>
        <v/>
      </c>
      <c r="AB56" s="17" t="e">
        <f>VLOOKUP(AA56,Donnée!$A$2:$B$58,2,FALSE)</f>
        <v>#N/A</v>
      </c>
      <c r="AC56" s="16" t="str">
        <f>IF(Matrice!$B$21=AC$1,IF(Matrice!$BD$21=1,Matrice!$BD$6,""))</f>
        <v/>
      </c>
      <c r="AD56" s="17" t="e">
        <f>VLOOKUP(AC56,Donnée!$A$2:$B$58,2,FALSE)</f>
        <v>#N/A</v>
      </c>
      <c r="AE56" s="16" t="str">
        <f>IF(Matrice!$B$22=AE$1,IF(Matrice!$BD$22=1,Matrice!$BD$6,""))</f>
        <v/>
      </c>
      <c r="AF56" s="17" t="e">
        <f>VLOOKUP(AE56,Donnée!$A$2:$B$58,2,FALSE)</f>
        <v>#N/A</v>
      </c>
      <c r="AG56" s="16" t="str">
        <f>IF(Matrice!$B$23=AG$1,IF(Matrice!$BD$23=1,Matrice!$BD$6,""))</f>
        <v/>
      </c>
      <c r="AH56" s="17" t="e">
        <f>VLOOKUP(AG56,Donnée!$A$2:$B$58,2,FALSE)</f>
        <v>#N/A</v>
      </c>
      <c r="AI56" s="16" t="str">
        <f>IF(Matrice!$B$24=AI$1,IF(Matrice!$BD$24=1,Matrice!$BD$6,""))</f>
        <v/>
      </c>
      <c r="AJ56" s="17" t="e">
        <f>VLOOKUP(AI56,Donnée!$A$2:$B$58,2,FALSE)</f>
        <v>#N/A</v>
      </c>
      <c r="AK56" s="16" t="str">
        <f>IF(Matrice!$B$25=AK$1,IF(Matrice!$BD$25=1,Matrice!$BD$6,""))</f>
        <v/>
      </c>
      <c r="AL56" s="17" t="e">
        <f>VLOOKUP(AK56,Donnée!$A$2:$B$58,2,FALSE)</f>
        <v>#N/A</v>
      </c>
      <c r="AM56" s="16" t="str">
        <f>IF(Matrice!$B$26=AM$1,IF(Matrice!$BD$26=1,Matrice!$BD$6,""))</f>
        <v/>
      </c>
      <c r="AN56" s="17" t="e">
        <f>VLOOKUP(AM56,Donnée!$A$2:$B$58,2,FALSE)</f>
        <v>#N/A</v>
      </c>
      <c r="AO56" s="16" t="str">
        <f>IF(Matrice!$B$27=AO$1,IF(Matrice!$BD$27=1,Matrice!$BD$6,""))</f>
        <v/>
      </c>
      <c r="AP56" s="17" t="e">
        <f>VLOOKUP(AO56,Donnée!$A$2:$B$58,2,FALSE)</f>
        <v>#N/A</v>
      </c>
      <c r="AQ56" s="16" t="str">
        <f>IF(Matrice!$B$28=AQ$1,IF(Matrice!$BD$28=1,Matrice!$BD$6,""))</f>
        <v/>
      </c>
      <c r="AR56" s="17" t="e">
        <f>VLOOKUP(AQ56,Donnée!$A$2:$B$58,2,FALSE)</f>
        <v>#N/A</v>
      </c>
      <c r="AS56" s="16" t="str">
        <f>IF(Matrice!$B$29=AS$1,IF(Matrice!$BD$29=1,Matrice!$BD$6,""))</f>
        <v/>
      </c>
      <c r="AT56" s="17" t="e">
        <f>VLOOKUP(AS56,Donnée!$A$2:$B$58,2,FALSE)</f>
        <v>#N/A</v>
      </c>
      <c r="AU56" s="16" t="str">
        <f>IF(Matrice!$B$30=AU$1,IF(Matrice!$BD$30=1,Matrice!$BD$6,""))</f>
        <v/>
      </c>
      <c r="AV56" s="17" t="e">
        <f>VLOOKUP(AU56,Donnée!$A$2:$B$58,2,FALSE)</f>
        <v>#N/A</v>
      </c>
      <c r="AW56" s="16" t="str">
        <f>IF(Matrice!$B$31=AW$1,IF(Matrice!$BD$31=1,Matrice!$BD$6,""))</f>
        <v/>
      </c>
      <c r="AX56" s="17" t="e">
        <f>VLOOKUP(AW56,Donnée!$A$2:$B$58,2,FALSE)</f>
        <v>#N/A</v>
      </c>
      <c r="AY56" s="16" t="str">
        <f>IF(Matrice!$B$32=AY$1,IF(Matrice!$BD$32=1,Matrice!$BD$6,""))</f>
        <v/>
      </c>
      <c r="AZ56" s="17" t="e">
        <f>VLOOKUP(AY56,Donnée!$A$2:$B$58,2,FALSE)</f>
        <v>#N/A</v>
      </c>
      <c r="BA56" s="16" t="str">
        <f>IF(Matrice!$B$33=BA$1,IF(Matrice!$BD$33=1,Matrice!$BD$6,""))</f>
        <v/>
      </c>
      <c r="BB56" s="17" t="e">
        <f>VLOOKUP(BA56,Donnée!$A$2:$B$58,2,FALSE)</f>
        <v>#N/A</v>
      </c>
      <c r="BC56" s="16" t="str">
        <f>IF(Matrice!$B$34=BC$1,IF(Matrice!$BD$34=1,Matrice!$BD$6,""))</f>
        <v/>
      </c>
      <c r="BD56" s="17" t="e">
        <f>VLOOKUP(BC56,Donnée!$A$2:$B$58,2,FALSE)</f>
        <v>#N/A</v>
      </c>
      <c r="BE56" s="16" t="str">
        <f>IF(Matrice!$B$35=BE$1,IF(Matrice!$BD$35=1,Matrice!$BD$6,""))</f>
        <v/>
      </c>
      <c r="BF56" s="17" t="e">
        <f>VLOOKUP(BE56,Donnée!$A$2:$B$58,2,FALSE)</f>
        <v>#N/A</v>
      </c>
      <c r="BG56" s="16" t="str">
        <f>IF(Matrice!$B$36=BG$1,IF(Matrice!$BD$36=1,Matrice!$BD$6,""))</f>
        <v/>
      </c>
      <c r="BH56" s="17" t="e">
        <f>VLOOKUP(BG56,Donnée!$A$2:$B$58,2,FALSE)</f>
        <v>#N/A</v>
      </c>
      <c r="BI56" s="16" t="str">
        <f>IF(Matrice!$B$37=BI$1,IF(Matrice!$BD$37=1,Matrice!$BD$6,""))</f>
        <v/>
      </c>
      <c r="BJ56" s="17" t="e">
        <f>VLOOKUP(BI56,Donnée!$A$2:$B$58,2,FALSE)</f>
        <v>#N/A</v>
      </c>
      <c r="BK56" s="16" t="str">
        <f>IF(Matrice!$B$38=BK$1,IF(Matrice!$BD$38=1,Matrice!$BD$6,""))</f>
        <v/>
      </c>
      <c r="BL56" s="17" t="e">
        <f>VLOOKUP(BK56,Donnée!$A$2:$B$58,2,FALSE)</f>
        <v>#N/A</v>
      </c>
      <c r="BM56" s="16" t="str">
        <f>IF(Matrice!$B$39=BM$1,IF(Matrice!$BD$39=1,Matrice!$BD$6,""))</f>
        <v/>
      </c>
      <c r="BN56" s="17" t="e">
        <f>VLOOKUP(BM56,Donnée!$A$2:$B$58,2,FALSE)</f>
        <v>#N/A</v>
      </c>
      <c r="BO56" s="16" t="str">
        <f>IF(Matrice!$B$40=BO$1,IF(Matrice!$BD$40=1,Matrice!$BD$6,""))</f>
        <v/>
      </c>
      <c r="BP56" s="17" t="e">
        <f>VLOOKUP(BO56,Donnée!$A$2:$B$58,2,FALSE)</f>
        <v>#N/A</v>
      </c>
      <c r="BQ56" s="16" t="str">
        <f>IF(Matrice!$B$41=BQ$1,IF(Matrice!$BD$41=1,Matrice!$BD$6,""))</f>
        <v/>
      </c>
      <c r="BR56" s="17" t="e">
        <f>VLOOKUP(BQ56,Donnée!$A$2:$B$58,2,FALSE)</f>
        <v>#N/A</v>
      </c>
      <c r="BS56" s="16" t="str">
        <f>IF(Matrice!$B$42=BS$1,IF(Matrice!$BD$42=1,Matrice!$BD$6,""))</f>
        <v/>
      </c>
      <c r="BT56" s="17" t="e">
        <f>VLOOKUP(BS56,Donnée!$A$2:$B$58,2,FALSE)</f>
        <v>#N/A</v>
      </c>
      <c r="BU56" s="16" t="str">
        <f>IF(Matrice!$B$43=BU$1,IF(Matrice!$BD$43=1,Matrice!$BD$6,""))</f>
        <v/>
      </c>
      <c r="BV56" s="17" t="e">
        <f>VLOOKUP(BU56,Donnée!$A$2:$B$58,2,FALSE)</f>
        <v>#N/A</v>
      </c>
      <c r="BW56" s="16" t="str">
        <f>IF(Matrice!$B$44=BW$1,IF(Matrice!$BD$44=1,Matrice!$BD$6,""))</f>
        <v/>
      </c>
      <c r="BX56" s="17" t="e">
        <f>VLOOKUP(BW56,Donnée!$A$2:$B$58,2,FALSE)</f>
        <v>#N/A</v>
      </c>
      <c r="BY56" s="16" t="str">
        <f>IF(Matrice!$B$45=BY$1,IF(Matrice!$BD$45=1,Matrice!$BD$6,""))</f>
        <v/>
      </c>
      <c r="BZ56" s="17" t="e">
        <f>VLOOKUP(BY56,Donnée!$A$2:$B$58,2,FALSE)</f>
        <v>#N/A</v>
      </c>
      <c r="CA56" s="16" t="str">
        <f>IF(Matrice!$B$46=CA$1,IF(Matrice!$BD$46=1,Matrice!$BD$6,""))</f>
        <v/>
      </c>
      <c r="CB56" s="17" t="e">
        <f>VLOOKUP(CA56,Donnée!$A$2:$B$58,2,FALSE)</f>
        <v>#N/A</v>
      </c>
      <c r="CC56" s="16" t="str">
        <f>IF(Matrice!$B$47=CC$1,IF(Matrice!$BD$47=1,Matrice!$BD$6,""))</f>
        <v/>
      </c>
      <c r="CD56" s="17" t="e">
        <f>VLOOKUP(CC56,Donnée!$A$2:$B$58,2,FALSE)</f>
        <v>#N/A</v>
      </c>
      <c r="CE56" s="16" t="str">
        <f>IF(Matrice!$B$48=CE$1,IF(Matrice!$BD$48=1,Matrice!$BD$6,""))</f>
        <v/>
      </c>
      <c r="CF56" s="17" t="e">
        <f>VLOOKUP(CE56,Donnée!$A$2:$B$58,2,FALSE)</f>
        <v>#N/A</v>
      </c>
      <c r="CG56" s="16" t="str">
        <f>IF(Matrice!$B$49=CG$1,IF(Matrice!$BD$49=1,Matrice!$BD$6,""))</f>
        <v/>
      </c>
      <c r="CH56" s="17" t="e">
        <f>VLOOKUP(CG56,Donnée!$A$2:$B$58,2,FALSE)</f>
        <v>#N/A</v>
      </c>
      <c r="CI56" s="16" t="str">
        <f>IF(Matrice!$B$50=CI$1,IF(Matrice!$BD$50=1,Matrice!$BD$6,""))</f>
        <v/>
      </c>
      <c r="CJ56" s="17" t="e">
        <f>VLOOKUP(CI56,Donnée!$A$2:$B$58,2,FALSE)</f>
        <v>#N/A</v>
      </c>
      <c r="CK56" s="16" t="str">
        <f>IF(Matrice!$B$51=CK$1,IF(Matrice!$BD$51=1,Matrice!$BD$6,""))</f>
        <v/>
      </c>
      <c r="CL56" s="17" t="e">
        <f>VLOOKUP(CK56,Donnée!$A$2:$B$58,2,FALSE)</f>
        <v>#N/A</v>
      </c>
      <c r="CM56" s="16" t="str">
        <f>IF(Matrice!$B$52=CM$1,IF(Matrice!$BD$52=1,Matrice!$BD$6,""))</f>
        <v/>
      </c>
      <c r="CN56" s="17" t="e">
        <f>VLOOKUP(CM56,Donnée!$A$2:$B$58,2,FALSE)</f>
        <v>#N/A</v>
      </c>
      <c r="CO56" s="16" t="str">
        <f>IF(Matrice!$B$53=CO$1,IF(Matrice!$BD$53=1,Matrice!$BD$6,""))</f>
        <v/>
      </c>
      <c r="CP56" s="17" t="e">
        <f>VLOOKUP(CO56,Donnée!$A$2:$B$58,2,FALSE)</f>
        <v>#N/A</v>
      </c>
      <c r="CQ56" s="16" t="str">
        <f>IF(Matrice!$B$54=CQ$1,IF(Matrice!$BD$54=1,Matrice!$BD$6,""))</f>
        <v/>
      </c>
      <c r="CR56" s="17" t="e">
        <f>VLOOKUP(CQ56,Donnée!$A$2:$B$58,2,FALSE)</f>
        <v>#N/A</v>
      </c>
      <c r="CS56" s="16" t="str">
        <f>IF(Matrice!$B$55=CS$1,IF(Matrice!$BD$55=1,Matrice!$BD$6,""))</f>
        <v/>
      </c>
      <c r="CT56" s="17" t="e">
        <f>VLOOKUP(CS56,Donnée!$A$2:$B$58,2,FALSE)</f>
        <v>#N/A</v>
      </c>
      <c r="CU56" s="16" t="str">
        <f>IF(Matrice!$B$56=CU$1,IF(Matrice!$BD$56=1,Matrice!$BD$6,""))</f>
        <v/>
      </c>
      <c r="CV56" s="17" t="e">
        <f>VLOOKUP(CU56,Donnée!$A$2:$B$58,2,FALSE)</f>
        <v>#N/A</v>
      </c>
      <c r="CW56" s="16" t="str">
        <f>IF(Matrice!$B$57=CW$1,IF(Matrice!$BD$57=1,Matrice!$BD$6,""))</f>
        <v/>
      </c>
      <c r="CX56" s="17" t="e">
        <f>VLOOKUP(CW56,Donnée!$A$2:$B$58,2,FALSE)</f>
        <v>#N/A</v>
      </c>
      <c r="CY56" s="16" t="str">
        <f>IF(Matrice!$B$58=CY$1,IF(Matrice!$BD$58=1,Matrice!$BD$6,""))</f>
        <v/>
      </c>
      <c r="CZ56" s="17" t="e">
        <f>VLOOKUP(CY56,Donnée!$A$2:$B$58,2,FALSE)</f>
        <v>#N/A</v>
      </c>
      <c r="DA56" s="16" t="str">
        <f>IF(Matrice!$B$59=DA$1,IF(Matrice!$BD$59=1,Matrice!$BD$6,""))</f>
        <v/>
      </c>
      <c r="DB56" s="17" t="e">
        <f>VLOOKUP(DA56,Donnée!$A$2:$B$58,2,FALSE)</f>
        <v>#N/A</v>
      </c>
      <c r="DC56" s="17"/>
      <c r="DD56" s="75"/>
      <c r="DE56" s="16" t="str">
        <f>IF(Matrice!$B$60=DE$1,IF(Matrice!$BD$60=1,Matrice!$BD$6,""))</f>
        <v/>
      </c>
      <c r="DF56" s="17" t="e">
        <f>VLOOKUP(DE56,Donnée!$A$2:$B$58,2,FALSE)</f>
        <v>#N/A</v>
      </c>
      <c r="DG56" s="16" t="str">
        <f>IF(Matrice!$B$61=DG$1,IF(Matrice!$BD$61=1,Matrice!$BD$6,""))</f>
        <v/>
      </c>
      <c r="DH56" s="17" t="e">
        <f>VLOOKUP(DG56,Donnée!$A$2:$B$58,2,FALSE)</f>
        <v>#N/A</v>
      </c>
      <c r="DI56" s="16" t="str">
        <f>IF(Matrice!$B$62=DI$1,IF(Matrice!$BD$62=1,Matrice!$BD$6,""))</f>
        <v/>
      </c>
      <c r="DJ56" s="17" t="e">
        <f>VLOOKUP(DI56,Donnée!$A$2:$B$58,2,FALSE)</f>
        <v>#N/A</v>
      </c>
      <c r="DK56" s="16" t="str">
        <f>IF(Matrice!$B$63=DK$1,IF(Matrice!$BD$63=1,Matrice!$BD$6,""))</f>
        <v/>
      </c>
      <c r="DL56" s="17" t="e">
        <f>VLOOKUP(DK56,Donnée!$A$2:$B$58,2,FALSE)</f>
        <v>#N/A</v>
      </c>
    </row>
    <row r="57" spans="1:116" ht="45" customHeight="1">
      <c r="A57" s="16" t="str">
        <f>IF(Matrice!$B$7=A$1,IF(Matrice!$BE$7=1,Matrice!$BE$6,""))</f>
        <v/>
      </c>
      <c r="B57" s="17" t="e">
        <f>VLOOKUP(A57,Donnée!$A$2:$B$58,2,FALSE)</f>
        <v>#N/A</v>
      </c>
      <c r="C57" s="16" t="str">
        <f>IF(Matrice!$B$8=C$1,IF(Matrice!$BE$8=1,Matrice!$BE$6,""))</f>
        <v/>
      </c>
      <c r="D57" s="17" t="e">
        <f>VLOOKUP(C57,Donnée!$A$2:$B$58,2,FALSE)</f>
        <v>#N/A</v>
      </c>
      <c r="E57" s="16" t="str">
        <f>IF(Matrice!$B$9=E$1,IF(Matrice!$BE$9=1,Matrice!$BE$6,""))</f>
        <v/>
      </c>
      <c r="F57" s="17" t="e">
        <f>VLOOKUP(E57,Donnée!$A$2:$B$58,2,FALSE)</f>
        <v>#N/A</v>
      </c>
      <c r="G57" s="16" t="str">
        <f>IF(Matrice!$B$10=G$1,IF(Matrice!$BE$10=1,Matrice!$BE$6,""))</f>
        <v/>
      </c>
      <c r="H57" s="17" t="e">
        <f>VLOOKUP(G57,Donnée!$A$2:$B$58,2,FALSE)</f>
        <v>#N/A</v>
      </c>
      <c r="I57" s="16" t="str">
        <f>IF(Matrice!$B$11=I$1,IF(Matrice!$BE$11=1,Matrice!$BE$6,""))</f>
        <v/>
      </c>
      <c r="J57" s="17" t="e">
        <f>VLOOKUP(I57,Donnée!$A$2:$B$58,2,FALSE)</f>
        <v>#N/A</v>
      </c>
      <c r="K57" s="16" t="str">
        <f>IF(Matrice!$B$12=K$1,IF(Matrice!$BE$12=1,Matrice!$BE$6,""))</f>
        <v/>
      </c>
      <c r="L57" s="17" t="e">
        <f>VLOOKUP(K57,Donnée!$A$2:$B$58,2,FALSE)</f>
        <v>#N/A</v>
      </c>
      <c r="M57" s="16" t="str">
        <f>IF(Matrice!$B$13=M$1,IF(Matrice!$BE$13=1,Matrice!$BE$6,""))</f>
        <v/>
      </c>
      <c r="N57" s="17" t="e">
        <f>VLOOKUP(M57,Donnée!$A$2:$B$58,2,FALSE)</f>
        <v>#N/A</v>
      </c>
      <c r="O57" s="16" t="str">
        <f>IF(Matrice!$B$14=O$1,IF(Matrice!$BE$14=1,Matrice!$BE$6,""))</f>
        <v/>
      </c>
      <c r="P57" s="17" t="e">
        <f>VLOOKUP(O57,Donnée!$A$2:$B$58,2,FALSE)</f>
        <v>#N/A</v>
      </c>
      <c r="Q57" s="16" t="str">
        <f>IF(Matrice!$B$15=Q$1,IF(Matrice!$BE$15=1,Matrice!$BE$6,""))</f>
        <v/>
      </c>
      <c r="R57" s="17" t="e">
        <f>VLOOKUP(Q57,Donnée!$A$2:$B$58,2,FALSE)</f>
        <v>#N/A</v>
      </c>
      <c r="S57" s="16" t="str">
        <f>IF(Matrice!$B$16=S$1,IF(Matrice!$BE$16=1,Matrice!$BE$6,""))</f>
        <v/>
      </c>
      <c r="T57" s="17" t="e">
        <f>VLOOKUP(S57,Donnée!$A$2:$B$58,2,FALSE)</f>
        <v>#N/A</v>
      </c>
      <c r="U57" s="16" t="str">
        <f>IF(Matrice!$B$17=U$1,IF(Matrice!$BE$17=1,Matrice!$BE$6,""))</f>
        <v/>
      </c>
      <c r="V57" s="17" t="e">
        <f>VLOOKUP(U57,Donnée!$A$2:$B$58,2,FALSE)</f>
        <v>#N/A</v>
      </c>
      <c r="W57" s="16" t="str">
        <f>IF(Matrice!$B$18=W$1,IF(Matrice!$BE$18=1,Matrice!$BE$6,""))</f>
        <v/>
      </c>
      <c r="X57" s="17" t="e">
        <f>VLOOKUP(W57,Donnée!$A$2:$B$58,2,FALSE)</f>
        <v>#N/A</v>
      </c>
      <c r="Y57" s="16" t="str">
        <f>IF(Matrice!$B$19=Y$1,IF(Matrice!$BE$19=1,Matrice!$BE$6,""))</f>
        <v/>
      </c>
      <c r="Z57" s="17" t="e">
        <f>VLOOKUP(Y57,Donnée!$A$2:$B$58,2,FALSE)</f>
        <v>#N/A</v>
      </c>
      <c r="AA57" s="16" t="str">
        <f>IF(Matrice!$B$20=AA$1,IF(Matrice!$BE$20=1,Matrice!$BE$6,""))</f>
        <v/>
      </c>
      <c r="AB57" s="17" t="e">
        <f>VLOOKUP(AA57,Donnée!$A$2:$B$58,2,FALSE)</f>
        <v>#N/A</v>
      </c>
      <c r="AC57" s="16" t="str">
        <f>IF(Matrice!$B$21=AC$1,IF(Matrice!$BE$21=1,Matrice!$BE$6,""))</f>
        <v/>
      </c>
      <c r="AD57" s="17" t="e">
        <f>VLOOKUP(AC57,Donnée!$A$2:$B$58,2,FALSE)</f>
        <v>#N/A</v>
      </c>
      <c r="AE57" s="16" t="str">
        <f>IF(Matrice!$B$22=AE$1,IF(Matrice!$BE$22=1,Matrice!$BE$6,""))</f>
        <v/>
      </c>
      <c r="AF57" s="17" t="e">
        <f>VLOOKUP(AE57,Donnée!$A$2:$B$58,2,FALSE)</f>
        <v>#N/A</v>
      </c>
      <c r="AG57" s="16" t="str">
        <f>IF(Matrice!$B$23=AG$1,IF(Matrice!$BE$23=1,Matrice!$BE$6,""))</f>
        <v/>
      </c>
      <c r="AH57" s="17" t="e">
        <f>VLOOKUP(AG57,Donnée!$A$2:$B$58,2,FALSE)</f>
        <v>#N/A</v>
      </c>
      <c r="AI57" s="16" t="str">
        <f>IF(Matrice!$B$24=AI$1,IF(Matrice!$BE$24=1,Matrice!$BE$6,""))</f>
        <v/>
      </c>
      <c r="AJ57" s="17" t="e">
        <f>VLOOKUP(AI57,Donnée!$A$2:$B$58,2,FALSE)</f>
        <v>#N/A</v>
      </c>
      <c r="AK57" s="16" t="str">
        <f>IF(Matrice!$B$25=AK$1,IF(Matrice!$BE$25=1,Matrice!$BE$6,""))</f>
        <v/>
      </c>
      <c r="AL57" s="17" t="e">
        <f>VLOOKUP(AK57,Donnée!$A$2:$B$58,2,FALSE)</f>
        <v>#N/A</v>
      </c>
      <c r="AM57" s="16" t="str">
        <f>IF(Matrice!$B$26=AM$1,IF(Matrice!$BE$26=1,Matrice!$BE$6,""))</f>
        <v/>
      </c>
      <c r="AN57" s="17" t="e">
        <f>VLOOKUP(AM57,Donnée!$A$2:$B$58,2,FALSE)</f>
        <v>#N/A</v>
      </c>
      <c r="AO57" s="16" t="str">
        <f>IF(Matrice!$B$27=AO$1,IF(Matrice!$BE$27=1,Matrice!$BE$6,""))</f>
        <v/>
      </c>
      <c r="AP57" s="17" t="e">
        <f>VLOOKUP(AO57,Donnée!$A$2:$B$58,2,FALSE)</f>
        <v>#N/A</v>
      </c>
      <c r="AQ57" s="16" t="str">
        <f>IF(Matrice!$B$28=AQ$1,IF(Matrice!$BE$28=1,Matrice!$BE$6,""))</f>
        <v/>
      </c>
      <c r="AR57" s="17" t="e">
        <f>VLOOKUP(AQ57,Donnée!$A$2:$B$58,2,FALSE)</f>
        <v>#N/A</v>
      </c>
      <c r="AS57" s="16" t="str">
        <f>IF(Matrice!$B$29=AS$1,IF(Matrice!$BE$29=1,Matrice!$BE$6,""))</f>
        <v/>
      </c>
      <c r="AT57" s="17" t="e">
        <f>VLOOKUP(AS57,Donnée!$A$2:$B$58,2,FALSE)</f>
        <v>#N/A</v>
      </c>
      <c r="AU57" s="16" t="str">
        <f>IF(Matrice!$B$30=AU$1,IF(Matrice!$BE$30=1,Matrice!$BE$6,""))</f>
        <v/>
      </c>
      <c r="AV57" s="17" t="e">
        <f>VLOOKUP(AU57,Donnée!$A$2:$B$58,2,FALSE)</f>
        <v>#N/A</v>
      </c>
      <c r="AW57" s="16" t="str">
        <f>IF(Matrice!$B$31=AW$1,IF(Matrice!$BE$31=1,Matrice!$BE$6,""))</f>
        <v/>
      </c>
      <c r="AX57" s="17" t="e">
        <f>VLOOKUP(AW57,Donnée!$A$2:$B$58,2,FALSE)</f>
        <v>#N/A</v>
      </c>
      <c r="AY57" s="16" t="str">
        <f>IF(Matrice!$B$32=AY$1,IF(Matrice!$BE$32=1,Matrice!$BE$6,""))</f>
        <v/>
      </c>
      <c r="AZ57" s="17" t="e">
        <f>VLOOKUP(AY57,Donnée!$A$2:$B$58,2,FALSE)</f>
        <v>#N/A</v>
      </c>
      <c r="BA57" s="16" t="str">
        <f>IF(Matrice!$B$33=BA$1,IF(Matrice!$BE$33=1,Matrice!$BE$6,""))</f>
        <v/>
      </c>
      <c r="BB57" s="17" t="e">
        <f>VLOOKUP(BA57,Donnée!$A$2:$B$58,2,FALSE)</f>
        <v>#N/A</v>
      </c>
      <c r="BC57" s="16" t="str">
        <f>IF(Matrice!$B$34=BC$1,IF(Matrice!$BE$34=1,Matrice!$BE$6,""))</f>
        <v/>
      </c>
      <c r="BD57" s="17" t="e">
        <f>VLOOKUP(BC57,Donnée!$A$2:$B$58,2,FALSE)</f>
        <v>#N/A</v>
      </c>
      <c r="BE57" s="16" t="str">
        <f>IF(Matrice!$B$35=BE$1,IF(Matrice!$BE$35=1,Matrice!$BE$6,""))</f>
        <v/>
      </c>
      <c r="BF57" s="17" t="e">
        <f>VLOOKUP(BE57,Donnée!$A$2:$B$58,2,FALSE)</f>
        <v>#N/A</v>
      </c>
      <c r="BG57" s="16" t="str">
        <f>IF(Matrice!$B$36=BG$1,IF(Matrice!$BE$36=1,Matrice!$BE$6,""))</f>
        <v/>
      </c>
      <c r="BH57" s="17" t="e">
        <f>VLOOKUP(BG57,Donnée!$A$2:$B$58,2,FALSE)</f>
        <v>#N/A</v>
      </c>
      <c r="BI57" s="16" t="str">
        <f>IF(Matrice!$B$37=BI$1,IF(Matrice!$BE$37=1,Matrice!$BE$6,""))</f>
        <v/>
      </c>
      <c r="BJ57" s="17" t="e">
        <f>VLOOKUP(BI57,Donnée!$A$2:$B$58,2,FALSE)</f>
        <v>#N/A</v>
      </c>
      <c r="BK57" s="16" t="str">
        <f>IF(Matrice!$B$38=BK$1,IF(Matrice!$BE$38=1,Matrice!$BE$6,""))</f>
        <v/>
      </c>
      <c r="BL57" s="17" t="e">
        <f>VLOOKUP(BK57,Donnée!$A$2:$B$58,2,FALSE)</f>
        <v>#N/A</v>
      </c>
      <c r="BM57" s="16" t="str">
        <f>IF(Matrice!$B$39=BM$1,IF(Matrice!$BE$39=1,Matrice!$BE$6,""))</f>
        <v/>
      </c>
      <c r="BN57" s="17" t="e">
        <f>VLOOKUP(BM57,Donnée!$A$2:$B$58,2,FALSE)</f>
        <v>#N/A</v>
      </c>
      <c r="BO57" s="16" t="str">
        <f>IF(Matrice!$B$40=BO$1,IF(Matrice!$BE$40=1,Matrice!$BE$6,""))</f>
        <v/>
      </c>
      <c r="BP57" s="17" t="e">
        <f>VLOOKUP(BO57,Donnée!$A$2:$B$58,2,FALSE)</f>
        <v>#N/A</v>
      </c>
      <c r="BQ57" s="16" t="str">
        <f>IF(Matrice!$B$41=BQ$1,IF(Matrice!$BE$41=1,Matrice!$BE$6,""))</f>
        <v/>
      </c>
      <c r="BR57" s="17" t="e">
        <f>VLOOKUP(BQ57,Donnée!$A$2:$B$58,2,FALSE)</f>
        <v>#N/A</v>
      </c>
      <c r="BS57" s="16" t="str">
        <f>IF(Matrice!$B$42=BS$1,IF(Matrice!$BE$42=1,Matrice!$BE$6,""))</f>
        <v/>
      </c>
      <c r="BT57" s="17" t="e">
        <f>VLOOKUP(BS57,Donnée!$A$2:$B$58,2,FALSE)</f>
        <v>#N/A</v>
      </c>
      <c r="BU57" s="16" t="str">
        <f>IF(Matrice!$B$43=BU$1,IF(Matrice!$BE$43=1,Matrice!$BE$6,""))</f>
        <v/>
      </c>
      <c r="BV57" s="17" t="e">
        <f>VLOOKUP(BU57,Donnée!$A$2:$B$58,2,FALSE)</f>
        <v>#N/A</v>
      </c>
      <c r="BW57" s="16" t="str">
        <f>IF(Matrice!$B$44=BW$1,IF(Matrice!$BE$44=1,Matrice!$BE$6,""))</f>
        <v/>
      </c>
      <c r="BX57" s="17" t="e">
        <f>VLOOKUP(BW57,Donnée!$A$2:$B$58,2,FALSE)</f>
        <v>#N/A</v>
      </c>
      <c r="BY57" s="16" t="str">
        <f>IF(Matrice!$B$45=BY$1,IF(Matrice!$BE$45=1,Matrice!$BE$6,""))</f>
        <v/>
      </c>
      <c r="BZ57" s="17" t="e">
        <f>VLOOKUP(BY57,Donnée!$A$2:$B$58,2,FALSE)</f>
        <v>#N/A</v>
      </c>
      <c r="CA57" s="16" t="str">
        <f>IF(Matrice!$B$46=CA$1,IF(Matrice!$BE$46=1,Matrice!$BE$6,""))</f>
        <v/>
      </c>
      <c r="CB57" s="17" t="e">
        <f>VLOOKUP(CA57,Donnée!$A$2:$B$58,2,FALSE)</f>
        <v>#N/A</v>
      </c>
      <c r="CC57" s="16" t="str">
        <f>IF(Matrice!$B$47=CC$1,IF(Matrice!$BE$47=1,Matrice!$BE$6,""))</f>
        <v/>
      </c>
      <c r="CD57" s="17" t="e">
        <f>VLOOKUP(CC57,Donnée!$A$2:$B$58,2,FALSE)</f>
        <v>#N/A</v>
      </c>
      <c r="CE57" s="16" t="str">
        <f>IF(Matrice!$B$48=CE$1,IF(Matrice!$BE$48=1,Matrice!$BE$6,""))</f>
        <v/>
      </c>
      <c r="CF57" s="17" t="e">
        <f>VLOOKUP(CE57,Donnée!$A$2:$B$58,2,FALSE)</f>
        <v>#N/A</v>
      </c>
      <c r="CG57" s="16" t="str">
        <f>IF(Matrice!$B$49=CG$1,IF(Matrice!$BE$49=1,Matrice!$BE$6,""))</f>
        <v/>
      </c>
      <c r="CH57" s="17" t="e">
        <f>VLOOKUP(CG57,Donnée!$A$2:$B$58,2,FALSE)</f>
        <v>#N/A</v>
      </c>
      <c r="CI57" s="16" t="str">
        <f>IF(Matrice!$B$50=CI$1,IF(Matrice!$BE$50=1,Matrice!$BE$6,""))</f>
        <v/>
      </c>
      <c r="CJ57" s="17" t="e">
        <f>VLOOKUP(CI57,Donnée!$A$2:$B$58,2,FALSE)</f>
        <v>#N/A</v>
      </c>
      <c r="CK57" s="16" t="str">
        <f>IF(Matrice!$B$51=CK$1,IF(Matrice!$BE$51=1,Matrice!$BE$6,""))</f>
        <v/>
      </c>
      <c r="CL57" s="17" t="e">
        <f>VLOOKUP(CK57,Donnée!$A$2:$B$58,2,FALSE)</f>
        <v>#N/A</v>
      </c>
      <c r="CM57" s="16" t="str">
        <f>IF(Matrice!$B$52=CM$1,IF(Matrice!$BE$52=1,Matrice!$BE$6,""))</f>
        <v/>
      </c>
      <c r="CN57" s="17" t="e">
        <f>VLOOKUP(CM57,Donnée!$A$2:$B$58,2,FALSE)</f>
        <v>#N/A</v>
      </c>
      <c r="CO57" s="16" t="str">
        <f>IF(Matrice!$B$53=CO$1,IF(Matrice!$BE$53=1,Matrice!$BE$6,""))</f>
        <v/>
      </c>
      <c r="CP57" s="17" t="e">
        <f>VLOOKUP(CO57,Donnée!$A$2:$B$58,2,FALSE)</f>
        <v>#N/A</v>
      </c>
      <c r="CQ57" s="16" t="str">
        <f>IF(Matrice!$B$54=CQ$1,IF(Matrice!$BE$54=1,Matrice!$BE$6,""))</f>
        <v/>
      </c>
      <c r="CR57" s="17" t="e">
        <f>VLOOKUP(CQ57,Donnée!$A$2:$B$58,2,FALSE)</f>
        <v>#N/A</v>
      </c>
      <c r="CS57" s="16" t="str">
        <f>IF(Matrice!$B$55=CS$1,IF(Matrice!$BE$55=1,Matrice!$BE$6,""))</f>
        <v/>
      </c>
      <c r="CT57" s="17" t="e">
        <f>VLOOKUP(CS57,Donnée!$A$2:$B$58,2,FALSE)</f>
        <v>#N/A</v>
      </c>
      <c r="CU57" s="16" t="str">
        <f>IF(Matrice!$B$56=CU$1,IF(Matrice!$BE$56=1,Matrice!$BE$6,""))</f>
        <v/>
      </c>
      <c r="CV57" s="17" t="e">
        <f>VLOOKUP(CU57,Donnée!$A$2:$B$58,2,FALSE)</f>
        <v>#N/A</v>
      </c>
      <c r="CW57" s="16" t="str">
        <f>IF(Matrice!$B$57=CW$1,IF(Matrice!$BE$57=1,Matrice!$BE$6,""))</f>
        <v/>
      </c>
      <c r="CX57" s="17" t="e">
        <f>VLOOKUP(CW57,Donnée!$A$2:$B$58,2,FALSE)</f>
        <v>#N/A</v>
      </c>
      <c r="CY57" s="16" t="str">
        <f>IF(Matrice!$B$58=CY$1,IF(Matrice!$BE$58=1,Matrice!$BE$6,""))</f>
        <v/>
      </c>
      <c r="CZ57" s="17" t="e">
        <f>VLOOKUP(CY57,Donnée!$A$2:$B$58,2,FALSE)</f>
        <v>#N/A</v>
      </c>
      <c r="DA57" s="16" t="str">
        <f>IF(Matrice!$B$59=DA$1,IF(Matrice!$BE$59=1,Matrice!$BE$6,""))</f>
        <v/>
      </c>
      <c r="DB57" s="17" t="e">
        <f>VLOOKUP(DA57,Donnée!$A$2:$B$58,2,FALSE)</f>
        <v>#N/A</v>
      </c>
      <c r="DC57" s="17"/>
      <c r="DD57" s="75"/>
      <c r="DE57" s="16" t="str">
        <f>IF(Matrice!$B$60=DE$1,IF(Matrice!$BE$60=1,Matrice!$BE$6,""))</f>
        <v/>
      </c>
      <c r="DF57" s="17" t="e">
        <f>VLOOKUP(DE57,Donnée!$A$2:$B$58,2,FALSE)</f>
        <v>#N/A</v>
      </c>
      <c r="DG57" s="16" t="str">
        <f>IF(Matrice!$B$61=DG$1,IF(Matrice!$BE$61=1,Matrice!$BE$6,""))</f>
        <v/>
      </c>
      <c r="DH57" s="17" t="e">
        <f>VLOOKUP(DG57,Donnée!$A$2:$B$58,2,FALSE)</f>
        <v>#N/A</v>
      </c>
      <c r="DI57" s="16" t="str">
        <f>IF(Matrice!$B$62=DI$1,IF(Matrice!$BE$62=1,Matrice!$BE$6,""))</f>
        <v/>
      </c>
      <c r="DJ57" s="17" t="e">
        <f>VLOOKUP(DI57,Donnée!$A$2:$B$58,2,FALSE)</f>
        <v>#N/A</v>
      </c>
      <c r="DK57" s="16" t="str">
        <f>IF(Matrice!$B$63=DK$1,IF(Matrice!$BE$63=1,Matrice!$BE$6,""))</f>
        <v/>
      </c>
      <c r="DL57" s="17" t="e">
        <f>VLOOKUP(DK57,Donnée!$A$2:$B$58,2,FALSE)</f>
        <v>#N/A</v>
      </c>
    </row>
    <row r="58" spans="1:116" ht="45" customHeight="1">
      <c r="A58" s="16" t="str">
        <f>IF(Matrice!$B$7=A$1,IF(Matrice!$BF$7=1,Matrice!$BF$6,""))</f>
        <v/>
      </c>
      <c r="B58" s="17" t="e">
        <f>VLOOKUP(A58,Donnée!$A$2:$B$58,2,FALSE)</f>
        <v>#N/A</v>
      </c>
      <c r="C58" s="16" t="str">
        <f>IF(Matrice!$B$8=C$1,IF(Matrice!$BF$8=1,Matrice!$BF$6,""))</f>
        <v/>
      </c>
      <c r="D58" s="17" t="e">
        <f>VLOOKUP(C58,Donnée!$A$2:$B$58,2,FALSE)</f>
        <v>#N/A</v>
      </c>
      <c r="E58" s="16" t="str">
        <f>IF(Matrice!$B$9=E$1,IF(Matrice!$BF$9=1,Matrice!$BF$6,""))</f>
        <v/>
      </c>
      <c r="F58" s="17" t="e">
        <f>VLOOKUP(E58,Donnée!$A$2:$B$58,2,FALSE)</f>
        <v>#N/A</v>
      </c>
      <c r="G58" s="16" t="str">
        <f>IF(Matrice!$B$10=G$1,IF(Matrice!$BF$10=1,Matrice!$BF$6,""))</f>
        <v/>
      </c>
      <c r="H58" s="17" t="e">
        <f>VLOOKUP(G58,Donnée!$A$2:$B$58,2,FALSE)</f>
        <v>#N/A</v>
      </c>
      <c r="I58" s="16" t="str">
        <f>IF(Matrice!$B$11=I$1,IF(Matrice!$BF$11=1,Matrice!$BF$6,""))</f>
        <v/>
      </c>
      <c r="J58" s="17" t="e">
        <f>VLOOKUP(I58,Donnée!$A$2:$B$58,2,FALSE)</f>
        <v>#N/A</v>
      </c>
      <c r="K58" s="16" t="str">
        <f>IF(Matrice!$B$12=K$1,IF(Matrice!$BF$12=1,Matrice!$BF$6,""))</f>
        <v/>
      </c>
      <c r="L58" s="17" t="e">
        <f>VLOOKUP(K58,Donnée!$A$2:$B$58,2,FALSE)</f>
        <v>#N/A</v>
      </c>
      <c r="M58" s="16" t="str">
        <f>IF(Matrice!$B$13=M$1,IF(Matrice!$BF$13=1,Matrice!$BF$6,""))</f>
        <v/>
      </c>
      <c r="N58" s="17" t="e">
        <f>VLOOKUP(M58,Donnée!$A$2:$B$58,2,FALSE)</f>
        <v>#N/A</v>
      </c>
      <c r="O58" s="16" t="str">
        <f>IF(Matrice!$B$14=O$1,IF(Matrice!$BF$14=1,Matrice!$BF$6,""))</f>
        <v/>
      </c>
      <c r="P58" s="17" t="e">
        <f>VLOOKUP(O58,Donnée!$A$2:$B$58,2,FALSE)</f>
        <v>#N/A</v>
      </c>
      <c r="Q58" s="16" t="str">
        <f>IF(Matrice!$B$15=Q$1,IF(Matrice!$BF$15=1,Matrice!$BF$6,""))</f>
        <v/>
      </c>
      <c r="R58" s="17" t="e">
        <f>VLOOKUP(Q58,Donnée!$A$2:$B$58,2,FALSE)</f>
        <v>#N/A</v>
      </c>
      <c r="S58" s="16" t="str">
        <f>IF(Matrice!$B$16=S$1,IF(Matrice!$BF$16=1,Matrice!$BF$6,""))</f>
        <v/>
      </c>
      <c r="T58" s="17" t="e">
        <f>VLOOKUP(S58,Donnée!$A$2:$B$58,2,FALSE)</f>
        <v>#N/A</v>
      </c>
      <c r="U58" s="16" t="str">
        <f>IF(Matrice!$B$17=U$1,IF(Matrice!$BF$17=1,Matrice!$BF$6,""))</f>
        <v/>
      </c>
      <c r="V58" s="17" t="e">
        <f>VLOOKUP(U58,Donnée!$A$2:$B$58,2,FALSE)</f>
        <v>#N/A</v>
      </c>
      <c r="W58" s="16" t="str">
        <f>IF(Matrice!$B$18=W$1,IF(Matrice!$BF$18=1,Matrice!$BF$6,""))</f>
        <v/>
      </c>
      <c r="X58" s="17" t="e">
        <f>VLOOKUP(W58,Donnée!$A$2:$B$58,2,FALSE)</f>
        <v>#N/A</v>
      </c>
      <c r="Y58" s="16" t="str">
        <f>IF(Matrice!$B$19=Y$1,IF(Matrice!$BF$19=1,Matrice!$BF$6,""))</f>
        <v/>
      </c>
      <c r="Z58" s="17" t="e">
        <f>VLOOKUP(Y58,Donnée!$A$2:$B$58,2,FALSE)</f>
        <v>#N/A</v>
      </c>
      <c r="AA58" s="16" t="str">
        <f>IF(Matrice!$B$20=AA$1,IF(Matrice!$BF$20=1,Matrice!$BF$6,""))</f>
        <v/>
      </c>
      <c r="AB58" s="17" t="e">
        <f>VLOOKUP(AA58,Donnée!$A$2:$B$58,2,FALSE)</f>
        <v>#N/A</v>
      </c>
      <c r="AC58" s="16" t="str">
        <f>IF(Matrice!$B$21=AC$1,IF(Matrice!$BF$21=1,Matrice!$BF$6,""))</f>
        <v/>
      </c>
      <c r="AD58" s="17" t="e">
        <f>VLOOKUP(AC58,Donnée!$A$2:$B$58,2,FALSE)</f>
        <v>#N/A</v>
      </c>
      <c r="AE58" s="16" t="str">
        <f>IF(Matrice!$B$22=AE$1,IF(Matrice!$BF$22=1,Matrice!$BF$6,""))</f>
        <v/>
      </c>
      <c r="AF58" s="17" t="e">
        <f>VLOOKUP(AE58,Donnée!$A$2:$B$58,2,FALSE)</f>
        <v>#N/A</v>
      </c>
      <c r="AG58" s="16" t="str">
        <f>IF(Matrice!$B$23=AG$1,IF(Matrice!$BF$23=1,Matrice!$BF$6,""))</f>
        <v/>
      </c>
      <c r="AH58" s="17" t="e">
        <f>VLOOKUP(AG58,Donnée!$A$2:$B$58,2,FALSE)</f>
        <v>#N/A</v>
      </c>
      <c r="AI58" s="16" t="str">
        <f>IF(Matrice!$B$24=AI$1,IF(Matrice!$BF$24=1,Matrice!$BF$6,""))</f>
        <v/>
      </c>
      <c r="AJ58" s="17" t="e">
        <f>VLOOKUP(AI58,Donnée!$A$2:$B$58,2,FALSE)</f>
        <v>#N/A</v>
      </c>
      <c r="AK58" s="16" t="str">
        <f>IF(Matrice!$B$25=AK$1,IF(Matrice!$BF$25=1,Matrice!$BF$6,""))</f>
        <v/>
      </c>
      <c r="AL58" s="17" t="e">
        <f>VLOOKUP(AK58,Donnée!$A$2:$B$58,2,FALSE)</f>
        <v>#N/A</v>
      </c>
      <c r="AM58" s="16" t="str">
        <f>IF(Matrice!$B$26=AM$1,IF(Matrice!$BF$26=1,Matrice!$BF$6,""))</f>
        <v/>
      </c>
      <c r="AN58" s="17" t="e">
        <f>VLOOKUP(AM58,Donnée!$A$2:$B$58,2,FALSE)</f>
        <v>#N/A</v>
      </c>
      <c r="AO58" s="16" t="str">
        <f>IF(Matrice!$B$27=AO$1,IF(Matrice!$BF$27=1,Matrice!$BF$6,""))</f>
        <v/>
      </c>
      <c r="AP58" s="17" t="e">
        <f>VLOOKUP(AO58,Donnée!$A$2:$B$58,2,FALSE)</f>
        <v>#N/A</v>
      </c>
      <c r="AQ58" s="16" t="str">
        <f>IF(Matrice!$B$28=AQ$1,IF(Matrice!$BF$28=1,Matrice!$BF$6,""))</f>
        <v/>
      </c>
      <c r="AR58" s="17" t="e">
        <f>VLOOKUP(AQ58,Donnée!$A$2:$B$58,2,FALSE)</f>
        <v>#N/A</v>
      </c>
      <c r="AS58" s="16" t="str">
        <f>IF(Matrice!$B$29=AS$1,IF(Matrice!$BF$29=1,Matrice!$BF$6,""))</f>
        <v/>
      </c>
      <c r="AT58" s="17" t="e">
        <f>VLOOKUP(AS58,Donnée!$A$2:$B$58,2,FALSE)</f>
        <v>#N/A</v>
      </c>
      <c r="AU58" s="16" t="str">
        <f>IF(Matrice!$B$30=AU$1,IF(Matrice!$BF$30=1,Matrice!$BF$6,""))</f>
        <v/>
      </c>
      <c r="AV58" s="17" t="e">
        <f>VLOOKUP(AU58,Donnée!$A$2:$B$58,2,FALSE)</f>
        <v>#N/A</v>
      </c>
      <c r="AW58" s="16" t="str">
        <f>IF(Matrice!$B$31=AW$1,IF(Matrice!$BF$31=1,Matrice!$BF$6,""))</f>
        <v/>
      </c>
      <c r="AX58" s="17" t="e">
        <f>VLOOKUP(AW58,Donnée!$A$2:$B$58,2,FALSE)</f>
        <v>#N/A</v>
      </c>
      <c r="AY58" s="16" t="str">
        <f>IF(Matrice!$B$32=AY$1,IF(Matrice!$BF$32=1,Matrice!$BF$6,""))</f>
        <v/>
      </c>
      <c r="AZ58" s="17" t="e">
        <f>VLOOKUP(AY58,Donnée!$A$2:$B$58,2,FALSE)</f>
        <v>#N/A</v>
      </c>
      <c r="BA58" s="16" t="str">
        <f>IF(Matrice!$B$33=BA$1,IF(Matrice!$BF$33=1,Matrice!$BF$6,""))</f>
        <v/>
      </c>
      <c r="BB58" s="17" t="e">
        <f>VLOOKUP(BA58,Donnée!$A$2:$B$58,2,FALSE)</f>
        <v>#N/A</v>
      </c>
      <c r="BC58" s="16" t="str">
        <f>IF(Matrice!$B$34=BC$1,IF(Matrice!$BF$34=1,Matrice!$BF$6,""))</f>
        <v/>
      </c>
      <c r="BD58" s="17" t="e">
        <f>VLOOKUP(BC58,Donnée!$A$2:$B$58,2,FALSE)</f>
        <v>#N/A</v>
      </c>
      <c r="BE58" s="16" t="str">
        <f>IF(Matrice!$B$35=BE$1,IF(Matrice!$BF$35=1,Matrice!$BF$6,""))</f>
        <v/>
      </c>
      <c r="BF58" s="17" t="e">
        <f>VLOOKUP(BE58,Donnée!$A$2:$B$58,2,FALSE)</f>
        <v>#N/A</v>
      </c>
      <c r="BG58" s="16" t="str">
        <f>IF(Matrice!$B$36=BG$1,IF(Matrice!$BF$36=1,Matrice!$BF$6,""))</f>
        <v/>
      </c>
      <c r="BH58" s="17" t="e">
        <f>VLOOKUP(BG58,Donnée!$A$2:$B$58,2,FALSE)</f>
        <v>#N/A</v>
      </c>
      <c r="BI58" s="16" t="str">
        <f>IF(Matrice!$B$37=BI$1,IF(Matrice!$BF$37=1,Matrice!$BF$6,""))</f>
        <v/>
      </c>
      <c r="BJ58" s="17" t="e">
        <f>VLOOKUP(BI58,Donnée!$A$2:$B$58,2,FALSE)</f>
        <v>#N/A</v>
      </c>
      <c r="BK58" s="16" t="str">
        <f>IF(Matrice!$B$38=BK$1,IF(Matrice!$BF$38=1,Matrice!$BF$6,""))</f>
        <v/>
      </c>
      <c r="BL58" s="17" t="e">
        <f>VLOOKUP(BK58,Donnée!$A$2:$B$58,2,FALSE)</f>
        <v>#N/A</v>
      </c>
      <c r="BM58" s="16" t="str">
        <f>IF(Matrice!$B$39=BM$1,IF(Matrice!$BF$39=1,Matrice!$BF$6,""))</f>
        <v/>
      </c>
      <c r="BN58" s="17" t="e">
        <f>VLOOKUP(BM58,Donnée!$A$2:$B$58,2,FALSE)</f>
        <v>#N/A</v>
      </c>
      <c r="BO58" s="16" t="str">
        <f>IF(Matrice!$B$40=BO$1,IF(Matrice!$BF$40=1,Matrice!$BF$6,""))</f>
        <v/>
      </c>
      <c r="BP58" s="17" t="e">
        <f>VLOOKUP(BO58,Donnée!$A$2:$B$58,2,FALSE)</f>
        <v>#N/A</v>
      </c>
      <c r="BQ58" s="16" t="str">
        <f>IF(Matrice!$B$41=BQ$1,IF(Matrice!$BF$41=1,Matrice!$BF$6,""))</f>
        <v/>
      </c>
      <c r="BR58" s="17" t="e">
        <f>VLOOKUP(BQ58,Donnée!$A$2:$B$58,2,FALSE)</f>
        <v>#N/A</v>
      </c>
      <c r="BS58" s="16" t="str">
        <f>IF(Matrice!$B$42=BS$1,IF(Matrice!$BF$42=1,Matrice!$BF$6,""))</f>
        <v/>
      </c>
      <c r="BT58" s="17" t="e">
        <f>VLOOKUP(BS58,Donnée!$A$2:$B$58,2,FALSE)</f>
        <v>#N/A</v>
      </c>
      <c r="BU58" s="16" t="str">
        <f>IF(Matrice!$B$43=BU$1,IF(Matrice!$BF$43=1,Matrice!$BF$6,""))</f>
        <v/>
      </c>
      <c r="BV58" s="17" t="e">
        <f>VLOOKUP(BU58,Donnée!$A$2:$B$58,2,FALSE)</f>
        <v>#N/A</v>
      </c>
      <c r="BW58" s="16" t="str">
        <f>IF(Matrice!$B$44=BW$1,IF(Matrice!$BF$44=1,Matrice!$BF$6,""))</f>
        <v/>
      </c>
      <c r="BX58" s="17" t="e">
        <f>VLOOKUP(BW58,Donnée!$A$2:$B$58,2,FALSE)</f>
        <v>#N/A</v>
      </c>
      <c r="BY58" s="16" t="str">
        <f>IF(Matrice!$B$45=BY$1,IF(Matrice!$BF$45=1,Matrice!$BF$6,""))</f>
        <v/>
      </c>
      <c r="BZ58" s="17" t="e">
        <f>VLOOKUP(BY58,Donnée!$A$2:$B$58,2,FALSE)</f>
        <v>#N/A</v>
      </c>
      <c r="CA58" s="16" t="str">
        <f>IF(Matrice!$B$46=CA$1,IF(Matrice!$BF$46=1,Matrice!$BF$6,""))</f>
        <v/>
      </c>
      <c r="CB58" s="17" t="e">
        <f>VLOOKUP(CA58,Donnée!$A$2:$B$58,2,FALSE)</f>
        <v>#N/A</v>
      </c>
      <c r="CC58" s="16" t="str">
        <f>IF(Matrice!$B$47=CC$1,IF(Matrice!$BF$47=1,Matrice!$BF$6,""))</f>
        <v/>
      </c>
      <c r="CD58" s="17" t="e">
        <f>VLOOKUP(CC58,Donnée!$A$2:$B$58,2,FALSE)</f>
        <v>#N/A</v>
      </c>
      <c r="CE58" s="16" t="str">
        <f>IF(Matrice!$B$48=CE$1,IF(Matrice!$BF$48=1,Matrice!$BF$6,""))</f>
        <v/>
      </c>
      <c r="CF58" s="17" t="e">
        <f>VLOOKUP(CE58,Donnée!$A$2:$B$58,2,FALSE)</f>
        <v>#N/A</v>
      </c>
      <c r="CG58" s="16" t="str">
        <f>IF(Matrice!$B$49=CG$1,IF(Matrice!$BF$49=1,Matrice!$BF$6,""))</f>
        <v/>
      </c>
      <c r="CH58" s="17" t="e">
        <f>VLOOKUP(CG58,Donnée!$A$2:$B$58,2,FALSE)</f>
        <v>#N/A</v>
      </c>
      <c r="CI58" s="16" t="str">
        <f>IF(Matrice!$B$50=CI$1,IF(Matrice!$BF$50=1,Matrice!$BF$6,""))</f>
        <v/>
      </c>
      <c r="CJ58" s="17" t="e">
        <f>VLOOKUP(CI58,Donnée!$A$2:$B$58,2,FALSE)</f>
        <v>#N/A</v>
      </c>
      <c r="CK58" s="16" t="str">
        <f>IF(Matrice!$B$51=CK$1,IF(Matrice!$BF$51=1,Matrice!$BF$6,""))</f>
        <v/>
      </c>
      <c r="CL58" s="17" t="e">
        <f>VLOOKUP(CK58,Donnée!$A$2:$B$58,2,FALSE)</f>
        <v>#N/A</v>
      </c>
      <c r="CM58" s="16" t="str">
        <f>IF(Matrice!$B$52=CM$1,IF(Matrice!$BF$52=1,Matrice!$BF$6,""))</f>
        <v/>
      </c>
      <c r="CN58" s="17" t="e">
        <f>VLOOKUP(CM58,Donnée!$A$2:$B$58,2,FALSE)</f>
        <v>#N/A</v>
      </c>
      <c r="CO58" s="16" t="str">
        <f>IF(Matrice!$B$53=CO$1,IF(Matrice!$BF$53=1,Matrice!$BF$6,""))</f>
        <v/>
      </c>
      <c r="CP58" s="17" t="e">
        <f>VLOOKUP(CO58,Donnée!$A$2:$B$58,2,FALSE)</f>
        <v>#N/A</v>
      </c>
      <c r="CQ58" s="16" t="str">
        <f>IF(Matrice!$B$54=CQ$1,IF(Matrice!$BF$54=1,Matrice!$BF$6,""))</f>
        <v/>
      </c>
      <c r="CR58" s="17" t="e">
        <f>VLOOKUP(CQ58,Donnée!$A$2:$B$58,2,FALSE)</f>
        <v>#N/A</v>
      </c>
      <c r="CS58" s="16" t="str">
        <f>IF(Matrice!$B$55=CS$1,IF(Matrice!$BF$55=1,Matrice!$BF$6,""))</f>
        <v/>
      </c>
      <c r="CT58" s="17" t="e">
        <f>VLOOKUP(CS58,Donnée!$A$2:$B$58,2,FALSE)</f>
        <v>#N/A</v>
      </c>
      <c r="CU58" s="16" t="str">
        <f>IF(Matrice!$B$56=CU$1,IF(Matrice!$BF$56=1,Matrice!$BF$6,""))</f>
        <v/>
      </c>
      <c r="CV58" s="17" t="e">
        <f>VLOOKUP(CU58,Donnée!$A$2:$B$58,2,FALSE)</f>
        <v>#N/A</v>
      </c>
      <c r="CW58" s="16" t="str">
        <f>IF(Matrice!$B$57=CW$1,IF(Matrice!$BF$57=1,Matrice!$BF$6,""))</f>
        <v/>
      </c>
      <c r="CX58" s="17" t="e">
        <f>VLOOKUP(CW58,Donnée!$A$2:$B$58,2,FALSE)</f>
        <v>#N/A</v>
      </c>
      <c r="CY58" s="16" t="str">
        <f>IF(Matrice!$B$58=CY$1,IF(Matrice!$BF$58=1,Matrice!$BF$6,""))</f>
        <v/>
      </c>
      <c r="CZ58" s="17" t="e">
        <f>VLOOKUP(CY58,Donnée!$A$2:$B$58,2,FALSE)</f>
        <v>#N/A</v>
      </c>
      <c r="DA58" s="16" t="str">
        <f>IF(Matrice!$B$59=DA$1,IF(Matrice!$BF$59=1,Matrice!$BF$6,""))</f>
        <v/>
      </c>
      <c r="DB58" s="17" t="e">
        <f>VLOOKUP(DA58,Donnée!$A$2:$B$58,2,FALSE)</f>
        <v>#N/A</v>
      </c>
      <c r="DC58" s="17"/>
      <c r="DD58" s="75"/>
      <c r="DE58" s="16" t="str">
        <f>IF(Matrice!$B$60=DE$1,IF(Matrice!$BF$60=1,Matrice!$BF$6,""))</f>
        <v/>
      </c>
      <c r="DF58" s="17" t="e">
        <f>VLOOKUP(DE58,Donnée!$A$2:$B$58,2,FALSE)</f>
        <v>#N/A</v>
      </c>
      <c r="DG58" s="16" t="str">
        <f>IF(Matrice!$B$61=DG$1,IF(Matrice!$BF$61=1,Matrice!$BF$6,""))</f>
        <v/>
      </c>
      <c r="DH58" s="17" t="e">
        <f>VLOOKUP(DG58,Donnée!$A$2:$B$58,2,FALSE)</f>
        <v>#N/A</v>
      </c>
      <c r="DI58" s="16" t="str">
        <f>IF(Matrice!$B$62=DI$1,IF(Matrice!$BF$62=1,Matrice!$BF$6,""))</f>
        <v/>
      </c>
      <c r="DJ58" s="17" t="e">
        <f>VLOOKUP(DI58,Donnée!$A$2:$B$58,2,FALSE)</f>
        <v>#N/A</v>
      </c>
      <c r="DK58" s="16" t="str">
        <f>IF(Matrice!$B$63=DK$1,IF(Matrice!$BF$63=1,Matrice!$BF$6,""))</f>
        <v/>
      </c>
      <c r="DL58" s="17" t="e">
        <f>VLOOKUP(DK58,Donnée!$A$2:$B$58,2,FALSE)</f>
        <v>#N/A</v>
      </c>
    </row>
    <row r="59" spans="1:116" ht="45" customHeight="1" thickBot="1">
      <c r="A59" s="18" t="str">
        <f>IF(Matrice!$B$7=A$1,IF(Matrice!$BG$7=1,Matrice!$BG$6,""))</f>
        <v/>
      </c>
      <c r="B59" s="19" t="e">
        <f>VLOOKUP(A59,Donnée!$A$2:$B$58,2,FALSE)</f>
        <v>#N/A</v>
      </c>
      <c r="C59" s="18" t="str">
        <f>IF(Matrice!$B$8=C$1,IF(Matrice!$BG$8=1,Matrice!$BG$6,""))</f>
        <v/>
      </c>
      <c r="D59" s="19" t="e">
        <f>VLOOKUP(C59,Donnée!$A$2:$B$58,2,FALSE)</f>
        <v>#N/A</v>
      </c>
      <c r="E59" s="18" t="str">
        <f>IF(Matrice!$B$9=E$1,IF(Matrice!$BG$9=1,Matrice!$BG$6,""))</f>
        <v/>
      </c>
      <c r="F59" s="19" t="e">
        <f>VLOOKUP(E59,Donnée!$A$2:$B$58,2,FALSE)</f>
        <v>#N/A</v>
      </c>
      <c r="G59" s="18" t="str">
        <f>IF(Matrice!$B$10=G$1,IF(Matrice!$BG$10=1,Matrice!$BG$6,""))</f>
        <v/>
      </c>
      <c r="H59" s="19" t="e">
        <f>VLOOKUP(G59,Donnée!$A$2:$B$58,2,FALSE)</f>
        <v>#N/A</v>
      </c>
      <c r="I59" s="18" t="str">
        <f>IF(Matrice!$B$11=I$1,IF(Matrice!$BG$11=1,Matrice!$BG$6,""))</f>
        <v/>
      </c>
      <c r="J59" s="19" t="e">
        <f>VLOOKUP(I59,Donnée!$A$2:$B$58,2,FALSE)</f>
        <v>#N/A</v>
      </c>
      <c r="K59" s="18" t="str">
        <f>IF(Matrice!$B$12=K$1,IF(Matrice!$BG$12=1,Matrice!$BG$6,""))</f>
        <v/>
      </c>
      <c r="L59" s="19" t="e">
        <f>VLOOKUP(K59,Donnée!$A$2:$B$58,2,FALSE)</f>
        <v>#N/A</v>
      </c>
      <c r="M59" s="18" t="str">
        <f>IF(Matrice!$B$13=M$1,IF(Matrice!$BG$13=1,Matrice!$BG$6,""))</f>
        <v/>
      </c>
      <c r="N59" s="19" t="e">
        <f>VLOOKUP(M59,Donnée!$A$2:$B$58,2,FALSE)</f>
        <v>#N/A</v>
      </c>
      <c r="O59" s="18" t="str">
        <f>IF(Matrice!$B$14=O$1,IF(Matrice!$BG$14=1,Matrice!$BG$6,""))</f>
        <v/>
      </c>
      <c r="P59" s="19" t="e">
        <f>VLOOKUP(O59,Donnée!$A$2:$B$58,2,FALSE)</f>
        <v>#N/A</v>
      </c>
      <c r="Q59" s="18" t="str">
        <f>IF(Matrice!$B$15=Q$1,IF(Matrice!$BG$15=1,Matrice!$BG$6,""))</f>
        <v/>
      </c>
      <c r="R59" s="19" t="e">
        <f>VLOOKUP(Q59,Donnée!$A$2:$B$58,2,FALSE)</f>
        <v>#N/A</v>
      </c>
      <c r="S59" s="18" t="str">
        <f>IF(Matrice!$B$16=S$1,IF(Matrice!$BG$16=1,Matrice!$BG$6,""))</f>
        <v/>
      </c>
      <c r="T59" s="19" t="e">
        <f>VLOOKUP(S59,Donnée!$A$2:$B$58,2,FALSE)</f>
        <v>#N/A</v>
      </c>
      <c r="U59" s="18" t="str">
        <f>IF(Matrice!$B$17=U$1,IF(Matrice!$BG$17=1,Matrice!$BG$6,""))</f>
        <v/>
      </c>
      <c r="V59" s="19" t="e">
        <f>VLOOKUP(U59,Donnée!$A$2:$B$58,2,FALSE)</f>
        <v>#N/A</v>
      </c>
      <c r="W59" s="18" t="str">
        <f>IF(Matrice!$B$18=W$1,IF(Matrice!$BG$18=1,Matrice!$BG$6,""))</f>
        <v/>
      </c>
      <c r="X59" s="19" t="e">
        <f>VLOOKUP(W59,Donnée!$A$2:$B$58,2,FALSE)</f>
        <v>#N/A</v>
      </c>
      <c r="Y59" s="18" t="str">
        <f>IF(Matrice!$B$19=Y$1,IF(Matrice!$BG$19=1,Matrice!$BG$6,""))</f>
        <v/>
      </c>
      <c r="Z59" s="19" t="e">
        <f>VLOOKUP(Y59,Donnée!$A$2:$B$58,2,FALSE)</f>
        <v>#N/A</v>
      </c>
      <c r="AA59" s="18" t="str">
        <f>IF(Matrice!$B$20=AA$1,IF(Matrice!$BG$20=1,Matrice!$BG$6,""))</f>
        <v/>
      </c>
      <c r="AB59" s="19" t="e">
        <f>VLOOKUP(AA59,Donnée!$A$2:$B$58,2,FALSE)</f>
        <v>#N/A</v>
      </c>
      <c r="AC59" s="18" t="str">
        <f>IF(Matrice!$B$21=AC$1,IF(Matrice!$BG$21=1,Matrice!$BG$6,""))</f>
        <v/>
      </c>
      <c r="AD59" s="19" t="e">
        <f>VLOOKUP(AC59,Donnée!$A$2:$B$58,2,FALSE)</f>
        <v>#N/A</v>
      </c>
      <c r="AE59" s="18" t="str">
        <f>IF(Matrice!$B$22=AE$1,IF(Matrice!$BG$22=1,Matrice!$BG$6,""))</f>
        <v/>
      </c>
      <c r="AF59" s="19" t="e">
        <f>VLOOKUP(AE59,Donnée!$A$2:$B$58,2,FALSE)</f>
        <v>#N/A</v>
      </c>
      <c r="AG59" s="18" t="str">
        <f>IF(Matrice!$B$23=AG$1,IF(Matrice!$BG$23=1,Matrice!$BG$6,""))</f>
        <v/>
      </c>
      <c r="AH59" s="19" t="e">
        <f>VLOOKUP(AG59,Donnée!$A$2:$B$58,2,FALSE)</f>
        <v>#N/A</v>
      </c>
      <c r="AI59" s="18" t="str">
        <f>IF(Matrice!$B$24=AI$1,IF(Matrice!$BG$24=1,Matrice!$BG$6,""))</f>
        <v/>
      </c>
      <c r="AJ59" s="19" t="e">
        <f>VLOOKUP(AI59,Donnée!$A$2:$B$58,2,FALSE)</f>
        <v>#N/A</v>
      </c>
      <c r="AK59" s="18" t="str">
        <f>IF(Matrice!$B$25=AK$1,IF(Matrice!$BG$25=1,Matrice!$BG$6,""))</f>
        <v/>
      </c>
      <c r="AL59" s="19" t="e">
        <f>VLOOKUP(AK59,Donnée!$A$2:$B$58,2,FALSE)</f>
        <v>#N/A</v>
      </c>
      <c r="AM59" s="18" t="str">
        <f>IF(Matrice!$B$26=AM$1,IF(Matrice!$BG$26=1,Matrice!$BG$6,""))</f>
        <v/>
      </c>
      <c r="AN59" s="19" t="e">
        <f>VLOOKUP(AM59,Donnée!$A$2:$B$58,2,FALSE)</f>
        <v>#N/A</v>
      </c>
      <c r="AO59" s="18" t="str">
        <f>IF(Matrice!$B$27=AO$1,IF(Matrice!$BG$27=1,Matrice!$BG$6,""))</f>
        <v/>
      </c>
      <c r="AP59" s="19" t="e">
        <f>VLOOKUP(AO59,Donnée!$A$2:$B$58,2,FALSE)</f>
        <v>#N/A</v>
      </c>
      <c r="AQ59" s="18" t="str">
        <f>IF(Matrice!$B$28=AQ$1,IF(Matrice!$BG$28=1,Matrice!$BG$6,""))</f>
        <v/>
      </c>
      <c r="AR59" s="19" t="e">
        <f>VLOOKUP(AQ59,Donnée!$A$2:$B$58,2,FALSE)</f>
        <v>#N/A</v>
      </c>
      <c r="AS59" s="18" t="str">
        <f>IF(Matrice!$B$29=AS$1,IF(Matrice!$BG$29=1,Matrice!$BG$6,""))</f>
        <v/>
      </c>
      <c r="AT59" s="19" t="e">
        <f>VLOOKUP(AS59,Donnée!$A$2:$B$58,2,FALSE)</f>
        <v>#N/A</v>
      </c>
      <c r="AU59" s="18" t="str">
        <f>IF(Matrice!$B$30=AU$1,IF(Matrice!$BG$30=1,Matrice!$BG$6,""))</f>
        <v/>
      </c>
      <c r="AV59" s="19" t="e">
        <f>VLOOKUP(AU59,Donnée!$A$2:$B$58,2,FALSE)</f>
        <v>#N/A</v>
      </c>
      <c r="AW59" s="18" t="str">
        <f>IF(Matrice!$B$31=AW$1,IF(Matrice!$BG$31=1,Matrice!$BG$6,""))</f>
        <v/>
      </c>
      <c r="AX59" s="19" t="e">
        <f>VLOOKUP(AW59,Donnée!$A$2:$B$58,2,FALSE)</f>
        <v>#N/A</v>
      </c>
      <c r="AY59" s="18" t="str">
        <f>IF(Matrice!$B$32=AY$1,IF(Matrice!$BG$32=1,Matrice!$BG$6,""))</f>
        <v/>
      </c>
      <c r="AZ59" s="19" t="e">
        <f>VLOOKUP(AY59,Donnée!$A$2:$B$58,2,FALSE)</f>
        <v>#N/A</v>
      </c>
      <c r="BA59" s="18" t="str">
        <f>IF(Matrice!$B$33=BA$1,IF(Matrice!$BG$33=1,Matrice!$BG$6,""))</f>
        <v/>
      </c>
      <c r="BB59" s="19" t="e">
        <f>VLOOKUP(BA59,Donnée!$A$2:$B$58,2,FALSE)</f>
        <v>#N/A</v>
      </c>
      <c r="BC59" s="18" t="str">
        <f>IF(Matrice!$B$34=BC$1,IF(Matrice!$BG$34=1,Matrice!$BG$6,""))</f>
        <v/>
      </c>
      <c r="BD59" s="19" t="e">
        <f>VLOOKUP(BC59,Donnée!$A$2:$B$58,2,FALSE)</f>
        <v>#N/A</v>
      </c>
      <c r="BE59" s="18" t="str">
        <f>IF(Matrice!$B$35=BE$1,IF(Matrice!$BG$35=1,Matrice!$BG$6,""))</f>
        <v/>
      </c>
      <c r="BF59" s="19" t="e">
        <f>VLOOKUP(BE59,Donnée!$A$2:$B$58,2,FALSE)</f>
        <v>#N/A</v>
      </c>
      <c r="BG59" s="18" t="str">
        <f>IF(Matrice!$B$36=BG$1,IF(Matrice!$BG$36=1,Matrice!$BG$6,""))</f>
        <v/>
      </c>
      <c r="BH59" s="19" t="e">
        <f>VLOOKUP(BG59,Donnée!$A$2:$B$58,2,FALSE)</f>
        <v>#N/A</v>
      </c>
      <c r="BI59" s="18" t="str">
        <f>IF(Matrice!$B$37=BI$1,IF(Matrice!$BG$37=1,Matrice!$BG$6,""))</f>
        <v/>
      </c>
      <c r="BJ59" s="19" t="e">
        <f>VLOOKUP(BI59,Donnée!$A$2:$B$58,2,FALSE)</f>
        <v>#N/A</v>
      </c>
      <c r="BK59" s="18" t="str">
        <f>IF(Matrice!$B$38=BK$1,IF(Matrice!$BG$38=1,Matrice!$BG$6,""))</f>
        <v/>
      </c>
      <c r="BL59" s="19" t="e">
        <f>VLOOKUP(BK59,Donnée!$A$2:$B$58,2,FALSE)</f>
        <v>#N/A</v>
      </c>
      <c r="BM59" s="18" t="str">
        <f>IF(Matrice!$B$39=BM$1,IF(Matrice!$BG$39=1,Matrice!$BG$6,""))</f>
        <v/>
      </c>
      <c r="BN59" s="19" t="e">
        <f>VLOOKUP(BM59,Donnée!$A$2:$B$58,2,FALSE)</f>
        <v>#N/A</v>
      </c>
      <c r="BO59" s="18" t="str">
        <f>IF(Matrice!$B$40=BO$1,IF(Matrice!$BG$40=1,Matrice!$BG$6,""))</f>
        <v/>
      </c>
      <c r="BP59" s="19" t="e">
        <f>VLOOKUP(BO59,Donnée!$A$2:$B$58,2,FALSE)</f>
        <v>#N/A</v>
      </c>
      <c r="BQ59" s="18" t="str">
        <f>IF(Matrice!$B$41=BQ$1,IF(Matrice!$BG$41=1,Matrice!$BG$6,""))</f>
        <v/>
      </c>
      <c r="BR59" s="19" t="e">
        <f>VLOOKUP(BQ59,Donnée!$A$2:$B$58,2,FALSE)</f>
        <v>#N/A</v>
      </c>
      <c r="BS59" s="18" t="str">
        <f>IF(Matrice!$B$42=BS$1,IF(Matrice!$BG$42=1,Matrice!$BG$6,""))</f>
        <v/>
      </c>
      <c r="BT59" s="19" t="e">
        <f>VLOOKUP(BS59,Donnée!$A$2:$B$58,2,FALSE)</f>
        <v>#N/A</v>
      </c>
      <c r="BU59" s="18" t="str">
        <f>IF(Matrice!$B$43=BU$1,IF(Matrice!$BG$43=1,Matrice!$BG$6,""))</f>
        <v/>
      </c>
      <c r="BV59" s="19" t="e">
        <f>VLOOKUP(BU59,Donnée!$A$2:$B$58,2,FALSE)</f>
        <v>#N/A</v>
      </c>
      <c r="BW59" s="18" t="str">
        <f>IF(Matrice!$B$44=BW$1,IF(Matrice!$BG$44=1,Matrice!$BG$6,""))</f>
        <v/>
      </c>
      <c r="BX59" s="19" t="e">
        <f>VLOOKUP(BW59,Donnée!$A$2:$B$58,2,FALSE)</f>
        <v>#N/A</v>
      </c>
      <c r="BY59" s="18" t="str">
        <f>IF(Matrice!$B$45=BY$1,IF(Matrice!$BG$45=1,Matrice!$BG$6,""))</f>
        <v/>
      </c>
      <c r="BZ59" s="19" t="e">
        <f>VLOOKUP(BY59,Donnée!$A$2:$B$58,2,FALSE)</f>
        <v>#N/A</v>
      </c>
      <c r="CA59" s="18" t="str">
        <f>IF(Matrice!$B$46=CA$1,IF(Matrice!$BG$46=1,Matrice!$BG$6,""))</f>
        <v/>
      </c>
      <c r="CB59" s="19" t="e">
        <f>VLOOKUP(CA59,Donnée!$A$2:$B$58,2,FALSE)</f>
        <v>#N/A</v>
      </c>
      <c r="CC59" s="18" t="str">
        <f>IF(Matrice!$B$47=CC$1,IF(Matrice!$BG$47=1,Matrice!$BG$6,""))</f>
        <v/>
      </c>
      <c r="CD59" s="19" t="e">
        <f>VLOOKUP(CC59,Donnée!$A$2:$B$58,2,FALSE)</f>
        <v>#N/A</v>
      </c>
      <c r="CE59" s="18" t="str">
        <f>IF(Matrice!$B$48=CE$1,IF(Matrice!$BG$48=1,Matrice!$BG$6,""))</f>
        <v/>
      </c>
      <c r="CF59" s="19" t="e">
        <f>VLOOKUP(CE59,Donnée!$A$2:$B$58,2,FALSE)</f>
        <v>#N/A</v>
      </c>
      <c r="CG59" s="18" t="str">
        <f>IF(Matrice!$B$49=CG$1,IF(Matrice!$BG$49=1,Matrice!$BG$6,""))</f>
        <v/>
      </c>
      <c r="CH59" s="19" t="e">
        <f>VLOOKUP(CG59,Donnée!$A$2:$B$58,2,FALSE)</f>
        <v>#N/A</v>
      </c>
      <c r="CI59" s="18" t="str">
        <f>IF(Matrice!$B$50=CI$1,IF(Matrice!$BG$50=1,Matrice!$BG$6,""))</f>
        <v/>
      </c>
      <c r="CJ59" s="19" t="e">
        <f>VLOOKUP(CI59,Donnée!$A$2:$B$58,2,FALSE)</f>
        <v>#N/A</v>
      </c>
      <c r="CK59" s="18" t="str">
        <f>IF(Matrice!$B$51=CK$1,IF(Matrice!$BG$51=1,Matrice!$BG$6,""))</f>
        <v/>
      </c>
      <c r="CL59" s="19" t="e">
        <f>VLOOKUP(CK59,Donnée!$A$2:$B$58,2,FALSE)</f>
        <v>#N/A</v>
      </c>
      <c r="CM59" s="18" t="str">
        <f>IF(Matrice!$B$52=CM$1,IF(Matrice!$BG$52=1,Matrice!$BG$6,""))</f>
        <v/>
      </c>
      <c r="CN59" s="19" t="e">
        <f>VLOOKUP(CM59,Donnée!$A$2:$B$58,2,FALSE)</f>
        <v>#N/A</v>
      </c>
      <c r="CO59" s="18" t="str">
        <f>IF(Matrice!$B$53=CO$1,IF(Matrice!$BG$53=1,Matrice!$BG$6,""))</f>
        <v/>
      </c>
      <c r="CP59" s="19" t="e">
        <f>VLOOKUP(CO59,Donnée!$A$2:$B$58,2,FALSE)</f>
        <v>#N/A</v>
      </c>
      <c r="CQ59" s="18" t="str">
        <f>IF(Matrice!$B$54=CQ$1,IF(Matrice!$BG$54=1,Matrice!$BG$6,""))</f>
        <v/>
      </c>
      <c r="CR59" s="19" t="e">
        <f>VLOOKUP(CQ59,Donnée!$A$2:$B$58,2,FALSE)</f>
        <v>#N/A</v>
      </c>
      <c r="CS59" s="18" t="str">
        <f>IF(Matrice!$B$55=CS$1,IF(Matrice!$BG$55=1,Matrice!$BG$6,""))</f>
        <v/>
      </c>
      <c r="CT59" s="19" t="e">
        <f>VLOOKUP(CS59,Donnée!$A$2:$B$58,2,FALSE)</f>
        <v>#N/A</v>
      </c>
      <c r="CU59" s="18" t="str">
        <f>IF(Matrice!$B$56=CU$1,IF(Matrice!$BG$56=1,Matrice!$BG$6,""))</f>
        <v/>
      </c>
      <c r="CV59" s="19" t="e">
        <f>VLOOKUP(CU59,Donnée!$A$2:$B$58,2,FALSE)</f>
        <v>#N/A</v>
      </c>
      <c r="CW59" s="18" t="str">
        <f>IF(Matrice!$B$57=CW$1,IF(Matrice!$BG$57=1,Matrice!$BG$6,""))</f>
        <v/>
      </c>
      <c r="CX59" s="19" t="e">
        <f>VLOOKUP(CW59,Donnée!$A$2:$B$58,2,FALSE)</f>
        <v>#N/A</v>
      </c>
      <c r="CY59" s="18" t="str">
        <f>IF(Matrice!$B$58=CY$1,IF(Matrice!$BG$58=1,Matrice!$BG$6,""))</f>
        <v/>
      </c>
      <c r="CZ59" s="19" t="e">
        <f>VLOOKUP(CY59,Donnée!$A$2:$B$58,2,FALSE)</f>
        <v>#N/A</v>
      </c>
      <c r="DA59" s="18" t="str">
        <f>IF(Matrice!$B$59=DA$1,IF(Matrice!$BG$59=1,Matrice!$BG$6,""))</f>
        <v/>
      </c>
      <c r="DB59" s="19" t="e">
        <f>VLOOKUP(DA59,Donnée!$A$2:$B$58,2,FALSE)</f>
        <v>#N/A</v>
      </c>
      <c r="DC59" s="19"/>
      <c r="DD59" s="78"/>
      <c r="DE59" s="18" t="str">
        <f>IF(Matrice!$B$60=DE$1,IF(Matrice!$BG$60=1,Matrice!$BG$6,""))</f>
        <v/>
      </c>
      <c r="DF59" s="19" t="e">
        <f>VLOOKUP(DE59,Donnée!$A$2:$B$58,2,FALSE)</f>
        <v>#N/A</v>
      </c>
      <c r="DG59" s="18" t="str">
        <f>IF(Matrice!$B$61=DG$1,IF(Matrice!$BG$61=1,Matrice!$BG$6,""))</f>
        <v/>
      </c>
      <c r="DH59" s="19" t="e">
        <f>VLOOKUP(DG59,Donnée!$A$2:$B$58,2,FALSE)</f>
        <v>#N/A</v>
      </c>
      <c r="DI59" s="18" t="str">
        <f>IF(Matrice!$B$62=DI$1,IF(Matrice!$BG$62=1,Matrice!$BG$6,""))</f>
        <v/>
      </c>
      <c r="DJ59" s="19" t="e">
        <f>VLOOKUP(DI59,Donnée!$A$2:$B$58,2,FALSE)</f>
        <v>#N/A</v>
      </c>
      <c r="DK59" s="18" t="str">
        <f>IF(Matrice!$B$63=DK$1,IF(Matrice!$BG$63=1,Matrice!$BG$6,""))</f>
        <v/>
      </c>
      <c r="DL59" s="19" t="e">
        <f>VLOOKUP(DK59,Donnée!$A$2:$B$58,2,FALSE)</f>
        <v>#N/A</v>
      </c>
    </row>
    <row r="60" spans="1:116">
      <c r="A60" s="40"/>
      <c r="B60" s="40"/>
    </row>
    <row r="62" spans="1:116"/>
  </sheetData>
  <sheetProtection sheet="1" objects="1" scenarios="1"/>
  <mergeCells count="57">
    <mergeCell ref="A1:B1"/>
    <mergeCell ref="C1:D1"/>
    <mergeCell ref="E1:F1"/>
    <mergeCell ref="G1:H1"/>
    <mergeCell ref="AE1:AF1"/>
    <mergeCell ref="I1:J1"/>
    <mergeCell ref="K1:L1"/>
    <mergeCell ref="M1:N1"/>
    <mergeCell ref="O1:P1"/>
    <mergeCell ref="Q1:R1"/>
    <mergeCell ref="S1:T1"/>
    <mergeCell ref="U1:V1"/>
    <mergeCell ref="W1:X1"/>
    <mergeCell ref="Y1:Z1"/>
    <mergeCell ref="AA1:AB1"/>
    <mergeCell ref="AC1:AD1"/>
    <mergeCell ref="BC1:BD1"/>
    <mergeCell ref="AG1:AH1"/>
    <mergeCell ref="AI1:AJ1"/>
    <mergeCell ref="AK1:AL1"/>
    <mergeCell ref="AM1:AN1"/>
    <mergeCell ref="AO1:AP1"/>
    <mergeCell ref="AQ1:AR1"/>
    <mergeCell ref="AS1:AT1"/>
    <mergeCell ref="AU1:AV1"/>
    <mergeCell ref="AW1:AX1"/>
    <mergeCell ref="AY1:AZ1"/>
    <mergeCell ref="BA1:BB1"/>
    <mergeCell ref="CA1:CB1"/>
    <mergeCell ref="BE1:BF1"/>
    <mergeCell ref="BG1:BH1"/>
    <mergeCell ref="BI1:BJ1"/>
    <mergeCell ref="BK1:BL1"/>
    <mergeCell ref="BM1:BN1"/>
    <mergeCell ref="BO1:BP1"/>
    <mergeCell ref="BQ1:BR1"/>
    <mergeCell ref="BS1:BT1"/>
    <mergeCell ref="BU1:BV1"/>
    <mergeCell ref="BW1:BX1"/>
    <mergeCell ref="BY1:BZ1"/>
    <mergeCell ref="CY1:CZ1"/>
    <mergeCell ref="CC1:CD1"/>
    <mergeCell ref="CE1:CF1"/>
    <mergeCell ref="CG1:CH1"/>
    <mergeCell ref="CI1:CJ1"/>
    <mergeCell ref="CK1:CL1"/>
    <mergeCell ref="CM1:CN1"/>
    <mergeCell ref="CO1:CP1"/>
    <mergeCell ref="CQ1:CR1"/>
    <mergeCell ref="CS1:CT1"/>
    <mergeCell ref="CU1:CV1"/>
    <mergeCell ref="CW1:CX1"/>
    <mergeCell ref="DA1:DD1"/>
    <mergeCell ref="DE1:DF1"/>
    <mergeCell ref="DG1:DH1"/>
    <mergeCell ref="DI1:DJ1"/>
    <mergeCell ref="DK1:DL1"/>
  </mergeCells>
  <conditionalFormatting sqref="A3:XFD59">
    <cfRule type="containsErrors" dxfId="0" priority="1">
      <formula>ISERROR(A3)</formula>
    </cfRule>
  </conditionalFormatting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Donnée</vt:lpstr>
      <vt:lpstr>Matrice</vt:lpstr>
      <vt:lpstr>Check-list</vt:lpstr>
      <vt:lpstr>Masques</vt:lpstr>
      <vt:lpstr>Cellule</vt:lpstr>
      <vt:lpstr>Doc</vt:lpstr>
      <vt:lpstr>'Check-list'!Impression_des_titres</vt:lpstr>
      <vt:lpstr>Pilote</vt:lpstr>
      <vt:lpstr>Type</vt:lpstr>
      <vt:lpstr>'Check-list'!Zone_d_impression</vt:lpstr>
    </vt:vector>
  </TitlesOfParts>
  <Company>Tornier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f.four-maneglia</dc:creator>
  <cp:lastModifiedBy>f.four-maneglia</cp:lastModifiedBy>
  <cp:lastPrinted>2016-03-16T14:35:52Z</cp:lastPrinted>
  <dcterms:created xsi:type="dcterms:W3CDTF">2016-02-15T12:48:47Z</dcterms:created>
  <dcterms:modified xsi:type="dcterms:W3CDTF">2016-04-04T07:30:27Z</dcterms:modified>
</cp:coreProperties>
</file>