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90" windowWidth="19440" windowHeight="11535"/>
  </bookViews>
  <sheets>
    <sheet name="Feuil1" sheetId="1" r:id="rId1"/>
    <sheet name="Feuil2" sheetId="2" r:id="rId2"/>
    <sheet name="Feuil3" sheetId="3" r:id="rId3"/>
  </sheets>
  <definedNames>
    <definedName name="maxX">Feuil1!$A$4:$G$4</definedName>
    <definedName name="maxY">Feuil1!$A$5:$G$5</definedName>
    <definedName name="minX">Feuil1!$A$1:$G$1</definedName>
    <definedName name="minY">Feuil1!$A$2:$G$2</definedName>
  </definedNames>
  <calcPr calcId="145621"/>
</workbook>
</file>

<file path=xl/calcChain.xml><?xml version="1.0" encoding="utf-8"?>
<calcChain xmlns="http://schemas.openxmlformats.org/spreadsheetml/2006/main">
  <c r="B2" i="1" l="1"/>
  <c r="A8" i="1" l="1"/>
  <c r="B8" i="1" s="1"/>
  <c r="A9" i="1" l="1"/>
  <c r="B9" i="1" s="1"/>
  <c r="A10" i="1"/>
  <c r="B10" i="1" s="1"/>
  <c r="A12" i="1" l="1"/>
  <c r="A11" i="1"/>
  <c r="B11" i="1" s="1"/>
  <c r="B12" i="1" l="1"/>
  <c r="A13" i="1"/>
  <c r="B13" i="1" s="1"/>
  <c r="A14" i="1"/>
  <c r="A15" i="1" l="1"/>
  <c r="B15" i="1" s="1"/>
  <c r="B14" i="1"/>
  <c r="A16" i="1"/>
  <c r="B16" i="1" l="1"/>
  <c r="A18" i="1"/>
  <c r="A17" i="1"/>
  <c r="B17" i="1" s="1"/>
  <c r="B18" i="1" l="1"/>
  <c r="A20" i="1"/>
  <c r="A19" i="1"/>
  <c r="B19" i="1" s="1"/>
  <c r="B20" i="1" l="1"/>
  <c r="A22" i="1"/>
  <c r="A21" i="1"/>
  <c r="B21" i="1" s="1"/>
  <c r="B22" i="1" l="1"/>
  <c r="A23" i="1"/>
  <c r="B23" i="1" s="1"/>
  <c r="A24" i="1"/>
  <c r="B24" i="1" l="1"/>
  <c r="A26" i="1"/>
  <c r="A25" i="1"/>
  <c r="B25" i="1" s="1"/>
  <c r="B26" i="1" l="1"/>
  <c r="A28" i="1"/>
  <c r="A27" i="1"/>
  <c r="B27" i="1" s="1"/>
  <c r="B28" i="1" l="1"/>
  <c r="A30" i="1"/>
  <c r="A29" i="1"/>
  <c r="B29" i="1" s="1"/>
  <c r="B30" i="1" l="1"/>
  <c r="A32" i="1"/>
  <c r="A31" i="1"/>
  <c r="B31" i="1" s="1"/>
  <c r="B32" i="1" l="1"/>
  <c r="A34" i="1"/>
  <c r="A33" i="1"/>
  <c r="B33" i="1" s="1"/>
  <c r="B34" i="1" l="1"/>
  <c r="A36" i="1"/>
  <c r="A35" i="1"/>
  <c r="B35" i="1" s="1"/>
  <c r="B36" i="1" l="1"/>
  <c r="A38" i="1"/>
  <c r="A37" i="1"/>
  <c r="B37" i="1" s="1"/>
  <c r="B38" i="1" l="1"/>
  <c r="A40" i="1"/>
  <c r="A39" i="1"/>
  <c r="B39" i="1" s="1"/>
  <c r="B40" i="1" l="1"/>
  <c r="A42" i="1"/>
  <c r="A41" i="1"/>
  <c r="B41" i="1" s="1"/>
  <c r="B42" i="1" l="1"/>
  <c r="A44" i="1"/>
  <c r="A43" i="1"/>
  <c r="B43" i="1" s="1"/>
  <c r="B44" i="1" l="1"/>
  <c r="A46" i="1"/>
  <c r="A45" i="1"/>
  <c r="B45" i="1" s="1"/>
  <c r="B46" i="1" l="1"/>
  <c r="A48" i="1"/>
  <c r="A47" i="1"/>
  <c r="B47" i="1" s="1"/>
  <c r="B48" i="1" l="1"/>
  <c r="A49" i="1"/>
  <c r="B49" i="1" s="1"/>
  <c r="A50" i="1"/>
  <c r="B50" i="1" l="1"/>
  <c r="A52" i="1"/>
  <c r="A51" i="1"/>
  <c r="B51" i="1" s="1"/>
  <c r="B52" i="1" l="1"/>
  <c r="A54" i="1"/>
  <c r="A53" i="1"/>
  <c r="B53" i="1" s="1"/>
  <c r="B54" i="1" l="1"/>
  <c r="A55" i="1"/>
  <c r="B55" i="1" s="1"/>
  <c r="A56" i="1"/>
  <c r="B56" i="1" l="1"/>
  <c r="A57" i="1"/>
  <c r="B57" i="1" s="1"/>
  <c r="A58" i="1"/>
  <c r="B58" i="1" l="1"/>
  <c r="A59" i="1"/>
  <c r="B59" i="1" s="1"/>
  <c r="A60" i="1"/>
  <c r="B60" i="1" l="1"/>
  <c r="A62" i="1"/>
  <c r="A61" i="1"/>
  <c r="B61" i="1" s="1"/>
  <c r="B62" i="1" l="1"/>
  <c r="A63" i="1"/>
  <c r="B63" i="1" s="1"/>
  <c r="A64" i="1"/>
  <c r="B64" i="1" l="1"/>
  <c r="A66" i="1"/>
  <c r="A65" i="1"/>
  <c r="B65" i="1" s="1"/>
  <c r="B66" i="1" l="1"/>
  <c r="A68" i="1"/>
  <c r="A67" i="1"/>
  <c r="B67" i="1" s="1"/>
  <c r="B68" i="1" l="1"/>
  <c r="A69" i="1"/>
  <c r="B69" i="1" s="1"/>
  <c r="A70" i="1"/>
  <c r="B70" i="1" l="1"/>
  <c r="A71" i="1"/>
  <c r="B71" i="1" s="1"/>
  <c r="A72" i="1"/>
  <c r="B72" i="1" l="1"/>
  <c r="A74" i="1"/>
  <c r="A73" i="1"/>
  <c r="B73" i="1" s="1"/>
  <c r="B74" i="1" l="1"/>
  <c r="A75" i="1"/>
  <c r="B75" i="1" s="1"/>
  <c r="A76" i="1"/>
  <c r="B76" i="1" l="1"/>
  <c r="A77" i="1"/>
  <c r="B77" i="1" s="1"/>
  <c r="A78" i="1"/>
  <c r="B78" i="1" l="1"/>
  <c r="A79" i="1"/>
  <c r="B79" i="1" s="1"/>
  <c r="A80" i="1"/>
  <c r="B80" i="1" l="1"/>
  <c r="A82" i="1"/>
  <c r="A81" i="1"/>
  <c r="B81" i="1" s="1"/>
  <c r="B82" i="1" l="1"/>
  <c r="A84" i="1"/>
  <c r="A83" i="1"/>
  <c r="B83" i="1" s="1"/>
  <c r="B84" i="1" l="1"/>
  <c r="A85" i="1"/>
  <c r="B85" i="1" s="1"/>
  <c r="A86" i="1"/>
  <c r="B86" i="1" l="1"/>
  <c r="A87" i="1"/>
  <c r="B87" i="1" s="1"/>
  <c r="A88" i="1"/>
  <c r="B88" i="1" l="1"/>
  <c r="A90" i="1"/>
  <c r="A89" i="1"/>
  <c r="B89" i="1" s="1"/>
  <c r="B90" i="1" l="1"/>
  <c r="A91" i="1"/>
  <c r="B91" i="1" s="1"/>
  <c r="A92" i="1"/>
  <c r="B92" i="1" l="1"/>
  <c r="A94" i="1"/>
  <c r="A93" i="1"/>
  <c r="B93" i="1" s="1"/>
  <c r="B94" i="1" l="1"/>
  <c r="A95" i="1"/>
  <c r="B95" i="1" s="1"/>
  <c r="A96" i="1"/>
  <c r="B96" i="1" l="1"/>
  <c r="A98" i="1"/>
  <c r="A97" i="1"/>
  <c r="B97" i="1" s="1"/>
  <c r="B98" i="1" l="1"/>
  <c r="A99" i="1"/>
  <c r="B99" i="1" s="1"/>
  <c r="A100" i="1"/>
  <c r="B100" i="1" l="1"/>
  <c r="A102" i="1"/>
  <c r="A101" i="1"/>
  <c r="B101" i="1" s="1"/>
  <c r="B102" i="1" l="1"/>
  <c r="A104" i="1"/>
  <c r="A103" i="1"/>
  <c r="B103" i="1" s="1"/>
  <c r="B104" i="1" l="1"/>
  <c r="A105" i="1"/>
  <c r="B105" i="1" s="1"/>
  <c r="A106" i="1"/>
  <c r="B106" i="1" l="1"/>
  <c r="A107" i="1"/>
  <c r="B107" i="1" s="1"/>
  <c r="A108" i="1"/>
  <c r="A109" i="1" l="1"/>
  <c r="B109" i="1" s="1"/>
  <c r="B108" i="1"/>
</calcChain>
</file>

<file path=xl/sharedStrings.xml><?xml version="1.0" encoding="utf-8"?>
<sst xmlns="http://schemas.openxmlformats.org/spreadsheetml/2006/main" count="106" uniqueCount="6">
  <si>
    <t>bas</t>
  </si>
  <si>
    <t>haut</t>
  </si>
  <si>
    <t>minY</t>
  </si>
  <si>
    <t>minX</t>
  </si>
  <si>
    <t>maxY</t>
  </si>
  <si>
    <t>maxX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</si>
</sst>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47625"/>
          </c:spPr>
          <c:marker>
            <c:symbol val="none"/>
          </c:marker>
          <c:xVal>
            <c:numRef>
              <c:f>Feuil1!$A$8:$A$109</c:f>
              <c:numCache>
                <c:formatCode>General</c:formatCode>
                <c:ptCount val="102"/>
                <c:pt idx="0">
                  <c:v>22</c:v>
                </c:pt>
                <c:pt idx="1">
                  <c:v>22</c:v>
                </c:pt>
                <c:pt idx="2">
                  <c:v>22.76</c:v>
                </c:pt>
                <c:pt idx="3">
                  <c:v>22.76</c:v>
                </c:pt>
                <c:pt idx="4">
                  <c:v>23.520000000000003</c:v>
                </c:pt>
                <c:pt idx="5">
                  <c:v>23.520000000000003</c:v>
                </c:pt>
                <c:pt idx="6">
                  <c:v>24.280000000000005</c:v>
                </c:pt>
                <c:pt idx="7">
                  <c:v>24.280000000000005</c:v>
                </c:pt>
                <c:pt idx="8">
                  <c:v>25.040000000000006</c:v>
                </c:pt>
                <c:pt idx="9">
                  <c:v>25.040000000000006</c:v>
                </c:pt>
                <c:pt idx="10">
                  <c:v>25.800000000000008</c:v>
                </c:pt>
                <c:pt idx="11">
                  <c:v>25.800000000000008</c:v>
                </c:pt>
                <c:pt idx="12">
                  <c:v>26.560000000000009</c:v>
                </c:pt>
                <c:pt idx="13">
                  <c:v>26.560000000000009</c:v>
                </c:pt>
                <c:pt idx="14">
                  <c:v>27.320000000000011</c:v>
                </c:pt>
                <c:pt idx="15">
                  <c:v>27.320000000000011</c:v>
                </c:pt>
                <c:pt idx="16">
                  <c:v>28.080000000000013</c:v>
                </c:pt>
                <c:pt idx="17">
                  <c:v>28.080000000000013</c:v>
                </c:pt>
                <c:pt idx="18">
                  <c:v>28.840000000000014</c:v>
                </c:pt>
                <c:pt idx="19">
                  <c:v>28.840000000000014</c:v>
                </c:pt>
                <c:pt idx="20">
                  <c:v>29.600000000000016</c:v>
                </c:pt>
                <c:pt idx="21">
                  <c:v>29.600000000000016</c:v>
                </c:pt>
                <c:pt idx="22">
                  <c:v>30.360000000000017</c:v>
                </c:pt>
                <c:pt idx="23">
                  <c:v>30.360000000000017</c:v>
                </c:pt>
                <c:pt idx="24">
                  <c:v>31.120000000000019</c:v>
                </c:pt>
                <c:pt idx="25">
                  <c:v>31.120000000000019</c:v>
                </c:pt>
                <c:pt idx="26">
                  <c:v>31.88000000000002</c:v>
                </c:pt>
                <c:pt idx="27">
                  <c:v>31.88000000000002</c:v>
                </c:pt>
                <c:pt idx="28">
                  <c:v>32.640000000000022</c:v>
                </c:pt>
                <c:pt idx="29">
                  <c:v>32.640000000000022</c:v>
                </c:pt>
                <c:pt idx="30">
                  <c:v>33.40000000000002</c:v>
                </c:pt>
                <c:pt idx="31">
                  <c:v>33.40000000000002</c:v>
                </c:pt>
                <c:pt idx="32">
                  <c:v>34.160000000000018</c:v>
                </c:pt>
                <c:pt idx="33">
                  <c:v>34.160000000000018</c:v>
                </c:pt>
                <c:pt idx="34">
                  <c:v>34.920000000000016</c:v>
                </c:pt>
                <c:pt idx="35">
                  <c:v>34.920000000000016</c:v>
                </c:pt>
                <c:pt idx="36">
                  <c:v>35.680000000000014</c:v>
                </c:pt>
                <c:pt idx="37">
                  <c:v>35.680000000000014</c:v>
                </c:pt>
                <c:pt idx="38">
                  <c:v>36.440000000000012</c:v>
                </c:pt>
                <c:pt idx="39">
                  <c:v>36.440000000000012</c:v>
                </c:pt>
                <c:pt idx="40">
                  <c:v>37.20000000000001</c:v>
                </c:pt>
                <c:pt idx="41">
                  <c:v>37.20000000000001</c:v>
                </c:pt>
                <c:pt idx="42">
                  <c:v>37.960000000000008</c:v>
                </c:pt>
                <c:pt idx="43">
                  <c:v>37.960000000000008</c:v>
                </c:pt>
                <c:pt idx="44">
                  <c:v>38.720000000000006</c:v>
                </c:pt>
                <c:pt idx="45">
                  <c:v>38.720000000000006</c:v>
                </c:pt>
                <c:pt idx="46">
                  <c:v>39.480000000000004</c:v>
                </c:pt>
                <c:pt idx="47">
                  <c:v>39.480000000000004</c:v>
                </c:pt>
                <c:pt idx="48">
                  <c:v>40.24</c:v>
                </c:pt>
                <c:pt idx="49">
                  <c:v>40.24</c:v>
                </c:pt>
                <c:pt idx="50">
                  <c:v>41</c:v>
                </c:pt>
                <c:pt idx="51">
                  <c:v>41</c:v>
                </c:pt>
                <c:pt idx="52">
                  <c:v>41.76</c:v>
                </c:pt>
                <c:pt idx="53">
                  <c:v>41.76</c:v>
                </c:pt>
                <c:pt idx="54">
                  <c:v>42.519999999999996</c:v>
                </c:pt>
                <c:pt idx="55">
                  <c:v>42.519999999999996</c:v>
                </c:pt>
                <c:pt idx="56">
                  <c:v>43.279999999999994</c:v>
                </c:pt>
                <c:pt idx="57">
                  <c:v>43.279999999999994</c:v>
                </c:pt>
                <c:pt idx="58">
                  <c:v>44.039999999999992</c:v>
                </c:pt>
                <c:pt idx="59">
                  <c:v>44.039999999999992</c:v>
                </c:pt>
                <c:pt idx="60">
                  <c:v>44.79999999999999</c:v>
                </c:pt>
                <c:pt idx="61">
                  <c:v>44.79999999999999</c:v>
                </c:pt>
                <c:pt idx="62">
                  <c:v>45.559999999999988</c:v>
                </c:pt>
                <c:pt idx="63">
                  <c:v>45.559999999999988</c:v>
                </c:pt>
                <c:pt idx="64">
                  <c:v>46.319999999999986</c:v>
                </c:pt>
                <c:pt idx="65">
                  <c:v>46.319999999999986</c:v>
                </c:pt>
                <c:pt idx="66">
                  <c:v>47.079999999999984</c:v>
                </c:pt>
                <c:pt idx="67">
                  <c:v>47.079999999999984</c:v>
                </c:pt>
                <c:pt idx="68">
                  <c:v>47.839999999999982</c:v>
                </c:pt>
                <c:pt idx="69">
                  <c:v>47.839999999999982</c:v>
                </c:pt>
                <c:pt idx="70">
                  <c:v>48.59999999999998</c:v>
                </c:pt>
                <c:pt idx="71">
                  <c:v>48.59999999999998</c:v>
                </c:pt>
                <c:pt idx="72">
                  <c:v>49.359999999999978</c:v>
                </c:pt>
                <c:pt idx="73">
                  <c:v>49.359999999999978</c:v>
                </c:pt>
                <c:pt idx="74">
                  <c:v>50.119999999999976</c:v>
                </c:pt>
                <c:pt idx="75">
                  <c:v>50.119999999999976</c:v>
                </c:pt>
                <c:pt idx="76">
                  <c:v>50.879999999999974</c:v>
                </c:pt>
                <c:pt idx="77">
                  <c:v>50.879999999999974</c:v>
                </c:pt>
                <c:pt idx="78">
                  <c:v>51.639999999999972</c:v>
                </c:pt>
                <c:pt idx="79">
                  <c:v>51.639999999999972</c:v>
                </c:pt>
                <c:pt idx="80">
                  <c:v>52.39999999999997</c:v>
                </c:pt>
                <c:pt idx="81">
                  <c:v>52.39999999999997</c:v>
                </c:pt>
                <c:pt idx="82">
                  <c:v>53.159999999999968</c:v>
                </c:pt>
                <c:pt idx="83">
                  <c:v>53.159999999999968</c:v>
                </c:pt>
                <c:pt idx="84">
                  <c:v>53.919999999999966</c:v>
                </c:pt>
                <c:pt idx="85">
                  <c:v>53.919999999999966</c:v>
                </c:pt>
                <c:pt idx="86">
                  <c:v>54.679999999999964</c:v>
                </c:pt>
                <c:pt idx="87">
                  <c:v>54.679999999999964</c:v>
                </c:pt>
                <c:pt idx="88">
                  <c:v>55.439999999999962</c:v>
                </c:pt>
                <c:pt idx="89">
                  <c:v>55.439999999999962</c:v>
                </c:pt>
                <c:pt idx="90">
                  <c:v>56.19999999999996</c:v>
                </c:pt>
                <c:pt idx="91">
                  <c:v>56.19999999999996</c:v>
                </c:pt>
                <c:pt idx="92">
                  <c:v>56.959999999999958</c:v>
                </c:pt>
                <c:pt idx="93">
                  <c:v>56.959999999999958</c:v>
                </c:pt>
                <c:pt idx="94">
                  <c:v>57.719999999999956</c:v>
                </c:pt>
                <c:pt idx="95">
                  <c:v>57.719999999999956</c:v>
                </c:pt>
                <c:pt idx="96">
                  <c:v>58.479999999999954</c:v>
                </c:pt>
                <c:pt idx="97">
                  <c:v>58.479999999999954</c:v>
                </c:pt>
                <c:pt idx="98">
                  <c:v>59.239999999999952</c:v>
                </c:pt>
                <c:pt idx="99">
                  <c:v>59.239999999999952</c:v>
                </c:pt>
                <c:pt idx="100">
                  <c:v>59.99999999999995</c:v>
                </c:pt>
                <c:pt idx="101">
                  <c:v>59.99999999999995</c:v>
                </c:pt>
              </c:numCache>
            </c:numRef>
          </c:xVal>
          <c:yVal>
            <c:numRef>
              <c:f>Feuil1!$B$8:$B$109</c:f>
              <c:numCache>
                <c:formatCode>General</c:formatCode>
                <c:ptCount val="102"/>
                <c:pt idx="0">
                  <c:v>101</c:v>
                </c:pt>
                <c:pt idx="1">
                  <c:v>298.5</c:v>
                </c:pt>
                <c:pt idx="2">
                  <c:v>139.38000000000008</c:v>
                </c:pt>
                <c:pt idx="3">
                  <c:v>327.58461538461546</c:v>
                </c:pt>
                <c:pt idx="4">
                  <c:v>177.76000000000016</c:v>
                </c:pt>
                <c:pt idx="5">
                  <c:v>356.66923076923086</c:v>
                </c:pt>
                <c:pt idx="6">
                  <c:v>216.14000000000024</c:v>
                </c:pt>
                <c:pt idx="7">
                  <c:v>385.75384615384633</c:v>
                </c:pt>
                <c:pt idx="8">
                  <c:v>252.25759999999997</c:v>
                </c:pt>
                <c:pt idx="9">
                  <c:v>414.83846153846173</c:v>
                </c:pt>
                <c:pt idx="10">
                  <c:v>247.65199999999996</c:v>
                </c:pt>
                <c:pt idx="11">
                  <c:v>443.92307692307719</c:v>
                </c:pt>
                <c:pt idx="12">
                  <c:v>243.04639999999992</c:v>
                </c:pt>
                <c:pt idx="13">
                  <c:v>473.00769230769259</c:v>
                </c:pt>
                <c:pt idx="14">
                  <c:v>238.44079999999994</c:v>
                </c:pt>
                <c:pt idx="15">
                  <c:v>502.09230769230811</c:v>
                </c:pt>
                <c:pt idx="16">
                  <c:v>233.83519999999993</c:v>
                </c:pt>
                <c:pt idx="17">
                  <c:v>531.17692307692346</c:v>
                </c:pt>
                <c:pt idx="18">
                  <c:v>229.22959999999992</c:v>
                </c:pt>
                <c:pt idx="19">
                  <c:v>560.26153846153898</c:v>
                </c:pt>
                <c:pt idx="20">
                  <c:v>224.62399999999991</c:v>
                </c:pt>
                <c:pt idx="21">
                  <c:v>589.34615384615438</c:v>
                </c:pt>
                <c:pt idx="22">
                  <c:v>220.0183999999999</c:v>
                </c:pt>
                <c:pt idx="23">
                  <c:v>618.43076923076978</c:v>
                </c:pt>
                <c:pt idx="24">
                  <c:v>215.41279999999989</c:v>
                </c:pt>
                <c:pt idx="25">
                  <c:v>647.51538461538519</c:v>
                </c:pt>
                <c:pt idx="26">
                  <c:v>210.80719999999988</c:v>
                </c:pt>
                <c:pt idx="27">
                  <c:v>676.60000000000082</c:v>
                </c:pt>
                <c:pt idx="28">
                  <c:v>206.20159999999987</c:v>
                </c:pt>
                <c:pt idx="29">
                  <c:v>705.68461538461622</c:v>
                </c:pt>
                <c:pt idx="30">
                  <c:v>201.59599999999989</c:v>
                </c:pt>
                <c:pt idx="31">
                  <c:v>734.76923076923151</c:v>
                </c:pt>
                <c:pt idx="32">
                  <c:v>196.99039999999991</c:v>
                </c:pt>
                <c:pt idx="33">
                  <c:v>763.85384615384692</c:v>
                </c:pt>
                <c:pt idx="34">
                  <c:v>192.3847999999999</c:v>
                </c:pt>
                <c:pt idx="35">
                  <c:v>792.93846153846221</c:v>
                </c:pt>
                <c:pt idx="36">
                  <c:v>187.77919999999989</c:v>
                </c:pt>
                <c:pt idx="37">
                  <c:v>793.7446666666666</c:v>
                </c:pt>
                <c:pt idx="38">
                  <c:v>183.17359999999994</c:v>
                </c:pt>
                <c:pt idx="39">
                  <c:v>791.22399999999993</c:v>
                </c:pt>
                <c:pt idx="40">
                  <c:v>178.56799999999996</c:v>
                </c:pt>
                <c:pt idx="41">
                  <c:v>788.70333333333326</c:v>
                </c:pt>
                <c:pt idx="42">
                  <c:v>173.96239999999995</c:v>
                </c:pt>
                <c:pt idx="43">
                  <c:v>786.18266666666671</c:v>
                </c:pt>
                <c:pt idx="44">
                  <c:v>169.35679999999996</c:v>
                </c:pt>
                <c:pt idx="45">
                  <c:v>783.66200000000003</c:v>
                </c:pt>
                <c:pt idx="46">
                  <c:v>164.75119999999998</c:v>
                </c:pt>
                <c:pt idx="47">
                  <c:v>781.14133333333325</c:v>
                </c:pt>
                <c:pt idx="48">
                  <c:v>160.1456</c:v>
                </c:pt>
                <c:pt idx="49">
                  <c:v>778.62066666666658</c:v>
                </c:pt>
                <c:pt idx="50">
                  <c:v>155.54</c:v>
                </c:pt>
                <c:pt idx="51">
                  <c:v>776.1</c:v>
                </c:pt>
                <c:pt idx="52">
                  <c:v>150.93440000000001</c:v>
                </c:pt>
                <c:pt idx="53">
                  <c:v>773.57933333333335</c:v>
                </c:pt>
                <c:pt idx="54">
                  <c:v>146.32880000000003</c:v>
                </c:pt>
                <c:pt idx="55">
                  <c:v>771.05866666666668</c:v>
                </c:pt>
                <c:pt idx="56">
                  <c:v>141.72320000000005</c:v>
                </c:pt>
                <c:pt idx="57">
                  <c:v>768.53800000000001</c:v>
                </c:pt>
                <c:pt idx="58">
                  <c:v>137.11760000000004</c:v>
                </c:pt>
                <c:pt idx="59">
                  <c:v>766.01733333333334</c:v>
                </c:pt>
                <c:pt idx="60">
                  <c:v>132.51200000000006</c:v>
                </c:pt>
                <c:pt idx="61">
                  <c:v>763.49666666666667</c:v>
                </c:pt>
                <c:pt idx="62">
                  <c:v>127.90640000000008</c:v>
                </c:pt>
                <c:pt idx="63">
                  <c:v>760.97600000000011</c:v>
                </c:pt>
                <c:pt idx="64">
                  <c:v>123.30080000000009</c:v>
                </c:pt>
                <c:pt idx="65">
                  <c:v>758.45533333333344</c:v>
                </c:pt>
                <c:pt idx="66">
                  <c:v>118.6952000000001</c:v>
                </c:pt>
                <c:pt idx="67">
                  <c:v>755.93466666666666</c:v>
                </c:pt>
                <c:pt idx="68">
                  <c:v>114.08960000000012</c:v>
                </c:pt>
                <c:pt idx="69">
                  <c:v>753.41399999999999</c:v>
                </c:pt>
                <c:pt idx="70">
                  <c:v>109.48400000000012</c:v>
                </c:pt>
                <c:pt idx="71">
                  <c:v>750.89333333333343</c:v>
                </c:pt>
                <c:pt idx="72">
                  <c:v>104.87840000000011</c:v>
                </c:pt>
                <c:pt idx="73">
                  <c:v>748.37266666666676</c:v>
                </c:pt>
                <c:pt idx="74">
                  <c:v>109.48399999999832</c:v>
                </c:pt>
                <c:pt idx="75">
                  <c:v>746.84699999999987</c:v>
                </c:pt>
                <c:pt idx="76">
                  <c:v>163.21599999999819</c:v>
                </c:pt>
                <c:pt idx="77">
                  <c:v>750.62799999999982</c:v>
                </c:pt>
                <c:pt idx="78">
                  <c:v>216.94799999999805</c:v>
                </c:pt>
                <c:pt idx="79">
                  <c:v>754.40899999999976</c:v>
                </c:pt>
                <c:pt idx="80">
                  <c:v>270.6799999999979</c:v>
                </c:pt>
                <c:pt idx="81">
                  <c:v>758.18999999999983</c:v>
                </c:pt>
                <c:pt idx="82">
                  <c:v>324.41199999999776</c:v>
                </c:pt>
                <c:pt idx="83">
                  <c:v>761.97099999999989</c:v>
                </c:pt>
                <c:pt idx="84">
                  <c:v>378.14399999999762</c:v>
                </c:pt>
                <c:pt idx="85">
                  <c:v>765.75199999999984</c:v>
                </c:pt>
                <c:pt idx="86">
                  <c:v>431.87599999999748</c:v>
                </c:pt>
                <c:pt idx="87">
                  <c:v>769.5329999999999</c:v>
                </c:pt>
                <c:pt idx="88">
                  <c:v>485.60799999999733</c:v>
                </c:pt>
                <c:pt idx="89">
                  <c:v>773.31399999999985</c:v>
                </c:pt>
                <c:pt idx="90">
                  <c:v>539.33999999999719</c:v>
                </c:pt>
                <c:pt idx="91">
                  <c:v>777.0949999999998</c:v>
                </c:pt>
                <c:pt idx="92">
                  <c:v>593.07199999999705</c:v>
                </c:pt>
                <c:pt idx="93">
                  <c:v>780.87599999999986</c:v>
                </c:pt>
                <c:pt idx="94">
                  <c:v>646.8039999999969</c:v>
                </c:pt>
                <c:pt idx="95">
                  <c:v>784.65699999999981</c:v>
                </c:pt>
                <c:pt idx="96">
                  <c:v>700.53599999999676</c:v>
                </c:pt>
                <c:pt idx="97">
                  <c:v>788.43799999999976</c:v>
                </c:pt>
                <c:pt idx="98">
                  <c:v>754.26799999999662</c:v>
                </c:pt>
                <c:pt idx="99">
                  <c:v>792.21899999999982</c:v>
                </c:pt>
                <c:pt idx="100">
                  <c:v>807.99999999999659</c:v>
                </c:pt>
                <c:pt idx="101">
                  <c:v>795.99999999999977</c:v>
                </c:pt>
              </c:numCache>
            </c:numRef>
          </c:yVal>
          <c:smooth val="0"/>
        </c:ser>
        <c:ser>
          <c:idx val="2"/>
          <c:order val="1"/>
          <c:marker>
            <c:symbol val="none"/>
          </c:marker>
          <c:xVal>
            <c:numRef>
              <c:f>Feuil1!$A$4:$D$4</c:f>
              <c:numCache>
                <c:formatCode>General</c:formatCode>
                <c:ptCount val="4"/>
                <c:pt idx="0">
                  <c:v>22</c:v>
                </c:pt>
                <c:pt idx="1">
                  <c:v>35</c:v>
                </c:pt>
                <c:pt idx="2">
                  <c:v>50</c:v>
                </c:pt>
                <c:pt idx="3">
                  <c:v>60</c:v>
                </c:pt>
              </c:numCache>
            </c:numRef>
          </c:xVal>
          <c:yVal>
            <c:numRef>
              <c:f>Feuil1!$A$5:$D$5</c:f>
              <c:numCache>
                <c:formatCode>General</c:formatCode>
                <c:ptCount val="4"/>
                <c:pt idx="0">
                  <c:v>300</c:v>
                </c:pt>
                <c:pt idx="1">
                  <c:v>800</c:v>
                </c:pt>
                <c:pt idx="2">
                  <c:v>750</c:v>
                </c:pt>
                <c:pt idx="3">
                  <c:v>800</c:v>
                </c:pt>
              </c:numCache>
            </c:numRef>
          </c:yVal>
          <c:smooth val="0"/>
        </c:ser>
        <c:ser>
          <c:idx val="0"/>
          <c:order val="2"/>
          <c:marker>
            <c:symbol val="none"/>
          </c:marker>
          <c:xVal>
            <c:numRef>
              <c:f>Feuil1!$A$1:$D$1</c:f>
              <c:numCache>
                <c:formatCode>General</c:formatCode>
                <c:ptCount val="4"/>
                <c:pt idx="0">
                  <c:v>22</c:v>
                </c:pt>
                <c:pt idx="1">
                  <c:v>25</c:v>
                </c:pt>
                <c:pt idx="2">
                  <c:v>50</c:v>
                </c:pt>
                <c:pt idx="3">
                  <c:v>60</c:v>
                </c:pt>
              </c:numCache>
            </c:numRef>
          </c:xVal>
          <c:yVal>
            <c:numRef>
              <c:f>Feuil1!$A$2:$D$2</c:f>
              <c:numCache>
                <c:formatCode>General</c:formatCode>
                <c:ptCount val="4"/>
                <c:pt idx="0">
                  <c:v>100</c:v>
                </c:pt>
                <c:pt idx="1">
                  <c:v>250</c:v>
                </c:pt>
                <c:pt idx="2">
                  <c:v>100</c:v>
                </c:pt>
                <c:pt idx="3">
                  <c:v>800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981632"/>
        <c:axId val="44983424"/>
      </c:scatterChart>
      <c:valAx>
        <c:axId val="4498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4983424"/>
        <c:crosses val="autoZero"/>
        <c:crossBetween val="midCat"/>
      </c:valAx>
      <c:valAx>
        <c:axId val="44983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9816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693965</xdr:colOff>
      <xdr:row>5</xdr:row>
      <xdr:rowOff>114299</xdr:rowOff>
    </xdr:from>
    <xdr:to>
      <xdr:col>19</xdr:col>
      <xdr:colOff>530679</xdr:colOff>
      <xdr:row>34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9"/>
  <sheetViews>
    <sheetView tabSelected="1" zoomScale="70" zoomScaleNormal="70" workbookViewId="0">
      <selection activeCell="G2" sqref="G2"/>
    </sheetView>
  </sheetViews>
  <sheetFormatPr defaultColWidth="11.42578125" defaultRowHeight="15" x14ac:dyDescent="0.25"/>
  <sheetData>
    <row r="1" spans="1:5" x14ac:dyDescent="0.25">
      <c r="A1" s="1">
        <v>22</v>
      </c>
      <c r="B1" s="1">
        <v>25</v>
      </c>
      <c r="C1" s="1">
        <v>50</v>
      </c>
      <c r="D1" s="1">
        <v>60</v>
      </c>
      <c r="E1" t="s">
        <v>3</v>
      </c>
    </row>
    <row r="2" spans="1:5" x14ac:dyDescent="0.25">
      <c r="A2">
        <v>100</v>
      </c>
      <c r="B2">
        <f>200+2*B1</f>
        <v>250</v>
      </c>
      <c r="C2">
        <v>100</v>
      </c>
      <c r="D2">
        <v>800</v>
      </c>
      <c r="E2" t="s">
        <v>2</v>
      </c>
    </row>
    <row r="4" spans="1:5" x14ac:dyDescent="0.25">
      <c r="A4">
        <v>22</v>
      </c>
      <c r="B4">
        <v>35</v>
      </c>
      <c r="C4">
        <v>50</v>
      </c>
      <c r="D4">
        <v>60</v>
      </c>
      <c r="E4" t="s">
        <v>5</v>
      </c>
    </row>
    <row r="5" spans="1:5" x14ac:dyDescent="0.25">
      <c r="A5">
        <v>300</v>
      </c>
      <c r="B5">
        <v>800</v>
      </c>
      <c r="C5">
        <v>750</v>
      </c>
      <c r="D5">
        <v>800</v>
      </c>
      <c r="E5" t="s">
        <v>4</v>
      </c>
    </row>
    <row r="8" spans="1:5" x14ac:dyDescent="0.25">
      <c r="A8">
        <f>MIN(A1:G1)</f>
        <v>22</v>
      </c>
      <c r="B8">
        <f>(INDEX(minY,MATCH(A8,minX,1))+(A8-INDEX(minX,MATCH(A8,minX,1)))*(INDEX(minY,MATCH(A8,minX,1)+1)-INDEX(minY,MATCH(A8,minX,1)))/(INDEX(minX,MATCH(A8,minX,1)+1)-INDEX(minX,MATCH(A8,minX,1))))*1.01</f>
        <v>101</v>
      </c>
      <c r="C8" t="s">
        <v>0</v>
      </c>
    </row>
    <row r="9" spans="1:5" x14ac:dyDescent="0.25">
      <c r="A9">
        <f>A8</f>
        <v>22</v>
      </c>
      <c r="B9">
        <f>(INDEX(maxY,MATCH(A9,maxX,1))+(A9-INDEX(maxX,MATCH(A9,maxX,1)))*(INDEX(maxY,MATCH(A9,maxX,1)+1)-INDEX(maxY,MATCH(A9,maxX,1)))/(INDEX(maxX,MATCH(A9,maxX,1)+1)-INDEX(maxX,MATCH(A9,maxX,1))))*0.995</f>
        <v>298.5</v>
      </c>
      <c r="C9" t="s">
        <v>1</v>
      </c>
    </row>
    <row r="10" spans="1:5" x14ac:dyDescent="0.25">
      <c r="A10">
        <f>A8+1/50*(MAX(minX)-MIN(minX))</f>
        <v>22.76</v>
      </c>
      <c r="B10">
        <f>(INDEX(minY,MATCH(A10,minX,1))+(A10-INDEX(minX,MATCH(A10,minX,1)))*(INDEX(minY,MATCH(A10,minX,1)+1)-INDEX(minY,MATCH(A10,minX,1)))/(INDEX(minX,MATCH(A10,minX,1)+1)-INDEX(minX,MATCH(A10,minX,1))))*1.01</f>
        <v>139.38000000000008</v>
      </c>
      <c r="C10" t="s">
        <v>0</v>
      </c>
    </row>
    <row r="11" spans="1:5" x14ac:dyDescent="0.25">
      <c r="A11">
        <f>A10</f>
        <v>22.76</v>
      </c>
      <c r="B11">
        <f>(INDEX(maxY,MATCH(A11,maxX,1))+(A11-INDEX(maxX,MATCH(A11,maxX,1)))*(INDEX(maxY,MATCH(A11,maxX,1)+1)-INDEX(maxY,MATCH(A11,maxX,1)))/(INDEX(maxX,MATCH(A11,maxX,1)+1)-INDEX(maxX,MATCH(A11,maxX,1))))*0.995</f>
        <v>327.58461538461546</v>
      </c>
      <c r="C11" t="s">
        <v>1</v>
      </c>
    </row>
    <row r="12" spans="1:5" x14ac:dyDescent="0.25">
      <c r="A12">
        <f>A10+1/50*(MAX(minX)-MIN(minX))</f>
        <v>23.520000000000003</v>
      </c>
      <c r="B12">
        <f>(INDEX(minY,MATCH(A12,minX,1))+(A12-INDEX(minX,MATCH(A12,minX,1)))*(INDEX(minY,MATCH(A12,minX,1)+1)-INDEX(minY,MATCH(A12,minX,1)))/(INDEX(minX,MATCH(A12,minX,1)+1)-INDEX(minX,MATCH(A12,minX,1))))*1.01</f>
        <v>177.76000000000016</v>
      </c>
      <c r="C12" t="s">
        <v>0</v>
      </c>
    </row>
    <row r="13" spans="1:5" x14ac:dyDescent="0.25">
      <c r="A13">
        <f t="shared" ref="A13" si="0">A12</f>
        <v>23.520000000000003</v>
      </c>
      <c r="B13">
        <f>(INDEX(maxY,MATCH(A13,maxX,1))+(A13-INDEX(maxX,MATCH(A13,maxX,1)))*(INDEX(maxY,MATCH(A13,maxX,1)+1)-INDEX(maxY,MATCH(A13,maxX,1)))/(INDEX(maxX,MATCH(A13,maxX,1)+1)-INDEX(maxX,MATCH(A13,maxX,1))))*0.995</f>
        <v>356.66923076923086</v>
      </c>
      <c r="C13" t="s">
        <v>1</v>
      </c>
    </row>
    <row r="14" spans="1:5" x14ac:dyDescent="0.25">
      <c r="A14">
        <f>A12+1/50*(MAX(minX)-MIN(minX))</f>
        <v>24.280000000000005</v>
      </c>
      <c r="B14">
        <f>(INDEX(minY,MATCH(A14,minX,1))+(A14-INDEX(minX,MATCH(A14,minX,1)))*(INDEX(minY,MATCH(A14,minX,1)+1)-INDEX(minY,MATCH(A14,minX,1)))/(INDEX(minX,MATCH(A14,minX,1)+1)-INDEX(minX,MATCH(A14,minX,1))))*1.01</f>
        <v>216.14000000000024</v>
      </c>
      <c r="C14" t="s">
        <v>0</v>
      </c>
    </row>
    <row r="15" spans="1:5" x14ac:dyDescent="0.25">
      <c r="A15">
        <f t="shared" ref="A15" si="1">A14</f>
        <v>24.280000000000005</v>
      </c>
      <c r="B15">
        <f>(INDEX(maxY,MATCH(A15,maxX,1))+(A15-INDEX(maxX,MATCH(A15,maxX,1)))*(INDEX(maxY,MATCH(A15,maxX,1)+1)-INDEX(maxY,MATCH(A15,maxX,1)))/(INDEX(maxX,MATCH(A15,maxX,1)+1)-INDEX(maxX,MATCH(A15,maxX,1))))*0.995</f>
        <v>385.75384615384633</v>
      </c>
      <c r="C15" t="s">
        <v>1</v>
      </c>
    </row>
    <row r="16" spans="1:5" x14ac:dyDescent="0.25">
      <c r="A16">
        <f>A14+1/50*(MAX(minX)-MIN(minX))</f>
        <v>25.040000000000006</v>
      </c>
      <c r="B16">
        <f>(INDEX(minY,MATCH(A16,minX,1))+(A16-INDEX(minX,MATCH(A16,minX,1)))*(INDEX(minY,MATCH(A16,minX,1)+1)-INDEX(minY,MATCH(A16,minX,1)))/(INDEX(minX,MATCH(A16,minX,1)+1)-INDEX(minX,MATCH(A16,minX,1))))*1.01</f>
        <v>252.25759999999997</v>
      </c>
      <c r="C16" t="s">
        <v>0</v>
      </c>
    </row>
    <row r="17" spans="1:3" x14ac:dyDescent="0.25">
      <c r="A17">
        <f t="shared" ref="A17" si="2">A16</f>
        <v>25.040000000000006</v>
      </c>
      <c r="B17">
        <f>(INDEX(maxY,MATCH(A17,maxX,1))+(A17-INDEX(maxX,MATCH(A17,maxX,1)))*(INDEX(maxY,MATCH(A17,maxX,1)+1)-INDEX(maxY,MATCH(A17,maxX,1)))/(INDEX(maxX,MATCH(A17,maxX,1)+1)-INDEX(maxX,MATCH(A17,maxX,1))))*0.995</f>
        <v>414.83846153846173</v>
      </c>
      <c r="C17" t="s">
        <v>1</v>
      </c>
    </row>
    <row r="18" spans="1:3" x14ac:dyDescent="0.25">
      <c r="A18">
        <f>A16+1/50*(MAX(minX)-MIN(minX))</f>
        <v>25.800000000000008</v>
      </c>
      <c r="B18">
        <f>(INDEX(minY,MATCH(A18,minX,1))+(A18-INDEX(minX,MATCH(A18,minX,1)))*(INDEX(minY,MATCH(A18,minX,1)+1)-INDEX(minY,MATCH(A18,minX,1)))/(INDEX(minX,MATCH(A18,minX,1)+1)-INDEX(minX,MATCH(A18,minX,1))))*1.01</f>
        <v>247.65199999999996</v>
      </c>
      <c r="C18" t="s">
        <v>0</v>
      </c>
    </row>
    <row r="19" spans="1:3" x14ac:dyDescent="0.25">
      <c r="A19">
        <f t="shared" ref="A19" si="3">A18</f>
        <v>25.800000000000008</v>
      </c>
      <c r="B19">
        <f>(INDEX(maxY,MATCH(A19,maxX,1))+(A19-INDEX(maxX,MATCH(A19,maxX,1)))*(INDEX(maxY,MATCH(A19,maxX,1)+1)-INDEX(maxY,MATCH(A19,maxX,1)))/(INDEX(maxX,MATCH(A19,maxX,1)+1)-INDEX(maxX,MATCH(A19,maxX,1))))*0.995</f>
        <v>443.92307692307719</v>
      </c>
      <c r="C19" t="s">
        <v>1</v>
      </c>
    </row>
    <row r="20" spans="1:3" x14ac:dyDescent="0.25">
      <c r="A20">
        <f>A18+1/50*(MAX(minX)-MIN(minX))</f>
        <v>26.560000000000009</v>
      </c>
      <c r="B20">
        <f>(INDEX(minY,MATCH(A20,minX,1))+(A20-INDEX(minX,MATCH(A20,minX,1)))*(INDEX(minY,MATCH(A20,minX,1)+1)-INDEX(minY,MATCH(A20,minX,1)))/(INDEX(minX,MATCH(A20,minX,1)+1)-INDEX(minX,MATCH(A20,minX,1))))*1.01</f>
        <v>243.04639999999992</v>
      </c>
      <c r="C20" t="s">
        <v>0</v>
      </c>
    </row>
    <row r="21" spans="1:3" x14ac:dyDescent="0.25">
      <c r="A21">
        <f t="shared" ref="A21" si="4">A20</f>
        <v>26.560000000000009</v>
      </c>
      <c r="B21">
        <f>(INDEX(maxY,MATCH(A21,maxX,1))+(A21-INDEX(maxX,MATCH(A21,maxX,1)))*(INDEX(maxY,MATCH(A21,maxX,1)+1)-INDEX(maxY,MATCH(A21,maxX,1)))/(INDEX(maxX,MATCH(A21,maxX,1)+1)-INDEX(maxX,MATCH(A21,maxX,1))))*0.995</f>
        <v>473.00769230769259</v>
      </c>
      <c r="C21" t="s">
        <v>1</v>
      </c>
    </row>
    <row r="22" spans="1:3" x14ac:dyDescent="0.25">
      <c r="A22">
        <f>A20+1/50*(MAX(minX)-MIN(minX))</f>
        <v>27.320000000000011</v>
      </c>
      <c r="B22">
        <f>(INDEX(minY,MATCH(A22,minX,1))+(A22-INDEX(minX,MATCH(A22,minX,1)))*(INDEX(minY,MATCH(A22,minX,1)+1)-INDEX(minY,MATCH(A22,minX,1)))/(INDEX(minX,MATCH(A22,minX,1)+1)-INDEX(minX,MATCH(A22,minX,1))))*1.01</f>
        <v>238.44079999999994</v>
      </c>
      <c r="C22" t="s">
        <v>0</v>
      </c>
    </row>
    <row r="23" spans="1:3" x14ac:dyDescent="0.25">
      <c r="A23">
        <f t="shared" ref="A23" si="5">A22</f>
        <v>27.320000000000011</v>
      </c>
      <c r="B23">
        <f>(INDEX(maxY,MATCH(A23,maxX,1))+(A23-INDEX(maxX,MATCH(A23,maxX,1)))*(INDEX(maxY,MATCH(A23,maxX,1)+1)-INDEX(maxY,MATCH(A23,maxX,1)))/(INDEX(maxX,MATCH(A23,maxX,1)+1)-INDEX(maxX,MATCH(A23,maxX,1))))*0.995</f>
        <v>502.09230769230811</v>
      </c>
      <c r="C23" t="s">
        <v>1</v>
      </c>
    </row>
    <row r="24" spans="1:3" x14ac:dyDescent="0.25">
      <c r="A24">
        <f>A22+1/50*(MAX(minX)-MIN(minX))</f>
        <v>28.080000000000013</v>
      </c>
      <c r="B24">
        <f>(INDEX(minY,MATCH(A24,minX,1))+(A24-INDEX(minX,MATCH(A24,minX,1)))*(INDEX(minY,MATCH(A24,minX,1)+1)-INDEX(minY,MATCH(A24,minX,1)))/(INDEX(minX,MATCH(A24,minX,1)+1)-INDEX(minX,MATCH(A24,minX,1))))*1.01</f>
        <v>233.83519999999993</v>
      </c>
      <c r="C24" t="s">
        <v>0</v>
      </c>
    </row>
    <row r="25" spans="1:3" x14ac:dyDescent="0.25">
      <c r="A25">
        <f t="shared" ref="A25" si="6">A24</f>
        <v>28.080000000000013</v>
      </c>
      <c r="B25">
        <f>(INDEX(maxY,MATCH(A25,maxX,1))+(A25-INDEX(maxX,MATCH(A25,maxX,1)))*(INDEX(maxY,MATCH(A25,maxX,1)+1)-INDEX(maxY,MATCH(A25,maxX,1)))/(INDEX(maxX,MATCH(A25,maxX,1)+1)-INDEX(maxX,MATCH(A25,maxX,1))))*0.995</f>
        <v>531.17692307692346</v>
      </c>
      <c r="C25" t="s">
        <v>1</v>
      </c>
    </row>
    <row r="26" spans="1:3" x14ac:dyDescent="0.25">
      <c r="A26">
        <f>A24+1/50*(MAX(minX)-MIN(minX))</f>
        <v>28.840000000000014</v>
      </c>
      <c r="B26">
        <f>(INDEX(minY,MATCH(A26,minX,1))+(A26-INDEX(minX,MATCH(A26,minX,1)))*(INDEX(minY,MATCH(A26,minX,1)+1)-INDEX(minY,MATCH(A26,minX,1)))/(INDEX(minX,MATCH(A26,minX,1)+1)-INDEX(minX,MATCH(A26,minX,1))))*1.01</f>
        <v>229.22959999999992</v>
      </c>
      <c r="C26" t="s">
        <v>0</v>
      </c>
    </row>
    <row r="27" spans="1:3" x14ac:dyDescent="0.25">
      <c r="A27">
        <f t="shared" ref="A27" si="7">A26</f>
        <v>28.840000000000014</v>
      </c>
      <c r="B27">
        <f>(INDEX(maxY,MATCH(A27,maxX,1))+(A27-INDEX(maxX,MATCH(A27,maxX,1)))*(INDEX(maxY,MATCH(A27,maxX,1)+1)-INDEX(maxY,MATCH(A27,maxX,1)))/(INDEX(maxX,MATCH(A27,maxX,1)+1)-INDEX(maxX,MATCH(A27,maxX,1))))*0.995</f>
        <v>560.26153846153898</v>
      </c>
      <c r="C27" t="s">
        <v>1</v>
      </c>
    </row>
    <row r="28" spans="1:3" x14ac:dyDescent="0.25">
      <c r="A28">
        <f>A26+1/50*(MAX(minX)-MIN(minX))</f>
        <v>29.600000000000016</v>
      </c>
      <c r="B28">
        <f>(INDEX(minY,MATCH(A28,minX,1))+(A28-INDEX(minX,MATCH(A28,minX,1)))*(INDEX(minY,MATCH(A28,minX,1)+1)-INDEX(minY,MATCH(A28,minX,1)))/(INDEX(minX,MATCH(A28,minX,1)+1)-INDEX(minX,MATCH(A28,minX,1))))*1.01</f>
        <v>224.62399999999991</v>
      </c>
      <c r="C28" t="s">
        <v>0</v>
      </c>
    </row>
    <row r="29" spans="1:3" x14ac:dyDescent="0.25">
      <c r="A29">
        <f t="shared" ref="A29" si="8">A28</f>
        <v>29.600000000000016</v>
      </c>
      <c r="B29">
        <f>(INDEX(maxY,MATCH(A29,maxX,1))+(A29-INDEX(maxX,MATCH(A29,maxX,1)))*(INDEX(maxY,MATCH(A29,maxX,1)+1)-INDEX(maxY,MATCH(A29,maxX,1)))/(INDEX(maxX,MATCH(A29,maxX,1)+1)-INDEX(maxX,MATCH(A29,maxX,1))))*0.995</f>
        <v>589.34615384615438</v>
      </c>
      <c r="C29" t="s">
        <v>1</v>
      </c>
    </row>
    <row r="30" spans="1:3" x14ac:dyDescent="0.25">
      <c r="A30">
        <f>A28+1/50*(MAX(minX)-MIN(minX))</f>
        <v>30.360000000000017</v>
      </c>
      <c r="B30">
        <f>(INDEX(minY,MATCH(A30,minX,1))+(A30-INDEX(minX,MATCH(A30,minX,1)))*(INDEX(minY,MATCH(A30,minX,1)+1)-INDEX(minY,MATCH(A30,minX,1)))/(INDEX(minX,MATCH(A30,minX,1)+1)-INDEX(minX,MATCH(A30,minX,1))))*1.01</f>
        <v>220.0183999999999</v>
      </c>
      <c r="C30" t="s">
        <v>0</v>
      </c>
    </row>
    <row r="31" spans="1:3" x14ac:dyDescent="0.25">
      <c r="A31">
        <f t="shared" ref="A31" si="9">A30</f>
        <v>30.360000000000017</v>
      </c>
      <c r="B31">
        <f>(INDEX(maxY,MATCH(A31,maxX,1))+(A31-INDEX(maxX,MATCH(A31,maxX,1)))*(INDEX(maxY,MATCH(A31,maxX,1)+1)-INDEX(maxY,MATCH(A31,maxX,1)))/(INDEX(maxX,MATCH(A31,maxX,1)+1)-INDEX(maxX,MATCH(A31,maxX,1))))*0.995</f>
        <v>618.43076923076978</v>
      </c>
      <c r="C31" t="s">
        <v>1</v>
      </c>
    </row>
    <row r="32" spans="1:3" x14ac:dyDescent="0.25">
      <c r="A32">
        <f>A30+1/50*(MAX(minX)-MIN(minX))</f>
        <v>31.120000000000019</v>
      </c>
      <c r="B32">
        <f>(INDEX(minY,MATCH(A32,minX,1))+(A32-INDEX(minX,MATCH(A32,minX,1)))*(INDEX(minY,MATCH(A32,minX,1)+1)-INDEX(minY,MATCH(A32,minX,1)))/(INDEX(minX,MATCH(A32,minX,1)+1)-INDEX(minX,MATCH(A32,minX,1))))*1.01</f>
        <v>215.41279999999989</v>
      </c>
      <c r="C32" t="s">
        <v>0</v>
      </c>
    </row>
    <row r="33" spans="1:3" x14ac:dyDescent="0.25">
      <c r="A33">
        <f t="shared" ref="A33" si="10">A32</f>
        <v>31.120000000000019</v>
      </c>
      <c r="B33">
        <f>(INDEX(maxY,MATCH(A33,maxX,1))+(A33-INDEX(maxX,MATCH(A33,maxX,1)))*(INDEX(maxY,MATCH(A33,maxX,1)+1)-INDEX(maxY,MATCH(A33,maxX,1)))/(INDEX(maxX,MATCH(A33,maxX,1)+1)-INDEX(maxX,MATCH(A33,maxX,1))))*0.995</f>
        <v>647.51538461538519</v>
      </c>
      <c r="C33" t="s">
        <v>1</v>
      </c>
    </row>
    <row r="34" spans="1:3" x14ac:dyDescent="0.25">
      <c r="A34">
        <f>A32+1/50*(MAX(minX)-MIN(minX))</f>
        <v>31.88000000000002</v>
      </c>
      <c r="B34">
        <f>(INDEX(minY,MATCH(A34,minX,1))+(A34-INDEX(minX,MATCH(A34,minX,1)))*(INDEX(minY,MATCH(A34,minX,1)+1)-INDEX(minY,MATCH(A34,minX,1)))/(INDEX(minX,MATCH(A34,minX,1)+1)-INDEX(minX,MATCH(A34,minX,1))))*1.01</f>
        <v>210.80719999999988</v>
      </c>
      <c r="C34" t="s">
        <v>0</v>
      </c>
    </row>
    <row r="35" spans="1:3" x14ac:dyDescent="0.25">
      <c r="A35">
        <f t="shared" ref="A35" si="11">A34</f>
        <v>31.88000000000002</v>
      </c>
      <c r="B35">
        <f>(INDEX(maxY,MATCH(A35,maxX,1))+(A35-INDEX(maxX,MATCH(A35,maxX,1)))*(INDEX(maxY,MATCH(A35,maxX,1)+1)-INDEX(maxY,MATCH(A35,maxX,1)))/(INDEX(maxX,MATCH(A35,maxX,1)+1)-INDEX(maxX,MATCH(A35,maxX,1))))*0.995</f>
        <v>676.60000000000082</v>
      </c>
      <c r="C35" t="s">
        <v>1</v>
      </c>
    </row>
    <row r="36" spans="1:3" x14ac:dyDescent="0.25">
      <c r="A36">
        <f>A34+1/50*(MAX(minX)-MIN(minX))</f>
        <v>32.640000000000022</v>
      </c>
      <c r="B36">
        <f>(INDEX(minY,MATCH(A36,minX,1))+(A36-INDEX(minX,MATCH(A36,minX,1)))*(INDEX(minY,MATCH(A36,minX,1)+1)-INDEX(minY,MATCH(A36,minX,1)))/(INDEX(minX,MATCH(A36,minX,1)+1)-INDEX(minX,MATCH(A36,minX,1))))*1.01</f>
        <v>206.20159999999987</v>
      </c>
      <c r="C36" t="s">
        <v>0</v>
      </c>
    </row>
    <row r="37" spans="1:3" x14ac:dyDescent="0.25">
      <c r="A37">
        <f t="shared" ref="A37" si="12">A36</f>
        <v>32.640000000000022</v>
      </c>
      <c r="B37">
        <f>(INDEX(maxY,MATCH(A37,maxX,1))+(A37-INDEX(maxX,MATCH(A37,maxX,1)))*(INDEX(maxY,MATCH(A37,maxX,1)+1)-INDEX(maxY,MATCH(A37,maxX,1)))/(INDEX(maxX,MATCH(A37,maxX,1)+1)-INDEX(maxX,MATCH(A37,maxX,1))))*0.995</f>
        <v>705.68461538461622</v>
      </c>
      <c r="C37" t="s">
        <v>1</v>
      </c>
    </row>
    <row r="38" spans="1:3" x14ac:dyDescent="0.25">
      <c r="A38">
        <f>A36+1/50*(MAX(minX)-MIN(minX))</f>
        <v>33.40000000000002</v>
      </c>
      <c r="B38">
        <f>(INDEX(minY,MATCH(A38,minX,1))+(A38-INDEX(minX,MATCH(A38,minX,1)))*(INDEX(minY,MATCH(A38,minX,1)+1)-INDEX(minY,MATCH(A38,minX,1)))/(INDEX(minX,MATCH(A38,minX,1)+1)-INDEX(minX,MATCH(A38,minX,1))))*1.01</f>
        <v>201.59599999999989</v>
      </c>
      <c r="C38" t="s">
        <v>0</v>
      </c>
    </row>
    <row r="39" spans="1:3" x14ac:dyDescent="0.25">
      <c r="A39">
        <f t="shared" ref="A39" si="13">A38</f>
        <v>33.40000000000002</v>
      </c>
      <c r="B39">
        <f>(INDEX(maxY,MATCH(A39,maxX,1))+(A39-INDEX(maxX,MATCH(A39,maxX,1)))*(INDEX(maxY,MATCH(A39,maxX,1)+1)-INDEX(maxY,MATCH(A39,maxX,1)))/(INDEX(maxX,MATCH(A39,maxX,1)+1)-INDEX(maxX,MATCH(A39,maxX,1))))*0.995</f>
        <v>734.76923076923151</v>
      </c>
      <c r="C39" t="s">
        <v>1</v>
      </c>
    </row>
    <row r="40" spans="1:3" x14ac:dyDescent="0.25">
      <c r="A40">
        <f>A38+1/50*(MAX(minX)-MIN(minX))</f>
        <v>34.160000000000018</v>
      </c>
      <c r="B40">
        <f>(INDEX(minY,MATCH(A40,minX,1))+(A40-INDEX(minX,MATCH(A40,minX,1)))*(INDEX(minY,MATCH(A40,minX,1)+1)-INDEX(minY,MATCH(A40,minX,1)))/(INDEX(minX,MATCH(A40,minX,1)+1)-INDEX(minX,MATCH(A40,minX,1))))*1.01</f>
        <v>196.99039999999991</v>
      </c>
      <c r="C40" t="s">
        <v>0</v>
      </c>
    </row>
    <row r="41" spans="1:3" x14ac:dyDescent="0.25">
      <c r="A41">
        <f t="shared" ref="A41" si="14">A40</f>
        <v>34.160000000000018</v>
      </c>
      <c r="B41">
        <f>(INDEX(maxY,MATCH(A41,maxX,1))+(A41-INDEX(maxX,MATCH(A41,maxX,1)))*(INDEX(maxY,MATCH(A41,maxX,1)+1)-INDEX(maxY,MATCH(A41,maxX,1)))/(INDEX(maxX,MATCH(A41,maxX,1)+1)-INDEX(maxX,MATCH(A41,maxX,1))))*0.995</f>
        <v>763.85384615384692</v>
      </c>
      <c r="C41" t="s">
        <v>1</v>
      </c>
    </row>
    <row r="42" spans="1:3" x14ac:dyDescent="0.25">
      <c r="A42">
        <f>A40+1/50*(MAX(minX)-MIN(minX))</f>
        <v>34.920000000000016</v>
      </c>
      <c r="B42">
        <f>(INDEX(minY,MATCH(A42,minX,1))+(A42-INDEX(minX,MATCH(A42,minX,1)))*(INDEX(minY,MATCH(A42,minX,1)+1)-INDEX(minY,MATCH(A42,minX,1)))/(INDEX(minX,MATCH(A42,minX,1)+1)-INDEX(minX,MATCH(A42,minX,1))))*1.01</f>
        <v>192.3847999999999</v>
      </c>
      <c r="C42" t="s">
        <v>0</v>
      </c>
    </row>
    <row r="43" spans="1:3" x14ac:dyDescent="0.25">
      <c r="A43">
        <f t="shared" ref="A43" si="15">A42</f>
        <v>34.920000000000016</v>
      </c>
      <c r="B43">
        <f>(INDEX(maxY,MATCH(A43,maxX,1))+(A43-INDEX(maxX,MATCH(A43,maxX,1)))*(INDEX(maxY,MATCH(A43,maxX,1)+1)-INDEX(maxY,MATCH(A43,maxX,1)))/(INDEX(maxX,MATCH(A43,maxX,1)+1)-INDEX(maxX,MATCH(A43,maxX,1))))*0.995</f>
        <v>792.93846153846221</v>
      </c>
      <c r="C43" t="s">
        <v>1</v>
      </c>
    </row>
    <row r="44" spans="1:3" x14ac:dyDescent="0.25">
      <c r="A44">
        <f>A42+1/50*(MAX(minX)-MIN(minX))</f>
        <v>35.680000000000014</v>
      </c>
      <c r="B44">
        <f>(INDEX(minY,MATCH(A44,minX,1))+(A44-INDEX(minX,MATCH(A44,minX,1)))*(INDEX(minY,MATCH(A44,minX,1)+1)-INDEX(minY,MATCH(A44,minX,1)))/(INDEX(minX,MATCH(A44,minX,1)+1)-INDEX(minX,MATCH(A44,minX,1))))*1.01</f>
        <v>187.77919999999989</v>
      </c>
      <c r="C44" t="s">
        <v>0</v>
      </c>
    </row>
    <row r="45" spans="1:3" x14ac:dyDescent="0.25">
      <c r="A45">
        <f t="shared" ref="A45" si="16">A44</f>
        <v>35.680000000000014</v>
      </c>
      <c r="B45">
        <f>(INDEX(maxY,MATCH(A45,maxX,1))+(A45-INDEX(maxX,MATCH(A45,maxX,1)))*(INDEX(maxY,MATCH(A45,maxX,1)+1)-INDEX(maxY,MATCH(A45,maxX,1)))/(INDEX(maxX,MATCH(A45,maxX,1)+1)-INDEX(maxX,MATCH(A45,maxX,1))))*0.995</f>
        <v>793.7446666666666</v>
      </c>
      <c r="C45" t="s">
        <v>1</v>
      </c>
    </row>
    <row r="46" spans="1:3" x14ac:dyDescent="0.25">
      <c r="A46">
        <f>A44+1/50*(MAX(minX)-MIN(minX))</f>
        <v>36.440000000000012</v>
      </c>
      <c r="B46">
        <f>(INDEX(minY,MATCH(A46,minX,1))+(A46-INDEX(minX,MATCH(A46,minX,1)))*(INDEX(minY,MATCH(A46,minX,1)+1)-INDEX(minY,MATCH(A46,minX,1)))/(INDEX(minX,MATCH(A46,minX,1)+1)-INDEX(minX,MATCH(A46,minX,1))))*1.01</f>
        <v>183.17359999999994</v>
      </c>
      <c r="C46" t="s">
        <v>0</v>
      </c>
    </row>
    <row r="47" spans="1:3" x14ac:dyDescent="0.25">
      <c r="A47">
        <f t="shared" ref="A47" si="17">A46</f>
        <v>36.440000000000012</v>
      </c>
      <c r="B47">
        <f>(INDEX(maxY,MATCH(A47,maxX,1))+(A47-INDEX(maxX,MATCH(A47,maxX,1)))*(INDEX(maxY,MATCH(A47,maxX,1)+1)-INDEX(maxY,MATCH(A47,maxX,1)))/(INDEX(maxX,MATCH(A47,maxX,1)+1)-INDEX(maxX,MATCH(A47,maxX,1))))*0.995</f>
        <v>791.22399999999993</v>
      </c>
      <c r="C47" t="s">
        <v>1</v>
      </c>
    </row>
    <row r="48" spans="1:3" x14ac:dyDescent="0.25">
      <c r="A48">
        <f>A46+1/50*(MAX(minX)-MIN(minX))</f>
        <v>37.20000000000001</v>
      </c>
      <c r="B48">
        <f>(INDEX(minY,MATCH(A48,minX,1))+(A48-INDEX(minX,MATCH(A48,minX,1)))*(INDEX(minY,MATCH(A48,minX,1)+1)-INDEX(minY,MATCH(A48,minX,1)))/(INDEX(minX,MATCH(A48,minX,1)+1)-INDEX(minX,MATCH(A48,minX,1))))*1.01</f>
        <v>178.56799999999996</v>
      </c>
      <c r="C48" t="s">
        <v>0</v>
      </c>
    </row>
    <row r="49" spans="1:3" x14ac:dyDescent="0.25">
      <c r="A49">
        <f t="shared" ref="A49" si="18">A48</f>
        <v>37.20000000000001</v>
      </c>
      <c r="B49">
        <f>(INDEX(maxY,MATCH(A49,maxX,1))+(A49-INDEX(maxX,MATCH(A49,maxX,1)))*(INDEX(maxY,MATCH(A49,maxX,1)+1)-INDEX(maxY,MATCH(A49,maxX,1)))/(INDEX(maxX,MATCH(A49,maxX,1)+1)-INDEX(maxX,MATCH(A49,maxX,1))))*0.995</f>
        <v>788.70333333333326</v>
      </c>
      <c r="C49" t="s">
        <v>1</v>
      </c>
    </row>
    <row r="50" spans="1:3" x14ac:dyDescent="0.25">
      <c r="A50">
        <f>A48+1/50*(MAX(minX)-MIN(minX))</f>
        <v>37.960000000000008</v>
      </c>
      <c r="B50">
        <f>(INDEX(minY,MATCH(A50,minX,1))+(A50-INDEX(minX,MATCH(A50,minX,1)))*(INDEX(minY,MATCH(A50,minX,1)+1)-INDEX(minY,MATCH(A50,minX,1)))/(INDEX(minX,MATCH(A50,minX,1)+1)-INDEX(minX,MATCH(A50,minX,1))))*1.01</f>
        <v>173.96239999999995</v>
      </c>
      <c r="C50" t="s">
        <v>0</v>
      </c>
    </row>
    <row r="51" spans="1:3" x14ac:dyDescent="0.25">
      <c r="A51">
        <f t="shared" ref="A51" si="19">A50</f>
        <v>37.960000000000008</v>
      </c>
      <c r="B51">
        <f>(INDEX(maxY,MATCH(A51,maxX,1))+(A51-INDEX(maxX,MATCH(A51,maxX,1)))*(INDEX(maxY,MATCH(A51,maxX,1)+1)-INDEX(maxY,MATCH(A51,maxX,1)))/(INDEX(maxX,MATCH(A51,maxX,1)+1)-INDEX(maxX,MATCH(A51,maxX,1))))*0.995</f>
        <v>786.18266666666671</v>
      </c>
      <c r="C51" t="s">
        <v>1</v>
      </c>
    </row>
    <row r="52" spans="1:3" x14ac:dyDescent="0.25">
      <c r="A52">
        <f>A50+1/50*(MAX(minX)-MIN(minX))</f>
        <v>38.720000000000006</v>
      </c>
      <c r="B52">
        <f>(INDEX(minY,MATCH(A52,minX,1))+(A52-INDEX(minX,MATCH(A52,minX,1)))*(INDEX(minY,MATCH(A52,minX,1)+1)-INDEX(minY,MATCH(A52,minX,1)))/(INDEX(minX,MATCH(A52,minX,1)+1)-INDEX(minX,MATCH(A52,minX,1))))*1.01</f>
        <v>169.35679999999996</v>
      </c>
      <c r="C52" t="s">
        <v>0</v>
      </c>
    </row>
    <row r="53" spans="1:3" x14ac:dyDescent="0.25">
      <c r="A53">
        <f t="shared" ref="A53" si="20">A52</f>
        <v>38.720000000000006</v>
      </c>
      <c r="B53">
        <f>(INDEX(maxY,MATCH(A53,maxX,1))+(A53-INDEX(maxX,MATCH(A53,maxX,1)))*(INDEX(maxY,MATCH(A53,maxX,1)+1)-INDEX(maxY,MATCH(A53,maxX,1)))/(INDEX(maxX,MATCH(A53,maxX,1)+1)-INDEX(maxX,MATCH(A53,maxX,1))))*0.995</f>
        <v>783.66200000000003</v>
      </c>
      <c r="C53" t="s">
        <v>1</v>
      </c>
    </row>
    <row r="54" spans="1:3" x14ac:dyDescent="0.25">
      <c r="A54">
        <f>A52+1/50*(MAX(minX)-MIN(minX))</f>
        <v>39.480000000000004</v>
      </c>
      <c r="B54">
        <f>(INDEX(minY,MATCH(A54,minX,1))+(A54-INDEX(minX,MATCH(A54,minX,1)))*(INDEX(minY,MATCH(A54,minX,1)+1)-INDEX(minY,MATCH(A54,minX,1)))/(INDEX(minX,MATCH(A54,minX,1)+1)-INDEX(minX,MATCH(A54,minX,1))))*1.01</f>
        <v>164.75119999999998</v>
      </c>
      <c r="C54" t="s">
        <v>0</v>
      </c>
    </row>
    <row r="55" spans="1:3" x14ac:dyDescent="0.25">
      <c r="A55">
        <f t="shared" ref="A55" si="21">A54</f>
        <v>39.480000000000004</v>
      </c>
      <c r="B55">
        <f>(INDEX(maxY,MATCH(A55,maxX,1))+(A55-INDEX(maxX,MATCH(A55,maxX,1)))*(INDEX(maxY,MATCH(A55,maxX,1)+1)-INDEX(maxY,MATCH(A55,maxX,1)))/(INDEX(maxX,MATCH(A55,maxX,1)+1)-INDEX(maxX,MATCH(A55,maxX,1))))*0.995</f>
        <v>781.14133333333325</v>
      </c>
      <c r="C55" t="s">
        <v>1</v>
      </c>
    </row>
    <row r="56" spans="1:3" x14ac:dyDescent="0.25">
      <c r="A56">
        <f>A54+1/50*(MAX(minX)-MIN(minX))</f>
        <v>40.24</v>
      </c>
      <c r="B56">
        <f>(INDEX(minY,MATCH(A56,minX,1))+(A56-INDEX(minX,MATCH(A56,minX,1)))*(INDEX(minY,MATCH(A56,minX,1)+1)-INDEX(minY,MATCH(A56,minX,1)))/(INDEX(minX,MATCH(A56,minX,1)+1)-INDEX(minX,MATCH(A56,minX,1))))*1.01</f>
        <v>160.1456</v>
      </c>
      <c r="C56" t="s">
        <v>0</v>
      </c>
    </row>
    <row r="57" spans="1:3" x14ac:dyDescent="0.25">
      <c r="A57">
        <f t="shared" ref="A57" si="22">A56</f>
        <v>40.24</v>
      </c>
      <c r="B57">
        <f>(INDEX(maxY,MATCH(A57,maxX,1))+(A57-INDEX(maxX,MATCH(A57,maxX,1)))*(INDEX(maxY,MATCH(A57,maxX,1)+1)-INDEX(maxY,MATCH(A57,maxX,1)))/(INDEX(maxX,MATCH(A57,maxX,1)+1)-INDEX(maxX,MATCH(A57,maxX,1))))*0.995</f>
        <v>778.62066666666658</v>
      </c>
      <c r="C57" t="s">
        <v>1</v>
      </c>
    </row>
    <row r="58" spans="1:3" x14ac:dyDescent="0.25">
      <c r="A58">
        <f>A56+1/50*(MAX(minX)-MIN(minX))</f>
        <v>41</v>
      </c>
      <c r="B58">
        <f>(INDEX(minY,MATCH(A58,minX,1))+(A58-INDEX(minX,MATCH(A58,minX,1)))*(INDEX(minY,MATCH(A58,minX,1)+1)-INDEX(minY,MATCH(A58,minX,1)))/(INDEX(minX,MATCH(A58,minX,1)+1)-INDEX(minX,MATCH(A58,minX,1))))*1.01</f>
        <v>155.54</v>
      </c>
      <c r="C58" t="s">
        <v>0</v>
      </c>
    </row>
    <row r="59" spans="1:3" x14ac:dyDescent="0.25">
      <c r="A59">
        <f t="shared" ref="A59" si="23">A58</f>
        <v>41</v>
      </c>
      <c r="B59">
        <f>(INDEX(maxY,MATCH(A59,maxX,1))+(A59-INDEX(maxX,MATCH(A59,maxX,1)))*(INDEX(maxY,MATCH(A59,maxX,1)+1)-INDEX(maxY,MATCH(A59,maxX,1)))/(INDEX(maxX,MATCH(A59,maxX,1)+1)-INDEX(maxX,MATCH(A59,maxX,1))))*0.995</f>
        <v>776.1</v>
      </c>
      <c r="C59" t="s">
        <v>1</v>
      </c>
    </row>
    <row r="60" spans="1:3" x14ac:dyDescent="0.25">
      <c r="A60">
        <f>A58+1/50*(MAX(minX)-MIN(minX))</f>
        <v>41.76</v>
      </c>
      <c r="B60">
        <f>(INDEX(minY,MATCH(A60,minX,1))+(A60-INDEX(minX,MATCH(A60,minX,1)))*(INDEX(minY,MATCH(A60,minX,1)+1)-INDEX(minY,MATCH(A60,minX,1)))/(INDEX(minX,MATCH(A60,minX,1)+1)-INDEX(minX,MATCH(A60,minX,1))))*1.01</f>
        <v>150.93440000000001</v>
      </c>
      <c r="C60" t="s">
        <v>0</v>
      </c>
    </row>
    <row r="61" spans="1:3" x14ac:dyDescent="0.25">
      <c r="A61">
        <f t="shared" ref="A61" si="24">A60</f>
        <v>41.76</v>
      </c>
      <c r="B61">
        <f>(INDEX(maxY,MATCH(A61,maxX,1))+(A61-INDEX(maxX,MATCH(A61,maxX,1)))*(INDEX(maxY,MATCH(A61,maxX,1)+1)-INDEX(maxY,MATCH(A61,maxX,1)))/(INDEX(maxX,MATCH(A61,maxX,1)+1)-INDEX(maxX,MATCH(A61,maxX,1))))*0.995</f>
        <v>773.57933333333335</v>
      </c>
      <c r="C61" t="s">
        <v>1</v>
      </c>
    </row>
    <row r="62" spans="1:3" x14ac:dyDescent="0.25">
      <c r="A62">
        <f>A60+1/50*(MAX(minX)-MIN(minX))</f>
        <v>42.519999999999996</v>
      </c>
      <c r="B62">
        <f>(INDEX(minY,MATCH(A62,minX,1))+(A62-INDEX(minX,MATCH(A62,minX,1)))*(INDEX(minY,MATCH(A62,minX,1)+1)-INDEX(minY,MATCH(A62,minX,1)))/(INDEX(minX,MATCH(A62,minX,1)+1)-INDEX(minX,MATCH(A62,minX,1))))*1.01</f>
        <v>146.32880000000003</v>
      </c>
      <c r="C62" t="s">
        <v>0</v>
      </c>
    </row>
    <row r="63" spans="1:3" x14ac:dyDescent="0.25">
      <c r="A63">
        <f t="shared" ref="A63" si="25">A62</f>
        <v>42.519999999999996</v>
      </c>
      <c r="B63">
        <f>(INDEX(maxY,MATCH(A63,maxX,1))+(A63-INDEX(maxX,MATCH(A63,maxX,1)))*(INDEX(maxY,MATCH(A63,maxX,1)+1)-INDEX(maxY,MATCH(A63,maxX,1)))/(INDEX(maxX,MATCH(A63,maxX,1)+1)-INDEX(maxX,MATCH(A63,maxX,1))))*0.995</f>
        <v>771.05866666666668</v>
      </c>
      <c r="C63" t="s">
        <v>1</v>
      </c>
    </row>
    <row r="64" spans="1:3" x14ac:dyDescent="0.25">
      <c r="A64">
        <f>A62+1/50*(MAX(minX)-MIN(minX))</f>
        <v>43.279999999999994</v>
      </c>
      <c r="B64">
        <f>(INDEX(minY,MATCH(A64,minX,1))+(A64-INDEX(minX,MATCH(A64,minX,1)))*(INDEX(minY,MATCH(A64,minX,1)+1)-INDEX(minY,MATCH(A64,minX,1)))/(INDEX(minX,MATCH(A64,minX,1)+1)-INDEX(minX,MATCH(A64,minX,1))))*1.01</f>
        <v>141.72320000000005</v>
      </c>
      <c r="C64" t="s">
        <v>0</v>
      </c>
    </row>
    <row r="65" spans="1:3" x14ac:dyDescent="0.25">
      <c r="A65">
        <f t="shared" ref="A65" si="26">A64</f>
        <v>43.279999999999994</v>
      </c>
      <c r="B65">
        <f>(INDEX(maxY,MATCH(A65,maxX,1))+(A65-INDEX(maxX,MATCH(A65,maxX,1)))*(INDEX(maxY,MATCH(A65,maxX,1)+1)-INDEX(maxY,MATCH(A65,maxX,1)))/(INDEX(maxX,MATCH(A65,maxX,1)+1)-INDEX(maxX,MATCH(A65,maxX,1))))*0.995</f>
        <v>768.53800000000001</v>
      </c>
      <c r="C65" t="s">
        <v>1</v>
      </c>
    </row>
    <row r="66" spans="1:3" x14ac:dyDescent="0.25">
      <c r="A66">
        <f>A64+1/50*(MAX(minX)-MIN(minX))</f>
        <v>44.039999999999992</v>
      </c>
      <c r="B66">
        <f>(INDEX(minY,MATCH(A66,minX,1))+(A66-INDEX(minX,MATCH(A66,minX,1)))*(INDEX(minY,MATCH(A66,minX,1)+1)-INDEX(minY,MATCH(A66,minX,1)))/(INDEX(minX,MATCH(A66,minX,1)+1)-INDEX(minX,MATCH(A66,minX,1))))*1.01</f>
        <v>137.11760000000004</v>
      </c>
      <c r="C66" t="s">
        <v>0</v>
      </c>
    </row>
    <row r="67" spans="1:3" x14ac:dyDescent="0.25">
      <c r="A67">
        <f t="shared" ref="A67" si="27">A66</f>
        <v>44.039999999999992</v>
      </c>
      <c r="B67">
        <f>(INDEX(maxY,MATCH(A67,maxX,1))+(A67-INDEX(maxX,MATCH(A67,maxX,1)))*(INDEX(maxY,MATCH(A67,maxX,1)+1)-INDEX(maxY,MATCH(A67,maxX,1)))/(INDEX(maxX,MATCH(A67,maxX,1)+1)-INDEX(maxX,MATCH(A67,maxX,1))))*0.995</f>
        <v>766.01733333333334</v>
      </c>
      <c r="C67" t="s">
        <v>1</v>
      </c>
    </row>
    <row r="68" spans="1:3" x14ac:dyDescent="0.25">
      <c r="A68">
        <f>A66+1/50*(MAX(minX)-MIN(minX))</f>
        <v>44.79999999999999</v>
      </c>
      <c r="B68">
        <f>(INDEX(minY,MATCH(A68,minX,1))+(A68-INDEX(minX,MATCH(A68,minX,1)))*(INDEX(minY,MATCH(A68,minX,1)+1)-INDEX(minY,MATCH(A68,minX,1)))/(INDEX(minX,MATCH(A68,minX,1)+1)-INDEX(minX,MATCH(A68,minX,1))))*1.01</f>
        <v>132.51200000000006</v>
      </c>
      <c r="C68" t="s">
        <v>0</v>
      </c>
    </row>
    <row r="69" spans="1:3" x14ac:dyDescent="0.25">
      <c r="A69">
        <f t="shared" ref="A69" si="28">A68</f>
        <v>44.79999999999999</v>
      </c>
      <c r="B69">
        <f>(INDEX(maxY,MATCH(A69,maxX,1))+(A69-INDEX(maxX,MATCH(A69,maxX,1)))*(INDEX(maxY,MATCH(A69,maxX,1)+1)-INDEX(maxY,MATCH(A69,maxX,1)))/(INDEX(maxX,MATCH(A69,maxX,1)+1)-INDEX(maxX,MATCH(A69,maxX,1))))*0.995</f>
        <v>763.49666666666667</v>
      </c>
      <c r="C69" t="s">
        <v>1</v>
      </c>
    </row>
    <row r="70" spans="1:3" x14ac:dyDescent="0.25">
      <c r="A70">
        <f>A68+1/50*(MAX(minX)-MIN(minX))</f>
        <v>45.559999999999988</v>
      </c>
      <c r="B70">
        <f>(INDEX(minY,MATCH(A70,minX,1))+(A70-INDEX(minX,MATCH(A70,minX,1)))*(INDEX(minY,MATCH(A70,minX,1)+1)-INDEX(minY,MATCH(A70,minX,1)))/(INDEX(minX,MATCH(A70,minX,1)+1)-INDEX(minX,MATCH(A70,minX,1))))*1.01</f>
        <v>127.90640000000008</v>
      </c>
      <c r="C70" t="s">
        <v>0</v>
      </c>
    </row>
    <row r="71" spans="1:3" x14ac:dyDescent="0.25">
      <c r="A71">
        <f t="shared" ref="A71" si="29">A70</f>
        <v>45.559999999999988</v>
      </c>
      <c r="B71">
        <f>(INDEX(maxY,MATCH(A71,maxX,1))+(A71-INDEX(maxX,MATCH(A71,maxX,1)))*(INDEX(maxY,MATCH(A71,maxX,1)+1)-INDEX(maxY,MATCH(A71,maxX,1)))/(INDEX(maxX,MATCH(A71,maxX,1)+1)-INDEX(maxX,MATCH(A71,maxX,1))))*0.995</f>
        <v>760.97600000000011</v>
      </c>
      <c r="C71" t="s">
        <v>1</v>
      </c>
    </row>
    <row r="72" spans="1:3" x14ac:dyDescent="0.25">
      <c r="A72">
        <f>A70+1/50*(MAX(minX)-MIN(minX))</f>
        <v>46.319999999999986</v>
      </c>
      <c r="B72">
        <f>(INDEX(minY,MATCH(A72,minX,1))+(A72-INDEX(minX,MATCH(A72,minX,1)))*(INDEX(minY,MATCH(A72,minX,1)+1)-INDEX(minY,MATCH(A72,minX,1)))/(INDEX(minX,MATCH(A72,minX,1)+1)-INDEX(minX,MATCH(A72,minX,1))))*1.01</f>
        <v>123.30080000000009</v>
      </c>
      <c r="C72" t="s">
        <v>0</v>
      </c>
    </row>
    <row r="73" spans="1:3" x14ac:dyDescent="0.25">
      <c r="A73">
        <f t="shared" ref="A73" si="30">A72</f>
        <v>46.319999999999986</v>
      </c>
      <c r="B73">
        <f>(INDEX(maxY,MATCH(A73,maxX,1))+(A73-INDEX(maxX,MATCH(A73,maxX,1)))*(INDEX(maxY,MATCH(A73,maxX,1)+1)-INDEX(maxY,MATCH(A73,maxX,1)))/(INDEX(maxX,MATCH(A73,maxX,1)+1)-INDEX(maxX,MATCH(A73,maxX,1))))*0.995</f>
        <v>758.45533333333344</v>
      </c>
      <c r="C73" t="s">
        <v>1</v>
      </c>
    </row>
    <row r="74" spans="1:3" x14ac:dyDescent="0.25">
      <c r="A74">
        <f>A72+1/50*(MAX(minX)-MIN(minX))</f>
        <v>47.079999999999984</v>
      </c>
      <c r="B74">
        <f>(INDEX(minY,MATCH(A74,minX,1))+(A74-INDEX(minX,MATCH(A74,minX,1)))*(INDEX(minY,MATCH(A74,minX,1)+1)-INDEX(minY,MATCH(A74,minX,1)))/(INDEX(minX,MATCH(A74,minX,1)+1)-INDEX(minX,MATCH(A74,minX,1))))*1.01</f>
        <v>118.6952000000001</v>
      </c>
      <c r="C74" t="s">
        <v>0</v>
      </c>
    </row>
    <row r="75" spans="1:3" x14ac:dyDescent="0.25">
      <c r="A75">
        <f t="shared" ref="A75" si="31">A74</f>
        <v>47.079999999999984</v>
      </c>
      <c r="B75">
        <f>(INDEX(maxY,MATCH(A75,maxX,1))+(A75-INDEX(maxX,MATCH(A75,maxX,1)))*(INDEX(maxY,MATCH(A75,maxX,1)+1)-INDEX(maxY,MATCH(A75,maxX,1)))/(INDEX(maxX,MATCH(A75,maxX,1)+1)-INDEX(maxX,MATCH(A75,maxX,1))))*0.995</f>
        <v>755.93466666666666</v>
      </c>
      <c r="C75" t="s">
        <v>1</v>
      </c>
    </row>
    <row r="76" spans="1:3" x14ac:dyDescent="0.25">
      <c r="A76">
        <f>A74+1/50*(MAX(minX)-MIN(minX))</f>
        <v>47.839999999999982</v>
      </c>
      <c r="B76">
        <f>(INDEX(minY,MATCH(A76,minX,1))+(A76-INDEX(minX,MATCH(A76,minX,1)))*(INDEX(minY,MATCH(A76,minX,1)+1)-INDEX(minY,MATCH(A76,minX,1)))/(INDEX(minX,MATCH(A76,minX,1)+1)-INDEX(minX,MATCH(A76,minX,1))))*1.01</f>
        <v>114.08960000000012</v>
      </c>
      <c r="C76" t="s">
        <v>0</v>
      </c>
    </row>
    <row r="77" spans="1:3" x14ac:dyDescent="0.25">
      <c r="A77">
        <f t="shared" ref="A77" si="32">A76</f>
        <v>47.839999999999982</v>
      </c>
      <c r="B77">
        <f>(INDEX(maxY,MATCH(A77,maxX,1))+(A77-INDEX(maxX,MATCH(A77,maxX,1)))*(INDEX(maxY,MATCH(A77,maxX,1)+1)-INDEX(maxY,MATCH(A77,maxX,1)))/(INDEX(maxX,MATCH(A77,maxX,1)+1)-INDEX(maxX,MATCH(A77,maxX,1))))*0.995</f>
        <v>753.41399999999999</v>
      </c>
      <c r="C77" t="s">
        <v>1</v>
      </c>
    </row>
    <row r="78" spans="1:3" x14ac:dyDescent="0.25">
      <c r="A78">
        <f>A76+1/50*(MAX(minX)-MIN(minX))</f>
        <v>48.59999999999998</v>
      </c>
      <c r="B78">
        <f>(INDEX(minY,MATCH(A78,minX,1))+(A78-INDEX(minX,MATCH(A78,minX,1)))*(INDEX(minY,MATCH(A78,minX,1)+1)-INDEX(minY,MATCH(A78,minX,1)))/(INDEX(minX,MATCH(A78,minX,1)+1)-INDEX(minX,MATCH(A78,minX,1))))*1.01</f>
        <v>109.48400000000012</v>
      </c>
      <c r="C78" t="s">
        <v>0</v>
      </c>
    </row>
    <row r="79" spans="1:3" x14ac:dyDescent="0.25">
      <c r="A79">
        <f t="shared" ref="A79" si="33">A78</f>
        <v>48.59999999999998</v>
      </c>
      <c r="B79">
        <f>(INDEX(maxY,MATCH(A79,maxX,1))+(A79-INDEX(maxX,MATCH(A79,maxX,1)))*(INDEX(maxY,MATCH(A79,maxX,1)+1)-INDEX(maxY,MATCH(A79,maxX,1)))/(INDEX(maxX,MATCH(A79,maxX,1)+1)-INDEX(maxX,MATCH(A79,maxX,1))))*0.995</f>
        <v>750.89333333333343</v>
      </c>
      <c r="C79" t="s">
        <v>1</v>
      </c>
    </row>
    <row r="80" spans="1:3" x14ac:dyDescent="0.25">
      <c r="A80">
        <f>A78+1/50*(MAX(minX)-MIN(minX))</f>
        <v>49.359999999999978</v>
      </c>
      <c r="B80">
        <f>(INDEX(minY,MATCH(A80,minX,1))+(A80-INDEX(minX,MATCH(A80,minX,1)))*(INDEX(minY,MATCH(A80,minX,1)+1)-INDEX(minY,MATCH(A80,minX,1)))/(INDEX(minX,MATCH(A80,minX,1)+1)-INDEX(minX,MATCH(A80,minX,1))))*1.01</f>
        <v>104.87840000000011</v>
      </c>
      <c r="C80" t="s">
        <v>0</v>
      </c>
    </row>
    <row r="81" spans="1:3" x14ac:dyDescent="0.25">
      <c r="A81">
        <f t="shared" ref="A81" si="34">A80</f>
        <v>49.359999999999978</v>
      </c>
      <c r="B81">
        <f>(INDEX(maxY,MATCH(A81,maxX,1))+(A81-INDEX(maxX,MATCH(A81,maxX,1)))*(INDEX(maxY,MATCH(A81,maxX,1)+1)-INDEX(maxY,MATCH(A81,maxX,1)))/(INDEX(maxX,MATCH(A81,maxX,1)+1)-INDEX(maxX,MATCH(A81,maxX,1))))*0.995</f>
        <v>748.37266666666676</v>
      </c>
      <c r="C81" t="s">
        <v>1</v>
      </c>
    </row>
    <row r="82" spans="1:3" x14ac:dyDescent="0.25">
      <c r="A82">
        <f>A80+1/50*(MAX(minX)-MIN(minX))</f>
        <v>50.119999999999976</v>
      </c>
      <c r="B82">
        <f>(INDEX(minY,MATCH(A82,minX,1))+(A82-INDEX(minX,MATCH(A82,minX,1)))*(INDEX(minY,MATCH(A82,minX,1)+1)-INDEX(minY,MATCH(A82,minX,1)))/(INDEX(minX,MATCH(A82,minX,1)+1)-INDEX(minX,MATCH(A82,minX,1))))*1.01</f>
        <v>109.48399999999832</v>
      </c>
      <c r="C82" t="s">
        <v>0</v>
      </c>
    </row>
    <row r="83" spans="1:3" x14ac:dyDescent="0.25">
      <c r="A83">
        <f t="shared" ref="A83" si="35">A82</f>
        <v>50.119999999999976</v>
      </c>
      <c r="B83">
        <f>(INDEX(maxY,MATCH(A83,maxX,1))+(A83-INDEX(maxX,MATCH(A83,maxX,1)))*(INDEX(maxY,MATCH(A83,maxX,1)+1)-INDEX(maxY,MATCH(A83,maxX,1)))/(INDEX(maxX,MATCH(A83,maxX,1)+1)-INDEX(maxX,MATCH(A83,maxX,1))))*0.995</f>
        <v>746.84699999999987</v>
      </c>
      <c r="C83" t="s">
        <v>1</v>
      </c>
    </row>
    <row r="84" spans="1:3" x14ac:dyDescent="0.25">
      <c r="A84">
        <f>A82+1/50*(MAX(minX)-MIN(minX))</f>
        <v>50.879999999999974</v>
      </c>
      <c r="B84">
        <f>(INDEX(minY,MATCH(A84,minX,1))+(A84-INDEX(minX,MATCH(A84,minX,1)))*(INDEX(minY,MATCH(A84,minX,1)+1)-INDEX(minY,MATCH(A84,minX,1)))/(INDEX(minX,MATCH(A84,minX,1)+1)-INDEX(minX,MATCH(A84,minX,1))))*1.01</f>
        <v>163.21599999999819</v>
      </c>
      <c r="C84" t="s">
        <v>0</v>
      </c>
    </row>
    <row r="85" spans="1:3" x14ac:dyDescent="0.25">
      <c r="A85">
        <f t="shared" ref="A85" si="36">A84</f>
        <v>50.879999999999974</v>
      </c>
      <c r="B85">
        <f>(INDEX(maxY,MATCH(A85,maxX,1))+(A85-INDEX(maxX,MATCH(A85,maxX,1)))*(INDEX(maxY,MATCH(A85,maxX,1)+1)-INDEX(maxY,MATCH(A85,maxX,1)))/(INDEX(maxX,MATCH(A85,maxX,1)+1)-INDEX(maxX,MATCH(A85,maxX,1))))*0.995</f>
        <v>750.62799999999982</v>
      </c>
      <c r="C85" t="s">
        <v>1</v>
      </c>
    </row>
    <row r="86" spans="1:3" x14ac:dyDescent="0.25">
      <c r="A86">
        <f>A84+1/50*(MAX(minX)-MIN(minX))</f>
        <v>51.639999999999972</v>
      </c>
      <c r="B86">
        <f>(INDEX(minY,MATCH(A86,minX,1))+(A86-INDEX(minX,MATCH(A86,minX,1)))*(INDEX(minY,MATCH(A86,minX,1)+1)-INDEX(minY,MATCH(A86,minX,1)))/(INDEX(minX,MATCH(A86,minX,1)+1)-INDEX(minX,MATCH(A86,minX,1))))*1.01</f>
        <v>216.94799999999805</v>
      </c>
      <c r="C86" t="s">
        <v>0</v>
      </c>
    </row>
    <row r="87" spans="1:3" x14ac:dyDescent="0.25">
      <c r="A87">
        <f t="shared" ref="A87" si="37">A86</f>
        <v>51.639999999999972</v>
      </c>
      <c r="B87">
        <f>(INDEX(maxY,MATCH(A87,maxX,1))+(A87-INDEX(maxX,MATCH(A87,maxX,1)))*(INDEX(maxY,MATCH(A87,maxX,1)+1)-INDEX(maxY,MATCH(A87,maxX,1)))/(INDEX(maxX,MATCH(A87,maxX,1)+1)-INDEX(maxX,MATCH(A87,maxX,1))))*0.995</f>
        <v>754.40899999999976</v>
      </c>
      <c r="C87" t="s">
        <v>1</v>
      </c>
    </row>
    <row r="88" spans="1:3" x14ac:dyDescent="0.25">
      <c r="A88">
        <f>A86+1/50*(MAX(minX)-MIN(minX))</f>
        <v>52.39999999999997</v>
      </c>
      <c r="B88">
        <f>(INDEX(minY,MATCH(A88,minX,1))+(A88-INDEX(minX,MATCH(A88,minX,1)))*(INDEX(minY,MATCH(A88,minX,1)+1)-INDEX(minY,MATCH(A88,minX,1)))/(INDEX(minX,MATCH(A88,minX,1)+1)-INDEX(minX,MATCH(A88,minX,1))))*1.01</f>
        <v>270.6799999999979</v>
      </c>
      <c r="C88" t="s">
        <v>0</v>
      </c>
    </row>
    <row r="89" spans="1:3" x14ac:dyDescent="0.25">
      <c r="A89">
        <f t="shared" ref="A89" si="38">A88</f>
        <v>52.39999999999997</v>
      </c>
      <c r="B89">
        <f>(INDEX(maxY,MATCH(A89,maxX,1))+(A89-INDEX(maxX,MATCH(A89,maxX,1)))*(INDEX(maxY,MATCH(A89,maxX,1)+1)-INDEX(maxY,MATCH(A89,maxX,1)))/(INDEX(maxX,MATCH(A89,maxX,1)+1)-INDEX(maxX,MATCH(A89,maxX,1))))*0.995</f>
        <v>758.18999999999983</v>
      </c>
      <c r="C89" t="s">
        <v>1</v>
      </c>
    </row>
    <row r="90" spans="1:3" x14ac:dyDescent="0.25">
      <c r="A90">
        <f>A88+1/50*(MAX(minX)-MIN(minX))</f>
        <v>53.159999999999968</v>
      </c>
      <c r="B90">
        <f>(INDEX(minY,MATCH(A90,minX,1))+(A90-INDEX(minX,MATCH(A90,minX,1)))*(INDEX(minY,MATCH(A90,minX,1)+1)-INDEX(minY,MATCH(A90,minX,1)))/(INDEX(minX,MATCH(A90,minX,1)+1)-INDEX(minX,MATCH(A90,minX,1))))*1.01</f>
        <v>324.41199999999776</v>
      </c>
      <c r="C90" t="s">
        <v>0</v>
      </c>
    </row>
    <row r="91" spans="1:3" x14ac:dyDescent="0.25">
      <c r="A91">
        <f t="shared" ref="A91" si="39">A90</f>
        <v>53.159999999999968</v>
      </c>
      <c r="B91">
        <f>(INDEX(maxY,MATCH(A91,maxX,1))+(A91-INDEX(maxX,MATCH(A91,maxX,1)))*(INDEX(maxY,MATCH(A91,maxX,1)+1)-INDEX(maxY,MATCH(A91,maxX,1)))/(INDEX(maxX,MATCH(A91,maxX,1)+1)-INDEX(maxX,MATCH(A91,maxX,1))))*0.995</f>
        <v>761.97099999999989</v>
      </c>
      <c r="C91" t="s">
        <v>1</v>
      </c>
    </row>
    <row r="92" spans="1:3" x14ac:dyDescent="0.25">
      <c r="A92">
        <f>A90+1/50*(MAX(minX)-MIN(minX))</f>
        <v>53.919999999999966</v>
      </c>
      <c r="B92">
        <f>(INDEX(minY,MATCH(A92,minX,1))+(A92-INDEX(minX,MATCH(A92,minX,1)))*(INDEX(minY,MATCH(A92,minX,1)+1)-INDEX(minY,MATCH(A92,minX,1)))/(INDEX(minX,MATCH(A92,minX,1)+1)-INDEX(minX,MATCH(A92,minX,1))))*1.01</f>
        <v>378.14399999999762</v>
      </c>
      <c r="C92" t="s">
        <v>0</v>
      </c>
    </row>
    <row r="93" spans="1:3" x14ac:dyDescent="0.25">
      <c r="A93">
        <f t="shared" ref="A93" si="40">A92</f>
        <v>53.919999999999966</v>
      </c>
      <c r="B93">
        <f>(INDEX(maxY,MATCH(A93,maxX,1))+(A93-INDEX(maxX,MATCH(A93,maxX,1)))*(INDEX(maxY,MATCH(A93,maxX,1)+1)-INDEX(maxY,MATCH(A93,maxX,1)))/(INDEX(maxX,MATCH(A93,maxX,1)+1)-INDEX(maxX,MATCH(A93,maxX,1))))*0.995</f>
        <v>765.75199999999984</v>
      </c>
      <c r="C93" t="s">
        <v>1</v>
      </c>
    </row>
    <row r="94" spans="1:3" x14ac:dyDescent="0.25">
      <c r="A94">
        <f>A92+1/50*(MAX(minX)-MIN(minX))</f>
        <v>54.679999999999964</v>
      </c>
      <c r="B94">
        <f>(INDEX(minY,MATCH(A94,minX,1))+(A94-INDEX(minX,MATCH(A94,minX,1)))*(INDEX(minY,MATCH(A94,minX,1)+1)-INDEX(minY,MATCH(A94,minX,1)))/(INDEX(minX,MATCH(A94,minX,1)+1)-INDEX(minX,MATCH(A94,minX,1))))*1.01</f>
        <v>431.87599999999748</v>
      </c>
      <c r="C94" t="s">
        <v>0</v>
      </c>
    </row>
    <row r="95" spans="1:3" x14ac:dyDescent="0.25">
      <c r="A95">
        <f t="shared" ref="A95" si="41">A94</f>
        <v>54.679999999999964</v>
      </c>
      <c r="B95">
        <f>(INDEX(maxY,MATCH(A95,maxX,1))+(A95-INDEX(maxX,MATCH(A95,maxX,1)))*(INDEX(maxY,MATCH(A95,maxX,1)+1)-INDEX(maxY,MATCH(A95,maxX,1)))/(INDEX(maxX,MATCH(A95,maxX,1)+1)-INDEX(maxX,MATCH(A95,maxX,1))))*0.995</f>
        <v>769.5329999999999</v>
      </c>
      <c r="C95" t="s">
        <v>1</v>
      </c>
    </row>
    <row r="96" spans="1:3" x14ac:dyDescent="0.25">
      <c r="A96">
        <f>A94+1/50*(MAX(minX)-MIN(minX))</f>
        <v>55.439999999999962</v>
      </c>
      <c r="B96">
        <f>(INDEX(minY,MATCH(A96,minX,1))+(A96-INDEX(minX,MATCH(A96,minX,1)))*(INDEX(minY,MATCH(A96,minX,1)+1)-INDEX(minY,MATCH(A96,minX,1)))/(INDEX(minX,MATCH(A96,minX,1)+1)-INDEX(minX,MATCH(A96,minX,1))))*1.01</f>
        <v>485.60799999999733</v>
      </c>
      <c r="C96" t="s">
        <v>0</v>
      </c>
    </row>
    <row r="97" spans="1:3" x14ac:dyDescent="0.25">
      <c r="A97">
        <f t="shared" ref="A97" si="42">A96</f>
        <v>55.439999999999962</v>
      </c>
      <c r="B97">
        <f>(INDEX(maxY,MATCH(A97,maxX,1))+(A97-INDEX(maxX,MATCH(A97,maxX,1)))*(INDEX(maxY,MATCH(A97,maxX,1)+1)-INDEX(maxY,MATCH(A97,maxX,1)))/(INDEX(maxX,MATCH(A97,maxX,1)+1)-INDEX(maxX,MATCH(A97,maxX,1))))*0.995</f>
        <v>773.31399999999985</v>
      </c>
      <c r="C97" t="s">
        <v>1</v>
      </c>
    </row>
    <row r="98" spans="1:3" x14ac:dyDescent="0.25">
      <c r="A98">
        <f>A96+1/50*(MAX(minX)-MIN(minX))</f>
        <v>56.19999999999996</v>
      </c>
      <c r="B98">
        <f>(INDEX(minY,MATCH(A98,minX,1))+(A98-INDEX(minX,MATCH(A98,minX,1)))*(INDEX(minY,MATCH(A98,minX,1)+1)-INDEX(minY,MATCH(A98,minX,1)))/(INDEX(minX,MATCH(A98,minX,1)+1)-INDEX(minX,MATCH(A98,minX,1))))*1.01</f>
        <v>539.33999999999719</v>
      </c>
      <c r="C98" t="s">
        <v>0</v>
      </c>
    </row>
    <row r="99" spans="1:3" x14ac:dyDescent="0.25">
      <c r="A99">
        <f t="shared" ref="A99" si="43">A98</f>
        <v>56.19999999999996</v>
      </c>
      <c r="B99">
        <f>(INDEX(maxY,MATCH(A99,maxX,1))+(A99-INDEX(maxX,MATCH(A99,maxX,1)))*(INDEX(maxY,MATCH(A99,maxX,1)+1)-INDEX(maxY,MATCH(A99,maxX,1)))/(INDEX(maxX,MATCH(A99,maxX,1)+1)-INDEX(maxX,MATCH(A99,maxX,1))))*0.995</f>
        <v>777.0949999999998</v>
      </c>
      <c r="C99" t="s">
        <v>1</v>
      </c>
    </row>
    <row r="100" spans="1:3" x14ac:dyDescent="0.25">
      <c r="A100">
        <f>A98+1/50*(MAX(minX)-MIN(minX))</f>
        <v>56.959999999999958</v>
      </c>
      <c r="B100">
        <f>(INDEX(minY,MATCH(A100,minX,1))+(A100-INDEX(minX,MATCH(A100,minX,1)))*(INDEX(minY,MATCH(A100,minX,1)+1)-INDEX(minY,MATCH(A100,minX,1)))/(INDEX(minX,MATCH(A100,minX,1)+1)-INDEX(minX,MATCH(A100,minX,1))))*1.01</f>
        <v>593.07199999999705</v>
      </c>
      <c r="C100" t="s">
        <v>0</v>
      </c>
    </row>
    <row r="101" spans="1:3" x14ac:dyDescent="0.25">
      <c r="A101">
        <f t="shared" ref="A101" si="44">A100</f>
        <v>56.959999999999958</v>
      </c>
      <c r="B101">
        <f>(INDEX(maxY,MATCH(A101,maxX,1))+(A101-INDEX(maxX,MATCH(A101,maxX,1)))*(INDEX(maxY,MATCH(A101,maxX,1)+1)-INDEX(maxY,MATCH(A101,maxX,1)))/(INDEX(maxX,MATCH(A101,maxX,1)+1)-INDEX(maxX,MATCH(A101,maxX,1))))*0.995</f>
        <v>780.87599999999986</v>
      </c>
      <c r="C101" t="s">
        <v>1</v>
      </c>
    </row>
    <row r="102" spans="1:3" x14ac:dyDescent="0.25">
      <c r="A102">
        <f>A100+1/50*(MAX(minX)-MIN(minX))</f>
        <v>57.719999999999956</v>
      </c>
      <c r="B102">
        <f>(INDEX(minY,MATCH(A102,minX,1))+(A102-INDEX(minX,MATCH(A102,minX,1)))*(INDEX(minY,MATCH(A102,minX,1)+1)-INDEX(minY,MATCH(A102,minX,1)))/(INDEX(minX,MATCH(A102,minX,1)+1)-INDEX(minX,MATCH(A102,minX,1))))*1.01</f>
        <v>646.8039999999969</v>
      </c>
      <c r="C102" t="s">
        <v>0</v>
      </c>
    </row>
    <row r="103" spans="1:3" x14ac:dyDescent="0.25">
      <c r="A103">
        <f t="shared" ref="A103" si="45">A102</f>
        <v>57.719999999999956</v>
      </c>
      <c r="B103">
        <f>(INDEX(maxY,MATCH(A103,maxX,1))+(A103-INDEX(maxX,MATCH(A103,maxX,1)))*(INDEX(maxY,MATCH(A103,maxX,1)+1)-INDEX(maxY,MATCH(A103,maxX,1)))/(INDEX(maxX,MATCH(A103,maxX,1)+1)-INDEX(maxX,MATCH(A103,maxX,1))))*0.995</f>
        <v>784.65699999999981</v>
      </c>
      <c r="C103" t="s">
        <v>1</v>
      </c>
    </row>
    <row r="104" spans="1:3" x14ac:dyDescent="0.25">
      <c r="A104">
        <f>A102+1/50*(MAX(minX)-MIN(minX))</f>
        <v>58.479999999999954</v>
      </c>
      <c r="B104">
        <f>(INDEX(minY,MATCH(A104,minX,1))+(A104-INDEX(minX,MATCH(A104,minX,1)))*(INDEX(minY,MATCH(A104,minX,1)+1)-INDEX(minY,MATCH(A104,minX,1)))/(INDEX(minX,MATCH(A104,minX,1)+1)-INDEX(minX,MATCH(A104,minX,1))))*1.01</f>
        <v>700.53599999999676</v>
      </c>
      <c r="C104" t="s">
        <v>0</v>
      </c>
    </row>
    <row r="105" spans="1:3" x14ac:dyDescent="0.25">
      <c r="A105">
        <f t="shared" ref="A105" si="46">A104</f>
        <v>58.479999999999954</v>
      </c>
      <c r="B105">
        <f>(INDEX(maxY,MATCH(A105,maxX,1))+(A105-INDEX(maxX,MATCH(A105,maxX,1)))*(INDEX(maxY,MATCH(A105,maxX,1)+1)-INDEX(maxY,MATCH(A105,maxX,1)))/(INDEX(maxX,MATCH(A105,maxX,1)+1)-INDEX(maxX,MATCH(A105,maxX,1))))*0.995</f>
        <v>788.43799999999976</v>
      </c>
      <c r="C105" t="s">
        <v>1</v>
      </c>
    </row>
    <row r="106" spans="1:3" x14ac:dyDescent="0.25">
      <c r="A106">
        <f>A104+1/50*(MAX(minX)-MIN(minX))</f>
        <v>59.239999999999952</v>
      </c>
      <c r="B106">
        <f>(INDEX(minY,MATCH(A106,minX,1))+(A106-INDEX(minX,MATCH(A106,minX,1)))*(INDEX(minY,MATCH(A106,minX,1)+1)-INDEX(minY,MATCH(A106,minX,1)))/(INDEX(minX,MATCH(A106,minX,1)+1)-INDEX(minX,MATCH(A106,minX,1))))*1.01</f>
        <v>754.26799999999662</v>
      </c>
      <c r="C106" t="s">
        <v>0</v>
      </c>
    </row>
    <row r="107" spans="1:3" x14ac:dyDescent="0.25">
      <c r="A107">
        <f t="shared" ref="A107" si="47">A106</f>
        <v>59.239999999999952</v>
      </c>
      <c r="B107">
        <f>(INDEX(maxY,MATCH(A107,maxX,1))+(A107-INDEX(maxX,MATCH(A107,maxX,1)))*(INDEX(maxY,MATCH(A107,maxX,1)+1)-INDEX(maxY,MATCH(A107,maxX,1)))/(INDEX(maxX,MATCH(A107,maxX,1)+1)-INDEX(maxX,MATCH(A107,maxX,1))))*0.995</f>
        <v>792.21899999999982</v>
      </c>
      <c r="C107" t="s">
        <v>1</v>
      </c>
    </row>
    <row r="108" spans="1:3" x14ac:dyDescent="0.25">
      <c r="A108">
        <f>A106+1/50*(MAX(minX)-MIN(minX))</f>
        <v>59.99999999999995</v>
      </c>
      <c r="B108">
        <f>(INDEX(minY,MATCH(A108,minX,1))+(A108-INDEX(minX,MATCH(A108,minX,1)))*(INDEX(minY,MATCH(A108,minX,1)+1)-INDEX(minY,MATCH(A108,minX,1)))/(INDEX(minX,MATCH(A108,minX,1)+1)-INDEX(minX,MATCH(A108,minX,1))))*1.01</f>
        <v>807.99999999999659</v>
      </c>
      <c r="C108" t="s">
        <v>0</v>
      </c>
    </row>
    <row r="109" spans="1:3" x14ac:dyDescent="0.25">
      <c r="A109">
        <f t="shared" ref="A109" si="48">A108</f>
        <v>59.99999999999995</v>
      </c>
      <c r="B109">
        <f>(INDEX(maxY,MATCH(A109,maxX,1))+(A109-INDEX(maxX,MATCH(A109,maxX,1)))*(INDEX(maxY,MATCH(A109,maxX,1)+1)-INDEX(maxY,MATCH(A109,maxX,1)))/(INDEX(maxX,MATCH(A109,maxX,1)+1)-INDEX(maxX,MATCH(A109,maxX,1))))*0.995</f>
        <v>795.99999999999977</v>
      </c>
      <c r="C109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maxX</vt:lpstr>
      <vt:lpstr>maxY</vt:lpstr>
      <vt:lpstr>minX</vt:lpstr>
      <vt:lpstr>minY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CHAMPAGNAT-L'HARIDON</dc:creator>
  <cp:lastModifiedBy>Mathieu Vergnat</cp:lastModifiedBy>
  <dcterms:created xsi:type="dcterms:W3CDTF">2013-02-21T11:17:30Z</dcterms:created>
  <dcterms:modified xsi:type="dcterms:W3CDTF">2018-03-13T18:08:43Z</dcterms:modified>
</cp:coreProperties>
</file>