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yannick.matufuana\Documents\"/>
    </mc:Choice>
  </mc:AlternateContent>
  <bookViews>
    <workbookView xWindow="0" yWindow="0" windowWidth="27600" windowHeight="12930"/>
  </bookViews>
  <sheets>
    <sheet name="BL" sheetId="1" r:id="rId1"/>
    <sheet name="SORTIES" sheetId="2" r:id="rId2"/>
    <sheet name="References Articles" sheetId="3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6" i="1"/>
  <c r="C5" i="1"/>
</calcChain>
</file>

<file path=xl/sharedStrings.xml><?xml version="1.0" encoding="utf-8"?>
<sst xmlns="http://schemas.openxmlformats.org/spreadsheetml/2006/main" count="28" uniqueCount="26">
  <si>
    <t>Pos</t>
  </si>
  <si>
    <t>Reference</t>
  </si>
  <si>
    <t>Description</t>
  </si>
  <si>
    <t>Delivered</t>
  </si>
  <si>
    <t>Remain</t>
  </si>
  <si>
    <t>Référence</t>
  </si>
  <si>
    <t>Livré</t>
  </si>
  <si>
    <t>Reliquat</t>
  </si>
  <si>
    <t>PRODUITES</t>
  </si>
  <si>
    <t>DATE DE SORTIE</t>
  </si>
  <si>
    <t xml:space="preserve">ENSEIGNE </t>
  </si>
  <si>
    <t>NOM MAGASIN</t>
  </si>
  <si>
    <t>ADRESSE</t>
  </si>
  <si>
    <t>CP</t>
  </si>
  <si>
    <t>VILLE</t>
  </si>
  <si>
    <t>TEL</t>
  </si>
  <si>
    <t>CONTACT</t>
  </si>
  <si>
    <t>JANVIER</t>
  </si>
  <si>
    <t>client1</t>
  </si>
  <si>
    <t>CASTORAMA</t>
  </si>
  <si>
    <t>1234 xxxxxx xxxxxxx xxxx</t>
  </si>
  <si>
    <t>Paris</t>
  </si>
  <si>
    <t>01 xx xx xx xx</t>
  </si>
  <si>
    <t>Mr DUPONT</t>
  </si>
  <si>
    <t>ref102</t>
  </si>
  <si>
    <t>Article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</si>
</sst>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8"/>
      <color theme="1"/>
      <name val="Arial"/>
      <family val="2"/>
    </font>
    <font>
      <sz val="8"/>
      <color theme="1"/>
      <name val="Arial"/>
      <family val="2"/>
    </font>
    <font>
      <b/>
      <sz val="18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4" tint="0.39994506668294322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AC143"/>
      </right>
      <top/>
      <bottom/>
      <diagonal/>
    </border>
    <border>
      <left style="thin">
        <color rgb="FF7AC143"/>
      </left>
      <right style="thin">
        <color rgb="FF7AC143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6" xfId="0" applyFont="1" applyBorder="1" applyAlignment="1">
      <alignment horizontal="center"/>
    </xf>
    <xf numFmtId="0" fontId="0" fillId="0" borderId="7" xfId="0" applyBorder="1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0" borderId="8" xfId="0" applyBorder="1"/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4" fontId="1" fillId="2" borderId="9" xfId="0" applyNumberFormat="1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6" fillId="0" borderId="16" xfId="0" applyFont="1" applyBorder="1" applyAlignment="1"/>
    <xf numFmtId="0" fontId="6" fillId="0" borderId="17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nick.matufuana/Desktop/BL%20Steeve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L"/>
      <sheetName val="INVENTORY BALANCE"/>
      <sheetName val="SORTIES"/>
      <sheetName val="RECEPTION"/>
      <sheetName val="Modèle EEG "/>
      <sheetName val="Autre"/>
    </sheetNames>
    <sheetDataSet>
      <sheetData sheetId="0"/>
      <sheetData sheetId="1"/>
      <sheetData sheetId="2"/>
      <sheetData sheetId="3"/>
      <sheetData sheetId="4">
        <row r="1">
          <cell r="A1" t="str">
            <v>19220-01</v>
          </cell>
          <cell r="B1" t="str">
            <v>SmartTAG Flash Segment Small E5 48x35mm</v>
          </cell>
        </row>
        <row r="2">
          <cell r="A2" t="str">
            <v>19220-00</v>
          </cell>
          <cell r="B2" t="str">
            <v>SmartTAG Flash Segment Small E5 48x35mm</v>
          </cell>
        </row>
        <row r="3">
          <cell r="A3" t="str">
            <v>19320-01</v>
          </cell>
          <cell r="B3" t="str">
            <v>SmartTAG Flash Segment Medium E5 70x35mm</v>
          </cell>
        </row>
        <row r="4">
          <cell r="A4" t="str">
            <v>19420-01</v>
          </cell>
          <cell r="B4" t="str">
            <v>SmartTAG Flash Segment Large E5 91x35/41mm</v>
          </cell>
        </row>
        <row r="5">
          <cell r="A5" t="str">
            <v>19420-00</v>
          </cell>
          <cell r="B5" t="str">
            <v>SmartTAG Segment Large E5 91x35/41mm</v>
          </cell>
        </row>
        <row r="6">
          <cell r="A6" t="str">
            <v>19100-01</v>
          </cell>
          <cell r="B6" t="str">
            <v>SmartTAG Flash e-paper HD Small 48x35mm</v>
          </cell>
        </row>
        <row r="7">
          <cell r="A7" t="str">
            <v>19103-01</v>
          </cell>
          <cell r="B7" t="str">
            <v>SmartTAG Flash e-paper HD Small NFC 48x35mm</v>
          </cell>
        </row>
        <row r="8">
          <cell r="A8" t="str">
            <v>19120-01</v>
          </cell>
          <cell r="B8" t="str">
            <v>SmartTAG Flash e-paper HD Small Red 48x35mm</v>
          </cell>
        </row>
        <row r="9">
          <cell r="A9" t="str">
            <v>19501-01</v>
          </cell>
          <cell r="B9" t="str">
            <v>SmartTAG Flash e-paper HD M+ 70x35mm</v>
          </cell>
        </row>
        <row r="10">
          <cell r="A10" t="str">
            <v>19503-01</v>
          </cell>
          <cell r="B10" t="str">
            <v>SmartTAG Flash e-paper HD M+ NFC 70x35mm</v>
          </cell>
        </row>
        <row r="11">
          <cell r="A11" t="str">
            <v>19520-01</v>
          </cell>
          <cell r="B11" t="str">
            <v>SmartTAG Flash e-paper HD M+ Red 70x35mm</v>
          </cell>
        </row>
        <row r="12">
          <cell r="A12" t="str">
            <v>19513-01</v>
          </cell>
          <cell r="B12" t="str">
            <v>SmartTAG Flash e-paper HD M+ Freezer NFC 70x35mm</v>
          </cell>
        </row>
        <row r="13">
          <cell r="A13" t="str">
            <v>19601-01</v>
          </cell>
          <cell r="B13" t="str">
            <v>SmartTAG Flash e-paper HD Large 91x35/41mm</v>
          </cell>
        </row>
        <row r="14">
          <cell r="A14" t="str">
            <v>19603-01</v>
          </cell>
          <cell r="B14" t="str">
            <v>SmartTAG Flash e-paper HD Large NFC 91x35/41mm</v>
          </cell>
        </row>
        <row r="15">
          <cell r="A15" t="str">
            <v>19620-01</v>
          </cell>
          <cell r="B15" t="str">
            <v>SmartTAG Flash e-paper HD Large Red 91x35/41mm</v>
          </cell>
        </row>
        <row r="16">
          <cell r="A16" t="str">
            <v>19700-01</v>
          </cell>
          <cell r="B16" t="str">
            <v>SmartTAG Flash e-paper HD 110 NFC 126x92,1mm</v>
          </cell>
        </row>
        <row r="17">
          <cell r="A17" t="str">
            <v>19720-01</v>
          </cell>
          <cell r="B17" t="str">
            <v>SmartTAG Flash e-paper HD 110 Red NFC 126x92,1mm</v>
          </cell>
        </row>
        <row r="18">
          <cell r="A18" t="str">
            <v>19800-01</v>
          </cell>
          <cell r="B18" t="str">
            <v>SmartTAG Flash e-paper HD 200 NFC 193x128mm</v>
          </cell>
        </row>
        <row r="19">
          <cell r="A19" t="str">
            <v>19820-01</v>
          </cell>
          <cell r="B19" t="str">
            <v>SmartTAG Flash e-paper HD 200 Red NFC 193x128mm</v>
          </cell>
        </row>
        <row r="20">
          <cell r="A20" t="str">
            <v>18210-00</v>
          </cell>
          <cell r="B20" t="str">
            <v>Continuum HCS E4 Bleu 48 x 36mm</v>
          </cell>
        </row>
        <row r="21">
          <cell r="A21" t="str">
            <v>18210-30</v>
          </cell>
          <cell r="B21" t="str">
            <v>Continuum HCS E4 rouge 48 x 36mm</v>
          </cell>
        </row>
        <row r="22">
          <cell r="A22" t="str">
            <v>18220-30</v>
          </cell>
          <cell r="B22" t="str">
            <v>Continuum HCS E5 Rouge 48 x 36mm</v>
          </cell>
        </row>
        <row r="23">
          <cell r="A23" t="str">
            <v>18220-10</v>
          </cell>
          <cell r="B23" t="str">
            <v>Continuum HCS  E5 Bleu 48 x 36mm</v>
          </cell>
        </row>
        <row r="24">
          <cell r="A24" t="str">
            <v>18220-00</v>
          </cell>
          <cell r="B24" t="str">
            <v>Continuum HCS+ E5 48 x 36mm Epaisse</v>
          </cell>
        </row>
        <row r="25">
          <cell r="A25" t="str">
            <v>18310-00</v>
          </cell>
          <cell r="B25" t="str">
            <v>Continuum HCN E4 Bleu 70 x 36mm</v>
          </cell>
        </row>
        <row r="26">
          <cell r="A26" t="str">
            <v>18310-30</v>
          </cell>
          <cell r="B26" t="str">
            <v>Continuum HCN E4 Rouge 70 x 36mm</v>
          </cell>
        </row>
        <row r="27">
          <cell r="A27" t="str">
            <v>18320-10</v>
          </cell>
          <cell r="B27" t="str">
            <v>Continuum HCN  E5 Bleu 70 x 36mm</v>
          </cell>
        </row>
        <row r="28">
          <cell r="A28" t="str">
            <v>18320-30</v>
          </cell>
          <cell r="B28" t="str">
            <v>Continuum HCN E5 Rouge 70 x 36mm</v>
          </cell>
        </row>
        <row r="29">
          <cell r="A29" t="str">
            <v>18320-00</v>
          </cell>
          <cell r="B29" t="str">
            <v>Continuum HCN+ E5  70 x 36mm épaisse</v>
          </cell>
        </row>
        <row r="30">
          <cell r="A30" t="str">
            <v>18311-00</v>
          </cell>
          <cell r="B30" t="str">
            <v>Continuum HCN E4 Freezer Bleu 70 x 36mm</v>
          </cell>
        </row>
        <row r="31">
          <cell r="A31" t="str">
            <v>18410-00</v>
          </cell>
          <cell r="B31" t="str">
            <v>Continuum HCW E4 91 x 36mm</v>
          </cell>
        </row>
        <row r="32">
          <cell r="A32" t="str">
            <v>19320-00</v>
          </cell>
          <cell r="B32" t="str">
            <v>SmartTAG Flash Segment Medium E5 70x35mm</v>
          </cell>
        </row>
        <row r="33">
          <cell r="A33" t="str">
            <v>19323-00</v>
          </cell>
          <cell r="B33" t="str">
            <v>SmartTAG Segment Medium E5 Freezer 70x35mm</v>
          </cell>
        </row>
        <row r="34">
          <cell r="A34" t="str">
            <v>19323-01</v>
          </cell>
          <cell r="B34" t="str">
            <v>SmartTAG Flash Segment Medium E5 Freezer 70x35mm</v>
          </cell>
        </row>
        <row r="35">
          <cell r="A35" t="str">
            <v>19210-01</v>
          </cell>
          <cell r="B35" t="str">
            <v>SmartTAG Flash Segment Small E4</v>
          </cell>
        </row>
        <row r="36">
          <cell r="A36" t="str">
            <v>13413-00</v>
          </cell>
          <cell r="B36" t="str">
            <v>SmartTAG HD 110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"/>
  <sheetViews>
    <sheetView tabSelected="1" workbookViewId="0">
      <selection activeCell="G7" sqref="G7"/>
    </sheetView>
  </sheetViews>
  <sheetFormatPr defaultRowHeight="15" x14ac:dyDescent="0.25"/>
  <sheetData>
    <row r="1" spans="1:9" x14ac:dyDescent="0.25">
      <c r="A1" s="1" t="s">
        <v>0</v>
      </c>
      <c r="B1" s="2" t="s">
        <v>1</v>
      </c>
      <c r="C1" s="3" t="s">
        <v>2</v>
      </c>
      <c r="D1" s="3"/>
      <c r="E1" s="3"/>
      <c r="F1" s="3"/>
      <c r="G1" s="4" t="s">
        <v>3</v>
      </c>
      <c r="H1" s="4"/>
      <c r="I1" s="5" t="s">
        <v>4</v>
      </c>
    </row>
    <row r="2" spans="1:9" ht="15.75" thickBot="1" x14ac:dyDescent="0.3">
      <c r="A2" s="6"/>
      <c r="B2" s="7" t="s">
        <v>5</v>
      </c>
      <c r="C2" s="8"/>
      <c r="D2" s="8"/>
      <c r="E2" s="8"/>
      <c r="F2" s="8"/>
      <c r="G2" s="9" t="s">
        <v>6</v>
      </c>
      <c r="H2" s="10"/>
      <c r="I2" s="11" t="s">
        <v>7</v>
      </c>
    </row>
    <row r="3" spans="1:9" x14ac:dyDescent="0.25">
      <c r="A3" s="12"/>
      <c r="B3" s="13"/>
      <c r="C3" s="14" t="s">
        <v>8</v>
      </c>
      <c r="D3" s="14"/>
      <c r="E3" s="14"/>
      <c r="F3" s="14"/>
      <c r="G3" s="13"/>
      <c r="H3" s="13"/>
      <c r="I3" s="15"/>
    </row>
    <row r="4" spans="1:9" x14ac:dyDescent="0.25">
      <c r="A4" s="12"/>
      <c r="B4" s="13" t="s">
        <v>24</v>
      </c>
      <c r="C4" s="16" t="str">
        <f>IF(B4&lt;&gt;0,VLOOKUP(BL!B4,'References Articles'!A1:B1,2,0)," ")</f>
        <v>Article test</v>
      </c>
      <c r="D4" s="16"/>
      <c r="E4" s="16"/>
      <c r="F4" s="16"/>
      <c r="G4" s="13"/>
      <c r="H4" s="13"/>
      <c r="I4" s="15"/>
    </row>
    <row r="5" spans="1:9" x14ac:dyDescent="0.25">
      <c r="A5" s="12"/>
      <c r="B5" s="17"/>
      <c r="C5" s="18" t="str">
        <f>IF(B5&lt;&gt;0,VLOOKUP(B5,'[1]Modèle EEG '!A$1:B$36,2,0)," ")</f>
        <v xml:space="preserve"> </v>
      </c>
      <c r="D5" s="18"/>
      <c r="E5" s="18"/>
      <c r="F5" s="18"/>
      <c r="G5" s="13"/>
      <c r="H5" s="13"/>
      <c r="I5" s="15"/>
    </row>
    <row r="6" spans="1:9" x14ac:dyDescent="0.25">
      <c r="A6" s="12"/>
      <c r="B6" s="17"/>
      <c r="C6" s="18" t="str">
        <f>IF(B6&lt;&gt;0,VLOOKUP(B6,'[1]Modèle EEG '!A$1:B$36,2,0)," ")</f>
        <v xml:space="preserve"> </v>
      </c>
      <c r="D6" s="18"/>
      <c r="E6" s="18"/>
      <c r="F6" s="18"/>
      <c r="G6" s="13"/>
      <c r="H6" s="13"/>
      <c r="I6" s="15"/>
    </row>
  </sheetData>
  <mergeCells count="5">
    <mergeCell ref="C1:F2"/>
    <mergeCell ref="C3:F3"/>
    <mergeCell ref="C4:F4"/>
    <mergeCell ref="C5:F5"/>
    <mergeCell ref="C6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B4"/>
  <sheetViews>
    <sheetView topLeftCell="E1" workbookViewId="0">
      <selection activeCell="G20" sqref="G20"/>
    </sheetView>
  </sheetViews>
  <sheetFormatPr defaultRowHeight="15" x14ac:dyDescent="0.25"/>
  <cols>
    <col min="1" max="1" width="15" bestFit="1" customWidth="1"/>
    <col min="2" max="2" width="12.7109375" bestFit="1" customWidth="1"/>
    <col min="3" max="3" width="22.28515625" bestFit="1" customWidth="1"/>
    <col min="4" max="4" width="36.42578125" bestFit="1" customWidth="1"/>
    <col min="6" max="6" width="22.28515625" bestFit="1" customWidth="1"/>
    <col min="7" max="7" width="12.7109375" bestFit="1" customWidth="1"/>
    <col min="8" max="8" width="22.28515625" bestFit="1" customWidth="1"/>
    <col min="9" max="9" width="10.5703125" bestFit="1" customWidth="1"/>
  </cols>
  <sheetData>
    <row r="1" spans="1:28" ht="15.75" thickBot="1" x14ac:dyDescent="0.3">
      <c r="A1" s="19" t="s">
        <v>9</v>
      </c>
      <c r="B1" s="20" t="s">
        <v>10</v>
      </c>
      <c r="C1" s="20" t="s">
        <v>11</v>
      </c>
      <c r="D1" s="20" t="s">
        <v>12</v>
      </c>
      <c r="E1" s="20" t="s">
        <v>13</v>
      </c>
      <c r="F1" s="20" t="s">
        <v>14</v>
      </c>
      <c r="G1" s="20" t="s">
        <v>15</v>
      </c>
      <c r="H1" s="20" t="s">
        <v>16</v>
      </c>
      <c r="I1" s="21" t="s">
        <v>24</v>
      </c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2"/>
    </row>
    <row r="2" spans="1:28" ht="23.25" x14ac:dyDescent="0.35">
      <c r="A2" s="23" t="s">
        <v>17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5"/>
    </row>
    <row r="3" spans="1:28" x14ac:dyDescent="0.25">
      <c r="A3" s="26">
        <v>42451</v>
      </c>
      <c r="B3" s="27" t="s">
        <v>18</v>
      </c>
      <c r="C3" s="27" t="s">
        <v>19</v>
      </c>
      <c r="D3" s="27" t="s">
        <v>20</v>
      </c>
      <c r="E3" s="27">
        <v>78000</v>
      </c>
      <c r="F3" s="27" t="s">
        <v>21</v>
      </c>
      <c r="G3" s="27" t="s">
        <v>22</v>
      </c>
      <c r="H3" s="27" t="s">
        <v>23</v>
      </c>
      <c r="I3" s="28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9"/>
    </row>
    <row r="4" spans="1:28" x14ac:dyDescent="0.25">
      <c r="A4" s="26"/>
      <c r="B4" s="27"/>
      <c r="C4" s="27"/>
      <c r="D4" s="27"/>
      <c r="E4" s="27"/>
      <c r="F4" s="27"/>
      <c r="G4" s="27"/>
      <c r="H4" s="27"/>
      <c r="I4" s="28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9"/>
    </row>
  </sheetData>
  <mergeCells count="1">
    <mergeCell ref="A2:AB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1"/>
  <sheetViews>
    <sheetView workbookViewId="0">
      <selection activeCell="D14" sqref="D14"/>
    </sheetView>
  </sheetViews>
  <sheetFormatPr defaultRowHeight="15" x14ac:dyDescent="0.25"/>
  <cols>
    <col min="2" max="2" width="40.7109375" bestFit="1" customWidth="1"/>
  </cols>
  <sheetData>
    <row r="1" spans="1:2" x14ac:dyDescent="0.25">
      <c r="A1" s="30" t="s">
        <v>24</v>
      </c>
      <c r="B1" s="3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</vt:lpstr>
      <vt:lpstr>SORTIES</vt:lpstr>
      <vt:lpstr>References Articles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Matufuana</dc:creator>
  <cp:lastModifiedBy>Yannick Matufuana</cp:lastModifiedBy>
  <dcterms:created xsi:type="dcterms:W3CDTF">2016-03-30T14:26:26Z</dcterms:created>
  <dcterms:modified xsi:type="dcterms:W3CDTF">2016-03-30T14:35:47Z</dcterms:modified>
</cp:coreProperties>
</file>