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/>
  </bookViews>
  <sheets>
    <sheet name="Résumé" sheetId="5" r:id="rId1"/>
    <sheet name="S1" sheetId="1" r:id="rId2"/>
    <sheet name="S2" sheetId="2" r:id="rId3"/>
    <sheet name="S5" sheetId="4" r:id="rId4"/>
  </sheets>
  <externalReferences>
    <externalReference r:id="rId5"/>
  </externalReferences>
  <definedNames>
    <definedName name="art" localSheetId="1">#REF!</definedName>
    <definedName name="art" localSheetId="2">#REF!</definedName>
    <definedName name="art" localSheetId="3">#REF!</definedName>
    <definedName name="art">#REF!</definedName>
    <definedName name="artt" localSheetId="1">#REF!</definedName>
    <definedName name="artt" localSheetId="2">#REF!</definedName>
    <definedName name="artt" localSheetId="3">#REF!</definedName>
    <definedName name="artt">#REF!</definedName>
    <definedName name="base" localSheetId="2">#REF!</definedName>
    <definedName name="base" localSheetId="3">#REF!</definedName>
    <definedName name="base">#REF!</definedName>
    <definedName name="clt" localSheetId="2">#REF!</definedName>
    <definedName name="clt" localSheetId="3">#REF!</definedName>
    <definedName name="clt">#REF!</definedName>
    <definedName name="cltt" localSheetId="1">#REF!</definedName>
    <definedName name="cltt" localSheetId="2">#REF!</definedName>
    <definedName name="cltt" localSheetId="3">#REF!</definedName>
    <definedName name="cltt">#REF!</definedName>
    <definedName name="cmd" localSheetId="2">#REF!</definedName>
    <definedName name="cmd" localSheetId="3">#REF!</definedName>
    <definedName name="cmd">#REF!</definedName>
    <definedName name="ctr">[1]Analyse!$A$1</definedName>
    <definedName name="def" localSheetId="2">#REF!</definedName>
    <definedName name="def" localSheetId="3">#REF!</definedName>
    <definedName name="def">#REF!</definedName>
    <definedName name="GSGH" localSheetId="3">#REF!</definedName>
    <definedName name="GSGH">#REF!</definedName>
    <definedName name="HKKDGHGKHG">#REF!</definedName>
    <definedName name="KK">#REF!</definedName>
    <definedName name="KTYKFK">#REF!</definedName>
    <definedName name="mat" localSheetId="1">#REF!</definedName>
    <definedName name="mat" localSheetId="2">#REF!</definedName>
    <definedName name="mat" localSheetId="3">#REF!</definedName>
    <definedName name="mat">#REF!</definedName>
    <definedName name="pres">[1]Présence!$5:$19</definedName>
    <definedName name="prod">INDEX(real,,[1]Analyse!$A$1)</definedName>
    <definedName name="qté" localSheetId="1">#REF!</definedName>
    <definedName name="qté" localSheetId="2">#REF!</definedName>
    <definedName name="qté" localSheetId="3">#REF!</definedName>
    <definedName name="qté">#REF!</definedName>
    <definedName name="qual">INDEX(tr,,[1]Analyse!$A$1)</definedName>
    <definedName name="real">[1]Analyse!$Q$6:$AB$36</definedName>
    <definedName name="REG" localSheetId="1">#REF!</definedName>
    <definedName name="REG" localSheetId="2">#REF!</definedName>
    <definedName name="REG" localSheetId="3">#REF!</definedName>
    <definedName name="REG">#REF!</definedName>
    <definedName name="rendemen">INDEX([1]Analyse!$AT$46:$BE$76,,[1]Analyse!$A$1)</definedName>
    <definedName name="RETOUCHES">INDEX([1]Analyse!$Q$40:$AB$70,,[1]Analyse!$A$1)</definedName>
    <definedName name="RHDRH" localSheetId="3">#REF!</definedName>
    <definedName name="RHDRH">#REF!</definedName>
    <definedName name="rr">INDEX([1]Analyse!$AT$6:$BE$11,,[1]Analyse!$A$1)</definedName>
    <definedName name="rrr">INDEX([1]Analyse!$AT$13:$BE$18,,[1]Analyse!$A$1)</definedName>
    <definedName name="rrrr">INDEX([1]Analyse!$AT$20:$BE$25,,[1]Analyse!$A$1)</definedName>
    <definedName name="rrrrr">INDEX([1]Analyse!$AT$27:$BE$32,,[1]Analyse!$A$1)</definedName>
    <definedName name="rrrrrr">INDEX([1]Analyse!$AT$34:$BE$39,,[1]Analyse!$A$1)</definedName>
    <definedName name="saw" localSheetId="2">#REF!</definedName>
    <definedName name="saw" localSheetId="3">#REF!</definedName>
    <definedName name="saw">#REF!</definedName>
    <definedName name="ss">INDEX([1]Analyse!$AF$6:$AQ$11,,[1]Analyse!$A$1)</definedName>
    <definedName name="sss">INDEX([1]Analyse!$AF$13:$AQ$18,,[1]Analyse!$A$1)</definedName>
    <definedName name="ssss">INDEX([1]Analyse!$AF$20:$AQ$25,,[1]Analyse!$A$1)</definedName>
    <definedName name="sssss">INDEX([1]Analyse!$AF$27:$AQ$32,,[1]Analyse!$A$1)</definedName>
    <definedName name="ssssss">INDEX([1]Analyse!$AF$34:$AQ$39,,[1]Analyse!$A$1)</definedName>
    <definedName name="tab">[1]Analyse!$C:$G</definedName>
    <definedName name="TABL1">[1]Listes!$H:$I</definedName>
    <definedName name="TABL2">[1]Listes!$A:$F</definedName>
    <definedName name="tr">[1]Analyse!$Q$40:$AB$70</definedName>
    <definedName name="wiss" localSheetId="1">#REF!</definedName>
    <definedName name="wiss" localSheetId="2">#REF!</definedName>
    <definedName name="wiss" localSheetId="3">#REF!</definedName>
    <definedName name="wiss">#REF!</definedName>
    <definedName name="_xlnm.Print_Area" localSheetId="1">'S1'!$A$1:$AA$5</definedName>
    <definedName name="_xlnm.Print_Area" localSheetId="2">'S2'!$A$1:$AA$5</definedName>
    <definedName name="_xlnm.Print_Area" localSheetId="3">'S5'!$A$1:$AA$5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5"/>
  <c r="E26"/>
  <c r="D26"/>
  <c r="C26"/>
  <c r="F25"/>
  <c r="E25"/>
  <c r="D25"/>
  <c r="C25"/>
  <c r="F24"/>
  <c r="E24"/>
  <c r="D24"/>
  <c r="C24"/>
  <c r="F23"/>
  <c r="E23"/>
  <c r="D23"/>
  <c r="C23"/>
  <c r="F22"/>
  <c r="E22"/>
  <c r="D22"/>
  <c r="C22"/>
  <c r="F21"/>
  <c r="E21"/>
  <c r="D21"/>
  <c r="C21"/>
  <c r="F20"/>
  <c r="E20"/>
  <c r="D20"/>
  <c r="C20"/>
  <c r="F19"/>
  <c r="E19"/>
  <c r="D19"/>
  <c r="C19"/>
  <c r="F18"/>
  <c r="E18"/>
  <c r="D18"/>
  <c r="C18"/>
  <c r="F17"/>
  <c r="E17"/>
  <c r="D17"/>
  <c r="C17"/>
  <c r="F16"/>
  <c r="E16"/>
  <c r="D16"/>
  <c r="C16"/>
  <c r="F15"/>
  <c r="E15"/>
  <c r="D15"/>
  <c r="C15"/>
  <c r="F14"/>
  <c r="E14"/>
  <c r="D14"/>
  <c r="C14"/>
  <c r="F13"/>
  <c r="E13"/>
  <c r="D13"/>
  <c r="C13"/>
  <c r="F12"/>
  <c r="E12"/>
  <c r="D12"/>
  <c r="C12"/>
  <c r="F11"/>
  <c r="E11"/>
  <c r="D11"/>
  <c r="C11"/>
  <c r="F10"/>
  <c r="E10"/>
  <c r="D10"/>
  <c r="C10"/>
  <c r="F9"/>
  <c r="E9"/>
  <c r="D9"/>
  <c r="C9"/>
  <c r="F8"/>
  <c r="E8"/>
  <c r="D8"/>
  <c r="C8"/>
  <c r="F7"/>
  <c r="E7"/>
  <c r="D7"/>
  <c r="C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</calcChain>
</file>

<file path=xl/sharedStrings.xml><?xml version="1.0" encoding="utf-8"?>
<sst xmlns="http://schemas.openxmlformats.org/spreadsheetml/2006/main" count="78" uniqueCount="6">
  <si>
    <t>Prés.</t>
  </si>
  <si>
    <t>Prod.</t>
  </si>
  <si>
    <t>Rend.</t>
  </si>
  <si>
    <t>T. Ret</t>
  </si>
  <si>
    <t xml:space="preserve">Date </t>
  </si>
  <si>
    <t>Semaine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</si>
</sst>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9"/>
      <name val="Times New Roman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/>
    </xf>
    <xf numFmtId="9" fontId="8" fillId="2" borderId="8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3" fontId="4" fillId="2" borderId="6" xfId="0" applyNumberFormat="1" applyFont="1" applyFill="1" applyBorder="1" applyAlignment="1">
      <alignment horizontal="center" vertical="center"/>
    </xf>
    <xf numFmtId="3" fontId="4" fillId="2" borderId="4" xfId="0" applyNumberFormat="1" applyFont="1" applyFill="1" applyBorder="1" applyAlignment="1">
      <alignment horizontal="center" vertical="center"/>
    </xf>
    <xf numFmtId="9" fontId="4" fillId="2" borderId="4" xfId="1" applyFont="1" applyFill="1" applyBorder="1" applyAlignment="1">
      <alignment horizontal="center" vertical="center"/>
    </xf>
    <xf numFmtId="9" fontId="4" fillId="2" borderId="5" xfId="1" applyFont="1" applyFill="1" applyBorder="1" applyAlignment="1">
      <alignment horizontal="center" vertical="center"/>
    </xf>
    <xf numFmtId="14" fontId="10" fillId="2" borderId="8" xfId="0" applyNumberFormat="1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/>
    </xf>
    <xf numFmtId="0" fontId="11" fillId="2" borderId="8" xfId="0" applyFont="1" applyFill="1" applyBorder="1" applyAlignment="1">
      <alignment horizontal="center" vertical="center" wrapText="1"/>
    </xf>
    <xf numFmtId="0" fontId="8" fillId="0" borderId="8" xfId="0" applyFont="1" applyBorder="1"/>
    <xf numFmtId="14" fontId="6" fillId="2" borderId="7" xfId="0" applyNumberFormat="1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14" fontId="9" fillId="2" borderId="8" xfId="0" applyNumberFormat="1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/>
    </xf>
    <xf numFmtId="3" fontId="10" fillId="3" borderId="8" xfId="0" applyNumberFormat="1" applyFont="1" applyFill="1" applyBorder="1" applyAlignment="1">
      <alignment horizontal="center"/>
    </xf>
    <xf numFmtId="9" fontId="10" fillId="3" borderId="8" xfId="0" applyNumberFormat="1" applyFont="1" applyFill="1" applyBorder="1" applyAlignment="1">
      <alignment horizontal="center"/>
    </xf>
  </cellXfs>
  <cellStyles count="2">
    <cellStyle name="Normal" xfId="0" builtinId="0"/>
    <cellStyle name="Yüzd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28573</xdr:colOff>
      <xdr:row>0</xdr:row>
      <xdr:rowOff>85725</xdr:rowOff>
    </xdr:from>
    <xdr:to>
      <xdr:col>1</xdr:col>
      <xdr:colOff>104775</xdr:colOff>
      <xdr:row>4</xdr:row>
      <xdr:rowOff>95250</xdr:rowOff>
    </xdr:to>
    <xdr:sp macro="" textlink="">
      <xdr:nvSpPr>
        <xdr:cNvPr id="2" name="1 Metin kutusu"/>
        <xdr:cNvSpPr txBox="1"/>
      </xdr:nvSpPr>
      <xdr:spPr>
        <a:xfrm>
          <a:off x="28573" y="85725"/>
          <a:ext cx="838202" cy="6572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tr-TR" sz="800"/>
            <a:t>Nom d'onglet en</a:t>
          </a:r>
          <a:r>
            <a:rPr lang="tr-TR" sz="800" baseline="0"/>
            <a:t> </a:t>
          </a:r>
          <a:r>
            <a:rPr lang="tr-TR" sz="800"/>
            <a:t>fonction de</a:t>
          </a:r>
          <a:r>
            <a:rPr lang="tr-TR" sz="800" baseline="0"/>
            <a:t> </a:t>
          </a:r>
          <a:r>
            <a:rPr lang="tr-TR" sz="800"/>
            <a:t>No de la Semaine</a:t>
          </a:r>
        </a:p>
      </xdr:txBody>
    </xdr:sp>
    <xdr:clientData/>
  </xdr:twoCellAnchor>
  <xdr:twoCellAnchor>
    <xdr:from>
      <xdr:col>1</xdr:col>
      <xdr:colOff>180975</xdr:colOff>
      <xdr:row>1</xdr:row>
      <xdr:rowOff>114300</xdr:rowOff>
    </xdr:from>
    <xdr:to>
      <xdr:col>1</xdr:col>
      <xdr:colOff>523875</xdr:colOff>
      <xdr:row>3</xdr:row>
      <xdr:rowOff>57150</xdr:rowOff>
    </xdr:to>
    <xdr:sp macro="" textlink="">
      <xdr:nvSpPr>
        <xdr:cNvPr id="3" name="2 Sağ Ok"/>
        <xdr:cNvSpPr/>
      </xdr:nvSpPr>
      <xdr:spPr>
        <a:xfrm>
          <a:off x="942975" y="276225"/>
          <a:ext cx="342900" cy="266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tr-TR" sz="1100"/>
        </a:p>
      </xdr:txBody>
    </xdr:sp>
    <xdr:clientData/>
  </xdr:twoCellAnchor>
  <xdr:twoCellAnchor>
    <xdr:from>
      <xdr:col>1</xdr:col>
      <xdr:colOff>561975</xdr:colOff>
      <xdr:row>0</xdr:row>
      <xdr:rowOff>85725</xdr:rowOff>
    </xdr:from>
    <xdr:to>
      <xdr:col>7</xdr:col>
      <xdr:colOff>295275</xdr:colOff>
      <xdr:row>4</xdr:row>
      <xdr:rowOff>85725</xdr:rowOff>
    </xdr:to>
    <xdr:sp macro="" textlink="">
      <xdr:nvSpPr>
        <xdr:cNvPr id="4" name="3 Metin kutusu"/>
        <xdr:cNvSpPr txBox="1"/>
      </xdr:nvSpPr>
      <xdr:spPr>
        <a:xfrm>
          <a:off x="1323975" y="85725"/>
          <a:ext cx="4305300" cy="6477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800" b="1"/>
            <a:t>ils sont utilisés</a:t>
          </a:r>
          <a:r>
            <a:rPr lang="tr-TR" sz="800" b="1" baseline="0"/>
            <a:t> dans les formules INDIRECT</a:t>
          </a:r>
          <a:r>
            <a:rPr lang="tr-TR" sz="800" baseline="0"/>
            <a:t>.</a:t>
          </a:r>
        </a:p>
        <a:p>
          <a:r>
            <a:rPr lang="tr-TR" sz="800" baseline="0"/>
            <a:t>Nota : Votre onglet S3 est nommé comme S5 suivant le No de la semaine des dates...</a:t>
          </a:r>
        </a:p>
        <a:p>
          <a:r>
            <a:rPr lang="tr-TR" sz="800" baseline="0"/>
            <a:t>la construction des onglets S1, S2,.... doit etre toujours la meme. Les données doivent etre placées  toujours dans les cellules D3: AE5....</a:t>
          </a:r>
          <a:endParaRPr lang="tr-TR" sz="800"/>
        </a:p>
      </xdr:txBody>
    </xdr:sp>
    <xdr:clientData/>
  </xdr:twoCellAnchor>
  <xdr:twoCellAnchor>
    <xdr:from>
      <xdr:col>0</xdr:col>
      <xdr:colOff>219075</xdr:colOff>
      <xdr:row>4</xdr:row>
      <xdr:rowOff>9525</xdr:rowOff>
    </xdr:from>
    <xdr:to>
      <xdr:col>0</xdr:col>
      <xdr:colOff>571500</xdr:colOff>
      <xdr:row>5</xdr:row>
      <xdr:rowOff>28575</xdr:rowOff>
    </xdr:to>
    <xdr:sp macro="" textlink="">
      <xdr:nvSpPr>
        <xdr:cNvPr id="5" name="4 Aşağı Ok"/>
        <xdr:cNvSpPr/>
      </xdr:nvSpPr>
      <xdr:spPr>
        <a:xfrm>
          <a:off x="219075" y="657225"/>
          <a:ext cx="352425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tr-T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Microsoft/Windows/Temporary%20Internet%20Files/Content.IE5/TYSPAXZK/Re&#231;us/Planning%20de%20contr&#244;le%20qualit&#233;8V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s"/>
      <sheetName val="Présence"/>
      <sheetName val="Registre NC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 "/>
      <sheetName val="S10 "/>
      <sheetName val="Analyse"/>
      <sheetName val="Tableau de Bord"/>
      <sheetName val="TCD"/>
    </sheetNames>
    <sheetDataSet>
      <sheetData sheetId="0">
        <row r="3">
          <cell r="A3" t="str">
            <v>Base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H3" t="str">
            <v>Liste effectif SODRITEX</v>
          </cell>
          <cell r="I3">
            <v>0</v>
          </cell>
        </row>
        <row r="4">
          <cell r="A4" t="str">
            <v>Commande</v>
          </cell>
          <cell r="B4" t="str">
            <v>Modèle</v>
          </cell>
          <cell r="C4" t="str">
            <v>Coloris</v>
          </cell>
          <cell r="D4" t="str">
            <v>Qté</v>
          </cell>
          <cell r="E4" t="str">
            <v>Client</v>
          </cell>
          <cell r="F4" t="str">
            <v>Groupe</v>
          </cell>
          <cell r="H4" t="str">
            <v>Matricule</v>
          </cell>
          <cell r="I4" t="str">
            <v>Nom et Prénom</v>
          </cell>
        </row>
        <row r="5">
          <cell r="A5">
            <v>37315</v>
          </cell>
          <cell r="B5" t="str">
            <v>OPLATA</v>
          </cell>
          <cell r="C5" t="str">
            <v>MULTICOLORE</v>
          </cell>
          <cell r="D5">
            <v>492</v>
          </cell>
          <cell r="E5" t="str">
            <v>FLEUR DE SEL</v>
          </cell>
          <cell r="F5" t="str">
            <v>Jezia</v>
          </cell>
          <cell r="H5">
            <v>13</v>
          </cell>
          <cell r="I5" t="str">
            <v xml:space="preserve">Khalifa Houda Bt Abdelhamid </v>
          </cell>
        </row>
        <row r="6">
          <cell r="A6">
            <v>6301</v>
          </cell>
          <cell r="B6" t="str">
            <v>JESSICA</v>
          </cell>
          <cell r="C6" t="str">
            <v>MULTICOLORE</v>
          </cell>
          <cell r="D6">
            <v>524</v>
          </cell>
          <cell r="E6" t="str">
            <v>FLEUR DE SEL</v>
          </cell>
          <cell r="F6" t="str">
            <v>Jezia</v>
          </cell>
          <cell r="H6">
            <v>59</v>
          </cell>
          <cell r="I6" t="str">
            <v>Hamdi Zohra Bent Abdelhami</v>
          </cell>
        </row>
        <row r="7">
          <cell r="A7">
            <v>59500</v>
          </cell>
          <cell r="B7" t="str">
            <v>MOKA</v>
          </cell>
          <cell r="C7" t="str">
            <v>OUTREMER</v>
          </cell>
          <cell r="D7">
            <v>436</v>
          </cell>
          <cell r="E7" t="str">
            <v>VILEBREQUIN</v>
          </cell>
          <cell r="F7" t="str">
            <v>Fedia</v>
          </cell>
          <cell r="H7">
            <v>61</v>
          </cell>
          <cell r="I7" t="str">
            <v xml:space="preserve">Mtaouaa Bouthayna Bt Naji   </v>
          </cell>
        </row>
        <row r="8">
          <cell r="A8" t="str">
            <v>po150047</v>
          </cell>
          <cell r="B8" t="str">
            <v>police</v>
          </cell>
          <cell r="C8" t="str">
            <v>NOIR/BLEU</v>
          </cell>
          <cell r="D8">
            <v>650</v>
          </cell>
          <cell r="E8" t="str">
            <v>WILBERS</v>
          </cell>
          <cell r="F8" t="str">
            <v>Ebtissem</v>
          </cell>
          <cell r="H8">
            <v>63</v>
          </cell>
          <cell r="I8" t="str">
            <v>Khalifa  Hanene Bent Abdelham</v>
          </cell>
        </row>
        <row r="9">
          <cell r="A9">
            <v>37316</v>
          </cell>
          <cell r="B9" t="str">
            <v>opreste</v>
          </cell>
          <cell r="C9" t="str">
            <v>MULTICOLORE</v>
          </cell>
          <cell r="D9">
            <v>446</v>
          </cell>
          <cell r="E9" t="str">
            <v>FLEUR DE SEL</v>
          </cell>
          <cell r="F9" t="str">
            <v>Jezia</v>
          </cell>
          <cell r="H9">
            <v>71</v>
          </cell>
          <cell r="I9" t="str">
            <v xml:space="preserve">Ben Hassen Ahlem Bent Hamadi   </v>
          </cell>
        </row>
        <row r="10">
          <cell r="A10">
            <v>59499</v>
          </cell>
          <cell r="B10" t="str">
            <v>MOKA</v>
          </cell>
          <cell r="C10" t="str">
            <v>CARMIN</v>
          </cell>
          <cell r="D10">
            <v>302</v>
          </cell>
          <cell r="E10" t="str">
            <v>VILEBREQUIN</v>
          </cell>
          <cell r="F10" t="str">
            <v>Fedia</v>
          </cell>
          <cell r="H10">
            <v>73</v>
          </cell>
          <cell r="I10" t="str">
            <v xml:space="preserve">Ben Amor Najeh Bt Salem      </v>
          </cell>
        </row>
        <row r="11">
          <cell r="A11">
            <v>59502</v>
          </cell>
          <cell r="B11" t="str">
            <v>MOKA</v>
          </cell>
          <cell r="C11" t="str">
            <v>VERT</v>
          </cell>
          <cell r="D11">
            <v>150</v>
          </cell>
          <cell r="E11" t="str">
            <v>VILEBREQUIN</v>
          </cell>
          <cell r="F11" t="str">
            <v>Fedia</v>
          </cell>
          <cell r="H11">
            <v>83</v>
          </cell>
          <cell r="I11" t="str">
            <v xml:space="preserve">Romdhane Najet Bt Mostafa    </v>
          </cell>
        </row>
        <row r="12">
          <cell r="A12">
            <v>59501</v>
          </cell>
          <cell r="B12" t="str">
            <v>MOKA</v>
          </cell>
          <cell r="C12" t="str">
            <v>MARINE</v>
          </cell>
          <cell r="D12">
            <v>185</v>
          </cell>
          <cell r="E12" t="str">
            <v>VILEBREQUIN</v>
          </cell>
          <cell r="F12" t="str">
            <v>Fedia</v>
          </cell>
          <cell r="H12">
            <v>103</v>
          </cell>
          <cell r="I12" t="str">
            <v xml:space="preserve">Haded Mariem Bt Fradj     </v>
          </cell>
        </row>
        <row r="13">
          <cell r="A13">
            <v>6309</v>
          </cell>
          <cell r="B13" t="str">
            <v>suzan</v>
          </cell>
          <cell r="C13" t="str">
            <v>MULTICOLORE</v>
          </cell>
          <cell r="D13">
            <v>530</v>
          </cell>
          <cell r="E13" t="str">
            <v>FLEUR DE SEL</v>
          </cell>
          <cell r="F13" t="str">
            <v>Jezia</v>
          </cell>
          <cell r="H13">
            <v>112</v>
          </cell>
          <cell r="I13" t="str">
            <v xml:space="preserve">Mohamed Nafissa Bt Daghbaji </v>
          </cell>
        </row>
        <row r="14">
          <cell r="A14">
            <v>59506</v>
          </cell>
          <cell r="B14" t="str">
            <v>MOOREA</v>
          </cell>
          <cell r="C14" t="str">
            <v>BLEU MARINE</v>
          </cell>
          <cell r="D14">
            <v>668</v>
          </cell>
          <cell r="E14" t="str">
            <v>VILEBREQUIN</v>
          </cell>
          <cell r="F14" t="str">
            <v>Fedia</v>
          </cell>
          <cell r="H14">
            <v>113</v>
          </cell>
          <cell r="I14" t="str">
            <v xml:space="preserve">Mbarek Samira Bt Alouane   </v>
          </cell>
        </row>
        <row r="15">
          <cell r="A15">
            <v>37313</v>
          </cell>
          <cell r="B15" t="str">
            <v>OPATSYE</v>
          </cell>
          <cell r="C15" t="str">
            <v>MULTICOLORE</v>
          </cell>
          <cell r="D15">
            <v>1156</v>
          </cell>
          <cell r="E15" t="str">
            <v>FLEUR DE SEL</v>
          </cell>
          <cell r="F15" t="str">
            <v>Jezia</v>
          </cell>
          <cell r="H15">
            <v>118</v>
          </cell>
          <cell r="I15" t="str">
            <v xml:space="preserve">Fradj  Besma Bt Hmed       </v>
          </cell>
        </row>
        <row r="16">
          <cell r="A16">
            <v>37314</v>
          </cell>
          <cell r="B16" t="str">
            <v>OPELA</v>
          </cell>
          <cell r="C16" t="str">
            <v>MULTICOLORE</v>
          </cell>
          <cell r="D16">
            <v>476</v>
          </cell>
          <cell r="E16" t="str">
            <v>FLEUR DE SEL</v>
          </cell>
          <cell r="F16" t="str">
            <v>Jezia</v>
          </cell>
          <cell r="H16">
            <v>122</v>
          </cell>
          <cell r="I16" t="str">
            <v xml:space="preserve">Ben Khedher Zazia Bt Fradj      </v>
          </cell>
        </row>
        <row r="17">
          <cell r="A17">
            <v>59493</v>
          </cell>
          <cell r="B17" t="str">
            <v>JIM</v>
          </cell>
          <cell r="C17" t="str">
            <v>BLEU MARINE</v>
          </cell>
          <cell r="D17">
            <v>186</v>
          </cell>
          <cell r="E17" t="str">
            <v>VILEBREQUIN</v>
          </cell>
          <cell r="F17" t="str">
            <v>Fedia</v>
          </cell>
          <cell r="H17">
            <v>124</v>
          </cell>
          <cell r="I17" t="str">
            <v xml:space="preserve">Rdifi  Raoudha Btmohamed   </v>
          </cell>
        </row>
        <row r="18">
          <cell r="A18">
            <v>59488</v>
          </cell>
          <cell r="B18" t="str">
            <v>JAM</v>
          </cell>
          <cell r="C18" t="str">
            <v>BLEU MARINE</v>
          </cell>
          <cell r="D18">
            <v>103</v>
          </cell>
          <cell r="E18" t="str">
            <v>VILEBREQUIN</v>
          </cell>
          <cell r="F18" t="str">
            <v>Fedia</v>
          </cell>
          <cell r="H18">
            <v>161</v>
          </cell>
          <cell r="I18" t="str">
            <v xml:space="preserve">Lahmer Afef Bt Ahmed       </v>
          </cell>
        </row>
        <row r="19">
          <cell r="A19">
            <v>59505</v>
          </cell>
          <cell r="B19" t="str">
            <v>MOOREA</v>
          </cell>
          <cell r="C19" t="str">
            <v>ROSE</v>
          </cell>
          <cell r="D19">
            <v>275</v>
          </cell>
          <cell r="E19" t="str">
            <v>VILEBREQUIN</v>
          </cell>
          <cell r="F19" t="str">
            <v>Fedia</v>
          </cell>
          <cell r="H19">
            <v>162</v>
          </cell>
          <cell r="I19" t="str">
            <v xml:space="preserve">Bellil Ratiba Bt Abdallah  </v>
          </cell>
        </row>
        <row r="20">
          <cell r="A20">
            <v>595292</v>
          </cell>
          <cell r="B20" t="str">
            <v>MAHINA</v>
          </cell>
          <cell r="C20" t="str">
            <v>COQUELIQUOT</v>
          </cell>
          <cell r="D20">
            <v>38</v>
          </cell>
          <cell r="E20" t="str">
            <v>VILEBREQUIN</v>
          </cell>
          <cell r="F20" t="str">
            <v>Fedia</v>
          </cell>
          <cell r="H20">
            <v>163</v>
          </cell>
          <cell r="I20" t="str">
            <v xml:space="preserve">Berrim Nedia Bt Sadok      </v>
          </cell>
        </row>
        <row r="21">
          <cell r="A21">
            <v>59551</v>
          </cell>
          <cell r="B21" t="str">
            <v>FOKA</v>
          </cell>
          <cell r="C21" t="str">
            <v>MARINE</v>
          </cell>
          <cell r="D21">
            <v>78</v>
          </cell>
          <cell r="E21" t="str">
            <v>VILEBREQUIN</v>
          </cell>
          <cell r="F21" t="str">
            <v>Fedia</v>
          </cell>
          <cell r="H21">
            <v>164</v>
          </cell>
          <cell r="I21" t="str">
            <v xml:space="preserve">Mahmoud Saoussen Bt Bechir  </v>
          </cell>
        </row>
        <row r="22">
          <cell r="A22" t="str">
            <v>po150048</v>
          </cell>
          <cell r="B22" t="str">
            <v>police</v>
          </cell>
          <cell r="C22" t="str">
            <v>NOIR/BLEU</v>
          </cell>
          <cell r="D22">
            <v>100</v>
          </cell>
          <cell r="E22" t="str">
            <v>WILBERS</v>
          </cell>
          <cell r="F22" t="str">
            <v>Ebtissem</v>
          </cell>
          <cell r="H22">
            <v>168</v>
          </cell>
          <cell r="I22" t="str">
            <v>Berrim Mabrouka Bt Abdallah</v>
          </cell>
        </row>
        <row r="23">
          <cell r="A23">
            <v>59478</v>
          </cell>
          <cell r="B23" t="str">
            <v>FANYA</v>
          </cell>
          <cell r="C23" t="str">
            <v>CLEMENTINE</v>
          </cell>
          <cell r="D23">
            <v>118</v>
          </cell>
          <cell r="E23" t="str">
            <v>VILEBREQUIN</v>
          </cell>
          <cell r="F23" t="str">
            <v>Fedia</v>
          </cell>
          <cell r="H23">
            <v>189</v>
          </cell>
          <cell r="I23" t="str">
            <v xml:space="preserve">Sghaier Fatma Bt Abdessalem </v>
          </cell>
        </row>
        <row r="24">
          <cell r="A24">
            <v>59479</v>
          </cell>
          <cell r="B24" t="str">
            <v>FANYA</v>
          </cell>
          <cell r="C24" t="str">
            <v>OUTREMER</v>
          </cell>
          <cell r="D24">
            <v>121</v>
          </cell>
          <cell r="E24" t="str">
            <v>VILEBREQUIN</v>
          </cell>
          <cell r="F24" t="str">
            <v>Fedia</v>
          </cell>
          <cell r="H24">
            <v>191</v>
          </cell>
          <cell r="I24" t="str">
            <v xml:space="preserve">Grayaa Aida Bt Abdelfateh  </v>
          </cell>
        </row>
        <row r="25">
          <cell r="A25">
            <v>59513</v>
          </cell>
          <cell r="B25" t="str">
            <v>FANYA</v>
          </cell>
          <cell r="C25" t="str">
            <v>BLANC</v>
          </cell>
          <cell r="D25">
            <v>35</v>
          </cell>
          <cell r="E25" t="str">
            <v>VILEBREQUIN</v>
          </cell>
          <cell r="F25" t="str">
            <v>Fedia</v>
          </cell>
          <cell r="H25">
            <v>199</v>
          </cell>
          <cell r="I25" t="str">
            <v xml:space="preserve">Mohamed Wafa Bt Daghbaji    </v>
          </cell>
        </row>
        <row r="26">
          <cell r="A26">
            <v>59484</v>
          </cell>
          <cell r="B26" t="str">
            <v>FOKA</v>
          </cell>
          <cell r="C26" t="str">
            <v>CLEMENTINE</v>
          </cell>
          <cell r="D26">
            <v>28</v>
          </cell>
          <cell r="E26" t="str">
            <v>VILEBREQUIN</v>
          </cell>
          <cell r="F26" t="str">
            <v>Fedia</v>
          </cell>
          <cell r="H26">
            <v>215</v>
          </cell>
          <cell r="I26" t="str">
            <v xml:space="preserve">Guenenna Ines Bt Ali         </v>
          </cell>
        </row>
        <row r="27">
          <cell r="A27">
            <v>59485</v>
          </cell>
          <cell r="B27" t="str">
            <v>FOKA</v>
          </cell>
          <cell r="C27" t="str">
            <v>OUTREMER</v>
          </cell>
          <cell r="D27">
            <v>35</v>
          </cell>
          <cell r="E27" t="str">
            <v>VILEBREQUIN</v>
          </cell>
          <cell r="F27" t="str">
            <v>Fedia</v>
          </cell>
          <cell r="H27">
            <v>223</v>
          </cell>
          <cell r="I27" t="str">
            <v xml:space="preserve">Mejri Soumaya Bt Kamel    </v>
          </cell>
        </row>
        <row r="28">
          <cell r="A28">
            <v>37317</v>
          </cell>
          <cell r="B28" t="str">
            <v>OSE</v>
          </cell>
          <cell r="C28" t="str">
            <v>MULTICOLORE</v>
          </cell>
          <cell r="D28">
            <v>304</v>
          </cell>
          <cell r="E28" t="str">
            <v>FLEUR DE SEL</v>
          </cell>
          <cell r="F28" t="str">
            <v>Jezia</v>
          </cell>
          <cell r="H28">
            <v>250</v>
          </cell>
          <cell r="I28" t="str">
            <v xml:space="preserve">Missaoui Zouhaira Bt Salem   </v>
          </cell>
        </row>
        <row r="29">
          <cell r="A29">
            <v>4732</v>
          </cell>
          <cell r="B29" t="str">
            <v>AMP 106</v>
          </cell>
          <cell r="C29" t="str">
            <v>04/10/12</v>
          </cell>
          <cell r="D29">
            <v>78</v>
          </cell>
          <cell r="E29" t="str">
            <v>SOOBAYA</v>
          </cell>
          <cell r="F29" t="str">
            <v>Fedia</v>
          </cell>
          <cell r="H29">
            <v>270</v>
          </cell>
          <cell r="I29" t="str">
            <v xml:space="preserve">Ben Khedher Fedia Bt Hassine    </v>
          </cell>
        </row>
        <row r="30">
          <cell r="A30" t="str">
            <v>po150998</v>
          </cell>
          <cell r="B30" t="str">
            <v>gangster</v>
          </cell>
          <cell r="C30" t="str">
            <v>NOIR</v>
          </cell>
          <cell r="D30">
            <v>225</v>
          </cell>
          <cell r="E30" t="str">
            <v>WILBERS</v>
          </cell>
          <cell r="F30" t="str">
            <v>Ebtissem</v>
          </cell>
          <cell r="H30">
            <v>271</v>
          </cell>
          <cell r="I30" t="str">
            <v xml:space="preserve">Zide Latifa Bt Mohamed   </v>
          </cell>
        </row>
        <row r="31">
          <cell r="A31">
            <v>59497</v>
          </cell>
          <cell r="B31" t="str">
            <v>MAHINA</v>
          </cell>
          <cell r="C31" t="str">
            <v>COQUELIQUOT</v>
          </cell>
          <cell r="D31">
            <v>262</v>
          </cell>
          <cell r="E31" t="str">
            <v>VILEBREQUIN</v>
          </cell>
          <cell r="F31" t="str">
            <v>Fedia</v>
          </cell>
          <cell r="H31">
            <v>273</v>
          </cell>
          <cell r="I31" t="str">
            <v xml:space="preserve">Tligue Rachida Bt Monji    </v>
          </cell>
        </row>
        <row r="32">
          <cell r="A32">
            <v>595292</v>
          </cell>
          <cell r="B32" t="str">
            <v>MAHINA</v>
          </cell>
          <cell r="C32" t="str">
            <v>COQUELIQUOT</v>
          </cell>
          <cell r="D32">
            <v>38</v>
          </cell>
          <cell r="E32" t="str">
            <v>VILEBREQUIN</v>
          </cell>
          <cell r="F32" t="str">
            <v>Fedia</v>
          </cell>
          <cell r="H32">
            <v>278</v>
          </cell>
          <cell r="I32" t="str">
            <v xml:space="preserve">Bellil  Aida Bt Abdallah    </v>
          </cell>
        </row>
        <row r="33">
          <cell r="A33" t="str">
            <v>po150999</v>
          </cell>
          <cell r="B33" t="str">
            <v>gangster</v>
          </cell>
          <cell r="C33" t="str">
            <v>NOIR</v>
          </cell>
          <cell r="D33">
            <v>275</v>
          </cell>
          <cell r="E33" t="str">
            <v>WILBERS</v>
          </cell>
          <cell r="F33" t="str">
            <v>Ebtissem</v>
          </cell>
          <cell r="H33">
            <v>279</v>
          </cell>
          <cell r="I33" t="str">
            <v xml:space="preserve">Gader Fida Bt Rachid      </v>
          </cell>
        </row>
        <row r="34">
          <cell r="A34">
            <v>4742</v>
          </cell>
          <cell r="B34" t="str">
            <v>AMB</v>
          </cell>
          <cell r="C34" t="str">
            <v>88/1</v>
          </cell>
          <cell r="D34">
            <v>38</v>
          </cell>
          <cell r="E34" t="str">
            <v>SOOBAYA</v>
          </cell>
          <cell r="F34" t="str">
            <v>Fedia</v>
          </cell>
          <cell r="H34">
            <v>280</v>
          </cell>
          <cell r="I34" t="str">
            <v xml:space="preserve">Charieg Dorsaf Bt Romdhane  </v>
          </cell>
        </row>
        <row r="35">
          <cell r="A35">
            <v>321709</v>
          </cell>
          <cell r="B35" t="str">
            <v>RALPH</v>
          </cell>
          <cell r="C35" t="str">
            <v>MULTICOLORE</v>
          </cell>
          <cell r="D35">
            <v>2040</v>
          </cell>
          <cell r="E35" t="str">
            <v>BE-SCHORT</v>
          </cell>
          <cell r="F35" t="str">
            <v>Jezia</v>
          </cell>
          <cell r="H35">
            <v>285</v>
          </cell>
          <cell r="I35" t="str">
            <v xml:space="preserve">Riahi Habiba Bt Ali       </v>
          </cell>
        </row>
        <row r="36">
          <cell r="A36">
            <v>4780</v>
          </cell>
          <cell r="B36" t="str">
            <v>AMB</v>
          </cell>
          <cell r="C36" t="str">
            <v>54/06</v>
          </cell>
          <cell r="D36">
            <v>28</v>
          </cell>
          <cell r="E36" t="str">
            <v>SOOBAYA</v>
          </cell>
          <cell r="F36" t="str">
            <v>Fedia</v>
          </cell>
          <cell r="H36">
            <v>286</v>
          </cell>
          <cell r="I36" t="str">
            <v xml:space="preserve">Berrim Latifa Bt Abdallah  </v>
          </cell>
        </row>
        <row r="37">
          <cell r="A37">
            <v>4787</v>
          </cell>
          <cell r="B37" t="str">
            <v>AMB</v>
          </cell>
          <cell r="C37" t="str">
            <v>74/01</v>
          </cell>
          <cell r="D37">
            <v>44</v>
          </cell>
          <cell r="E37" t="str">
            <v>SOOBAYA</v>
          </cell>
          <cell r="F37" t="str">
            <v>Fedia</v>
          </cell>
          <cell r="H37">
            <v>291</v>
          </cell>
          <cell r="I37" t="str">
            <v xml:space="preserve">Ben Said Rachida Ben Said    </v>
          </cell>
        </row>
        <row r="38">
          <cell r="A38">
            <v>59498</v>
          </cell>
          <cell r="B38" t="str">
            <v>MAHINA</v>
          </cell>
          <cell r="C38" t="str">
            <v>OUTREMER</v>
          </cell>
          <cell r="D38">
            <v>300</v>
          </cell>
          <cell r="E38" t="str">
            <v>VILEBREQUIN</v>
          </cell>
          <cell r="F38" t="str">
            <v>Fedia</v>
          </cell>
          <cell r="H38">
            <v>323</v>
          </cell>
          <cell r="I38" t="str">
            <v xml:space="preserve">Saafi Afef Bt Abdessalem  </v>
          </cell>
        </row>
        <row r="39">
          <cell r="A39">
            <v>4786</v>
          </cell>
          <cell r="B39" t="str">
            <v>AMB</v>
          </cell>
          <cell r="C39" t="str">
            <v>73/03</v>
          </cell>
          <cell r="D39">
            <v>56</v>
          </cell>
          <cell r="E39" t="str">
            <v>SOOBAYA</v>
          </cell>
          <cell r="F39" t="str">
            <v>Fedia</v>
          </cell>
          <cell r="H39">
            <v>339</v>
          </cell>
          <cell r="I39" t="str">
            <v xml:space="preserve">Fradj Sondos Bt Hmed      </v>
          </cell>
        </row>
        <row r="40">
          <cell r="A40">
            <v>4765</v>
          </cell>
          <cell r="B40" t="str">
            <v>AMB</v>
          </cell>
          <cell r="C40" t="str">
            <v>28/12</v>
          </cell>
          <cell r="D40">
            <v>18</v>
          </cell>
          <cell r="E40" t="str">
            <v>SOOBAYA</v>
          </cell>
          <cell r="F40" t="str">
            <v>Fedia</v>
          </cell>
          <cell r="H40">
            <v>344</v>
          </cell>
          <cell r="I40" t="str">
            <v xml:space="preserve">Tebra Hanene Bt Mohamed   </v>
          </cell>
        </row>
        <row r="41">
          <cell r="A41">
            <v>4741</v>
          </cell>
          <cell r="B41" t="str">
            <v>AMB</v>
          </cell>
          <cell r="C41" t="str">
            <v>71-3/28</v>
          </cell>
          <cell r="D41">
            <v>48</v>
          </cell>
          <cell r="E41" t="str">
            <v>SOOBAYA</v>
          </cell>
          <cell r="F41" t="str">
            <v>Fedia</v>
          </cell>
          <cell r="H41">
            <v>351</v>
          </cell>
          <cell r="I41" t="str">
            <v xml:space="preserve">Lamari Souad Bt Abdelhamid </v>
          </cell>
        </row>
        <row r="42">
          <cell r="A42">
            <v>4786</v>
          </cell>
          <cell r="B42" t="str">
            <v>AMB</v>
          </cell>
          <cell r="C42" t="str">
            <v>73/03</v>
          </cell>
          <cell r="D42">
            <v>56</v>
          </cell>
          <cell r="E42" t="str">
            <v>SOOBAYA</v>
          </cell>
          <cell r="F42" t="str">
            <v>Fedia</v>
          </cell>
          <cell r="H42">
            <v>354</v>
          </cell>
          <cell r="I42" t="str">
            <v xml:space="preserve">Abbessi Rachida Bt Hedi     </v>
          </cell>
        </row>
        <row r="43">
          <cell r="A43">
            <v>4745</v>
          </cell>
          <cell r="B43" t="str">
            <v>AMP 106</v>
          </cell>
          <cell r="C43" t="str">
            <v>MULTICOLORE</v>
          </cell>
          <cell r="D43">
            <v>78</v>
          </cell>
          <cell r="E43" t="str">
            <v>SOOBAYA</v>
          </cell>
          <cell r="F43" t="str">
            <v>Fedia</v>
          </cell>
          <cell r="H43">
            <v>362</v>
          </cell>
          <cell r="I43" t="str">
            <v xml:space="preserve">Bouzid Imene Bt Ali        </v>
          </cell>
        </row>
        <row r="44">
          <cell r="A44">
            <v>4743</v>
          </cell>
          <cell r="B44" t="str">
            <v>AMB</v>
          </cell>
          <cell r="C44" t="str">
            <v>ORANGE</v>
          </cell>
          <cell r="D44">
            <v>22</v>
          </cell>
          <cell r="E44" t="str">
            <v>SOOBAYA</v>
          </cell>
          <cell r="F44" t="str">
            <v>Fedia</v>
          </cell>
          <cell r="H44">
            <v>374</v>
          </cell>
          <cell r="I44" t="str">
            <v xml:space="preserve">Bellil Zakia Bent Rjeb     </v>
          </cell>
        </row>
        <row r="45">
          <cell r="A45">
            <v>4738</v>
          </cell>
          <cell r="B45" t="str">
            <v>AMB</v>
          </cell>
          <cell r="C45" t="str">
            <v>MULTICOLORE</v>
          </cell>
          <cell r="D45">
            <v>238</v>
          </cell>
          <cell r="E45" t="str">
            <v>SOOBAYA</v>
          </cell>
          <cell r="F45" t="str">
            <v>Fedia</v>
          </cell>
          <cell r="H45">
            <v>377</v>
          </cell>
          <cell r="I45" t="str">
            <v xml:space="preserve">Ben Amor Aida Bt Salem       </v>
          </cell>
        </row>
        <row r="46">
          <cell r="A46">
            <v>4724</v>
          </cell>
          <cell r="B46" t="str">
            <v>AMP 106</v>
          </cell>
          <cell r="C46" t="str">
            <v>INDIGO</v>
          </cell>
          <cell r="D46">
            <v>16</v>
          </cell>
          <cell r="E46" t="str">
            <v>SOOBAYA</v>
          </cell>
          <cell r="F46" t="str">
            <v>Fedia</v>
          </cell>
          <cell r="H46">
            <v>421</v>
          </cell>
          <cell r="I46" t="str">
            <v>Bellil Omkelthoum Bt Hamadi</v>
          </cell>
        </row>
        <row r="47">
          <cell r="A47">
            <v>4782</v>
          </cell>
          <cell r="B47" t="str">
            <v>AMB</v>
          </cell>
          <cell r="C47" t="str">
            <v>68/01</v>
          </cell>
          <cell r="D47">
            <v>68</v>
          </cell>
          <cell r="E47" t="str">
            <v>SOOBAYA</v>
          </cell>
          <cell r="F47" t="str">
            <v>Fedia</v>
          </cell>
          <cell r="H47">
            <v>427</v>
          </cell>
          <cell r="I47" t="str">
            <v xml:space="preserve">Berrim Hala Bt Salem       </v>
          </cell>
        </row>
        <row r="48">
          <cell r="A48">
            <v>4764</v>
          </cell>
          <cell r="B48" t="str">
            <v>AMP107</v>
          </cell>
          <cell r="C48" t="str">
            <v>99/01</v>
          </cell>
          <cell r="D48">
            <v>56</v>
          </cell>
          <cell r="E48" t="str">
            <v>SOOBAYA</v>
          </cell>
          <cell r="F48" t="str">
            <v>Fedia</v>
          </cell>
          <cell r="H48">
            <v>430</v>
          </cell>
          <cell r="I48" t="str">
            <v xml:space="preserve">Alouane Ahlem Bt Abdelhamid </v>
          </cell>
        </row>
        <row r="49">
          <cell r="A49">
            <v>4757</v>
          </cell>
          <cell r="B49" t="str">
            <v>AMB</v>
          </cell>
          <cell r="C49" t="str">
            <v>46/02</v>
          </cell>
          <cell r="D49">
            <v>16</v>
          </cell>
          <cell r="E49" t="str">
            <v>SOOBAYA</v>
          </cell>
          <cell r="F49" t="str">
            <v>Fedia</v>
          </cell>
          <cell r="H49">
            <v>435</v>
          </cell>
          <cell r="I49" t="str">
            <v xml:space="preserve">Hasnaoui Makkia Bent Hssan   </v>
          </cell>
        </row>
        <row r="50">
          <cell r="A50">
            <v>4756</v>
          </cell>
          <cell r="B50" t="str">
            <v>AMB</v>
          </cell>
          <cell r="C50" t="str">
            <v>95/03</v>
          </cell>
          <cell r="D50">
            <v>14</v>
          </cell>
          <cell r="E50" t="str">
            <v>SOOBAYA</v>
          </cell>
          <cell r="F50" t="str">
            <v>Fedia</v>
          </cell>
          <cell r="H50">
            <v>445</v>
          </cell>
          <cell r="I50" t="str">
            <v xml:space="preserve">Rjeb Jihen Bent Abdallah </v>
          </cell>
        </row>
        <row r="51">
          <cell r="A51">
            <v>4769</v>
          </cell>
          <cell r="B51" t="str">
            <v>EMB</v>
          </cell>
          <cell r="C51" t="str">
            <v>MULTICOLORE</v>
          </cell>
          <cell r="D51">
            <v>62</v>
          </cell>
          <cell r="E51" t="str">
            <v>SOOBAYA</v>
          </cell>
          <cell r="F51" t="str">
            <v>Fedia</v>
          </cell>
          <cell r="H51">
            <v>447</v>
          </cell>
          <cell r="I51" t="str">
            <v xml:space="preserve">Sassi Sonia Ben Elmehdi   </v>
          </cell>
        </row>
        <row r="52">
          <cell r="A52">
            <v>4755</v>
          </cell>
          <cell r="B52" t="str">
            <v>AMB</v>
          </cell>
          <cell r="C52" t="str">
            <v>71/30</v>
          </cell>
          <cell r="D52">
            <v>10</v>
          </cell>
          <cell r="E52" t="str">
            <v>SOOBAYA</v>
          </cell>
          <cell r="F52" t="str">
            <v>Fedia</v>
          </cell>
          <cell r="H52">
            <v>448</v>
          </cell>
          <cell r="I52" t="str">
            <v xml:space="preserve">Gader Ekram  Bt Ahmed     </v>
          </cell>
        </row>
        <row r="53">
          <cell r="A53">
            <v>4799</v>
          </cell>
          <cell r="B53" t="str">
            <v>EMB</v>
          </cell>
          <cell r="C53" t="str">
            <v>54/06</v>
          </cell>
          <cell r="D53">
            <v>48</v>
          </cell>
          <cell r="E53" t="str">
            <v>SOOBAYA</v>
          </cell>
          <cell r="F53" t="str">
            <v>Fedia</v>
          </cell>
          <cell r="H53">
            <v>449</v>
          </cell>
          <cell r="I53" t="str">
            <v xml:space="preserve">Boulaaress Omessaad Bt Ammar   </v>
          </cell>
        </row>
        <row r="54">
          <cell r="A54">
            <v>4789</v>
          </cell>
          <cell r="B54" t="str">
            <v>AMT</v>
          </cell>
          <cell r="C54" t="str">
            <v>40/05</v>
          </cell>
          <cell r="D54">
            <v>174</v>
          </cell>
          <cell r="E54" t="str">
            <v>SOOBAYA</v>
          </cell>
          <cell r="F54" t="str">
            <v>Fedia</v>
          </cell>
          <cell r="H54">
            <v>450</v>
          </cell>
          <cell r="I54" t="str">
            <v xml:space="preserve">Manaa Karima Bt Salah     </v>
          </cell>
        </row>
        <row r="55">
          <cell r="A55">
            <v>4785</v>
          </cell>
          <cell r="B55" t="str">
            <v>AMB</v>
          </cell>
          <cell r="C55" t="str">
            <v>03</v>
          </cell>
          <cell r="D55">
            <v>62</v>
          </cell>
          <cell r="E55" t="str">
            <v>SOOBAYA</v>
          </cell>
          <cell r="F55" t="str">
            <v>Fedia</v>
          </cell>
          <cell r="H55">
            <v>463</v>
          </cell>
          <cell r="I55" t="str">
            <v xml:space="preserve">Tagazi Intissar Bt Ayachi  </v>
          </cell>
        </row>
        <row r="56">
          <cell r="A56">
            <v>4798</v>
          </cell>
          <cell r="B56" t="str">
            <v>EMB</v>
          </cell>
          <cell r="C56" t="str">
            <v>06</v>
          </cell>
          <cell r="D56">
            <v>48</v>
          </cell>
          <cell r="E56" t="str">
            <v>SOOBAYA</v>
          </cell>
          <cell r="F56" t="str">
            <v>Fedia</v>
          </cell>
          <cell r="H56">
            <v>486</v>
          </cell>
          <cell r="I56" t="str">
            <v xml:space="preserve">Ben Khedher Leila Bt Fradj      </v>
          </cell>
        </row>
        <row r="57">
          <cell r="A57">
            <v>4805</v>
          </cell>
          <cell r="B57" t="str">
            <v>AMT</v>
          </cell>
          <cell r="C57" t="str">
            <v>03</v>
          </cell>
          <cell r="D57">
            <v>98</v>
          </cell>
          <cell r="E57" t="str">
            <v>SOOBAYA</v>
          </cell>
          <cell r="F57" t="str">
            <v>Fedia</v>
          </cell>
          <cell r="H57">
            <v>490</v>
          </cell>
          <cell r="I57" t="str">
            <v xml:space="preserve">Gader Sarra Bt Naoufel    </v>
          </cell>
        </row>
        <row r="58">
          <cell r="A58">
            <v>4783</v>
          </cell>
          <cell r="B58" t="str">
            <v>AMB</v>
          </cell>
          <cell r="C58" t="str">
            <v>01</v>
          </cell>
          <cell r="D58">
            <v>62</v>
          </cell>
          <cell r="E58" t="str">
            <v>SOOBAYA</v>
          </cell>
          <cell r="F58" t="str">
            <v>Fedia</v>
          </cell>
          <cell r="H58">
            <v>497</v>
          </cell>
          <cell r="I58" t="str">
            <v xml:space="preserve">Gabssi Dalel Bt Mohamed    </v>
          </cell>
        </row>
        <row r="59">
          <cell r="A59">
            <v>4772</v>
          </cell>
          <cell r="B59" t="str">
            <v>EMB</v>
          </cell>
          <cell r="C59" t="str">
            <v>MULTICOLORE</v>
          </cell>
          <cell r="D59">
            <v>112</v>
          </cell>
          <cell r="E59" t="str">
            <v>SOOBAYA</v>
          </cell>
          <cell r="F59" t="str">
            <v>Fedia</v>
          </cell>
          <cell r="H59">
            <v>510</v>
          </cell>
          <cell r="I59" t="str">
            <v>Guenenna Maissa Btb Abdessale</v>
          </cell>
        </row>
        <row r="60">
          <cell r="A60">
            <v>4773</v>
          </cell>
          <cell r="B60" t="str">
            <v>EMP</v>
          </cell>
          <cell r="C60" t="str">
            <v>MULTICOLORE</v>
          </cell>
          <cell r="D60">
            <v>48</v>
          </cell>
          <cell r="E60" t="str">
            <v>SOOBAYA</v>
          </cell>
          <cell r="F60" t="str">
            <v>Fedia</v>
          </cell>
          <cell r="H60">
            <v>512</v>
          </cell>
          <cell r="I60" t="str">
            <v xml:space="preserve">Haj Khalifa Malika Bt Habib     </v>
          </cell>
        </row>
        <row r="61">
          <cell r="A61">
            <v>4801</v>
          </cell>
          <cell r="B61" t="str">
            <v>EMB</v>
          </cell>
          <cell r="C61" t="str">
            <v>01</v>
          </cell>
          <cell r="D61">
            <v>36</v>
          </cell>
          <cell r="E61" t="str">
            <v>SOOBAYA</v>
          </cell>
          <cell r="F61" t="str">
            <v>Fedia</v>
          </cell>
          <cell r="H61">
            <v>513</v>
          </cell>
          <cell r="I61" t="str">
            <v xml:space="preserve">Mbarek Karima Bt Mostapha  </v>
          </cell>
        </row>
        <row r="62">
          <cell r="A62">
            <v>4751</v>
          </cell>
          <cell r="B62" t="str">
            <v>EMB</v>
          </cell>
          <cell r="C62" t="str">
            <v>MULTICOLORE</v>
          </cell>
          <cell r="D62">
            <v>80</v>
          </cell>
          <cell r="E62" t="str">
            <v>SOOBAYA</v>
          </cell>
          <cell r="F62" t="str">
            <v>Fedia</v>
          </cell>
          <cell r="H62">
            <v>514</v>
          </cell>
          <cell r="I62" t="str">
            <v xml:space="preserve">Ben Amor Dalel Bt Ferjani    </v>
          </cell>
        </row>
        <row r="63">
          <cell r="A63">
            <v>4800</v>
          </cell>
          <cell r="B63" t="str">
            <v>EMB</v>
          </cell>
          <cell r="C63" t="str">
            <v>01/02</v>
          </cell>
          <cell r="D63">
            <v>48</v>
          </cell>
          <cell r="E63" t="str">
            <v>SOOBAYA</v>
          </cell>
          <cell r="F63" t="str">
            <v>Fedia</v>
          </cell>
          <cell r="H63">
            <v>515</v>
          </cell>
          <cell r="I63" t="str">
            <v xml:space="preserve">Yahya Nassima Bnt Hedi    </v>
          </cell>
        </row>
        <row r="64">
          <cell r="A64" t="str">
            <v>po150209</v>
          </cell>
          <cell r="B64" t="str">
            <v>fille de clown</v>
          </cell>
          <cell r="C64" t="str">
            <v>MULTICOLORE</v>
          </cell>
          <cell r="D64">
            <v>920</v>
          </cell>
          <cell r="E64" t="str">
            <v>WILBERS</v>
          </cell>
          <cell r="F64" t="str">
            <v>Ebtissem</v>
          </cell>
          <cell r="H64">
            <v>516</v>
          </cell>
          <cell r="I64" t="str">
            <v xml:space="preserve">Haj  Khalifa Assia Bt Habib      </v>
          </cell>
        </row>
        <row r="65">
          <cell r="A65">
            <v>4803</v>
          </cell>
          <cell r="B65" t="str">
            <v>EMP</v>
          </cell>
          <cell r="C65" t="str">
            <v>MULTICOLORE</v>
          </cell>
          <cell r="D65">
            <v>48</v>
          </cell>
          <cell r="E65" t="str">
            <v>SOOBAYA</v>
          </cell>
          <cell r="F65" t="str">
            <v>Fedia</v>
          </cell>
          <cell r="H65">
            <v>518</v>
          </cell>
          <cell r="I65" t="str">
            <v xml:space="preserve">Ben Mohamed Samira Bt Hedi      </v>
          </cell>
        </row>
        <row r="66">
          <cell r="A66">
            <v>4768</v>
          </cell>
          <cell r="B66" t="str">
            <v>AMP</v>
          </cell>
          <cell r="C66" t="str">
            <v>01</v>
          </cell>
          <cell r="D66">
            <v>22</v>
          </cell>
          <cell r="E66" t="str">
            <v>SOOBAYA</v>
          </cell>
          <cell r="F66" t="str">
            <v>Fedia</v>
          </cell>
          <cell r="H66">
            <v>520</v>
          </cell>
          <cell r="I66" t="str">
            <v xml:space="preserve">Gueder Fedwa Bt Ibrahim    </v>
          </cell>
        </row>
        <row r="67">
          <cell r="A67">
            <v>674771</v>
          </cell>
          <cell r="B67" t="str">
            <v>north sails</v>
          </cell>
          <cell r="C67" t="str">
            <v>MULTICOLORE</v>
          </cell>
          <cell r="D67">
            <v>1122</v>
          </cell>
          <cell r="E67" t="str">
            <v>SODRICO</v>
          </cell>
          <cell r="F67" t="str">
            <v>Fedia</v>
          </cell>
          <cell r="H67">
            <v>524</v>
          </cell>
          <cell r="I67" t="str">
            <v xml:space="preserve">Ben Aicha Yosra Bt Slaheddine </v>
          </cell>
        </row>
        <row r="68">
          <cell r="A68">
            <v>674772</v>
          </cell>
          <cell r="B68" t="str">
            <v>north sails</v>
          </cell>
          <cell r="C68" t="str">
            <v>MULTICOLORE</v>
          </cell>
          <cell r="D68">
            <v>1608</v>
          </cell>
          <cell r="E68" t="str">
            <v>SODRICO</v>
          </cell>
          <cell r="F68" t="str">
            <v>Fedia</v>
          </cell>
          <cell r="H68">
            <v>532</v>
          </cell>
          <cell r="I68" t="str">
            <v xml:space="preserve">Ajili Sihem Bt Salem      </v>
          </cell>
        </row>
        <row r="69">
          <cell r="A69">
            <v>321712</v>
          </cell>
          <cell r="B69" t="str">
            <v>SHARK</v>
          </cell>
          <cell r="C69" t="str">
            <v>ciel/parme</v>
          </cell>
          <cell r="D69">
            <v>513</v>
          </cell>
          <cell r="E69" t="str">
            <v>BE-SCHORT</v>
          </cell>
          <cell r="F69" t="str">
            <v>Jezia</v>
          </cell>
          <cell r="H69">
            <v>534</v>
          </cell>
          <cell r="I69" t="str">
            <v>Fekih Mohamed  Ahlem</v>
          </cell>
        </row>
        <row r="70">
          <cell r="A70">
            <v>4766</v>
          </cell>
          <cell r="B70" t="str">
            <v>AMB</v>
          </cell>
          <cell r="C70">
            <v>1</v>
          </cell>
          <cell r="D70">
            <v>14</v>
          </cell>
          <cell r="E70" t="str">
            <v>SOOBAYA</v>
          </cell>
          <cell r="F70" t="str">
            <v>Ebtissem</v>
          </cell>
          <cell r="H70">
            <v>535</v>
          </cell>
          <cell r="I70" t="str">
            <v xml:space="preserve">Guenenna Khaoula Bt Mohamed  </v>
          </cell>
        </row>
        <row r="71">
          <cell r="A71">
            <v>4750</v>
          </cell>
          <cell r="B71" t="str">
            <v>EMB</v>
          </cell>
          <cell r="C71">
            <v>1</v>
          </cell>
          <cell r="D71">
            <v>4</v>
          </cell>
          <cell r="E71" t="str">
            <v>SOOBAYA</v>
          </cell>
          <cell r="F71" t="str">
            <v>Ebtissem</v>
          </cell>
          <cell r="H71">
            <v>536</v>
          </cell>
          <cell r="I71" t="str">
            <v xml:space="preserve">Ichaoui Raja Bt Ridha       </v>
          </cell>
        </row>
        <row r="72">
          <cell r="A72">
            <v>4746</v>
          </cell>
          <cell r="B72" t="str">
            <v>EMB</v>
          </cell>
          <cell r="C72">
            <v>11</v>
          </cell>
          <cell r="D72">
            <v>8</v>
          </cell>
          <cell r="E72" t="str">
            <v>SOOBAYA</v>
          </cell>
          <cell r="F72" t="str">
            <v>Ebtissem</v>
          </cell>
          <cell r="H72">
            <v>538</v>
          </cell>
          <cell r="I72" t="str">
            <v xml:space="preserve">Khalifa Wiem Bt Nejib       </v>
          </cell>
        </row>
        <row r="73">
          <cell r="A73">
            <v>4805</v>
          </cell>
          <cell r="B73" t="str">
            <v>AMT</v>
          </cell>
          <cell r="C73" t="str">
            <v>MULTICOLORE</v>
          </cell>
          <cell r="D73">
            <v>160</v>
          </cell>
          <cell r="E73" t="str">
            <v>SOOBAYA</v>
          </cell>
          <cell r="F73" t="str">
            <v>Ebtissem</v>
          </cell>
          <cell r="H73">
            <v>542</v>
          </cell>
          <cell r="I73" t="str">
            <v xml:space="preserve">Abdelkader Faten Bt Fethi      </v>
          </cell>
        </row>
        <row r="74">
          <cell r="A74">
            <v>778169</v>
          </cell>
          <cell r="B74" t="str">
            <v>north sails</v>
          </cell>
          <cell r="C74" t="str">
            <v>MULTICOLORE</v>
          </cell>
          <cell r="D74">
            <v>1414</v>
          </cell>
          <cell r="E74" t="str">
            <v>SODRICO</v>
          </cell>
          <cell r="F74" t="str">
            <v>Fedia</v>
          </cell>
          <cell r="H74">
            <v>543</v>
          </cell>
          <cell r="I74" t="str">
            <v xml:space="preserve">Ghedir Samira Bt Habib     </v>
          </cell>
        </row>
        <row r="75">
          <cell r="A75">
            <v>321715</v>
          </cell>
          <cell r="B75" t="str">
            <v>SHARK</v>
          </cell>
          <cell r="C75" t="str">
            <v>CIEL</v>
          </cell>
          <cell r="D75">
            <v>315</v>
          </cell>
          <cell r="E75" t="str">
            <v>BE-SCHORT</v>
          </cell>
          <cell r="F75" t="str">
            <v>Jezia</v>
          </cell>
          <cell r="H75">
            <v>545</v>
          </cell>
          <cell r="I75" t="str">
            <v xml:space="preserve">Bouzid Ahlem Ben Hessine   </v>
          </cell>
        </row>
        <row r="76">
          <cell r="A76">
            <v>321714</v>
          </cell>
          <cell r="B76" t="str">
            <v>TRIMING</v>
          </cell>
          <cell r="C76" t="str">
            <v>CIEL</v>
          </cell>
          <cell r="D76">
            <v>144</v>
          </cell>
          <cell r="E76" t="str">
            <v>BE-SCHORT</v>
          </cell>
          <cell r="F76" t="str">
            <v>Jezia</v>
          </cell>
          <cell r="H76">
            <v>547</v>
          </cell>
          <cell r="I76" t="str">
            <v xml:space="preserve">Aguel Ikram Bt Salah      </v>
          </cell>
        </row>
        <row r="77">
          <cell r="A77">
            <v>9082</v>
          </cell>
          <cell r="B77" t="str">
            <v>BARATIN</v>
          </cell>
          <cell r="C77" t="str">
            <v>BLEU DE PRUSSE</v>
          </cell>
          <cell r="D77">
            <v>24</v>
          </cell>
          <cell r="E77" t="str">
            <v>VILEBREQUIN</v>
          </cell>
          <cell r="F77" t="str">
            <v>Ebtissem</v>
          </cell>
          <cell r="H77">
            <v>548</v>
          </cell>
          <cell r="I77" t="str">
            <v xml:space="preserve">Mbarek Afef Bent Ali       </v>
          </cell>
        </row>
        <row r="78">
          <cell r="A78">
            <v>9030</v>
          </cell>
          <cell r="B78" t="str">
            <v>MOOREA</v>
          </cell>
          <cell r="C78" t="str">
            <v>quartz/bleu de prusse</v>
          </cell>
          <cell r="D78">
            <v>34</v>
          </cell>
          <cell r="E78" t="str">
            <v>VILEBREQUIN</v>
          </cell>
          <cell r="F78" t="str">
            <v>Ebtissem</v>
          </cell>
          <cell r="H78">
            <v>549</v>
          </cell>
          <cell r="I78" t="str">
            <v xml:space="preserve">Bellil Imen Bt Jamel       </v>
          </cell>
        </row>
        <row r="79">
          <cell r="A79">
            <v>9034</v>
          </cell>
          <cell r="B79" t="str">
            <v>BARATIN</v>
          </cell>
          <cell r="C79" t="str">
            <v>BLEU DE PRUSSE</v>
          </cell>
          <cell r="D79">
            <v>22</v>
          </cell>
          <cell r="E79" t="str">
            <v>VILEBREQUIN</v>
          </cell>
          <cell r="F79" t="str">
            <v>Ebtissem</v>
          </cell>
          <cell r="H79">
            <v>550</v>
          </cell>
          <cell r="I79" t="str">
            <v xml:space="preserve">Ton Nessma Bt Ahmed     </v>
          </cell>
        </row>
        <row r="80">
          <cell r="A80">
            <v>9038</v>
          </cell>
          <cell r="B80" t="str">
            <v>BARATIN</v>
          </cell>
          <cell r="C80" t="str">
            <v>MARINE</v>
          </cell>
          <cell r="D80">
            <v>22</v>
          </cell>
          <cell r="E80" t="str">
            <v>VILEBREQUIN</v>
          </cell>
          <cell r="F80" t="str">
            <v>Ebtissem</v>
          </cell>
          <cell r="H80">
            <v>552</v>
          </cell>
          <cell r="I80" t="str">
            <v xml:space="preserve">Bouajila Mouna Bt Alouane    </v>
          </cell>
        </row>
        <row r="81">
          <cell r="A81">
            <v>9035</v>
          </cell>
          <cell r="B81" t="str">
            <v>MOOREA</v>
          </cell>
          <cell r="C81" t="str">
            <v>MARINE</v>
          </cell>
          <cell r="D81">
            <v>22</v>
          </cell>
          <cell r="E81" t="str">
            <v>VILEBREQUIN</v>
          </cell>
          <cell r="F81" t="str">
            <v>Ebtissem</v>
          </cell>
          <cell r="H81">
            <v>553</v>
          </cell>
          <cell r="I81" t="str">
            <v xml:space="preserve">Alouane Heifa Bt Abdelhamid </v>
          </cell>
        </row>
        <row r="82">
          <cell r="A82">
            <v>321711</v>
          </cell>
          <cell r="B82" t="str">
            <v>TRINITY</v>
          </cell>
          <cell r="C82" t="str">
            <v>MULTICOLORE</v>
          </cell>
          <cell r="D82">
            <v>315</v>
          </cell>
          <cell r="E82" t="str">
            <v>BE-SCHORT</v>
          </cell>
          <cell r="F82" t="str">
            <v>Jezia</v>
          </cell>
          <cell r="H82">
            <v>560</v>
          </cell>
          <cell r="I82" t="str">
            <v xml:space="preserve">Dheib Abir Bt Abdelweheb  </v>
          </cell>
        </row>
        <row r="83">
          <cell r="A83">
            <v>9039</v>
          </cell>
          <cell r="B83" t="str">
            <v>PENON</v>
          </cell>
          <cell r="C83" t="str">
            <v>MARINE</v>
          </cell>
          <cell r="D83">
            <v>23</v>
          </cell>
          <cell r="E83" t="str">
            <v>VILEBREQUIN</v>
          </cell>
          <cell r="F83" t="str">
            <v>Ebtissem</v>
          </cell>
          <cell r="H83">
            <v>571</v>
          </cell>
          <cell r="I83" t="str">
            <v xml:space="preserve">Mefteh  Yousra Bt Ayad      </v>
          </cell>
        </row>
        <row r="84">
          <cell r="A84">
            <v>321704</v>
          </cell>
          <cell r="B84" t="str">
            <v>TRINITY</v>
          </cell>
          <cell r="C84" t="str">
            <v>MULTICOLORE</v>
          </cell>
          <cell r="D84">
            <v>933</v>
          </cell>
          <cell r="E84" t="str">
            <v>BE-SCHORT</v>
          </cell>
          <cell r="F84" t="str">
            <v>Jezia</v>
          </cell>
          <cell r="H84">
            <v>572</v>
          </cell>
          <cell r="I84" t="str">
            <v xml:space="preserve">Cherif Rim Bt Salem        </v>
          </cell>
        </row>
        <row r="85">
          <cell r="A85">
            <v>8002</v>
          </cell>
          <cell r="B85" t="str">
            <v>MOOREA</v>
          </cell>
          <cell r="C85" t="str">
            <v>PISCINE</v>
          </cell>
          <cell r="D85">
            <v>2703</v>
          </cell>
          <cell r="E85" t="str">
            <v>VILEBREQUIN</v>
          </cell>
          <cell r="F85" t="str">
            <v>Fedia</v>
          </cell>
          <cell r="H85">
            <v>574</v>
          </cell>
          <cell r="I85" t="str">
            <v xml:space="preserve">Sedki Ines Bt Hassen      </v>
          </cell>
        </row>
        <row r="86">
          <cell r="A86">
            <v>2095</v>
          </cell>
          <cell r="B86" t="str">
            <v>PARAH</v>
          </cell>
          <cell r="C86" t="str">
            <v>BLEU/ROSE</v>
          </cell>
          <cell r="D86">
            <v>294</v>
          </cell>
          <cell r="E86" t="str">
            <v>AREA</v>
          </cell>
          <cell r="F86" t="str">
            <v>Ebtissem</v>
          </cell>
          <cell r="H86">
            <v>578</v>
          </cell>
          <cell r="I86" t="str">
            <v xml:space="preserve">Ben Amor Dhekra Bt Ferjani   </v>
          </cell>
        </row>
        <row r="87">
          <cell r="A87">
            <v>9033</v>
          </cell>
          <cell r="B87" t="str">
            <v>JAM</v>
          </cell>
          <cell r="C87" t="str">
            <v>BLEU DE PRUSSE</v>
          </cell>
          <cell r="D87">
            <v>1</v>
          </cell>
          <cell r="E87" t="str">
            <v>VILEBREQUIN</v>
          </cell>
          <cell r="F87" t="str">
            <v>Fedia</v>
          </cell>
          <cell r="H87">
            <v>579</v>
          </cell>
          <cell r="I87" t="str">
            <v xml:space="preserve">Mohamed Chiraz Bt Mustapha  </v>
          </cell>
        </row>
        <row r="88">
          <cell r="A88">
            <v>9032</v>
          </cell>
          <cell r="B88" t="str">
            <v>JIM</v>
          </cell>
          <cell r="C88" t="str">
            <v>BLEU DE PRUSSE</v>
          </cell>
          <cell r="D88">
            <v>12</v>
          </cell>
          <cell r="E88" t="str">
            <v>VILEBREQUIN</v>
          </cell>
          <cell r="F88" t="str">
            <v>Fedia</v>
          </cell>
          <cell r="H88">
            <v>583</v>
          </cell>
          <cell r="I88" t="str">
            <v xml:space="preserve">Fradj Manel Bt Nouri      </v>
          </cell>
        </row>
        <row r="89">
          <cell r="A89">
            <v>9031</v>
          </cell>
          <cell r="B89" t="str">
            <v>OKOA</v>
          </cell>
          <cell r="C89" t="str">
            <v>BLEU DE PRUSSE</v>
          </cell>
          <cell r="D89">
            <v>12</v>
          </cell>
          <cell r="E89" t="str">
            <v>VILEBREQUIN</v>
          </cell>
          <cell r="F89" t="str">
            <v>Fedia</v>
          </cell>
          <cell r="H89">
            <v>585</v>
          </cell>
          <cell r="I89" t="str">
            <v xml:space="preserve">Khalifa Hana Bt Abdelhamid  </v>
          </cell>
        </row>
        <row r="90">
          <cell r="A90">
            <v>9036</v>
          </cell>
          <cell r="B90" t="str">
            <v>JIM</v>
          </cell>
          <cell r="C90" t="str">
            <v>MARINE</v>
          </cell>
          <cell r="D90">
            <v>22</v>
          </cell>
          <cell r="E90" t="str">
            <v>VILEBREQUIN</v>
          </cell>
          <cell r="F90" t="str">
            <v>Fedia</v>
          </cell>
          <cell r="H90">
            <v>587</v>
          </cell>
          <cell r="I90" t="str">
            <v xml:space="preserve">Farhat Imene Bt Mohamed    </v>
          </cell>
        </row>
        <row r="91">
          <cell r="A91">
            <v>9056</v>
          </cell>
          <cell r="B91" t="str">
            <v>MISTRAL</v>
          </cell>
          <cell r="C91" t="str">
            <v>coque/bleu marine</v>
          </cell>
          <cell r="D91">
            <v>29</v>
          </cell>
          <cell r="E91" t="str">
            <v>VILEBREQUIN</v>
          </cell>
          <cell r="F91" t="str">
            <v>Fedia</v>
          </cell>
          <cell r="H91">
            <v>588</v>
          </cell>
          <cell r="I91" t="str">
            <v xml:space="preserve">Bensaid Moufida Bt  Said    </v>
          </cell>
        </row>
        <row r="92">
          <cell r="A92">
            <v>2100</v>
          </cell>
          <cell r="B92" t="str">
            <v>slip parah</v>
          </cell>
          <cell r="C92" t="str">
            <v>UNIQUE</v>
          </cell>
          <cell r="D92">
            <v>48</v>
          </cell>
          <cell r="E92" t="str">
            <v>AREA</v>
          </cell>
          <cell r="F92" t="str">
            <v>Ebtissem</v>
          </cell>
          <cell r="H92">
            <v>589</v>
          </cell>
          <cell r="I92" t="str">
            <v xml:space="preserve">Hamdi Nejiba Bt Amor      </v>
          </cell>
        </row>
        <row r="93">
          <cell r="A93">
            <v>2099</v>
          </cell>
          <cell r="B93" t="str">
            <v>BOXER</v>
          </cell>
          <cell r="C93" t="str">
            <v>UNIQUE</v>
          </cell>
          <cell r="D93">
            <v>36</v>
          </cell>
          <cell r="E93" t="str">
            <v>AREA</v>
          </cell>
          <cell r="F93" t="str">
            <v>Ebtissem</v>
          </cell>
          <cell r="H93">
            <v>591</v>
          </cell>
          <cell r="I93" t="str">
            <v xml:space="preserve">Khedher  Jamila Bt Mohamed   </v>
          </cell>
        </row>
        <row r="94">
          <cell r="A94">
            <v>2097</v>
          </cell>
          <cell r="B94" t="str">
            <v>slip parah</v>
          </cell>
          <cell r="C94" t="str">
            <v>UNIQUE</v>
          </cell>
          <cell r="D94">
            <v>216</v>
          </cell>
          <cell r="E94" t="str">
            <v>AREA</v>
          </cell>
          <cell r="F94" t="str">
            <v>Ebtissem</v>
          </cell>
          <cell r="H94">
            <v>592</v>
          </cell>
          <cell r="I94" t="str">
            <v xml:space="preserve">Lazaar Marwa Bt Abderazek  </v>
          </cell>
        </row>
        <row r="95">
          <cell r="A95">
            <v>321713</v>
          </cell>
          <cell r="B95" t="str">
            <v>TRINITY</v>
          </cell>
          <cell r="C95" t="str">
            <v>MULTICOLORE</v>
          </cell>
          <cell r="D95">
            <v>230</v>
          </cell>
          <cell r="E95" t="str">
            <v>BE-SCHORT</v>
          </cell>
          <cell r="F95" t="str">
            <v>Jezia</v>
          </cell>
          <cell r="H95">
            <v>593</v>
          </cell>
          <cell r="I95" t="str">
            <v xml:space="preserve">Ben Amor Mounira Bt Mohamed  </v>
          </cell>
        </row>
        <row r="96">
          <cell r="A96">
            <v>9046</v>
          </cell>
          <cell r="B96" t="str">
            <v>MOTU</v>
          </cell>
          <cell r="C96" t="str">
            <v>WASABI</v>
          </cell>
          <cell r="D96">
            <v>15</v>
          </cell>
          <cell r="E96" t="str">
            <v>VILEBREQUIN</v>
          </cell>
          <cell r="F96" t="str">
            <v>Fedia</v>
          </cell>
          <cell r="H96">
            <v>598</v>
          </cell>
          <cell r="I96" t="str">
            <v xml:space="preserve">Rajeb Safa Bt Kamel       </v>
          </cell>
        </row>
        <row r="97">
          <cell r="A97">
            <v>9068</v>
          </cell>
          <cell r="B97" t="str">
            <v>MOOREA</v>
          </cell>
          <cell r="C97" t="str">
            <v>rose/bleu marine</v>
          </cell>
          <cell r="D97">
            <v>280</v>
          </cell>
          <cell r="E97" t="str">
            <v>VILEBREQUIN</v>
          </cell>
          <cell r="F97" t="str">
            <v>Fedia</v>
          </cell>
          <cell r="H97">
            <v>599</v>
          </cell>
          <cell r="I97" t="str">
            <v xml:space="preserve">Ben Abdallah Mariem Bt Mourad    </v>
          </cell>
        </row>
        <row r="98">
          <cell r="A98">
            <v>9066</v>
          </cell>
          <cell r="B98" t="str">
            <v>JIM</v>
          </cell>
          <cell r="C98" t="str">
            <v>BLEU MARINE</v>
          </cell>
          <cell r="D98">
            <v>60</v>
          </cell>
          <cell r="E98" t="str">
            <v>VILEBREQUIN</v>
          </cell>
          <cell r="F98" t="str">
            <v>Fedia</v>
          </cell>
          <cell r="H98">
            <v>600</v>
          </cell>
          <cell r="I98" t="str">
            <v xml:space="preserve">Tebra Hanene Bt Fradj     </v>
          </cell>
        </row>
        <row r="99">
          <cell r="A99">
            <v>9052</v>
          </cell>
          <cell r="B99" t="str">
            <v>MISTRAL</v>
          </cell>
          <cell r="C99" t="str">
            <v>BLEU MARINE</v>
          </cell>
          <cell r="D99">
            <v>23</v>
          </cell>
          <cell r="E99" t="str">
            <v>VILEBREQUIN</v>
          </cell>
          <cell r="F99" t="str">
            <v>Fedia</v>
          </cell>
          <cell r="H99">
            <v>601</v>
          </cell>
          <cell r="I99" t="str">
            <v xml:space="preserve">Guenenna Cheima Bt Ismail    </v>
          </cell>
        </row>
        <row r="100">
          <cell r="A100">
            <v>9041</v>
          </cell>
          <cell r="B100" t="str">
            <v>JIM</v>
          </cell>
          <cell r="C100" t="str">
            <v>BLEU PRUSSE</v>
          </cell>
          <cell r="D100">
            <v>20</v>
          </cell>
          <cell r="E100" t="str">
            <v>VILEBREQUIN</v>
          </cell>
          <cell r="F100" t="str">
            <v>Fedia</v>
          </cell>
          <cell r="H100">
            <v>602</v>
          </cell>
          <cell r="I100" t="str">
            <v xml:space="preserve">Bouzid Khouloud Bt Ali     </v>
          </cell>
        </row>
        <row r="101">
          <cell r="A101">
            <v>9055</v>
          </cell>
          <cell r="B101" t="str">
            <v>MOTO</v>
          </cell>
          <cell r="C101" t="str">
            <v>ROSE</v>
          </cell>
          <cell r="D101">
            <v>22</v>
          </cell>
          <cell r="E101" t="str">
            <v>VILEBREQUIN</v>
          </cell>
          <cell r="F101" t="str">
            <v>Fedia</v>
          </cell>
          <cell r="H101">
            <v>603</v>
          </cell>
          <cell r="I101" t="str">
            <v xml:space="preserve">Bellil Neila Bt Mustapha   </v>
          </cell>
        </row>
        <row r="102">
          <cell r="A102">
            <v>9049</v>
          </cell>
          <cell r="B102" t="str">
            <v>JIM</v>
          </cell>
          <cell r="C102" t="str">
            <v>BLEU PRUSSE</v>
          </cell>
          <cell r="D102">
            <v>21</v>
          </cell>
          <cell r="E102" t="str">
            <v>VILEBREQUIN</v>
          </cell>
          <cell r="F102" t="str">
            <v>Fedia</v>
          </cell>
          <cell r="H102">
            <v>604</v>
          </cell>
          <cell r="I102" t="str">
            <v xml:space="preserve">Abdallah Khouloud Bt Bechir  </v>
          </cell>
        </row>
        <row r="103">
          <cell r="A103">
            <v>9054</v>
          </cell>
          <cell r="B103" t="str">
            <v>MISTRAL</v>
          </cell>
          <cell r="C103" t="str">
            <v>BLEU MARINE</v>
          </cell>
          <cell r="D103">
            <v>14</v>
          </cell>
          <cell r="E103" t="str">
            <v>VILEBREQUIN</v>
          </cell>
          <cell r="F103" t="str">
            <v>Fedia</v>
          </cell>
          <cell r="H103">
            <v>606</v>
          </cell>
          <cell r="I103" t="str">
            <v xml:space="preserve">Abdallah Jaweher Bt Bechir   </v>
          </cell>
        </row>
        <row r="104">
          <cell r="A104">
            <v>9040</v>
          </cell>
          <cell r="B104" t="str">
            <v>MOOREA</v>
          </cell>
          <cell r="C104" t="str">
            <v>BLEU PRUSSE</v>
          </cell>
          <cell r="D104">
            <v>22</v>
          </cell>
          <cell r="E104" t="str">
            <v>VILEBREQUIN</v>
          </cell>
          <cell r="F104" t="str">
            <v>Fedia</v>
          </cell>
          <cell r="H104">
            <v>1016</v>
          </cell>
          <cell r="I104" t="str">
            <v>Elaiba Mounira Bt Abdelfatt</v>
          </cell>
        </row>
        <row r="105">
          <cell r="A105">
            <v>9044</v>
          </cell>
          <cell r="B105" t="str">
            <v>JIM</v>
          </cell>
          <cell r="C105" t="str">
            <v>BLEU CIEL</v>
          </cell>
          <cell r="D105">
            <v>13</v>
          </cell>
          <cell r="E105" t="str">
            <v>VILEBREQUIN</v>
          </cell>
          <cell r="F105" t="str">
            <v>Fedia</v>
          </cell>
          <cell r="H105">
            <v>1</v>
          </cell>
          <cell r="I105" t="str">
            <v>Coupe</v>
          </cell>
        </row>
        <row r="106">
          <cell r="A106">
            <v>9043</v>
          </cell>
          <cell r="B106" t="str">
            <v>MOOREA</v>
          </cell>
          <cell r="C106" t="str">
            <v>BLEU CIEL</v>
          </cell>
          <cell r="D106">
            <v>4</v>
          </cell>
          <cell r="E106" t="str">
            <v>VILEBREQUIN</v>
          </cell>
          <cell r="F106" t="str">
            <v>Fedia</v>
          </cell>
          <cell r="H106">
            <v>567</v>
          </cell>
          <cell r="I106" t="str">
            <v>Saafi Sonia</v>
          </cell>
        </row>
        <row r="107">
          <cell r="A107">
            <v>9045</v>
          </cell>
          <cell r="B107" t="str">
            <v>OKOA</v>
          </cell>
          <cell r="C107" t="str">
            <v>BLEU CIEL</v>
          </cell>
          <cell r="D107">
            <v>12</v>
          </cell>
          <cell r="E107" t="str">
            <v>VILEBREQUIN</v>
          </cell>
          <cell r="F107" t="str">
            <v>Fedia</v>
          </cell>
          <cell r="H107">
            <v>2</v>
          </cell>
          <cell r="I107" t="str">
            <v xml:space="preserve">Chaine </v>
          </cell>
        </row>
        <row r="108">
          <cell r="A108">
            <v>9067</v>
          </cell>
          <cell r="B108" t="str">
            <v>JAM</v>
          </cell>
          <cell r="C108" t="str">
            <v>BLEU MARINE</v>
          </cell>
          <cell r="D108">
            <v>20</v>
          </cell>
          <cell r="E108" t="str">
            <v>VILEBREQUIN</v>
          </cell>
          <cell r="F108" t="str">
            <v>Fedia</v>
          </cell>
          <cell r="H108">
            <v>3</v>
          </cell>
          <cell r="I108" t="str">
            <v xml:space="preserve">Non Identifié </v>
          </cell>
        </row>
        <row r="109">
          <cell r="A109">
            <v>9042</v>
          </cell>
          <cell r="B109" t="str">
            <v>JAM</v>
          </cell>
          <cell r="C109" t="str">
            <v>BLEU PRUSSE</v>
          </cell>
          <cell r="D109">
            <v>2</v>
          </cell>
          <cell r="E109" t="str">
            <v>VILEBREQUIN</v>
          </cell>
          <cell r="F109" t="str">
            <v>Fedia</v>
          </cell>
          <cell r="H109">
            <v>281</v>
          </cell>
          <cell r="I109" t="str">
            <v>Lazaar Sonia</v>
          </cell>
        </row>
        <row r="110">
          <cell r="A110">
            <v>9050</v>
          </cell>
          <cell r="B110" t="str">
            <v>JAM</v>
          </cell>
          <cell r="C110" t="str">
            <v>BLEU PRUSSE</v>
          </cell>
          <cell r="D110">
            <v>1</v>
          </cell>
          <cell r="E110" t="str">
            <v>VILEBREQUIN</v>
          </cell>
          <cell r="F110" t="str">
            <v>Fedia</v>
          </cell>
          <cell r="H110">
            <v>585</v>
          </cell>
          <cell r="I110" t="str">
            <v>Hana Khalifa</v>
          </cell>
        </row>
        <row r="111">
          <cell r="A111">
            <v>321705</v>
          </cell>
          <cell r="B111" t="str">
            <v>TRIMING</v>
          </cell>
          <cell r="C111" t="str">
            <v>MULTICOLORE</v>
          </cell>
          <cell r="D111">
            <v>358</v>
          </cell>
          <cell r="E111" t="str">
            <v>BE-SCHORT</v>
          </cell>
          <cell r="F111" t="str">
            <v>Jezia</v>
          </cell>
          <cell r="H111">
            <v>556</v>
          </cell>
          <cell r="I111" t="str">
            <v>Grami Amina</v>
          </cell>
        </row>
        <row r="112">
          <cell r="A112">
            <v>8051</v>
          </cell>
          <cell r="B112" t="str">
            <v>MOOREA</v>
          </cell>
          <cell r="C112" t="str">
            <v>PISCINE</v>
          </cell>
          <cell r="D112">
            <v>352</v>
          </cell>
          <cell r="E112" t="str">
            <v>VILEBREQUIN</v>
          </cell>
          <cell r="F112" t="str">
            <v>Fedia</v>
          </cell>
          <cell r="H112">
            <v>569</v>
          </cell>
          <cell r="I112" t="str">
            <v>Lahmer Souhir</v>
          </cell>
        </row>
        <row r="113">
          <cell r="A113">
            <v>8003</v>
          </cell>
          <cell r="B113" t="str">
            <v>JIM</v>
          </cell>
          <cell r="C113" t="str">
            <v>PISCINE</v>
          </cell>
          <cell r="D113">
            <v>879</v>
          </cell>
          <cell r="E113" t="str">
            <v>VILEBREQUIN</v>
          </cell>
          <cell r="F113" t="str">
            <v>Fedia</v>
          </cell>
          <cell r="H113">
            <v>472</v>
          </cell>
          <cell r="I113" t="str">
            <v>Aguel Ilhem</v>
          </cell>
        </row>
        <row r="114">
          <cell r="A114">
            <v>1014</v>
          </cell>
          <cell r="B114" t="str">
            <v>BOXER</v>
          </cell>
          <cell r="C114" t="str">
            <v>jaune/bleu/rouge</v>
          </cell>
          <cell r="D114">
            <v>3000</v>
          </cell>
          <cell r="E114" t="str">
            <v>AREA</v>
          </cell>
          <cell r="F114" t="str">
            <v>Jezia</v>
          </cell>
        </row>
        <row r="115">
          <cell r="A115">
            <v>6879</v>
          </cell>
          <cell r="B115" t="str">
            <v>MARK</v>
          </cell>
          <cell r="C115" t="str">
            <v>PARME</v>
          </cell>
          <cell r="D115">
            <v>234</v>
          </cell>
          <cell r="E115" t="str">
            <v>SODRICO</v>
          </cell>
          <cell r="F115" t="str">
            <v>SODRICO</v>
          </cell>
        </row>
        <row r="116">
          <cell r="A116">
            <v>8018</v>
          </cell>
          <cell r="B116" t="str">
            <v>JAM</v>
          </cell>
          <cell r="C116" t="str">
            <v>PISCINE</v>
          </cell>
          <cell r="D116">
            <v>448</v>
          </cell>
          <cell r="E116" t="str">
            <v>VILEBREQUIN</v>
          </cell>
          <cell r="F116" t="str">
            <v>Fedia</v>
          </cell>
        </row>
        <row r="117">
          <cell r="A117">
            <v>8049</v>
          </cell>
          <cell r="B117" t="str">
            <v>JIM</v>
          </cell>
          <cell r="C117" t="str">
            <v>PISCINE</v>
          </cell>
          <cell r="D117">
            <v>257</v>
          </cell>
          <cell r="E117" t="str">
            <v>VILEBREQUIN</v>
          </cell>
          <cell r="F117" t="str">
            <v>Fedia</v>
          </cell>
        </row>
        <row r="118">
          <cell r="A118">
            <v>8048</v>
          </cell>
          <cell r="B118" t="str">
            <v>JAM</v>
          </cell>
          <cell r="C118" t="str">
            <v>PISCINE</v>
          </cell>
          <cell r="D118">
            <v>140</v>
          </cell>
          <cell r="E118" t="str">
            <v>VILEBREQUIN</v>
          </cell>
          <cell r="F118" t="str">
            <v>Fedia</v>
          </cell>
        </row>
        <row r="119">
          <cell r="A119">
            <v>8021</v>
          </cell>
          <cell r="B119" t="str">
            <v>JAM</v>
          </cell>
          <cell r="C119" t="str">
            <v>COQUELIQUOT</v>
          </cell>
          <cell r="D119">
            <v>246</v>
          </cell>
          <cell r="E119" t="str">
            <v>VILEBREQUIN</v>
          </cell>
          <cell r="F119" t="str">
            <v>Fedia</v>
          </cell>
        </row>
        <row r="120">
          <cell r="A120">
            <v>8017</v>
          </cell>
          <cell r="B120" t="str">
            <v>MOON</v>
          </cell>
          <cell r="C120" t="str">
            <v>PISCINE</v>
          </cell>
          <cell r="D120">
            <v>190</v>
          </cell>
          <cell r="E120" t="str">
            <v>VILEBREQUIN</v>
          </cell>
          <cell r="F120" t="str">
            <v>Fedia</v>
          </cell>
        </row>
        <row r="121">
          <cell r="A121">
            <v>8050</v>
          </cell>
          <cell r="B121" t="str">
            <v>MOON</v>
          </cell>
          <cell r="C121" t="str">
            <v>PISCINE</v>
          </cell>
          <cell r="D121">
            <v>19</v>
          </cell>
          <cell r="E121" t="str">
            <v>VILEBREQUIN</v>
          </cell>
          <cell r="F121" t="str">
            <v>Fedia</v>
          </cell>
        </row>
        <row r="122">
          <cell r="A122">
            <v>4763</v>
          </cell>
          <cell r="B122" t="str">
            <v>AMT 15</v>
          </cell>
          <cell r="C122" t="str">
            <v>MULTICOLORE</v>
          </cell>
          <cell r="D122">
            <v>62</v>
          </cell>
          <cell r="E122" t="str">
            <v>SOOBAYA</v>
          </cell>
          <cell r="F122" t="str">
            <v>Ebtissem</v>
          </cell>
        </row>
        <row r="123">
          <cell r="A123">
            <v>4778</v>
          </cell>
          <cell r="B123" t="str">
            <v>AMB 030</v>
          </cell>
          <cell r="C123" t="str">
            <v>MULTICOLORE</v>
          </cell>
          <cell r="D123">
            <v>76</v>
          </cell>
          <cell r="E123" t="str">
            <v>SOOBAYA</v>
          </cell>
          <cell r="F123" t="str">
            <v>Ebtissem</v>
          </cell>
        </row>
        <row r="124">
          <cell r="A124">
            <v>4804</v>
          </cell>
          <cell r="B124" t="str">
            <v>AMT 46</v>
          </cell>
          <cell r="C124" t="str">
            <v>MULTICOLORE</v>
          </cell>
          <cell r="D124">
            <v>88</v>
          </cell>
          <cell r="E124" t="str">
            <v>SOOBAYA</v>
          </cell>
          <cell r="F124" t="str">
            <v>Ebtissem</v>
          </cell>
        </row>
        <row r="125">
          <cell r="A125">
            <v>8020</v>
          </cell>
          <cell r="B125" t="str">
            <v>JIM</v>
          </cell>
          <cell r="C125" t="str">
            <v>COQUELIQUOT</v>
          </cell>
          <cell r="D125">
            <v>521</v>
          </cell>
          <cell r="E125" t="str">
            <v>VILEBREQUIN</v>
          </cell>
          <cell r="F125" t="str">
            <v>Fedia</v>
          </cell>
        </row>
        <row r="126">
          <cell r="A126">
            <v>8019</v>
          </cell>
          <cell r="B126" t="str">
            <v>MOOREA</v>
          </cell>
          <cell r="C126" t="str">
            <v>COQUELIQUOT</v>
          </cell>
          <cell r="D126">
            <v>1452</v>
          </cell>
          <cell r="E126" t="str">
            <v>VILEBREQUIN</v>
          </cell>
          <cell r="F126" t="str">
            <v>Fedia</v>
          </cell>
        </row>
        <row r="127">
          <cell r="A127">
            <v>4795</v>
          </cell>
          <cell r="B127" t="str">
            <v>AMT 50</v>
          </cell>
          <cell r="C127" t="str">
            <v>MULTICOLORE</v>
          </cell>
          <cell r="D127">
            <v>58</v>
          </cell>
          <cell r="E127" t="str">
            <v>SOOBAYA</v>
          </cell>
          <cell r="F127" t="str">
            <v>Ebtissem</v>
          </cell>
        </row>
        <row r="128">
          <cell r="A128">
            <v>100</v>
          </cell>
          <cell r="B128" t="str">
            <v>AMB 051</v>
          </cell>
          <cell r="C128">
            <v>2</v>
          </cell>
          <cell r="D128">
            <v>22</v>
          </cell>
          <cell r="E128" t="str">
            <v>SOOBAYA</v>
          </cell>
          <cell r="F128" t="str">
            <v>Ebtissem</v>
          </cell>
        </row>
        <row r="129">
          <cell r="A129">
            <v>107</v>
          </cell>
          <cell r="B129" t="str">
            <v>AMP 106</v>
          </cell>
          <cell r="C129" t="str">
            <v>MULTICOLORE</v>
          </cell>
          <cell r="D129">
            <v>56</v>
          </cell>
          <cell r="E129" t="str">
            <v>SOOBAYA</v>
          </cell>
          <cell r="F129" t="str">
            <v>Ebtissem</v>
          </cell>
        </row>
        <row r="130">
          <cell r="A130">
            <v>114</v>
          </cell>
          <cell r="B130" t="str">
            <v>AMB 074</v>
          </cell>
          <cell r="C130">
            <v>2</v>
          </cell>
          <cell r="D130">
            <v>40</v>
          </cell>
          <cell r="E130" t="str">
            <v>SOOBAYA</v>
          </cell>
          <cell r="F130" t="str">
            <v>Ebtissem</v>
          </cell>
        </row>
      </sheetData>
      <sheetData sheetId="1">
        <row r="5">
          <cell r="A5" t="str">
            <v>N°</v>
          </cell>
          <cell r="B5" t="str">
            <v>Mat</v>
          </cell>
          <cell r="C5" t="str">
            <v>Nom et Prénom</v>
          </cell>
          <cell r="D5">
            <v>42370</v>
          </cell>
          <cell r="E5">
            <v>42371</v>
          </cell>
          <cell r="F5">
            <v>42372</v>
          </cell>
          <cell r="G5">
            <v>42373</v>
          </cell>
          <cell r="H5">
            <v>42374</v>
          </cell>
          <cell r="I5">
            <v>42375</v>
          </cell>
          <cell r="J5">
            <v>42376</v>
          </cell>
          <cell r="K5">
            <v>42377</v>
          </cell>
          <cell r="L5">
            <v>42378</v>
          </cell>
          <cell r="M5">
            <v>42379</v>
          </cell>
          <cell r="N5">
            <v>42380</v>
          </cell>
          <cell r="O5">
            <v>42381</v>
          </cell>
          <cell r="P5">
            <v>42382</v>
          </cell>
          <cell r="Q5">
            <v>42383</v>
          </cell>
          <cell r="R5">
            <v>42384</v>
          </cell>
          <cell r="S5">
            <v>42385</v>
          </cell>
          <cell r="T5">
            <v>42386</v>
          </cell>
          <cell r="U5">
            <v>42387</v>
          </cell>
          <cell r="V5">
            <v>42388</v>
          </cell>
          <cell r="W5">
            <v>42389</v>
          </cell>
          <cell r="X5">
            <v>42390</v>
          </cell>
          <cell r="Y5">
            <v>42391</v>
          </cell>
          <cell r="Z5">
            <v>42392</v>
          </cell>
          <cell r="AA5">
            <v>42393</v>
          </cell>
          <cell r="AB5">
            <v>42394</v>
          </cell>
          <cell r="AC5">
            <v>42395</v>
          </cell>
          <cell r="AD5">
            <v>42396</v>
          </cell>
          <cell r="AE5">
            <v>42397</v>
          </cell>
          <cell r="AF5">
            <v>42398</v>
          </cell>
          <cell r="AG5">
            <v>42399</v>
          </cell>
          <cell r="AH5">
            <v>42400</v>
          </cell>
          <cell r="AI5">
            <v>42401</v>
          </cell>
          <cell r="AJ5">
            <v>42402</v>
          </cell>
          <cell r="AK5">
            <v>42403</v>
          </cell>
          <cell r="AL5">
            <v>42404</v>
          </cell>
          <cell r="AM5">
            <v>42405</v>
          </cell>
          <cell r="AN5">
            <v>42406</v>
          </cell>
          <cell r="AO5">
            <v>42407</v>
          </cell>
          <cell r="AP5">
            <v>42408</v>
          </cell>
          <cell r="AQ5">
            <v>42409</v>
          </cell>
          <cell r="AR5">
            <v>42410</v>
          </cell>
          <cell r="AS5">
            <v>42411</v>
          </cell>
          <cell r="AT5">
            <v>42412</v>
          </cell>
          <cell r="AU5">
            <v>42413</v>
          </cell>
          <cell r="AV5">
            <v>42414</v>
          </cell>
          <cell r="AW5">
            <v>42415</v>
          </cell>
          <cell r="AX5">
            <v>42416</v>
          </cell>
          <cell r="AY5">
            <v>42417</v>
          </cell>
          <cell r="AZ5">
            <v>42418</v>
          </cell>
          <cell r="BA5">
            <v>42419</v>
          </cell>
          <cell r="BB5">
            <v>42420</v>
          </cell>
          <cell r="BC5">
            <v>42421</v>
          </cell>
          <cell r="BD5">
            <v>42422</v>
          </cell>
          <cell r="BE5">
            <v>42423</v>
          </cell>
          <cell r="BF5">
            <v>42424</v>
          </cell>
          <cell r="BG5">
            <v>42425</v>
          </cell>
          <cell r="BH5">
            <v>42426</v>
          </cell>
          <cell r="BI5">
            <v>42427</v>
          </cell>
          <cell r="BJ5">
            <v>42428</v>
          </cell>
          <cell r="BK5">
            <v>42429</v>
          </cell>
          <cell r="BL5">
            <v>42430</v>
          </cell>
          <cell r="BM5">
            <v>42431</v>
          </cell>
          <cell r="BN5">
            <v>42432</v>
          </cell>
          <cell r="BO5">
            <v>42433</v>
          </cell>
          <cell r="BP5">
            <v>42434</v>
          </cell>
          <cell r="BQ5">
            <v>42435</v>
          </cell>
          <cell r="BR5">
            <v>42436</v>
          </cell>
          <cell r="BS5">
            <v>42437</v>
          </cell>
          <cell r="BT5">
            <v>42438</v>
          </cell>
          <cell r="BU5">
            <v>42439</v>
          </cell>
          <cell r="BV5">
            <v>42440</v>
          </cell>
          <cell r="BW5">
            <v>42441</v>
          </cell>
          <cell r="BX5">
            <v>42442</v>
          </cell>
          <cell r="BY5">
            <v>42443</v>
          </cell>
          <cell r="BZ5">
            <v>42444</v>
          </cell>
          <cell r="CA5">
            <v>42445</v>
          </cell>
          <cell r="CB5">
            <v>42446</v>
          </cell>
          <cell r="CC5">
            <v>42447</v>
          </cell>
          <cell r="CD5">
            <v>42448</v>
          </cell>
          <cell r="CE5">
            <v>42449</v>
          </cell>
          <cell r="CF5">
            <v>42450</v>
          </cell>
          <cell r="CG5">
            <v>42451</v>
          </cell>
          <cell r="CH5">
            <v>42452</v>
          </cell>
          <cell r="CI5">
            <v>42453</v>
          </cell>
          <cell r="CJ5">
            <v>42454</v>
          </cell>
          <cell r="CK5">
            <v>42455</v>
          </cell>
          <cell r="CL5">
            <v>42456</v>
          </cell>
          <cell r="CM5">
            <v>42457</v>
          </cell>
          <cell r="CN5">
            <v>42458</v>
          </cell>
          <cell r="CO5">
            <v>42459</v>
          </cell>
          <cell r="CP5">
            <v>42460</v>
          </cell>
          <cell r="CQ5">
            <v>42461</v>
          </cell>
          <cell r="CR5">
            <v>42462</v>
          </cell>
          <cell r="CS5">
            <v>42463</v>
          </cell>
          <cell r="CT5">
            <v>42464</v>
          </cell>
          <cell r="CU5">
            <v>42465</v>
          </cell>
          <cell r="CV5">
            <v>42466</v>
          </cell>
          <cell r="CW5">
            <v>42467</v>
          </cell>
          <cell r="CX5">
            <v>42468</v>
          </cell>
          <cell r="CY5">
            <v>42469</v>
          </cell>
          <cell r="CZ5">
            <v>42470</v>
          </cell>
          <cell r="DA5">
            <v>42471</v>
          </cell>
          <cell r="DB5">
            <v>42472</v>
          </cell>
          <cell r="DC5">
            <v>42473</v>
          </cell>
          <cell r="DD5">
            <v>42474</v>
          </cell>
          <cell r="DE5">
            <v>42475</v>
          </cell>
          <cell r="DF5">
            <v>42476</v>
          </cell>
          <cell r="DG5">
            <v>42477</v>
          </cell>
          <cell r="DH5">
            <v>42478</v>
          </cell>
          <cell r="DI5">
            <v>42479</v>
          </cell>
          <cell r="DJ5">
            <v>42480</v>
          </cell>
          <cell r="DK5">
            <v>42481</v>
          </cell>
          <cell r="DL5">
            <v>42482</v>
          </cell>
          <cell r="DM5">
            <v>42483</v>
          </cell>
          <cell r="DN5">
            <v>42484</v>
          </cell>
          <cell r="DO5">
            <v>42485</v>
          </cell>
          <cell r="DP5">
            <v>42486</v>
          </cell>
          <cell r="DQ5">
            <v>42487</v>
          </cell>
          <cell r="DR5">
            <v>42488</v>
          </cell>
          <cell r="DS5">
            <v>42489</v>
          </cell>
          <cell r="DT5">
            <v>42490</v>
          </cell>
          <cell r="DU5">
            <v>42491</v>
          </cell>
          <cell r="DV5">
            <v>42492</v>
          </cell>
          <cell r="DW5">
            <v>42493</v>
          </cell>
          <cell r="DX5">
            <v>42494</v>
          </cell>
          <cell r="DY5">
            <v>42495</v>
          </cell>
          <cell r="DZ5">
            <v>42496</v>
          </cell>
          <cell r="EA5">
            <v>42497</v>
          </cell>
          <cell r="EB5">
            <v>42498</v>
          </cell>
          <cell r="EC5">
            <v>42499</v>
          </cell>
          <cell r="ED5">
            <v>42500</v>
          </cell>
          <cell r="EE5">
            <v>42501</v>
          </cell>
          <cell r="EF5">
            <v>42502</v>
          </cell>
          <cell r="EG5">
            <v>42503</v>
          </cell>
          <cell r="EH5">
            <v>42504</v>
          </cell>
          <cell r="EI5">
            <v>42505</v>
          </cell>
          <cell r="EJ5">
            <v>42506</v>
          </cell>
          <cell r="EK5">
            <v>42507</v>
          </cell>
          <cell r="EL5">
            <v>42508</v>
          </cell>
          <cell r="EM5">
            <v>42509</v>
          </cell>
          <cell r="EN5">
            <v>42510</v>
          </cell>
          <cell r="EO5">
            <v>42511</v>
          </cell>
          <cell r="EP5">
            <v>42512</v>
          </cell>
          <cell r="EQ5">
            <v>42513</v>
          </cell>
          <cell r="ER5">
            <v>42514</v>
          </cell>
          <cell r="ES5">
            <v>42515</v>
          </cell>
          <cell r="ET5">
            <v>42516</v>
          </cell>
          <cell r="EU5">
            <v>42517</v>
          </cell>
          <cell r="EV5">
            <v>42518</v>
          </cell>
          <cell r="EW5">
            <v>42519</v>
          </cell>
          <cell r="EX5">
            <v>42520</v>
          </cell>
          <cell r="EY5">
            <v>42521</v>
          </cell>
          <cell r="EZ5">
            <v>42522</v>
          </cell>
          <cell r="FA5">
            <v>42523</v>
          </cell>
          <cell r="FB5">
            <v>42524</v>
          </cell>
          <cell r="FC5">
            <v>42525</v>
          </cell>
          <cell r="FD5">
            <v>42526</v>
          </cell>
          <cell r="FE5">
            <v>42527</v>
          </cell>
          <cell r="FF5">
            <v>42528</v>
          </cell>
          <cell r="FG5">
            <v>42529</v>
          </cell>
          <cell r="FH5">
            <v>42530</v>
          </cell>
          <cell r="FI5">
            <v>42531</v>
          </cell>
          <cell r="FJ5">
            <v>42532</v>
          </cell>
          <cell r="FK5">
            <v>42533</v>
          </cell>
          <cell r="FL5">
            <v>42534</v>
          </cell>
          <cell r="FM5">
            <v>42535</v>
          </cell>
          <cell r="FN5">
            <v>42536</v>
          </cell>
          <cell r="FO5">
            <v>42537</v>
          </cell>
          <cell r="FP5">
            <v>42538</v>
          </cell>
          <cell r="FQ5">
            <v>42539</v>
          </cell>
          <cell r="FR5">
            <v>42540</v>
          </cell>
          <cell r="FS5">
            <v>42541</v>
          </cell>
          <cell r="FT5">
            <v>42542</v>
          </cell>
          <cell r="FU5">
            <v>42543</v>
          </cell>
          <cell r="FV5">
            <v>42544</v>
          </cell>
          <cell r="FW5">
            <v>42545</v>
          </cell>
          <cell r="FX5">
            <v>42546</v>
          </cell>
          <cell r="FY5">
            <v>42547</v>
          </cell>
          <cell r="FZ5">
            <v>42548</v>
          </cell>
          <cell r="GA5">
            <v>42549</v>
          </cell>
          <cell r="GB5">
            <v>42550</v>
          </cell>
          <cell r="GC5">
            <v>42551</v>
          </cell>
          <cell r="GD5">
            <v>42552</v>
          </cell>
          <cell r="GE5">
            <v>42553</v>
          </cell>
          <cell r="GF5">
            <v>42554</v>
          </cell>
          <cell r="GG5">
            <v>42555</v>
          </cell>
          <cell r="GH5">
            <v>42556</v>
          </cell>
          <cell r="GI5">
            <v>42557</v>
          </cell>
          <cell r="GJ5">
            <v>42558</v>
          </cell>
          <cell r="GK5">
            <v>42559</v>
          </cell>
          <cell r="GL5">
            <v>42560</v>
          </cell>
          <cell r="GM5">
            <v>42561</v>
          </cell>
          <cell r="GN5">
            <v>42562</v>
          </cell>
          <cell r="GO5">
            <v>42563</v>
          </cell>
          <cell r="GP5">
            <v>42564</v>
          </cell>
          <cell r="GQ5">
            <v>42565</v>
          </cell>
          <cell r="GR5">
            <v>42566</v>
          </cell>
          <cell r="GS5">
            <v>42567</v>
          </cell>
          <cell r="GT5">
            <v>42568</v>
          </cell>
          <cell r="GU5">
            <v>42569</v>
          </cell>
          <cell r="GV5">
            <v>42570</v>
          </cell>
          <cell r="GW5">
            <v>42571</v>
          </cell>
          <cell r="GX5">
            <v>42572</v>
          </cell>
          <cell r="GY5">
            <v>42573</v>
          </cell>
          <cell r="GZ5">
            <v>42574</v>
          </cell>
          <cell r="HA5">
            <v>42575</v>
          </cell>
          <cell r="HB5">
            <v>42576</v>
          </cell>
          <cell r="HC5">
            <v>42577</v>
          </cell>
          <cell r="HD5">
            <v>42578</v>
          </cell>
          <cell r="HE5">
            <v>42579</v>
          </cell>
          <cell r="HF5">
            <v>42580</v>
          </cell>
          <cell r="HG5">
            <v>42581</v>
          </cell>
          <cell r="HH5">
            <v>42582</v>
          </cell>
          <cell r="HI5">
            <v>42583</v>
          </cell>
          <cell r="HJ5">
            <v>42584</v>
          </cell>
          <cell r="HK5">
            <v>42585</v>
          </cell>
          <cell r="HL5">
            <v>42586</v>
          </cell>
          <cell r="HM5">
            <v>42587</v>
          </cell>
          <cell r="HN5">
            <v>42588</v>
          </cell>
          <cell r="HO5">
            <v>42589</v>
          </cell>
          <cell r="HP5">
            <v>42590</v>
          </cell>
          <cell r="HQ5">
            <v>42591</v>
          </cell>
          <cell r="HR5">
            <v>42592</v>
          </cell>
          <cell r="HS5">
            <v>42593</v>
          </cell>
          <cell r="HT5">
            <v>42594</v>
          </cell>
          <cell r="HU5">
            <v>42595</v>
          </cell>
          <cell r="HV5">
            <v>42596</v>
          </cell>
          <cell r="HW5">
            <v>42597</v>
          </cell>
          <cell r="HX5">
            <v>42598</v>
          </cell>
          <cell r="HY5">
            <v>42599</v>
          </cell>
          <cell r="HZ5">
            <v>42600</v>
          </cell>
          <cell r="IA5">
            <v>42601</v>
          </cell>
          <cell r="IB5">
            <v>42602</v>
          </cell>
          <cell r="IC5">
            <v>42603</v>
          </cell>
          <cell r="ID5">
            <v>42604</v>
          </cell>
          <cell r="IE5">
            <v>42605</v>
          </cell>
          <cell r="IF5">
            <v>42606</v>
          </cell>
          <cell r="IG5">
            <v>42607</v>
          </cell>
          <cell r="IH5">
            <v>42608</v>
          </cell>
          <cell r="II5">
            <v>42609</v>
          </cell>
          <cell r="IJ5">
            <v>42610</v>
          </cell>
          <cell r="IK5">
            <v>42611</v>
          </cell>
          <cell r="IL5">
            <v>42612</v>
          </cell>
          <cell r="IM5">
            <v>42613</v>
          </cell>
          <cell r="IN5">
            <v>42614</v>
          </cell>
          <cell r="IO5">
            <v>42615</v>
          </cell>
          <cell r="IP5">
            <v>42616</v>
          </cell>
          <cell r="IQ5">
            <v>42617</v>
          </cell>
          <cell r="IR5">
            <v>42618</v>
          </cell>
          <cell r="IS5">
            <v>42619</v>
          </cell>
          <cell r="IT5">
            <v>42620</v>
          </cell>
          <cell r="IU5">
            <v>42621</v>
          </cell>
          <cell r="IV5">
            <v>42622</v>
          </cell>
          <cell r="IW5">
            <v>42623</v>
          </cell>
          <cell r="IX5">
            <v>42624</v>
          </cell>
          <cell r="IY5">
            <v>42625</v>
          </cell>
          <cell r="IZ5">
            <v>42626</v>
          </cell>
          <cell r="JA5">
            <v>42627</v>
          </cell>
          <cell r="JB5">
            <v>42628</v>
          </cell>
          <cell r="JC5">
            <v>42629</v>
          </cell>
          <cell r="JD5">
            <v>42630</v>
          </cell>
          <cell r="JE5">
            <v>42631</v>
          </cell>
          <cell r="JF5">
            <v>42632</v>
          </cell>
          <cell r="JG5">
            <v>42633</v>
          </cell>
          <cell r="JH5">
            <v>42634</v>
          </cell>
          <cell r="JI5">
            <v>42635</v>
          </cell>
          <cell r="JJ5">
            <v>42636</v>
          </cell>
          <cell r="JK5">
            <v>42637</v>
          </cell>
          <cell r="JL5">
            <v>42638</v>
          </cell>
          <cell r="JM5">
            <v>42639</v>
          </cell>
          <cell r="JN5">
            <v>42640</v>
          </cell>
          <cell r="JO5">
            <v>42641</v>
          </cell>
          <cell r="JP5">
            <v>42642</v>
          </cell>
          <cell r="JQ5">
            <v>42643</v>
          </cell>
          <cell r="JR5">
            <v>42644</v>
          </cell>
          <cell r="JS5">
            <v>42645</v>
          </cell>
          <cell r="JT5">
            <v>42646</v>
          </cell>
          <cell r="JU5">
            <v>42647</v>
          </cell>
          <cell r="JV5">
            <v>42648</v>
          </cell>
          <cell r="JW5">
            <v>42649</v>
          </cell>
          <cell r="JX5">
            <v>42650</v>
          </cell>
          <cell r="JY5">
            <v>42651</v>
          </cell>
          <cell r="JZ5">
            <v>42652</v>
          </cell>
          <cell r="KA5">
            <v>42653</v>
          </cell>
          <cell r="KB5">
            <v>42654</v>
          </cell>
          <cell r="KC5">
            <v>42655</v>
          </cell>
          <cell r="KD5">
            <v>42656</v>
          </cell>
          <cell r="KE5">
            <v>42657</v>
          </cell>
          <cell r="KF5">
            <v>42658</v>
          </cell>
          <cell r="KG5">
            <v>42659</v>
          </cell>
          <cell r="KH5">
            <v>42660</v>
          </cell>
          <cell r="KI5">
            <v>42661</v>
          </cell>
          <cell r="KJ5">
            <v>42662</v>
          </cell>
          <cell r="KK5">
            <v>42663</v>
          </cell>
          <cell r="KL5">
            <v>42664</v>
          </cell>
          <cell r="KM5">
            <v>42665</v>
          </cell>
          <cell r="KN5">
            <v>42666</v>
          </cell>
          <cell r="KO5">
            <v>42667</v>
          </cell>
          <cell r="KP5">
            <v>42668</v>
          </cell>
          <cell r="KQ5">
            <v>42669</v>
          </cell>
          <cell r="KR5">
            <v>42670</v>
          </cell>
          <cell r="KS5">
            <v>42671</v>
          </cell>
          <cell r="KT5">
            <v>42672</v>
          </cell>
          <cell r="KU5">
            <v>42673</v>
          </cell>
          <cell r="KV5">
            <v>42674</v>
          </cell>
          <cell r="KW5">
            <v>42675</v>
          </cell>
          <cell r="KX5">
            <v>42676</v>
          </cell>
          <cell r="KY5">
            <v>42677</v>
          </cell>
          <cell r="KZ5">
            <v>42678</v>
          </cell>
          <cell r="LA5">
            <v>42679</v>
          </cell>
          <cell r="LB5">
            <v>42680</v>
          </cell>
          <cell r="LC5">
            <v>42681</v>
          </cell>
          <cell r="LD5">
            <v>42682</v>
          </cell>
          <cell r="LE5">
            <v>42683</v>
          </cell>
          <cell r="LF5">
            <v>42684</v>
          </cell>
          <cell r="LG5">
            <v>42685</v>
          </cell>
          <cell r="LH5">
            <v>42686</v>
          </cell>
          <cell r="LI5">
            <v>42687</v>
          </cell>
          <cell r="LJ5">
            <v>42688</v>
          </cell>
          <cell r="LK5">
            <v>42689</v>
          </cell>
          <cell r="LL5">
            <v>42690</v>
          </cell>
          <cell r="LM5">
            <v>42691</v>
          </cell>
          <cell r="LN5">
            <v>42692</v>
          </cell>
          <cell r="LO5">
            <v>42693</v>
          </cell>
          <cell r="LP5">
            <v>42694</v>
          </cell>
          <cell r="LQ5">
            <v>42695</v>
          </cell>
          <cell r="LR5">
            <v>42696</v>
          </cell>
          <cell r="LS5">
            <v>42697</v>
          </cell>
          <cell r="LT5">
            <v>42698</v>
          </cell>
          <cell r="LU5">
            <v>42699</v>
          </cell>
          <cell r="LV5">
            <v>42700</v>
          </cell>
          <cell r="LW5">
            <v>42701</v>
          </cell>
          <cell r="LX5">
            <v>42702</v>
          </cell>
          <cell r="LY5">
            <v>42703</v>
          </cell>
          <cell r="LZ5">
            <v>42704</v>
          </cell>
          <cell r="MA5">
            <v>42705</v>
          </cell>
          <cell r="MB5">
            <v>42706</v>
          </cell>
          <cell r="MC5">
            <v>42707</v>
          </cell>
          <cell r="MD5">
            <v>42708</v>
          </cell>
          <cell r="ME5">
            <v>42709</v>
          </cell>
          <cell r="MF5">
            <v>42710</v>
          </cell>
          <cell r="MG5">
            <v>42711</v>
          </cell>
          <cell r="MH5">
            <v>42712</v>
          </cell>
          <cell r="MI5">
            <v>42713</v>
          </cell>
          <cell r="MJ5">
            <v>42714</v>
          </cell>
          <cell r="MK5">
            <v>42715</v>
          </cell>
          <cell r="ML5">
            <v>42716</v>
          </cell>
          <cell r="MM5">
            <v>42717</v>
          </cell>
          <cell r="MN5">
            <v>42718</v>
          </cell>
          <cell r="MO5">
            <v>42719</v>
          </cell>
          <cell r="MP5">
            <v>42720</v>
          </cell>
          <cell r="MQ5">
            <v>42721</v>
          </cell>
          <cell r="MR5">
            <v>42722</v>
          </cell>
          <cell r="MS5">
            <v>42723</v>
          </cell>
          <cell r="MT5">
            <v>42724</v>
          </cell>
          <cell r="MU5">
            <v>42725</v>
          </cell>
          <cell r="MV5">
            <v>42726</v>
          </cell>
          <cell r="MW5">
            <v>42727</v>
          </cell>
          <cell r="MX5">
            <v>42728</v>
          </cell>
          <cell r="MY5">
            <v>42729</v>
          </cell>
          <cell r="MZ5">
            <v>42730</v>
          </cell>
          <cell r="NA5">
            <v>42731</v>
          </cell>
          <cell r="NB5">
            <v>42732</v>
          </cell>
          <cell r="NC5">
            <v>42733</v>
          </cell>
          <cell r="ND5">
            <v>42734</v>
          </cell>
          <cell r="NE5">
            <v>42735</v>
          </cell>
        </row>
        <row r="6">
          <cell r="A6">
            <v>1</v>
          </cell>
          <cell r="B6">
            <v>35</v>
          </cell>
          <cell r="C6" t="str">
            <v xml:space="preserve">MTAOUAA   KARIMA </v>
          </cell>
          <cell r="D6">
            <v>0</v>
          </cell>
          <cell r="E6">
            <v>0</v>
          </cell>
          <cell r="F6">
            <v>0</v>
          </cell>
          <cell r="G6">
            <v>8.5</v>
          </cell>
          <cell r="H6">
            <v>8.5</v>
          </cell>
          <cell r="I6">
            <v>8.5</v>
          </cell>
          <cell r="J6">
            <v>8.5</v>
          </cell>
          <cell r="K6" t="str">
            <v>AB</v>
          </cell>
          <cell r="L6">
            <v>5.5</v>
          </cell>
          <cell r="M6">
            <v>0</v>
          </cell>
          <cell r="N6">
            <v>8.5</v>
          </cell>
          <cell r="O6">
            <v>8.5</v>
          </cell>
          <cell r="P6">
            <v>8.5</v>
          </cell>
          <cell r="Q6">
            <v>8.5</v>
          </cell>
          <cell r="R6">
            <v>8.5</v>
          </cell>
          <cell r="S6">
            <v>5.5</v>
          </cell>
          <cell r="T6">
            <v>0</v>
          </cell>
          <cell r="U6">
            <v>0</v>
          </cell>
          <cell r="V6">
            <v>8.5</v>
          </cell>
          <cell r="W6">
            <v>8.5</v>
          </cell>
          <cell r="X6">
            <v>8.5</v>
          </cell>
          <cell r="Y6">
            <v>8.5</v>
          </cell>
          <cell r="Z6">
            <v>5.5</v>
          </cell>
          <cell r="AA6">
            <v>0</v>
          </cell>
          <cell r="AB6">
            <v>8.5</v>
          </cell>
          <cell r="AC6">
            <v>8.5</v>
          </cell>
          <cell r="AD6">
            <v>8.5</v>
          </cell>
          <cell r="AE6">
            <v>8.5</v>
          </cell>
          <cell r="AF6">
            <v>8.5</v>
          </cell>
          <cell r="AG6">
            <v>8.5</v>
          </cell>
          <cell r="AH6">
            <v>0</v>
          </cell>
          <cell r="AI6">
            <v>8.5</v>
          </cell>
          <cell r="AJ6">
            <v>8.5</v>
          </cell>
          <cell r="AK6">
            <v>8.5</v>
          </cell>
          <cell r="AL6">
            <v>8.5</v>
          </cell>
          <cell r="AM6">
            <v>8.5</v>
          </cell>
          <cell r="AN6">
            <v>5.5</v>
          </cell>
          <cell r="AO6">
            <v>0</v>
          </cell>
          <cell r="AP6">
            <v>4</v>
          </cell>
          <cell r="AQ6">
            <v>7.5</v>
          </cell>
          <cell r="AR6">
            <v>8.5</v>
          </cell>
          <cell r="AS6">
            <v>8.5</v>
          </cell>
          <cell r="AT6">
            <v>3.5</v>
          </cell>
          <cell r="AU6">
            <v>9.5</v>
          </cell>
          <cell r="AV6">
            <v>0</v>
          </cell>
          <cell r="AW6">
            <v>8.5</v>
          </cell>
          <cell r="AX6">
            <v>8.5</v>
          </cell>
          <cell r="AY6">
            <v>8.5</v>
          </cell>
          <cell r="AZ6">
            <v>8.5</v>
          </cell>
          <cell r="BA6">
            <v>10</v>
          </cell>
          <cell r="BB6">
            <v>5.5</v>
          </cell>
          <cell r="BC6">
            <v>0</v>
          </cell>
          <cell r="BD6">
            <v>8.5</v>
          </cell>
          <cell r="BE6">
            <v>8.5</v>
          </cell>
          <cell r="BF6">
            <v>8.5</v>
          </cell>
          <cell r="BG6">
            <v>8.5</v>
          </cell>
          <cell r="BH6">
            <v>8.5</v>
          </cell>
          <cell r="BI6">
            <v>5.5</v>
          </cell>
          <cell r="BJ6">
            <v>0</v>
          </cell>
          <cell r="BK6">
            <v>8.5</v>
          </cell>
          <cell r="BL6">
            <v>6.5</v>
          </cell>
          <cell r="BM6">
            <v>10</v>
          </cell>
          <cell r="BN6">
            <v>10</v>
          </cell>
          <cell r="BO6">
            <v>10</v>
          </cell>
          <cell r="BP6">
            <v>6.5</v>
          </cell>
          <cell r="BQ6">
            <v>0</v>
          </cell>
          <cell r="BR6">
            <v>7.5</v>
          </cell>
          <cell r="BS6">
            <v>10</v>
          </cell>
          <cell r="BT6">
            <v>9.5</v>
          </cell>
          <cell r="BU6">
            <v>10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>
            <v>0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>
            <v>0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>
            <v>0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>
            <v>0</v>
          </cell>
          <cell r="IK6">
            <v>0</v>
          </cell>
          <cell r="IL6">
            <v>0</v>
          </cell>
          <cell r="IM6">
            <v>0</v>
          </cell>
          <cell r="IN6">
            <v>0</v>
          </cell>
          <cell r="IO6">
            <v>0</v>
          </cell>
          <cell r="IP6">
            <v>0</v>
          </cell>
          <cell r="IQ6">
            <v>0</v>
          </cell>
          <cell r="IR6">
            <v>0</v>
          </cell>
          <cell r="IS6">
            <v>0</v>
          </cell>
          <cell r="IT6">
            <v>0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</row>
        <row r="7">
          <cell r="A7">
            <v>2</v>
          </cell>
          <cell r="B7">
            <v>213</v>
          </cell>
          <cell r="C7" t="str">
            <v xml:space="preserve">ALOUANE   YOUSRA </v>
          </cell>
          <cell r="D7">
            <v>0</v>
          </cell>
          <cell r="E7">
            <v>0</v>
          </cell>
          <cell r="F7">
            <v>0</v>
          </cell>
          <cell r="G7">
            <v>8.5</v>
          </cell>
          <cell r="H7">
            <v>8.5</v>
          </cell>
          <cell r="I7">
            <v>8.5</v>
          </cell>
          <cell r="J7">
            <v>8.5</v>
          </cell>
          <cell r="K7">
            <v>8.5</v>
          </cell>
          <cell r="L7">
            <v>5.5</v>
          </cell>
          <cell r="M7">
            <v>0</v>
          </cell>
          <cell r="N7">
            <v>8.5</v>
          </cell>
          <cell r="O7">
            <v>1.5</v>
          </cell>
          <cell r="P7" t="str">
            <v>AB</v>
          </cell>
          <cell r="Q7">
            <v>8.5</v>
          </cell>
          <cell r="R7">
            <v>8.5</v>
          </cell>
          <cell r="S7">
            <v>5.5</v>
          </cell>
          <cell r="T7">
            <v>0</v>
          </cell>
          <cell r="U7">
            <v>0</v>
          </cell>
          <cell r="V7">
            <v>8.5</v>
          </cell>
          <cell r="W7">
            <v>8.5</v>
          </cell>
          <cell r="X7">
            <v>8.5</v>
          </cell>
          <cell r="Y7">
            <v>8.5</v>
          </cell>
          <cell r="Z7">
            <v>5.5</v>
          </cell>
          <cell r="AA7">
            <v>0</v>
          </cell>
          <cell r="AB7">
            <v>8.5</v>
          </cell>
          <cell r="AC7">
            <v>8.5</v>
          </cell>
          <cell r="AD7">
            <v>8.5</v>
          </cell>
          <cell r="AE7">
            <v>2</v>
          </cell>
          <cell r="AF7">
            <v>8.5</v>
          </cell>
          <cell r="AG7">
            <v>8.5</v>
          </cell>
          <cell r="AH7">
            <v>0</v>
          </cell>
          <cell r="AI7">
            <v>8.5</v>
          </cell>
          <cell r="AJ7">
            <v>8.5</v>
          </cell>
          <cell r="AK7">
            <v>8.5</v>
          </cell>
          <cell r="AL7">
            <v>8.5</v>
          </cell>
          <cell r="AM7">
            <v>8.5</v>
          </cell>
          <cell r="AN7">
            <v>5.5</v>
          </cell>
          <cell r="AO7">
            <v>0</v>
          </cell>
          <cell r="AP7">
            <v>8.5</v>
          </cell>
          <cell r="AQ7">
            <v>8.5</v>
          </cell>
          <cell r="AR7">
            <v>8.5</v>
          </cell>
          <cell r="AS7">
            <v>8.5</v>
          </cell>
          <cell r="AT7">
            <v>3</v>
          </cell>
          <cell r="AU7">
            <v>9.5</v>
          </cell>
          <cell r="AV7">
            <v>0</v>
          </cell>
          <cell r="AW7">
            <v>4</v>
          </cell>
          <cell r="AX7">
            <v>5.5</v>
          </cell>
          <cell r="AY7">
            <v>8.5</v>
          </cell>
          <cell r="AZ7">
            <v>8.5</v>
          </cell>
          <cell r="BA7">
            <v>11</v>
          </cell>
          <cell r="BB7">
            <v>5.5</v>
          </cell>
          <cell r="BC7">
            <v>0</v>
          </cell>
          <cell r="BD7">
            <v>10.5</v>
          </cell>
          <cell r="BE7">
            <v>11.5</v>
          </cell>
          <cell r="BF7">
            <v>8.5</v>
          </cell>
          <cell r="BG7">
            <v>5</v>
          </cell>
          <cell r="BH7">
            <v>3</v>
          </cell>
          <cell r="BI7">
            <v>5.5</v>
          </cell>
          <cell r="BJ7">
            <v>0</v>
          </cell>
          <cell r="BK7">
            <v>8.5</v>
          </cell>
          <cell r="BL7">
            <v>8.5</v>
          </cell>
          <cell r="BM7">
            <v>10</v>
          </cell>
          <cell r="BN7">
            <v>10</v>
          </cell>
          <cell r="BO7">
            <v>10</v>
          </cell>
          <cell r="BP7">
            <v>7</v>
          </cell>
          <cell r="BQ7">
            <v>0</v>
          </cell>
          <cell r="BR7">
            <v>8.5</v>
          </cell>
          <cell r="BS7">
            <v>9.5</v>
          </cell>
          <cell r="BT7">
            <v>9.5</v>
          </cell>
          <cell r="BU7">
            <v>10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>
            <v>0</v>
          </cell>
          <cell r="EE7">
            <v>0</v>
          </cell>
          <cell r="EF7">
            <v>0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>
            <v>0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>
            <v>0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  <cell r="IJ7">
            <v>0</v>
          </cell>
          <cell r="IK7">
            <v>0</v>
          </cell>
          <cell r="IL7">
            <v>0</v>
          </cell>
          <cell r="IM7">
            <v>0</v>
          </cell>
          <cell r="IN7">
            <v>0</v>
          </cell>
          <cell r="IO7">
            <v>0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>
            <v>0</v>
          </cell>
          <cell r="NE7">
            <v>0</v>
          </cell>
        </row>
        <row r="8">
          <cell r="A8">
            <v>3</v>
          </cell>
          <cell r="B8">
            <v>474</v>
          </cell>
          <cell r="C8" t="str">
            <v xml:space="preserve">MEFTEH   INTISSAR </v>
          </cell>
          <cell r="D8">
            <v>0</v>
          </cell>
          <cell r="E8">
            <v>0</v>
          </cell>
          <cell r="F8">
            <v>0</v>
          </cell>
          <cell r="G8">
            <v>8.5</v>
          </cell>
          <cell r="H8">
            <v>8.5</v>
          </cell>
          <cell r="I8">
            <v>8.5</v>
          </cell>
          <cell r="J8">
            <v>8.5</v>
          </cell>
          <cell r="K8">
            <v>8</v>
          </cell>
          <cell r="L8">
            <v>5.5</v>
          </cell>
          <cell r="M8">
            <v>0</v>
          </cell>
          <cell r="N8">
            <v>8.5</v>
          </cell>
          <cell r="O8">
            <v>8.5</v>
          </cell>
          <cell r="P8">
            <v>8.5</v>
          </cell>
          <cell r="Q8">
            <v>8.5</v>
          </cell>
          <cell r="R8">
            <v>8.5</v>
          </cell>
          <cell r="S8">
            <v>5.5</v>
          </cell>
          <cell r="T8">
            <v>0</v>
          </cell>
          <cell r="U8">
            <v>0</v>
          </cell>
          <cell r="V8">
            <v>7.5</v>
          </cell>
          <cell r="W8">
            <v>8.5</v>
          </cell>
          <cell r="X8">
            <v>8.5</v>
          </cell>
          <cell r="Y8">
            <v>8.5</v>
          </cell>
          <cell r="Z8">
            <v>5.5</v>
          </cell>
          <cell r="AA8">
            <v>0</v>
          </cell>
          <cell r="AB8">
            <v>8.5</v>
          </cell>
          <cell r="AC8">
            <v>8.5</v>
          </cell>
          <cell r="AD8">
            <v>8.5</v>
          </cell>
          <cell r="AE8">
            <v>8.5</v>
          </cell>
          <cell r="AF8">
            <v>8.5</v>
          </cell>
          <cell r="AG8">
            <v>8.5</v>
          </cell>
          <cell r="AH8">
            <v>0</v>
          </cell>
          <cell r="AI8">
            <v>8.5</v>
          </cell>
          <cell r="AJ8">
            <v>8.5</v>
          </cell>
          <cell r="AK8">
            <v>8.5</v>
          </cell>
          <cell r="AL8">
            <v>8.5</v>
          </cell>
          <cell r="AM8">
            <v>4.5</v>
          </cell>
          <cell r="AN8">
            <v>5.5</v>
          </cell>
          <cell r="AO8">
            <v>0</v>
          </cell>
          <cell r="AP8">
            <v>8.5</v>
          </cell>
          <cell r="AQ8">
            <v>8.5</v>
          </cell>
          <cell r="AR8">
            <v>8.5</v>
          </cell>
          <cell r="AS8">
            <v>8.5</v>
          </cell>
          <cell r="AT8">
            <v>10.5</v>
          </cell>
          <cell r="AU8">
            <v>5.5</v>
          </cell>
          <cell r="AV8">
            <v>0</v>
          </cell>
          <cell r="AW8">
            <v>8.5</v>
          </cell>
          <cell r="AX8">
            <v>8.5</v>
          </cell>
          <cell r="AY8">
            <v>8.5</v>
          </cell>
          <cell r="AZ8">
            <v>8.5</v>
          </cell>
          <cell r="BA8">
            <v>10</v>
          </cell>
          <cell r="BB8">
            <v>5.5</v>
          </cell>
          <cell r="BC8">
            <v>0</v>
          </cell>
          <cell r="BD8">
            <v>4</v>
          </cell>
          <cell r="BE8">
            <v>8.5</v>
          </cell>
          <cell r="BF8">
            <v>8.5</v>
          </cell>
          <cell r="BG8">
            <v>8.5</v>
          </cell>
          <cell r="BH8">
            <v>8.5</v>
          </cell>
          <cell r="BI8">
            <v>5.5</v>
          </cell>
          <cell r="BJ8">
            <v>0</v>
          </cell>
          <cell r="BK8">
            <v>8.5</v>
          </cell>
          <cell r="BL8">
            <v>8.5</v>
          </cell>
          <cell r="BM8">
            <v>10</v>
          </cell>
          <cell r="BN8">
            <v>10</v>
          </cell>
          <cell r="BO8">
            <v>9.5</v>
          </cell>
          <cell r="BP8">
            <v>6.5</v>
          </cell>
          <cell r="BQ8">
            <v>0</v>
          </cell>
          <cell r="BR8">
            <v>9.5</v>
          </cell>
          <cell r="BS8">
            <v>9</v>
          </cell>
          <cell r="BT8">
            <v>10</v>
          </cell>
          <cell r="BU8">
            <v>10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</row>
        <row r="9">
          <cell r="A9">
            <v>4</v>
          </cell>
          <cell r="B9">
            <v>485</v>
          </cell>
          <cell r="C9" t="str">
            <v xml:space="preserve">HAMDI   YOUSRA </v>
          </cell>
          <cell r="D9">
            <v>0</v>
          </cell>
          <cell r="E9">
            <v>0</v>
          </cell>
          <cell r="F9">
            <v>0</v>
          </cell>
          <cell r="G9" t="str">
            <v>ab</v>
          </cell>
          <cell r="H9">
            <v>7.5</v>
          </cell>
          <cell r="I9">
            <v>7.5</v>
          </cell>
          <cell r="J9">
            <v>7.5</v>
          </cell>
          <cell r="K9">
            <v>7.5</v>
          </cell>
          <cell r="L9">
            <v>4.5</v>
          </cell>
          <cell r="M9">
            <v>0</v>
          </cell>
          <cell r="N9">
            <v>7.5</v>
          </cell>
          <cell r="O9">
            <v>7.5</v>
          </cell>
          <cell r="P9" t="str">
            <v>AB</v>
          </cell>
          <cell r="Q9">
            <v>4.5</v>
          </cell>
          <cell r="R9">
            <v>7.5</v>
          </cell>
          <cell r="S9">
            <v>4.5</v>
          </cell>
          <cell r="T9">
            <v>0</v>
          </cell>
          <cell r="U9">
            <v>0</v>
          </cell>
          <cell r="V9">
            <v>7.5</v>
          </cell>
          <cell r="W9">
            <v>7.5</v>
          </cell>
          <cell r="X9">
            <v>7.5</v>
          </cell>
          <cell r="Y9">
            <v>7.5</v>
          </cell>
          <cell r="Z9">
            <v>4.5</v>
          </cell>
          <cell r="AA9">
            <v>0</v>
          </cell>
          <cell r="AB9">
            <v>7.5</v>
          </cell>
          <cell r="AC9">
            <v>7.5</v>
          </cell>
          <cell r="AD9">
            <v>7.5</v>
          </cell>
          <cell r="AE9">
            <v>4</v>
          </cell>
          <cell r="AF9">
            <v>7.5</v>
          </cell>
          <cell r="AG9">
            <v>5.5</v>
          </cell>
          <cell r="AH9">
            <v>0</v>
          </cell>
          <cell r="AI9">
            <v>7.5</v>
          </cell>
          <cell r="AJ9">
            <v>7.5</v>
          </cell>
          <cell r="AK9">
            <v>7.5</v>
          </cell>
          <cell r="AL9">
            <v>7.5</v>
          </cell>
          <cell r="AM9">
            <v>7.5</v>
          </cell>
          <cell r="AN9">
            <v>4.5</v>
          </cell>
          <cell r="AO9">
            <v>0</v>
          </cell>
          <cell r="AP9">
            <v>7.5</v>
          </cell>
          <cell r="AQ9">
            <v>7.5</v>
          </cell>
          <cell r="AR9">
            <v>7.5</v>
          </cell>
          <cell r="AS9">
            <v>7.5</v>
          </cell>
          <cell r="AT9" t="str">
            <v>AB</v>
          </cell>
          <cell r="AU9">
            <v>4.5</v>
          </cell>
          <cell r="AV9">
            <v>0</v>
          </cell>
          <cell r="AW9">
            <v>7.5</v>
          </cell>
          <cell r="AX9" t="str">
            <v>AB</v>
          </cell>
          <cell r="AY9">
            <v>7.5</v>
          </cell>
          <cell r="AZ9">
            <v>7.5</v>
          </cell>
          <cell r="BA9">
            <v>7.5</v>
          </cell>
          <cell r="BB9">
            <v>4.5</v>
          </cell>
          <cell r="BC9">
            <v>0</v>
          </cell>
          <cell r="BD9">
            <v>7.5</v>
          </cell>
          <cell r="BE9">
            <v>7.5</v>
          </cell>
          <cell r="BF9">
            <v>7.5</v>
          </cell>
          <cell r="BG9">
            <v>7.5</v>
          </cell>
          <cell r="BH9">
            <v>7.5</v>
          </cell>
          <cell r="BI9">
            <v>4.5</v>
          </cell>
          <cell r="BJ9">
            <v>0</v>
          </cell>
          <cell r="BK9">
            <v>7.5</v>
          </cell>
          <cell r="BL9">
            <v>7.5</v>
          </cell>
          <cell r="BM9">
            <v>7.5</v>
          </cell>
          <cell r="BN9">
            <v>7.5</v>
          </cell>
          <cell r="BO9">
            <v>7.5</v>
          </cell>
          <cell r="BP9">
            <v>4.5</v>
          </cell>
          <cell r="BQ9">
            <v>0</v>
          </cell>
          <cell r="BR9">
            <v>7.5</v>
          </cell>
          <cell r="BS9">
            <v>8</v>
          </cell>
          <cell r="BT9">
            <v>7.5</v>
          </cell>
          <cell r="BU9">
            <v>7.5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>
            <v>0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0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>
            <v>0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>
            <v>0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  <cell r="IJ9">
            <v>0</v>
          </cell>
          <cell r="IK9">
            <v>0</v>
          </cell>
          <cell r="IL9">
            <v>0</v>
          </cell>
          <cell r="IM9">
            <v>0</v>
          </cell>
          <cell r="IN9">
            <v>0</v>
          </cell>
          <cell r="IO9">
            <v>0</v>
          </cell>
          <cell r="IP9">
            <v>0</v>
          </cell>
          <cell r="IQ9">
            <v>0</v>
          </cell>
          <cell r="IR9">
            <v>0</v>
          </cell>
          <cell r="IS9">
            <v>0</v>
          </cell>
          <cell r="IT9">
            <v>0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>
            <v>0</v>
          </cell>
          <cell r="JC9">
            <v>0</v>
          </cell>
          <cell r="JD9">
            <v>0</v>
          </cell>
          <cell r="JE9">
            <v>0</v>
          </cell>
          <cell r="JF9">
            <v>0</v>
          </cell>
          <cell r="JG9">
            <v>0</v>
          </cell>
          <cell r="JH9">
            <v>0</v>
          </cell>
          <cell r="JI9">
            <v>0</v>
          </cell>
          <cell r="JJ9">
            <v>0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>
            <v>0</v>
          </cell>
          <cell r="JQ9">
            <v>0</v>
          </cell>
          <cell r="JR9">
            <v>0</v>
          </cell>
          <cell r="JS9">
            <v>0</v>
          </cell>
          <cell r="JT9">
            <v>0</v>
          </cell>
          <cell r="JU9">
            <v>0</v>
          </cell>
          <cell r="JV9">
            <v>0</v>
          </cell>
          <cell r="JW9">
            <v>0</v>
          </cell>
          <cell r="JX9">
            <v>0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>
            <v>0</v>
          </cell>
          <cell r="KE9">
            <v>0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>
            <v>0</v>
          </cell>
          <cell r="KL9">
            <v>0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>
            <v>0</v>
          </cell>
          <cell r="KS9">
            <v>0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>
            <v>0</v>
          </cell>
          <cell r="KY9">
            <v>0</v>
          </cell>
          <cell r="KZ9">
            <v>0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>
            <v>0</v>
          </cell>
          <cell r="LL9">
            <v>0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>
            <v>0</v>
          </cell>
          <cell r="LU9">
            <v>0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>
            <v>0</v>
          </cell>
          <cell r="MB9">
            <v>0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>
            <v>0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>
            <v>0</v>
          </cell>
          <cell r="NE9">
            <v>0</v>
          </cell>
        </row>
        <row r="10">
          <cell r="A10">
            <v>5</v>
          </cell>
          <cell r="B10">
            <v>586</v>
          </cell>
          <cell r="C10" t="str">
            <v>MARIEM MBAREK</v>
          </cell>
          <cell r="D10">
            <v>0</v>
          </cell>
          <cell r="E10">
            <v>0</v>
          </cell>
          <cell r="F10">
            <v>0</v>
          </cell>
          <cell r="G10">
            <v>4</v>
          </cell>
          <cell r="H10">
            <v>8.5</v>
          </cell>
          <cell r="I10">
            <v>8.5</v>
          </cell>
          <cell r="J10">
            <v>8.5</v>
          </cell>
          <cell r="K10">
            <v>8.5</v>
          </cell>
          <cell r="L10">
            <v>5.5</v>
          </cell>
          <cell r="M10">
            <v>0</v>
          </cell>
          <cell r="N10">
            <v>8.5</v>
          </cell>
          <cell r="O10">
            <v>8.5</v>
          </cell>
          <cell r="P10">
            <v>4</v>
          </cell>
          <cell r="Q10">
            <v>5</v>
          </cell>
          <cell r="R10">
            <v>8.5</v>
          </cell>
          <cell r="S10">
            <v>5.5</v>
          </cell>
          <cell r="T10">
            <v>0</v>
          </cell>
          <cell r="U10">
            <v>0</v>
          </cell>
          <cell r="V10">
            <v>8.5</v>
          </cell>
          <cell r="W10">
            <v>8.5</v>
          </cell>
          <cell r="X10">
            <v>8.5</v>
          </cell>
          <cell r="Y10">
            <v>8.5</v>
          </cell>
          <cell r="Z10">
            <v>5.5</v>
          </cell>
          <cell r="AA10">
            <v>0</v>
          </cell>
          <cell r="AB10">
            <v>8.5</v>
          </cell>
          <cell r="AC10">
            <v>8.5</v>
          </cell>
          <cell r="AD10">
            <v>8.5</v>
          </cell>
          <cell r="AE10">
            <v>0</v>
          </cell>
          <cell r="AF10">
            <v>0</v>
          </cell>
          <cell r="AG10">
            <v>3</v>
          </cell>
          <cell r="AH10">
            <v>0</v>
          </cell>
          <cell r="AI10">
            <v>8.5</v>
          </cell>
          <cell r="AJ10">
            <v>8.5</v>
          </cell>
          <cell r="AK10">
            <v>8.5</v>
          </cell>
          <cell r="AL10">
            <v>8.5</v>
          </cell>
          <cell r="AM10">
            <v>8.5</v>
          </cell>
          <cell r="AN10">
            <v>5.5</v>
          </cell>
          <cell r="AO10">
            <v>0</v>
          </cell>
          <cell r="AP10">
            <v>8.5</v>
          </cell>
          <cell r="AQ10">
            <v>8.5</v>
          </cell>
          <cell r="AR10">
            <v>8.5</v>
          </cell>
          <cell r="AS10">
            <v>8.5</v>
          </cell>
          <cell r="AT10">
            <v>5</v>
          </cell>
          <cell r="AU10">
            <v>9.5</v>
          </cell>
          <cell r="AV10">
            <v>0</v>
          </cell>
          <cell r="AW10">
            <v>4</v>
          </cell>
          <cell r="AX10" t="str">
            <v>prod</v>
          </cell>
          <cell r="AY10">
            <v>8.5</v>
          </cell>
          <cell r="AZ10">
            <v>8.5</v>
          </cell>
          <cell r="BA10">
            <v>11</v>
          </cell>
          <cell r="BB10">
            <v>5.5</v>
          </cell>
          <cell r="BC10">
            <v>0</v>
          </cell>
          <cell r="BD10">
            <v>8.5</v>
          </cell>
          <cell r="BE10">
            <v>11.5</v>
          </cell>
          <cell r="BF10">
            <v>8.5</v>
          </cell>
          <cell r="BG10">
            <v>8.5</v>
          </cell>
          <cell r="BH10">
            <v>8.5</v>
          </cell>
          <cell r="BI10">
            <v>5.5</v>
          </cell>
          <cell r="BJ10">
            <v>0</v>
          </cell>
          <cell r="BK10">
            <v>8.5</v>
          </cell>
          <cell r="BL10">
            <v>8.5</v>
          </cell>
          <cell r="BM10">
            <v>10</v>
          </cell>
          <cell r="BN10">
            <v>10</v>
          </cell>
          <cell r="BO10">
            <v>10</v>
          </cell>
          <cell r="BP10">
            <v>6.5</v>
          </cell>
          <cell r="BQ10">
            <v>0</v>
          </cell>
          <cell r="BR10">
            <v>8.5</v>
          </cell>
          <cell r="BS10">
            <v>9.5</v>
          </cell>
          <cell r="BT10">
            <v>9.5</v>
          </cell>
          <cell r="BU10">
            <v>10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0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>
            <v>0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  <cell r="IJ10">
            <v>0</v>
          </cell>
          <cell r="IK10">
            <v>0</v>
          </cell>
          <cell r="IL10">
            <v>0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  <cell r="LP10">
            <v>0</v>
          </cell>
          <cell r="LQ10">
            <v>0</v>
          </cell>
          <cell r="LR10">
            <v>0</v>
          </cell>
          <cell r="LS10">
            <v>0</v>
          </cell>
          <cell r="LT10">
            <v>0</v>
          </cell>
          <cell r="LU10">
            <v>0</v>
          </cell>
          <cell r="LV10">
            <v>0</v>
          </cell>
          <cell r="LW10">
            <v>0</v>
          </cell>
          <cell r="LX10">
            <v>0</v>
          </cell>
          <cell r="LY10">
            <v>0</v>
          </cell>
          <cell r="LZ10">
            <v>0</v>
          </cell>
          <cell r="MA10">
            <v>0</v>
          </cell>
          <cell r="MB10">
            <v>0</v>
          </cell>
          <cell r="MC10">
            <v>0</v>
          </cell>
          <cell r="MD10">
            <v>0</v>
          </cell>
          <cell r="ME10">
            <v>0</v>
          </cell>
          <cell r="MF10">
            <v>0</v>
          </cell>
          <cell r="MG10">
            <v>0</v>
          </cell>
          <cell r="MH10">
            <v>0</v>
          </cell>
          <cell r="MI10">
            <v>0</v>
          </cell>
          <cell r="MJ10">
            <v>0</v>
          </cell>
          <cell r="MK10">
            <v>0</v>
          </cell>
          <cell r="ML10">
            <v>0</v>
          </cell>
          <cell r="MM10">
            <v>0</v>
          </cell>
          <cell r="MN10">
            <v>0</v>
          </cell>
          <cell r="MO10">
            <v>0</v>
          </cell>
          <cell r="MP10">
            <v>0</v>
          </cell>
          <cell r="MQ10">
            <v>0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>
            <v>0</v>
          </cell>
          <cell r="MW10">
            <v>0</v>
          </cell>
          <cell r="MX10">
            <v>0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>
            <v>0</v>
          </cell>
          <cell r="ND10">
            <v>0</v>
          </cell>
          <cell r="NE10">
            <v>0</v>
          </cell>
        </row>
        <row r="11">
          <cell r="A11">
            <v>6</v>
          </cell>
          <cell r="B11">
            <v>546</v>
          </cell>
          <cell r="C11" t="str">
            <v xml:space="preserve">BOUZID   NAOUEL </v>
          </cell>
          <cell r="D11">
            <v>0</v>
          </cell>
          <cell r="E11">
            <v>0</v>
          </cell>
          <cell r="F11">
            <v>0</v>
          </cell>
          <cell r="G11" t="str">
            <v>prod</v>
          </cell>
          <cell r="H11">
            <v>8.5</v>
          </cell>
          <cell r="I11">
            <v>8.5</v>
          </cell>
          <cell r="J11">
            <v>8.5</v>
          </cell>
          <cell r="K11" t="str">
            <v>prod</v>
          </cell>
          <cell r="L11" t="str">
            <v>prod</v>
          </cell>
          <cell r="M11">
            <v>0</v>
          </cell>
          <cell r="N11" t="str">
            <v>prod</v>
          </cell>
          <cell r="O11" t="str">
            <v>prod</v>
          </cell>
          <cell r="P11" t="str">
            <v>prod</v>
          </cell>
          <cell r="Q11" t="str">
            <v>prod</v>
          </cell>
          <cell r="R11" t="str">
            <v>prod</v>
          </cell>
          <cell r="S11" t="str">
            <v>prod</v>
          </cell>
          <cell r="T11">
            <v>0</v>
          </cell>
          <cell r="U11">
            <v>0</v>
          </cell>
          <cell r="V11" t="str">
            <v>prod</v>
          </cell>
          <cell r="W11" t="str">
            <v>prod</v>
          </cell>
          <cell r="X11" t="str">
            <v>prod</v>
          </cell>
          <cell r="Y11" t="str">
            <v>prod</v>
          </cell>
          <cell r="Z11" t="str">
            <v>prod</v>
          </cell>
          <cell r="AA11">
            <v>0</v>
          </cell>
          <cell r="AB11" t="str">
            <v>prod</v>
          </cell>
          <cell r="AC11" t="str">
            <v>prod</v>
          </cell>
          <cell r="AD11" t="str">
            <v>prod</v>
          </cell>
          <cell r="AE11" t="str">
            <v>prod</v>
          </cell>
          <cell r="AF11" t="str">
            <v>prod</v>
          </cell>
          <cell r="AG11" t="str">
            <v>prod</v>
          </cell>
          <cell r="AH11">
            <v>0</v>
          </cell>
          <cell r="AI11" t="str">
            <v>prod</v>
          </cell>
          <cell r="AJ11" t="str">
            <v>prod</v>
          </cell>
          <cell r="AK11" t="str">
            <v>prod</v>
          </cell>
          <cell r="AL11" t="str">
            <v>prod</v>
          </cell>
          <cell r="AM11" t="str">
            <v>prod</v>
          </cell>
          <cell r="AN11" t="str">
            <v>prod</v>
          </cell>
          <cell r="AO11">
            <v>0</v>
          </cell>
          <cell r="AP11" t="str">
            <v>prod</v>
          </cell>
          <cell r="AQ11" t="str">
            <v>prod</v>
          </cell>
          <cell r="AR11" t="str">
            <v>prod</v>
          </cell>
          <cell r="AS11" t="str">
            <v>prod</v>
          </cell>
          <cell r="AT11" t="str">
            <v>prod</v>
          </cell>
          <cell r="AU11">
            <v>5.5</v>
          </cell>
          <cell r="AV11">
            <v>0</v>
          </cell>
          <cell r="AW11" t="str">
            <v>AB</v>
          </cell>
          <cell r="AX11" t="str">
            <v>prod</v>
          </cell>
          <cell r="AY11" t="str">
            <v>prod</v>
          </cell>
          <cell r="AZ11" t="str">
            <v>prod</v>
          </cell>
          <cell r="BA11" t="str">
            <v>prod</v>
          </cell>
          <cell r="BB11" t="str">
            <v>prod</v>
          </cell>
          <cell r="BC11">
            <v>0</v>
          </cell>
          <cell r="BD11">
            <v>8.5</v>
          </cell>
          <cell r="BE11">
            <v>8.5</v>
          </cell>
          <cell r="BF11">
            <v>8.5</v>
          </cell>
          <cell r="BG11">
            <v>8.5</v>
          </cell>
          <cell r="BH11">
            <v>8.5</v>
          </cell>
          <cell r="BI11">
            <v>5.5</v>
          </cell>
          <cell r="BJ11">
            <v>0</v>
          </cell>
          <cell r="BK11">
            <v>8.5</v>
          </cell>
          <cell r="BL11">
            <v>8.5</v>
          </cell>
          <cell r="BM11">
            <v>8.5</v>
          </cell>
          <cell r="BN11">
            <v>10</v>
          </cell>
          <cell r="BO11">
            <v>9.5</v>
          </cell>
          <cell r="BP11">
            <v>5.5</v>
          </cell>
          <cell r="BQ11">
            <v>0</v>
          </cell>
          <cell r="BR11">
            <v>8.5</v>
          </cell>
          <cell r="BS11">
            <v>10</v>
          </cell>
          <cell r="BT11">
            <v>8.5</v>
          </cell>
          <cell r="BU11">
            <v>9.5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  <cell r="IJ11">
            <v>0</v>
          </cell>
          <cell r="IK11">
            <v>0</v>
          </cell>
          <cell r="IL11">
            <v>0</v>
          </cell>
          <cell r="IM11">
            <v>0</v>
          </cell>
          <cell r="IN11">
            <v>0</v>
          </cell>
          <cell r="IO11">
            <v>0</v>
          </cell>
          <cell r="IP11">
            <v>0</v>
          </cell>
          <cell r="IQ11">
            <v>0</v>
          </cell>
          <cell r="IR11">
            <v>0</v>
          </cell>
          <cell r="IS11">
            <v>0</v>
          </cell>
          <cell r="IT11">
            <v>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0</v>
          </cell>
          <cell r="JJ11">
            <v>0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>
            <v>0</v>
          </cell>
          <cell r="JQ11">
            <v>0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>
            <v>0</v>
          </cell>
          <cell r="JX11">
            <v>0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>
            <v>0</v>
          </cell>
          <cell r="KE11">
            <v>0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>
            <v>0</v>
          </cell>
          <cell r="KL11">
            <v>0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>
            <v>0</v>
          </cell>
          <cell r="KS11">
            <v>0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>
            <v>0</v>
          </cell>
          <cell r="KZ11">
            <v>0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>
            <v>0</v>
          </cell>
          <cell r="LF11">
            <v>0</v>
          </cell>
          <cell r="LG11">
            <v>0</v>
          </cell>
          <cell r="LH11">
            <v>0</v>
          </cell>
          <cell r="LI11">
            <v>0</v>
          </cell>
          <cell r="LJ11">
            <v>0</v>
          </cell>
          <cell r="LK11">
            <v>0</v>
          </cell>
          <cell r="LL11">
            <v>0</v>
          </cell>
          <cell r="LM11">
            <v>0</v>
          </cell>
          <cell r="LN11">
            <v>0</v>
          </cell>
          <cell r="LO11">
            <v>0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>
            <v>0</v>
          </cell>
          <cell r="LU11">
            <v>0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>
            <v>0</v>
          </cell>
          <cell r="MB11">
            <v>0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>
            <v>0</v>
          </cell>
          <cell r="MI11">
            <v>0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>
            <v>0</v>
          </cell>
          <cell r="MP11">
            <v>0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>
            <v>0</v>
          </cell>
          <cell r="MX11">
            <v>0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>
            <v>0</v>
          </cell>
          <cell r="ND11">
            <v>0</v>
          </cell>
          <cell r="NE11">
            <v>0</v>
          </cell>
        </row>
        <row r="12">
          <cell r="A12">
            <v>8</v>
          </cell>
          <cell r="B12">
            <v>559</v>
          </cell>
          <cell r="C12" t="str">
            <v xml:space="preserve">BARAKET   AMEL </v>
          </cell>
          <cell r="D12">
            <v>0</v>
          </cell>
          <cell r="E12">
            <v>0</v>
          </cell>
          <cell r="F12">
            <v>0</v>
          </cell>
          <cell r="G12" t="str">
            <v>prod</v>
          </cell>
          <cell r="H12" t="str">
            <v>prod</v>
          </cell>
          <cell r="I12" t="str">
            <v>prod</v>
          </cell>
          <cell r="J12" t="str">
            <v>prod</v>
          </cell>
          <cell r="K12" t="str">
            <v>prod</v>
          </cell>
          <cell r="L12" t="str">
            <v>prod</v>
          </cell>
          <cell r="M12">
            <v>0</v>
          </cell>
          <cell r="N12" t="str">
            <v>prod</v>
          </cell>
          <cell r="O12" t="str">
            <v>prod</v>
          </cell>
          <cell r="P12" t="str">
            <v>prod</v>
          </cell>
          <cell r="Q12" t="str">
            <v>prod</v>
          </cell>
          <cell r="R12" t="str">
            <v>prod</v>
          </cell>
          <cell r="S12" t="str">
            <v>prod</v>
          </cell>
          <cell r="T12">
            <v>0</v>
          </cell>
          <cell r="U12">
            <v>0</v>
          </cell>
          <cell r="V12" t="str">
            <v>prod</v>
          </cell>
          <cell r="W12" t="str">
            <v>prod</v>
          </cell>
          <cell r="X12" t="str">
            <v>prod</v>
          </cell>
          <cell r="Y12" t="str">
            <v>prod</v>
          </cell>
          <cell r="Z12">
            <v>5.5</v>
          </cell>
          <cell r="AA12">
            <v>0</v>
          </cell>
          <cell r="AB12" t="str">
            <v>prod</v>
          </cell>
          <cell r="AC12" t="str">
            <v>prod</v>
          </cell>
          <cell r="AD12" t="str">
            <v>prod</v>
          </cell>
          <cell r="AE12" t="str">
            <v>prod</v>
          </cell>
          <cell r="AF12" t="str">
            <v>prod</v>
          </cell>
          <cell r="AG12" t="str">
            <v>prod</v>
          </cell>
          <cell r="AH12">
            <v>0</v>
          </cell>
          <cell r="AI12" t="str">
            <v>prod</v>
          </cell>
          <cell r="AJ12" t="str">
            <v>prod</v>
          </cell>
          <cell r="AK12" t="str">
            <v>prod</v>
          </cell>
          <cell r="AL12" t="str">
            <v>prod</v>
          </cell>
          <cell r="AM12" t="str">
            <v>prod</v>
          </cell>
          <cell r="AN12" t="str">
            <v>prod</v>
          </cell>
          <cell r="AO12">
            <v>0</v>
          </cell>
          <cell r="AP12" t="str">
            <v>prod</v>
          </cell>
          <cell r="AQ12" t="str">
            <v>prod</v>
          </cell>
          <cell r="AR12" t="str">
            <v>prod</v>
          </cell>
          <cell r="AS12" t="str">
            <v>prod</v>
          </cell>
          <cell r="AT12">
            <v>8.5</v>
          </cell>
          <cell r="AU12">
            <v>6.5</v>
          </cell>
          <cell r="AV12">
            <v>0</v>
          </cell>
          <cell r="AW12" t="str">
            <v xml:space="preserve"> prod</v>
          </cell>
          <cell r="AX12" t="str">
            <v>prod</v>
          </cell>
          <cell r="AY12" t="str">
            <v>prod</v>
          </cell>
          <cell r="AZ12" t="str">
            <v>prod</v>
          </cell>
          <cell r="BA12" t="str">
            <v>prod</v>
          </cell>
          <cell r="BB12" t="str">
            <v>prod</v>
          </cell>
          <cell r="BC12">
            <v>0</v>
          </cell>
          <cell r="BD12" t="str">
            <v>prod</v>
          </cell>
          <cell r="BE12" t="str">
            <v>prod</v>
          </cell>
          <cell r="BF12" t="str">
            <v>prod</v>
          </cell>
          <cell r="BG12" t="str">
            <v>prod</v>
          </cell>
          <cell r="BH12">
            <v>8.5</v>
          </cell>
          <cell r="BI12">
            <v>5.5</v>
          </cell>
          <cell r="BJ12">
            <v>0</v>
          </cell>
          <cell r="BK12">
            <v>8.5</v>
          </cell>
          <cell r="BL12">
            <v>8.5</v>
          </cell>
          <cell r="BM12">
            <v>8.5</v>
          </cell>
          <cell r="BN12">
            <v>8.5</v>
          </cell>
          <cell r="BO12">
            <v>8.5</v>
          </cell>
          <cell r="BP12">
            <v>5.5</v>
          </cell>
          <cell r="BQ12">
            <v>0</v>
          </cell>
          <cell r="BR12">
            <v>8.5</v>
          </cell>
          <cell r="BS12">
            <v>7.5</v>
          </cell>
          <cell r="BT12">
            <v>8.5</v>
          </cell>
          <cell r="BU12">
            <v>8.5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  <cell r="IJ12">
            <v>0</v>
          </cell>
          <cell r="IK12">
            <v>0</v>
          </cell>
          <cell r="IL12">
            <v>0</v>
          </cell>
          <cell r="IM12">
            <v>0</v>
          </cell>
          <cell r="IN12">
            <v>0</v>
          </cell>
          <cell r="IO12">
            <v>0</v>
          </cell>
          <cell r="IP12">
            <v>0</v>
          </cell>
          <cell r="IQ12">
            <v>0</v>
          </cell>
          <cell r="IR12">
            <v>0</v>
          </cell>
          <cell r="IS12">
            <v>0</v>
          </cell>
          <cell r="IT12">
            <v>0</v>
          </cell>
          <cell r="IU12">
            <v>0</v>
          </cell>
          <cell r="IV12">
            <v>0</v>
          </cell>
          <cell r="IW12">
            <v>0</v>
          </cell>
          <cell r="IX12">
            <v>0</v>
          </cell>
          <cell r="IY12">
            <v>0</v>
          </cell>
          <cell r="IZ12">
            <v>0</v>
          </cell>
          <cell r="JA12">
            <v>0</v>
          </cell>
          <cell r="JB12">
            <v>0</v>
          </cell>
          <cell r="JC12">
            <v>0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0</v>
          </cell>
          <cell r="JJ12">
            <v>0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>
            <v>0</v>
          </cell>
          <cell r="JQ12">
            <v>0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>
            <v>0</v>
          </cell>
          <cell r="JX12">
            <v>0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>
            <v>0</v>
          </cell>
          <cell r="KE12">
            <v>0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>
            <v>0</v>
          </cell>
          <cell r="KL12">
            <v>0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>
            <v>0</v>
          </cell>
          <cell r="KS12">
            <v>0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>
            <v>0</v>
          </cell>
          <cell r="LF12">
            <v>0</v>
          </cell>
          <cell r="LG12">
            <v>0</v>
          </cell>
          <cell r="LH12">
            <v>0</v>
          </cell>
          <cell r="LI12">
            <v>0</v>
          </cell>
          <cell r="LJ12">
            <v>0</v>
          </cell>
          <cell r="LK12">
            <v>0</v>
          </cell>
          <cell r="LL12">
            <v>0</v>
          </cell>
          <cell r="LM12">
            <v>0</v>
          </cell>
          <cell r="LN12">
            <v>0</v>
          </cell>
          <cell r="LO12">
            <v>0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>
            <v>0</v>
          </cell>
          <cell r="LU12">
            <v>0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>
            <v>0</v>
          </cell>
          <cell r="MB12">
            <v>0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>
            <v>0</v>
          </cell>
          <cell r="MI12">
            <v>0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>
            <v>0</v>
          </cell>
          <cell r="MP12">
            <v>0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>
            <v>0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>
            <v>0</v>
          </cell>
          <cell r="ND12">
            <v>0</v>
          </cell>
          <cell r="NE12">
            <v>0</v>
          </cell>
        </row>
        <row r="13">
          <cell r="A13">
            <v>9</v>
          </cell>
          <cell r="B13">
            <v>509</v>
          </cell>
          <cell r="C13" t="str">
            <v>SALMIA FATTOUMA</v>
          </cell>
          <cell r="D13">
            <v>0</v>
          </cell>
          <cell r="E13">
            <v>0</v>
          </cell>
          <cell r="F13">
            <v>0</v>
          </cell>
          <cell r="G13" t="str">
            <v>prod</v>
          </cell>
          <cell r="H13" t="str">
            <v>prod</v>
          </cell>
          <cell r="I13" t="str">
            <v>prod</v>
          </cell>
          <cell r="J13" t="str">
            <v>prod</v>
          </cell>
          <cell r="K13" t="str">
            <v>prod</v>
          </cell>
          <cell r="L13" t="str">
            <v>prod</v>
          </cell>
          <cell r="M13">
            <v>0</v>
          </cell>
          <cell r="N13" t="str">
            <v>prod</v>
          </cell>
          <cell r="O13" t="str">
            <v>prod</v>
          </cell>
          <cell r="P13" t="str">
            <v>prod</v>
          </cell>
          <cell r="Q13" t="str">
            <v>prod</v>
          </cell>
          <cell r="R13" t="str">
            <v>prod</v>
          </cell>
          <cell r="S13" t="str">
            <v>prod</v>
          </cell>
          <cell r="T13">
            <v>0</v>
          </cell>
          <cell r="U13">
            <v>0</v>
          </cell>
          <cell r="V13" t="str">
            <v>prod</v>
          </cell>
          <cell r="W13" t="str">
            <v>prod</v>
          </cell>
          <cell r="X13" t="str">
            <v>prod</v>
          </cell>
          <cell r="Y13" t="str">
            <v>prod</v>
          </cell>
          <cell r="Z13" t="str">
            <v>prod</v>
          </cell>
          <cell r="AA13">
            <v>0</v>
          </cell>
          <cell r="AB13" t="str">
            <v>prod</v>
          </cell>
          <cell r="AC13" t="str">
            <v>prod</v>
          </cell>
          <cell r="AD13" t="str">
            <v>prod</v>
          </cell>
          <cell r="AE13" t="str">
            <v>prod</v>
          </cell>
          <cell r="AF13" t="str">
            <v>prod</v>
          </cell>
          <cell r="AG13" t="str">
            <v>prod</v>
          </cell>
          <cell r="AH13">
            <v>0</v>
          </cell>
          <cell r="AI13" t="str">
            <v>prod</v>
          </cell>
          <cell r="AJ13" t="str">
            <v>prod</v>
          </cell>
          <cell r="AK13" t="str">
            <v>prod</v>
          </cell>
          <cell r="AL13" t="str">
            <v>prod</v>
          </cell>
          <cell r="AM13" t="str">
            <v>prod</v>
          </cell>
          <cell r="AN13" t="str">
            <v>prod</v>
          </cell>
          <cell r="AO13">
            <v>0</v>
          </cell>
          <cell r="AP13" t="str">
            <v>prod</v>
          </cell>
          <cell r="AQ13" t="str">
            <v>prod</v>
          </cell>
          <cell r="AR13" t="str">
            <v>prod</v>
          </cell>
          <cell r="AS13" t="str">
            <v>prod</v>
          </cell>
          <cell r="AT13" t="str">
            <v>prod</v>
          </cell>
          <cell r="AU13" t="str">
            <v>prod</v>
          </cell>
          <cell r="AV13">
            <v>0</v>
          </cell>
          <cell r="AW13" t="str">
            <v xml:space="preserve"> prod</v>
          </cell>
          <cell r="AX13" t="str">
            <v>prod</v>
          </cell>
          <cell r="AY13" t="str">
            <v>prod</v>
          </cell>
          <cell r="AZ13" t="str">
            <v>prod</v>
          </cell>
          <cell r="BA13" t="str">
            <v>prod</v>
          </cell>
          <cell r="BB13" t="str">
            <v>prod</v>
          </cell>
          <cell r="BC13">
            <v>0</v>
          </cell>
          <cell r="BD13" t="str">
            <v>prod</v>
          </cell>
          <cell r="BE13" t="str">
            <v>prod</v>
          </cell>
          <cell r="BF13" t="str">
            <v>prod</v>
          </cell>
          <cell r="BG13" t="str">
            <v>prod</v>
          </cell>
          <cell r="BH13" t="str">
            <v>prod</v>
          </cell>
          <cell r="BI13" t="str">
            <v>prod</v>
          </cell>
          <cell r="BJ13">
            <v>0</v>
          </cell>
          <cell r="BK13" t="str">
            <v>pro</v>
          </cell>
          <cell r="BL13" t="str">
            <v>pro</v>
          </cell>
          <cell r="BM13" t="str">
            <v>pro</v>
          </cell>
          <cell r="BN13" t="str">
            <v>pro</v>
          </cell>
          <cell r="BO13">
            <v>8.5</v>
          </cell>
          <cell r="BP13">
            <v>5.5</v>
          </cell>
          <cell r="BQ13">
            <v>0</v>
          </cell>
          <cell r="BR13" t="str">
            <v>coupe</v>
          </cell>
          <cell r="BS13" t="str">
            <v>coupe</v>
          </cell>
          <cell r="BT13" t="str">
            <v>coupe</v>
          </cell>
          <cell r="BU13">
            <v>4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>
            <v>0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>
            <v>0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>
            <v>0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  <cell r="IA13">
            <v>0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0</v>
          </cell>
          <cell r="II13">
            <v>0</v>
          </cell>
          <cell r="IJ13">
            <v>0</v>
          </cell>
          <cell r="IK13">
            <v>0</v>
          </cell>
          <cell r="IL13">
            <v>0</v>
          </cell>
          <cell r="IM13">
            <v>0</v>
          </cell>
          <cell r="IN13">
            <v>0</v>
          </cell>
          <cell r="IO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>
            <v>0</v>
          </cell>
          <cell r="JX13">
            <v>0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L13">
            <v>0</v>
          </cell>
          <cell r="LM13">
            <v>0</v>
          </cell>
          <cell r="LN13">
            <v>0</v>
          </cell>
          <cell r="LO13">
            <v>0</v>
          </cell>
          <cell r="LP13">
            <v>0</v>
          </cell>
          <cell r="LQ13">
            <v>0</v>
          </cell>
          <cell r="LR13">
            <v>0</v>
          </cell>
          <cell r="LS13">
            <v>0</v>
          </cell>
          <cell r="LT13">
            <v>0</v>
          </cell>
          <cell r="LU13">
            <v>0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>
            <v>0</v>
          </cell>
          <cell r="MP13">
            <v>0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>
            <v>0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>
            <v>0</v>
          </cell>
          <cell r="ND13">
            <v>0</v>
          </cell>
          <cell r="NE13">
            <v>0</v>
          </cell>
        </row>
        <row r="14">
          <cell r="A14">
            <v>10</v>
          </cell>
          <cell r="B14">
            <v>596</v>
          </cell>
          <cell r="C14" t="str">
            <v>DHIEB ITEB</v>
          </cell>
          <cell r="D14">
            <v>0</v>
          </cell>
          <cell r="E14">
            <v>0</v>
          </cell>
          <cell r="F14">
            <v>0</v>
          </cell>
          <cell r="G14" t="str">
            <v>prod</v>
          </cell>
          <cell r="H14" t="str">
            <v>prod</v>
          </cell>
          <cell r="I14" t="str">
            <v>prod</v>
          </cell>
          <cell r="J14" t="str">
            <v>prod</v>
          </cell>
          <cell r="K14" t="str">
            <v>prod</v>
          </cell>
          <cell r="L14" t="str">
            <v>prod</v>
          </cell>
          <cell r="M14">
            <v>0</v>
          </cell>
          <cell r="N14" t="str">
            <v>prod</v>
          </cell>
          <cell r="O14" t="str">
            <v>prod</v>
          </cell>
          <cell r="P14" t="str">
            <v>prod</v>
          </cell>
          <cell r="Q14" t="str">
            <v>prod</v>
          </cell>
          <cell r="R14" t="str">
            <v>prod</v>
          </cell>
          <cell r="S14" t="str">
            <v>prod</v>
          </cell>
          <cell r="T14">
            <v>0</v>
          </cell>
          <cell r="U14">
            <v>0</v>
          </cell>
          <cell r="V14" t="str">
            <v>prod</v>
          </cell>
          <cell r="W14" t="str">
            <v>prod</v>
          </cell>
          <cell r="X14" t="str">
            <v>prod</v>
          </cell>
          <cell r="Y14" t="str">
            <v>prod</v>
          </cell>
          <cell r="Z14" t="str">
            <v>prod</v>
          </cell>
          <cell r="AA14">
            <v>0</v>
          </cell>
          <cell r="AB14" t="str">
            <v>prod</v>
          </cell>
          <cell r="AC14" t="str">
            <v>prod</v>
          </cell>
          <cell r="AD14" t="str">
            <v>prod</v>
          </cell>
          <cell r="AE14" t="str">
            <v>prod</v>
          </cell>
          <cell r="AF14" t="str">
            <v>prod</v>
          </cell>
          <cell r="AG14" t="str">
            <v>prod</v>
          </cell>
          <cell r="AH14">
            <v>0</v>
          </cell>
          <cell r="AI14" t="str">
            <v>prod</v>
          </cell>
          <cell r="AJ14" t="str">
            <v>prod</v>
          </cell>
          <cell r="AK14" t="str">
            <v>prod</v>
          </cell>
          <cell r="AL14" t="str">
            <v>prod</v>
          </cell>
          <cell r="AM14" t="str">
            <v>prod</v>
          </cell>
          <cell r="AN14" t="str">
            <v>prod</v>
          </cell>
          <cell r="AO14">
            <v>0</v>
          </cell>
          <cell r="AP14" t="str">
            <v>prod</v>
          </cell>
          <cell r="AQ14" t="str">
            <v>prod</v>
          </cell>
          <cell r="AR14" t="str">
            <v>prod</v>
          </cell>
          <cell r="AS14" t="str">
            <v>prod</v>
          </cell>
          <cell r="AT14" t="str">
            <v>AB</v>
          </cell>
          <cell r="AU14" t="str">
            <v>AB</v>
          </cell>
          <cell r="AV14">
            <v>0</v>
          </cell>
          <cell r="AW14" t="str">
            <v xml:space="preserve"> prod</v>
          </cell>
          <cell r="AX14" t="str">
            <v>prod</v>
          </cell>
          <cell r="AY14" t="str">
            <v>prod</v>
          </cell>
          <cell r="AZ14" t="str">
            <v>prod</v>
          </cell>
          <cell r="BA14" t="str">
            <v>prod</v>
          </cell>
          <cell r="BB14" t="str">
            <v>prod</v>
          </cell>
          <cell r="BC14">
            <v>0</v>
          </cell>
          <cell r="BD14" t="str">
            <v>prod</v>
          </cell>
          <cell r="BE14" t="str">
            <v>prod</v>
          </cell>
          <cell r="BF14" t="str">
            <v>prod</v>
          </cell>
          <cell r="BG14" t="str">
            <v>prod</v>
          </cell>
          <cell r="BH14" t="str">
            <v>prod</v>
          </cell>
          <cell r="BI14" t="str">
            <v>prod</v>
          </cell>
          <cell r="BJ14">
            <v>0</v>
          </cell>
          <cell r="BK14" t="str">
            <v>pro</v>
          </cell>
          <cell r="BL14" t="str">
            <v>pro</v>
          </cell>
          <cell r="BM14" t="str">
            <v>pro</v>
          </cell>
          <cell r="BN14" t="str">
            <v>pro</v>
          </cell>
          <cell r="BO14" t="str">
            <v>pro</v>
          </cell>
          <cell r="BP14" t="str">
            <v>pro</v>
          </cell>
          <cell r="BQ14">
            <v>0</v>
          </cell>
          <cell r="BR14">
            <v>8.5</v>
          </cell>
          <cell r="BS14">
            <v>9.5</v>
          </cell>
          <cell r="BT14">
            <v>8.5</v>
          </cell>
          <cell r="BU14">
            <v>8.5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>
            <v>0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>
            <v>0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>
            <v>0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>
            <v>0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>
            <v>0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>
            <v>0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K14">
            <v>0</v>
          </cell>
          <cell r="IL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Q14">
            <v>0</v>
          </cell>
          <cell r="IR14">
            <v>0</v>
          </cell>
          <cell r="IS14">
            <v>0</v>
          </cell>
          <cell r="IT14">
            <v>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0</v>
          </cell>
          <cell r="JJ14">
            <v>0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>
            <v>0</v>
          </cell>
          <cell r="JQ14">
            <v>0</v>
          </cell>
          <cell r="JR14">
            <v>0</v>
          </cell>
          <cell r="JS14">
            <v>0</v>
          </cell>
          <cell r="JT14">
            <v>0</v>
          </cell>
          <cell r="JU14">
            <v>0</v>
          </cell>
          <cell r="JV14">
            <v>0</v>
          </cell>
          <cell r="JW14">
            <v>0</v>
          </cell>
          <cell r="JX14">
            <v>0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>
            <v>0</v>
          </cell>
          <cell r="KE14">
            <v>0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>
            <v>0</v>
          </cell>
          <cell r="KL14">
            <v>0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>
            <v>0</v>
          </cell>
          <cell r="KS14">
            <v>0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>
            <v>0</v>
          </cell>
          <cell r="KZ14">
            <v>0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>
            <v>0</v>
          </cell>
          <cell r="LF14">
            <v>0</v>
          </cell>
          <cell r="LG14">
            <v>0</v>
          </cell>
          <cell r="LH14">
            <v>0</v>
          </cell>
          <cell r="LI14">
            <v>0</v>
          </cell>
          <cell r="LJ14">
            <v>0</v>
          </cell>
          <cell r="LK14">
            <v>0</v>
          </cell>
          <cell r="LL14">
            <v>0</v>
          </cell>
          <cell r="LM14">
            <v>0</v>
          </cell>
          <cell r="LN14">
            <v>0</v>
          </cell>
          <cell r="LO14">
            <v>0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>
            <v>0</v>
          </cell>
          <cell r="LU14">
            <v>0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>
            <v>0</v>
          </cell>
          <cell r="MB14">
            <v>0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>
            <v>0</v>
          </cell>
          <cell r="MI14">
            <v>0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>
            <v>0</v>
          </cell>
          <cell r="MP14">
            <v>0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>
            <v>0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>
            <v>0</v>
          </cell>
          <cell r="ND14">
            <v>0</v>
          </cell>
          <cell r="NE14">
            <v>0</v>
          </cell>
        </row>
        <row r="15">
          <cell r="A15">
            <v>12</v>
          </cell>
          <cell r="B15">
            <v>597</v>
          </cell>
          <cell r="C15" t="str">
            <v>DHIEB RIMEL</v>
          </cell>
          <cell r="D15">
            <v>0</v>
          </cell>
          <cell r="E15">
            <v>0</v>
          </cell>
          <cell r="F15">
            <v>0</v>
          </cell>
          <cell r="G15" t="str">
            <v>prod</v>
          </cell>
          <cell r="H15" t="str">
            <v>prod</v>
          </cell>
          <cell r="I15" t="str">
            <v>prod</v>
          </cell>
          <cell r="J15" t="str">
            <v>prod</v>
          </cell>
          <cell r="K15" t="str">
            <v>prod</v>
          </cell>
          <cell r="L15" t="str">
            <v>prod</v>
          </cell>
          <cell r="M15">
            <v>0</v>
          </cell>
          <cell r="N15" t="str">
            <v>prod</v>
          </cell>
          <cell r="O15" t="str">
            <v>prod</v>
          </cell>
          <cell r="P15" t="str">
            <v>prod</v>
          </cell>
          <cell r="Q15" t="str">
            <v>prod</v>
          </cell>
          <cell r="R15" t="str">
            <v>prod</v>
          </cell>
          <cell r="S15" t="str">
            <v>prod</v>
          </cell>
          <cell r="T15">
            <v>0</v>
          </cell>
          <cell r="U15">
            <v>0</v>
          </cell>
          <cell r="V15" t="str">
            <v>prod</v>
          </cell>
          <cell r="W15" t="str">
            <v>prod</v>
          </cell>
          <cell r="X15" t="str">
            <v>prod</v>
          </cell>
          <cell r="Y15" t="str">
            <v>prod</v>
          </cell>
          <cell r="Z15" t="str">
            <v>prod</v>
          </cell>
          <cell r="AA15">
            <v>0</v>
          </cell>
          <cell r="AB15" t="str">
            <v>prod</v>
          </cell>
          <cell r="AC15" t="str">
            <v>prod</v>
          </cell>
          <cell r="AD15" t="str">
            <v>prod</v>
          </cell>
          <cell r="AE15" t="str">
            <v>prod</v>
          </cell>
          <cell r="AF15" t="str">
            <v>prod</v>
          </cell>
          <cell r="AG15" t="str">
            <v>prod</v>
          </cell>
          <cell r="AH15">
            <v>0</v>
          </cell>
          <cell r="AI15" t="str">
            <v>prod</v>
          </cell>
          <cell r="AJ15" t="str">
            <v>prod</v>
          </cell>
          <cell r="AK15" t="str">
            <v>prod</v>
          </cell>
          <cell r="AL15" t="str">
            <v>prod</v>
          </cell>
          <cell r="AM15" t="str">
            <v>prod</v>
          </cell>
          <cell r="AN15" t="str">
            <v>prod</v>
          </cell>
          <cell r="AO15">
            <v>0</v>
          </cell>
          <cell r="AP15" t="str">
            <v>prod</v>
          </cell>
          <cell r="AQ15" t="str">
            <v>prod</v>
          </cell>
          <cell r="AR15" t="str">
            <v>prod</v>
          </cell>
          <cell r="AS15" t="str">
            <v>prod</v>
          </cell>
          <cell r="AT15" t="str">
            <v>AB</v>
          </cell>
          <cell r="AU15" t="str">
            <v>AB</v>
          </cell>
          <cell r="AV15">
            <v>0</v>
          </cell>
          <cell r="AW15" t="str">
            <v xml:space="preserve"> prod</v>
          </cell>
          <cell r="AX15" t="str">
            <v>prod</v>
          </cell>
          <cell r="AY15" t="str">
            <v>prod</v>
          </cell>
          <cell r="AZ15" t="str">
            <v>prod</v>
          </cell>
          <cell r="BA15" t="str">
            <v>prod</v>
          </cell>
          <cell r="BB15" t="str">
            <v>prod</v>
          </cell>
          <cell r="BC15">
            <v>0</v>
          </cell>
          <cell r="BD15" t="str">
            <v>prod</v>
          </cell>
          <cell r="BE15" t="str">
            <v>prod</v>
          </cell>
          <cell r="BF15" t="str">
            <v>prod</v>
          </cell>
          <cell r="BG15" t="str">
            <v>prod</v>
          </cell>
          <cell r="BH15" t="str">
            <v>prod</v>
          </cell>
          <cell r="BI15" t="str">
            <v>prod</v>
          </cell>
          <cell r="BJ15">
            <v>0</v>
          </cell>
          <cell r="BK15" t="str">
            <v>pro</v>
          </cell>
          <cell r="BL15" t="str">
            <v>pro</v>
          </cell>
          <cell r="BM15" t="str">
            <v>pro</v>
          </cell>
          <cell r="BN15" t="str">
            <v>pro</v>
          </cell>
          <cell r="BO15" t="str">
            <v>pro</v>
          </cell>
          <cell r="BP15" t="str">
            <v>pro</v>
          </cell>
          <cell r="BQ15">
            <v>0</v>
          </cell>
          <cell r="BR15">
            <v>8.5</v>
          </cell>
          <cell r="BS15">
            <v>9.5</v>
          </cell>
          <cell r="BT15">
            <v>8.5</v>
          </cell>
          <cell r="BU15">
            <v>8.5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>
            <v>0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>
            <v>0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>
            <v>0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>
            <v>0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0</v>
          </cell>
          <cell r="IM15">
            <v>0</v>
          </cell>
          <cell r="IN15">
            <v>0</v>
          </cell>
          <cell r="IO15">
            <v>0</v>
          </cell>
          <cell r="IP15">
            <v>0</v>
          </cell>
          <cell r="IQ15">
            <v>0</v>
          </cell>
          <cell r="IR15">
            <v>0</v>
          </cell>
          <cell r="IS15">
            <v>0</v>
          </cell>
          <cell r="IT15">
            <v>0</v>
          </cell>
          <cell r="IU15">
            <v>0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>
            <v>0</v>
          </cell>
          <cell r="LC15">
            <v>0</v>
          </cell>
          <cell r="LD15">
            <v>0</v>
          </cell>
          <cell r="LE15">
            <v>0</v>
          </cell>
          <cell r="LF15">
            <v>0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>
            <v>0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>
            <v>0</v>
          </cell>
          <cell r="NE15">
            <v>0</v>
          </cell>
        </row>
        <row r="16">
          <cell r="A16">
            <v>13</v>
          </cell>
          <cell r="B16">
            <v>594</v>
          </cell>
          <cell r="C16" t="str">
            <v>HASSENI FATEN</v>
          </cell>
          <cell r="D16">
            <v>0</v>
          </cell>
          <cell r="E16">
            <v>0</v>
          </cell>
          <cell r="F16">
            <v>0</v>
          </cell>
          <cell r="G16" t="str">
            <v>prod</v>
          </cell>
          <cell r="H16" t="str">
            <v>prod</v>
          </cell>
          <cell r="I16" t="str">
            <v>prod</v>
          </cell>
          <cell r="J16" t="str">
            <v>prod</v>
          </cell>
          <cell r="K16" t="str">
            <v>prod</v>
          </cell>
          <cell r="L16" t="str">
            <v>prod</v>
          </cell>
          <cell r="M16">
            <v>0</v>
          </cell>
          <cell r="N16" t="str">
            <v>prod</v>
          </cell>
          <cell r="O16" t="str">
            <v>prod</v>
          </cell>
          <cell r="P16" t="str">
            <v>prod</v>
          </cell>
          <cell r="Q16" t="str">
            <v>prod</v>
          </cell>
          <cell r="R16" t="str">
            <v>prod</v>
          </cell>
          <cell r="S16" t="str">
            <v>prod</v>
          </cell>
          <cell r="T16">
            <v>0</v>
          </cell>
          <cell r="U16">
            <v>0</v>
          </cell>
          <cell r="V16" t="str">
            <v>prod</v>
          </cell>
          <cell r="W16" t="str">
            <v>prod</v>
          </cell>
          <cell r="X16" t="str">
            <v>prod</v>
          </cell>
          <cell r="Y16" t="str">
            <v>prod</v>
          </cell>
          <cell r="Z16" t="str">
            <v>prod</v>
          </cell>
          <cell r="AA16">
            <v>0</v>
          </cell>
          <cell r="AB16" t="str">
            <v>prod</v>
          </cell>
          <cell r="AC16" t="str">
            <v>prod</v>
          </cell>
          <cell r="AD16" t="str">
            <v>prod</v>
          </cell>
          <cell r="AE16" t="str">
            <v>prod</v>
          </cell>
          <cell r="AF16" t="str">
            <v>prod</v>
          </cell>
          <cell r="AG16" t="str">
            <v>prod</v>
          </cell>
          <cell r="AH16">
            <v>0</v>
          </cell>
          <cell r="AI16" t="str">
            <v>prod</v>
          </cell>
          <cell r="AJ16" t="str">
            <v>prod</v>
          </cell>
          <cell r="AK16" t="str">
            <v>prod</v>
          </cell>
          <cell r="AL16" t="str">
            <v>prod</v>
          </cell>
          <cell r="AM16" t="str">
            <v>prod</v>
          </cell>
          <cell r="AN16" t="str">
            <v>prod</v>
          </cell>
          <cell r="AO16">
            <v>0</v>
          </cell>
          <cell r="AP16" t="str">
            <v>prod</v>
          </cell>
          <cell r="AQ16" t="str">
            <v>prod</v>
          </cell>
          <cell r="AR16" t="str">
            <v>prod</v>
          </cell>
          <cell r="AS16" t="str">
            <v>prod</v>
          </cell>
          <cell r="AT16" t="str">
            <v>prod</v>
          </cell>
          <cell r="AU16" t="str">
            <v>prod</v>
          </cell>
          <cell r="AV16">
            <v>0</v>
          </cell>
          <cell r="AW16" t="str">
            <v xml:space="preserve"> prod</v>
          </cell>
          <cell r="AX16" t="str">
            <v>prod</v>
          </cell>
          <cell r="AY16" t="str">
            <v>prod</v>
          </cell>
          <cell r="AZ16" t="str">
            <v>prod</v>
          </cell>
          <cell r="BA16" t="str">
            <v>prod</v>
          </cell>
          <cell r="BB16" t="str">
            <v>prod</v>
          </cell>
          <cell r="BC16">
            <v>0</v>
          </cell>
          <cell r="BD16" t="str">
            <v>prod</v>
          </cell>
          <cell r="BE16" t="str">
            <v>prod</v>
          </cell>
          <cell r="BF16" t="str">
            <v>prod</v>
          </cell>
          <cell r="BG16" t="str">
            <v>prod</v>
          </cell>
          <cell r="BH16" t="str">
            <v>prod</v>
          </cell>
          <cell r="BI16" t="str">
            <v>prod</v>
          </cell>
          <cell r="BJ16">
            <v>0</v>
          </cell>
          <cell r="BK16" t="str">
            <v>pro</v>
          </cell>
          <cell r="BL16" t="str">
            <v>pro</v>
          </cell>
          <cell r="BM16" t="str">
            <v>pro</v>
          </cell>
          <cell r="BN16" t="str">
            <v>pro</v>
          </cell>
          <cell r="BO16" t="str">
            <v>pro</v>
          </cell>
          <cell r="BP16" t="str">
            <v>pro</v>
          </cell>
          <cell r="BQ16">
            <v>0</v>
          </cell>
          <cell r="BR16">
            <v>8.5</v>
          </cell>
          <cell r="BS16">
            <v>9.5</v>
          </cell>
          <cell r="BT16">
            <v>8.5</v>
          </cell>
          <cell r="BU16">
            <v>8.5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0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>
            <v>0</v>
          </cell>
          <cell r="IS16">
            <v>0</v>
          </cell>
          <cell r="IT16">
            <v>0</v>
          </cell>
          <cell r="IU16">
            <v>0</v>
          </cell>
          <cell r="IV16">
            <v>0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>
            <v>0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>
            <v>0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>
            <v>0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>
            <v>0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>
            <v>0</v>
          </cell>
          <cell r="LF16">
            <v>0</v>
          </cell>
          <cell r="LG16">
            <v>0</v>
          </cell>
          <cell r="LH16">
            <v>0</v>
          </cell>
          <cell r="LI16">
            <v>0</v>
          </cell>
          <cell r="LJ16">
            <v>0</v>
          </cell>
          <cell r="LK16">
            <v>0</v>
          </cell>
          <cell r="LL16">
            <v>0</v>
          </cell>
          <cell r="LM16">
            <v>0</v>
          </cell>
          <cell r="LN16">
            <v>0</v>
          </cell>
          <cell r="LO16">
            <v>0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>
            <v>0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>
            <v>0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>
            <v>0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>
            <v>0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>
            <v>0</v>
          </cell>
          <cell r="MX16">
            <v>0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>
            <v>0</v>
          </cell>
          <cell r="NE16">
            <v>0</v>
          </cell>
        </row>
        <row r="17">
          <cell r="A17">
            <v>14</v>
          </cell>
          <cell r="B17">
            <v>601</v>
          </cell>
          <cell r="C17" t="str">
            <v>GUNENNA CHAYMA</v>
          </cell>
          <cell r="D17">
            <v>0</v>
          </cell>
          <cell r="E17">
            <v>0</v>
          </cell>
          <cell r="F17">
            <v>0</v>
          </cell>
          <cell r="G17" t="str">
            <v>prod</v>
          </cell>
          <cell r="H17" t="str">
            <v>prod</v>
          </cell>
          <cell r="I17" t="str">
            <v>prod</v>
          </cell>
          <cell r="J17" t="str">
            <v>prod</v>
          </cell>
          <cell r="K17" t="str">
            <v>prod</v>
          </cell>
          <cell r="L17" t="str">
            <v>prod</v>
          </cell>
          <cell r="M17">
            <v>0</v>
          </cell>
          <cell r="N17" t="str">
            <v>prod</v>
          </cell>
          <cell r="O17" t="str">
            <v>prod</v>
          </cell>
          <cell r="P17" t="str">
            <v>prod</v>
          </cell>
          <cell r="Q17" t="str">
            <v>prod</v>
          </cell>
          <cell r="R17" t="str">
            <v>prod</v>
          </cell>
          <cell r="S17" t="str">
            <v>prod</v>
          </cell>
          <cell r="T17">
            <v>0</v>
          </cell>
          <cell r="U17">
            <v>0</v>
          </cell>
          <cell r="V17" t="str">
            <v>prod</v>
          </cell>
          <cell r="W17" t="str">
            <v>prod</v>
          </cell>
          <cell r="X17" t="str">
            <v>prod</v>
          </cell>
          <cell r="Y17" t="str">
            <v>prod</v>
          </cell>
          <cell r="Z17" t="str">
            <v>prod</v>
          </cell>
          <cell r="AA17">
            <v>0</v>
          </cell>
          <cell r="AB17" t="str">
            <v>prod</v>
          </cell>
          <cell r="AC17" t="str">
            <v>prod</v>
          </cell>
          <cell r="AD17" t="str">
            <v>prod</v>
          </cell>
          <cell r="AE17" t="str">
            <v>prod</v>
          </cell>
          <cell r="AF17" t="str">
            <v>prod</v>
          </cell>
          <cell r="AG17" t="str">
            <v>prod</v>
          </cell>
          <cell r="AH17">
            <v>0</v>
          </cell>
          <cell r="AI17" t="str">
            <v>prod</v>
          </cell>
          <cell r="AJ17" t="str">
            <v>prod</v>
          </cell>
          <cell r="AK17" t="str">
            <v>prod</v>
          </cell>
          <cell r="AL17" t="str">
            <v>prod</v>
          </cell>
          <cell r="AM17" t="str">
            <v>prod</v>
          </cell>
          <cell r="AN17" t="str">
            <v>prod</v>
          </cell>
          <cell r="AO17">
            <v>0</v>
          </cell>
          <cell r="AP17" t="str">
            <v>prod</v>
          </cell>
          <cell r="AQ17" t="str">
            <v>prod</v>
          </cell>
          <cell r="AR17" t="str">
            <v>prod</v>
          </cell>
          <cell r="AS17" t="str">
            <v>prod</v>
          </cell>
          <cell r="AT17">
            <v>10.5</v>
          </cell>
          <cell r="AU17">
            <v>6.5</v>
          </cell>
          <cell r="AV17">
            <v>0</v>
          </cell>
          <cell r="AW17" t="str">
            <v>AB</v>
          </cell>
          <cell r="AX17" t="str">
            <v>prod</v>
          </cell>
          <cell r="AY17" t="str">
            <v>prod</v>
          </cell>
          <cell r="AZ17" t="str">
            <v>prod</v>
          </cell>
          <cell r="BA17" t="str">
            <v>prod</v>
          </cell>
          <cell r="BB17" t="str">
            <v>prod</v>
          </cell>
          <cell r="BC17">
            <v>0</v>
          </cell>
          <cell r="BD17">
            <v>8.5</v>
          </cell>
          <cell r="BE17">
            <v>8.5</v>
          </cell>
          <cell r="BF17" t="str">
            <v>prod</v>
          </cell>
          <cell r="BG17" t="str">
            <v>prod</v>
          </cell>
          <cell r="BH17">
            <v>8.5</v>
          </cell>
          <cell r="BI17">
            <v>5.5</v>
          </cell>
          <cell r="BJ17">
            <v>0</v>
          </cell>
          <cell r="BK17" t="str">
            <v>AB</v>
          </cell>
          <cell r="BL17" t="str">
            <v>AB</v>
          </cell>
          <cell r="BM17">
            <v>8.5</v>
          </cell>
          <cell r="BN17">
            <v>8.5</v>
          </cell>
          <cell r="BO17">
            <v>8.5</v>
          </cell>
          <cell r="BP17">
            <v>5.5</v>
          </cell>
          <cell r="BQ17">
            <v>0</v>
          </cell>
          <cell r="BR17">
            <v>8.5</v>
          </cell>
          <cell r="BS17">
            <v>9.5</v>
          </cell>
          <cell r="BT17">
            <v>8.5</v>
          </cell>
          <cell r="BU17">
            <v>8.5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  <cell r="IJ17">
            <v>0</v>
          </cell>
          <cell r="IK17">
            <v>0</v>
          </cell>
          <cell r="IL17">
            <v>0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>
            <v>0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>
            <v>0</v>
          </cell>
          <cell r="NE17">
            <v>0</v>
          </cell>
        </row>
        <row r="18">
          <cell r="A18">
            <v>0</v>
          </cell>
          <cell r="B18">
            <v>0</v>
          </cell>
          <cell r="C18" t="str">
            <v>TOTAL</v>
          </cell>
          <cell r="D18">
            <v>0</v>
          </cell>
          <cell r="E18">
            <v>0</v>
          </cell>
          <cell r="F18">
            <v>0</v>
          </cell>
          <cell r="G18">
            <v>29.5</v>
          </cell>
          <cell r="H18">
            <v>50</v>
          </cell>
          <cell r="I18">
            <v>50</v>
          </cell>
          <cell r="J18">
            <v>50</v>
          </cell>
          <cell r="K18">
            <v>32.5</v>
          </cell>
          <cell r="L18">
            <v>26.5</v>
          </cell>
          <cell r="M18">
            <v>0</v>
          </cell>
          <cell r="N18">
            <v>41.5</v>
          </cell>
          <cell r="O18">
            <v>34.5</v>
          </cell>
          <cell r="P18">
            <v>21</v>
          </cell>
          <cell r="Q18">
            <v>35</v>
          </cell>
          <cell r="R18">
            <v>41.5</v>
          </cell>
          <cell r="S18">
            <v>26.5</v>
          </cell>
          <cell r="T18">
            <v>0</v>
          </cell>
          <cell r="U18">
            <v>0</v>
          </cell>
          <cell r="V18">
            <v>40.5</v>
          </cell>
          <cell r="W18">
            <v>41.5</v>
          </cell>
          <cell r="X18">
            <v>41.5</v>
          </cell>
          <cell r="Y18">
            <v>41.5</v>
          </cell>
          <cell r="Z18">
            <v>32</v>
          </cell>
          <cell r="AA18">
            <v>0</v>
          </cell>
          <cell r="AB18">
            <v>41.5</v>
          </cell>
          <cell r="AC18">
            <v>41.5</v>
          </cell>
          <cell r="AD18">
            <v>41.5</v>
          </cell>
          <cell r="AE18">
            <v>23</v>
          </cell>
          <cell r="AF18">
            <v>33</v>
          </cell>
          <cell r="AG18">
            <v>34</v>
          </cell>
          <cell r="AH18">
            <v>0</v>
          </cell>
          <cell r="AI18">
            <v>41.5</v>
          </cell>
          <cell r="AJ18">
            <v>41.5</v>
          </cell>
          <cell r="AK18">
            <v>41.5</v>
          </cell>
          <cell r="AL18">
            <v>41.5</v>
          </cell>
          <cell r="AM18">
            <v>37.5</v>
          </cell>
          <cell r="AN18">
            <v>26.5</v>
          </cell>
          <cell r="AO18">
            <v>0</v>
          </cell>
          <cell r="AP18">
            <v>37</v>
          </cell>
          <cell r="AQ18">
            <v>40.5</v>
          </cell>
          <cell r="AR18">
            <v>41.5</v>
          </cell>
          <cell r="AS18">
            <v>41.5</v>
          </cell>
          <cell r="AT18">
            <v>41</v>
          </cell>
          <cell r="AU18">
            <v>57</v>
          </cell>
          <cell r="AV18">
            <v>0</v>
          </cell>
          <cell r="AW18">
            <v>32.5</v>
          </cell>
          <cell r="AX18">
            <v>22.5</v>
          </cell>
          <cell r="AY18">
            <v>41.5</v>
          </cell>
          <cell r="AZ18">
            <v>41.5</v>
          </cell>
          <cell r="BA18">
            <v>49.5</v>
          </cell>
          <cell r="BB18">
            <v>26.5</v>
          </cell>
          <cell r="BC18">
            <v>0</v>
          </cell>
          <cell r="BD18">
            <v>56</v>
          </cell>
          <cell r="BE18">
            <v>64.5</v>
          </cell>
          <cell r="BF18">
            <v>50</v>
          </cell>
          <cell r="BG18">
            <v>46.5</v>
          </cell>
          <cell r="BH18">
            <v>61.5</v>
          </cell>
          <cell r="BI18">
            <v>43</v>
          </cell>
          <cell r="BJ18">
            <v>0</v>
          </cell>
          <cell r="BK18">
            <v>58.5</v>
          </cell>
          <cell r="BL18">
            <v>56.5</v>
          </cell>
          <cell r="BM18">
            <v>73</v>
          </cell>
          <cell r="BN18">
            <v>74.5</v>
          </cell>
          <cell r="BO18">
            <v>82</v>
          </cell>
          <cell r="BP18">
            <v>53</v>
          </cell>
          <cell r="BQ18">
            <v>0</v>
          </cell>
          <cell r="BR18">
            <v>92.5</v>
          </cell>
          <cell r="BS18">
            <v>101.5</v>
          </cell>
          <cell r="BT18">
            <v>97</v>
          </cell>
          <cell r="BU18">
            <v>103.5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>
            <v>0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>
            <v>0</v>
          </cell>
          <cell r="EY18">
            <v>0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>
            <v>0</v>
          </cell>
          <cell r="FE18">
            <v>0</v>
          </cell>
          <cell r="FF18">
            <v>0</v>
          </cell>
          <cell r="FG18">
            <v>0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>
            <v>0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>
            <v>0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V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0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0</v>
          </cell>
          <cell r="IL18">
            <v>0</v>
          </cell>
          <cell r="IM18">
            <v>0</v>
          </cell>
          <cell r="IN18">
            <v>0</v>
          </cell>
          <cell r="IO18">
            <v>0</v>
          </cell>
          <cell r="IP18">
            <v>0</v>
          </cell>
          <cell r="IQ18">
            <v>0</v>
          </cell>
          <cell r="IR18">
            <v>0</v>
          </cell>
          <cell r="IS18">
            <v>0</v>
          </cell>
          <cell r="IT18">
            <v>0</v>
          </cell>
          <cell r="IU18">
            <v>0</v>
          </cell>
          <cell r="IV18">
            <v>0</v>
          </cell>
          <cell r="IW18">
            <v>0</v>
          </cell>
          <cell r="IX18">
            <v>0</v>
          </cell>
          <cell r="IY18">
            <v>0</v>
          </cell>
          <cell r="IZ18">
            <v>0</v>
          </cell>
          <cell r="JA18">
            <v>0</v>
          </cell>
          <cell r="JB18">
            <v>0</v>
          </cell>
          <cell r="JC18">
            <v>0</v>
          </cell>
          <cell r="JD18">
            <v>0</v>
          </cell>
          <cell r="JE18">
            <v>0</v>
          </cell>
          <cell r="JF18">
            <v>0</v>
          </cell>
          <cell r="JG18">
            <v>0</v>
          </cell>
          <cell r="JH18">
            <v>0</v>
          </cell>
          <cell r="JI18">
            <v>0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>
            <v>0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>
            <v>0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>
            <v>0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>
            <v>0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>
            <v>0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>
            <v>0</v>
          </cell>
          <cell r="LF18">
            <v>0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0</v>
          </cell>
          <cell r="LM18">
            <v>0</v>
          </cell>
          <cell r="LN18">
            <v>0</v>
          </cell>
          <cell r="LO18">
            <v>0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>
            <v>0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>
            <v>0</v>
          </cell>
          <cell r="MC18">
            <v>0</v>
          </cell>
          <cell r="MD18">
            <v>0</v>
          </cell>
          <cell r="ME18">
            <v>0</v>
          </cell>
          <cell r="MF18">
            <v>0</v>
          </cell>
          <cell r="MG18">
            <v>0</v>
          </cell>
          <cell r="MH18">
            <v>0</v>
          </cell>
          <cell r="MI18">
            <v>0</v>
          </cell>
          <cell r="MJ18">
            <v>0</v>
          </cell>
          <cell r="MK18">
            <v>0</v>
          </cell>
          <cell r="ML18">
            <v>0</v>
          </cell>
          <cell r="MM18">
            <v>0</v>
          </cell>
          <cell r="MN18">
            <v>0</v>
          </cell>
          <cell r="MO18">
            <v>0</v>
          </cell>
          <cell r="MP18">
            <v>0</v>
          </cell>
          <cell r="MQ18">
            <v>0</v>
          </cell>
          <cell r="MR18">
            <v>0</v>
          </cell>
          <cell r="MS18">
            <v>0</v>
          </cell>
          <cell r="MT18">
            <v>0</v>
          </cell>
          <cell r="MU18">
            <v>0</v>
          </cell>
          <cell r="MV18">
            <v>0</v>
          </cell>
          <cell r="MW18">
            <v>0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>
            <v>0</v>
          </cell>
          <cell r="NE18">
            <v>0</v>
          </cell>
        </row>
        <row r="19">
          <cell r="A19">
            <v>0</v>
          </cell>
          <cell r="B19">
            <v>0</v>
          </cell>
          <cell r="C19" t="str">
            <v>TOTAL MIN PRESENCE</v>
          </cell>
          <cell r="D19">
            <v>0</v>
          </cell>
          <cell r="E19">
            <v>0</v>
          </cell>
          <cell r="F19">
            <v>0</v>
          </cell>
          <cell r="G19">
            <v>1770</v>
          </cell>
          <cell r="H19">
            <v>3000</v>
          </cell>
          <cell r="I19">
            <v>3000</v>
          </cell>
          <cell r="J19">
            <v>3000</v>
          </cell>
          <cell r="K19">
            <v>1950</v>
          </cell>
          <cell r="L19">
            <v>1590</v>
          </cell>
          <cell r="M19">
            <v>0</v>
          </cell>
          <cell r="N19">
            <v>2490</v>
          </cell>
          <cell r="O19">
            <v>2070</v>
          </cell>
          <cell r="P19">
            <v>1260</v>
          </cell>
          <cell r="Q19">
            <v>2100</v>
          </cell>
          <cell r="R19">
            <v>2490</v>
          </cell>
          <cell r="S19">
            <v>1590</v>
          </cell>
          <cell r="T19">
            <v>0</v>
          </cell>
          <cell r="U19">
            <v>0</v>
          </cell>
          <cell r="V19">
            <v>2430</v>
          </cell>
          <cell r="W19">
            <v>2490</v>
          </cell>
          <cell r="X19">
            <v>2490</v>
          </cell>
          <cell r="Y19">
            <v>2490</v>
          </cell>
          <cell r="Z19">
            <v>1920</v>
          </cell>
          <cell r="AA19">
            <v>0</v>
          </cell>
          <cell r="AB19">
            <v>2490</v>
          </cell>
          <cell r="AC19">
            <v>2490</v>
          </cell>
          <cell r="AD19">
            <v>2490</v>
          </cell>
          <cell r="AE19">
            <v>1380</v>
          </cell>
          <cell r="AF19">
            <v>1980</v>
          </cell>
          <cell r="AG19">
            <v>2040</v>
          </cell>
          <cell r="AH19">
            <v>0</v>
          </cell>
          <cell r="AI19">
            <v>2490</v>
          </cell>
          <cell r="AJ19">
            <v>2490</v>
          </cell>
          <cell r="AK19">
            <v>2490</v>
          </cell>
          <cell r="AL19">
            <v>2490</v>
          </cell>
          <cell r="AM19">
            <v>2250</v>
          </cell>
          <cell r="AN19">
            <v>1590</v>
          </cell>
          <cell r="AO19">
            <v>0</v>
          </cell>
          <cell r="AP19">
            <v>2220</v>
          </cell>
          <cell r="AQ19">
            <v>2430</v>
          </cell>
          <cell r="AR19">
            <v>2490</v>
          </cell>
          <cell r="AS19">
            <v>2490</v>
          </cell>
          <cell r="AT19">
            <v>2460</v>
          </cell>
          <cell r="AU19">
            <v>3420</v>
          </cell>
          <cell r="AV19">
            <v>0</v>
          </cell>
          <cell r="AW19">
            <v>1950</v>
          </cell>
          <cell r="AX19">
            <v>1350</v>
          </cell>
          <cell r="AY19">
            <v>2490</v>
          </cell>
          <cell r="AZ19">
            <v>2490</v>
          </cell>
          <cell r="BA19">
            <v>2970</v>
          </cell>
          <cell r="BB19">
            <v>1590</v>
          </cell>
          <cell r="BC19">
            <v>0</v>
          </cell>
          <cell r="BD19">
            <v>3360</v>
          </cell>
          <cell r="BE19">
            <v>3870</v>
          </cell>
          <cell r="BF19">
            <v>3000</v>
          </cell>
          <cell r="BG19">
            <v>2790</v>
          </cell>
          <cell r="BH19">
            <v>3690</v>
          </cell>
          <cell r="BI19">
            <v>2580</v>
          </cell>
          <cell r="BJ19">
            <v>0</v>
          </cell>
          <cell r="BK19">
            <v>3510</v>
          </cell>
          <cell r="BL19">
            <v>3390</v>
          </cell>
          <cell r="BM19">
            <v>4380</v>
          </cell>
          <cell r="BN19">
            <v>4470</v>
          </cell>
          <cell r="BO19">
            <v>4920</v>
          </cell>
          <cell r="BP19">
            <v>3180</v>
          </cell>
          <cell r="BQ19">
            <v>0</v>
          </cell>
          <cell r="BR19">
            <v>5550</v>
          </cell>
          <cell r="BS19">
            <v>6090</v>
          </cell>
          <cell r="BT19">
            <v>5820</v>
          </cell>
          <cell r="BU19">
            <v>6210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>
            <v>0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0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>
            <v>1</v>
          </cell>
          <cell r="C1" t="str">
            <v>Janvier</v>
          </cell>
        </row>
        <row r="3">
          <cell r="C3" t="str">
            <v>Janvier</v>
          </cell>
        </row>
        <row r="4">
          <cell r="C4" t="str">
            <v>Février</v>
          </cell>
        </row>
        <row r="5">
          <cell r="C5" t="str">
            <v>Mars</v>
          </cell>
        </row>
        <row r="6">
          <cell r="C6" t="str">
            <v>Avril</v>
          </cell>
          <cell r="Q6">
            <v>0</v>
          </cell>
          <cell r="R6">
            <v>535</v>
          </cell>
          <cell r="S6">
            <v>536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F6">
            <v>645</v>
          </cell>
          <cell r="AG6">
            <v>535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T6">
            <v>0.54661016949152541</v>
          </cell>
          <cell r="AU6">
            <v>0.32228915662650603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</row>
        <row r="7">
          <cell r="C7" t="str">
            <v>Mai</v>
          </cell>
          <cell r="Q7">
            <v>0</v>
          </cell>
          <cell r="R7">
            <v>644</v>
          </cell>
          <cell r="S7">
            <v>1332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F7">
            <v>685</v>
          </cell>
          <cell r="AG7">
            <v>644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T7">
            <v>0.34250000000000003</v>
          </cell>
          <cell r="AU7">
            <v>0.38795180722891565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</row>
        <row r="8">
          <cell r="C8" t="str">
            <v>Juin</v>
          </cell>
          <cell r="Q8">
            <v>0</v>
          </cell>
          <cell r="R8">
            <v>760</v>
          </cell>
          <cell r="S8">
            <v>1322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F8">
            <v>991</v>
          </cell>
          <cell r="AG8">
            <v>760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T8">
            <v>0.4955</v>
          </cell>
          <cell r="AU8">
            <v>0.45783132530120479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</row>
        <row r="9">
          <cell r="C9" t="str">
            <v>Juillet</v>
          </cell>
          <cell r="Q9">
            <v>645</v>
          </cell>
          <cell r="R9">
            <v>668</v>
          </cell>
          <cell r="S9">
            <v>1526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F9">
            <v>753</v>
          </cell>
          <cell r="AG9">
            <v>668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T9">
            <v>0.3765</v>
          </cell>
          <cell r="AU9">
            <v>0.40240963855421685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</row>
        <row r="10">
          <cell r="C10" t="str">
            <v>Août</v>
          </cell>
          <cell r="Q10">
            <v>685</v>
          </cell>
          <cell r="R10">
            <v>581</v>
          </cell>
          <cell r="S10">
            <v>1018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F10">
            <v>426</v>
          </cell>
          <cell r="AG10">
            <v>581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T10">
            <v>0.32769230769230767</v>
          </cell>
          <cell r="AU10">
            <v>0.38733333333333331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</row>
        <row r="11">
          <cell r="C11" t="str">
            <v>Septembre</v>
          </cell>
          <cell r="Q11">
            <v>991</v>
          </cell>
          <cell r="R11">
            <v>418</v>
          </cell>
          <cell r="S11" t="e">
            <v>#N/A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F11">
            <v>404</v>
          </cell>
          <cell r="AG11">
            <v>418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T11">
            <v>0.38113207547169814</v>
          </cell>
          <cell r="AU11">
            <v>0.38962264150943399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</row>
        <row r="12">
          <cell r="C12" t="str">
            <v>Octobre</v>
          </cell>
          <cell r="Q12">
            <v>753</v>
          </cell>
          <cell r="R12" t="e">
            <v>#N/A</v>
          </cell>
          <cell r="S12">
            <v>875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</row>
        <row r="13">
          <cell r="C13" t="str">
            <v>Novembre</v>
          </cell>
          <cell r="Q13">
            <v>426</v>
          </cell>
          <cell r="R13">
            <v>481</v>
          </cell>
          <cell r="S13">
            <v>742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F13">
            <v>719</v>
          </cell>
          <cell r="AG13">
            <v>481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T13">
            <v>0.43313253012048192</v>
          </cell>
          <cell r="AU13">
            <v>0.55945945945945941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</row>
        <row r="14">
          <cell r="C14" t="str">
            <v>Décembre</v>
          </cell>
          <cell r="Q14">
            <v>404</v>
          </cell>
          <cell r="R14">
            <v>484</v>
          </cell>
          <cell r="S14">
            <v>1007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F14">
            <v>474</v>
          </cell>
          <cell r="AG14">
            <v>484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T14">
            <v>0.34347826086956523</v>
          </cell>
          <cell r="AU14">
            <v>0.51111111111111107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</row>
        <row r="15">
          <cell r="Q15" t="e">
            <v>#N/A</v>
          </cell>
          <cell r="R15">
            <v>512</v>
          </cell>
          <cell r="S15">
            <v>1302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F15">
            <v>342</v>
          </cell>
          <cell r="AG15">
            <v>512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T15">
            <v>0.40714285714285714</v>
          </cell>
          <cell r="AU15">
            <v>0.43855421686746987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</row>
        <row r="16">
          <cell r="C16">
            <v>0</v>
          </cell>
          <cell r="Q16">
            <v>719</v>
          </cell>
          <cell r="R16">
            <v>551</v>
          </cell>
          <cell r="S16" t="e">
            <v>#N/A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F16">
            <v>649</v>
          </cell>
          <cell r="AG16">
            <v>551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T16">
            <v>0.46357142857142858</v>
          </cell>
          <cell r="AU16">
            <v>0.59759036144578315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</row>
        <row r="17">
          <cell r="C17">
            <v>0</v>
          </cell>
          <cell r="Q17">
            <v>474</v>
          </cell>
          <cell r="R17">
            <v>554</v>
          </cell>
          <cell r="S17" t="e">
            <v>#N/A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F17">
            <v>988</v>
          </cell>
          <cell r="AG17">
            <v>554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T17">
            <v>0.59518072289156632</v>
          </cell>
          <cell r="AU17">
            <v>0.59024390243902436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</row>
        <row r="18">
          <cell r="C18">
            <v>0</v>
          </cell>
          <cell r="Q18">
            <v>342</v>
          </cell>
          <cell r="R18">
            <v>1087</v>
          </cell>
          <cell r="S18" t="e">
            <v>#N/A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F18">
            <v>572</v>
          </cell>
          <cell r="AG18">
            <v>1087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T18">
            <v>0.53962264150943395</v>
          </cell>
          <cell r="AU18">
            <v>0.93289473684210522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</row>
        <row r="19">
          <cell r="C19" t="str">
            <v>Date</v>
          </cell>
          <cell r="D19" t="str">
            <v>Rendement</v>
          </cell>
          <cell r="E19" t="str">
            <v>Tx Ret</v>
          </cell>
          <cell r="F19" t="str">
            <v>Cumul Rend</v>
          </cell>
          <cell r="G19" t="str">
            <v>Cumul Tx Ret</v>
          </cell>
          <cell r="Q19">
            <v>649</v>
          </cell>
          <cell r="R19" t="e">
            <v>#N/A</v>
          </cell>
          <cell r="S19" t="e">
            <v>#N/A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</row>
        <row r="20">
          <cell r="C20">
            <v>42370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Q20">
            <v>988</v>
          </cell>
          <cell r="R20">
            <v>325</v>
          </cell>
          <cell r="S20" t="e">
            <v>#N/A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F20" t="str">
            <v/>
          </cell>
          <cell r="AG20">
            <v>325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T20" t="e">
            <v>#N/A</v>
          </cell>
          <cell r="AU20">
            <v>0.25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</row>
        <row r="21">
          <cell r="C21">
            <v>42371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Q21">
            <v>572</v>
          </cell>
          <cell r="R21">
            <v>466</v>
          </cell>
          <cell r="S21" t="e">
            <v>#N/A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F21">
            <v>792</v>
          </cell>
          <cell r="AG21">
            <v>466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T21">
            <v>0.48888888888888887</v>
          </cell>
          <cell r="AU21">
            <v>0.51777777777777778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</row>
        <row r="22">
          <cell r="C22">
            <v>42372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Q22" t="e">
            <v>#N/A</v>
          </cell>
          <cell r="R22">
            <v>709</v>
          </cell>
          <cell r="S22" t="e">
            <v>#N/A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F22">
            <v>847</v>
          </cell>
          <cell r="AG22">
            <v>709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T22">
            <v>0.40722891566265063</v>
          </cell>
          <cell r="AU22">
            <v>0.42710843373493979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</row>
        <row r="23">
          <cell r="C23">
            <v>42373</v>
          </cell>
          <cell r="D23">
            <v>0.54661016949152541</v>
          </cell>
          <cell r="E23">
            <v>5.7364341085271317E-2</v>
          </cell>
          <cell r="F23">
            <v>0.54661016949152541</v>
          </cell>
          <cell r="G23">
            <v>5.7364341085271317E-2</v>
          </cell>
          <cell r="Q23" t="e">
            <v>#N/A</v>
          </cell>
          <cell r="R23">
            <v>1049</v>
          </cell>
          <cell r="S23" t="e">
            <v>#N/A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F23">
            <v>602</v>
          </cell>
          <cell r="AG23">
            <v>1049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T23">
            <v>0.36265060240963853</v>
          </cell>
          <cell r="AU23">
            <v>0.63192771084337351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</row>
        <row r="24">
          <cell r="C24">
            <v>42374</v>
          </cell>
          <cell r="D24">
            <v>0.34250000000000003</v>
          </cell>
          <cell r="E24">
            <v>6.4233576642335768E-2</v>
          </cell>
          <cell r="F24">
            <v>0.41823899371069184</v>
          </cell>
          <cell r="G24">
            <v>6.0798958863803543E-2</v>
          </cell>
          <cell r="Q24">
            <v>792</v>
          </cell>
          <cell r="R24">
            <v>696</v>
          </cell>
          <cell r="S24" t="e">
            <v>#N/A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F24">
            <v>792</v>
          </cell>
          <cell r="AG24">
            <v>696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T24">
            <v>0.47710843373493977</v>
          </cell>
          <cell r="AU24">
            <v>0.42323232323232324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</row>
        <row r="25">
          <cell r="C25">
            <v>42375</v>
          </cell>
          <cell r="D25">
            <v>0.4955</v>
          </cell>
          <cell r="E25">
            <v>2.7245206861755803E-2</v>
          </cell>
          <cell r="F25">
            <v>0.44806949806949808</v>
          </cell>
          <cell r="G25">
            <v>4.9614374863120959E-2</v>
          </cell>
          <cell r="Q25">
            <v>847</v>
          </cell>
          <cell r="R25">
            <v>889</v>
          </cell>
          <cell r="S25" t="e">
            <v>#N/A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F25">
            <v>515</v>
          </cell>
          <cell r="AG25">
            <v>889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T25">
            <v>0.40234375</v>
          </cell>
          <cell r="AU25">
            <v>1.1113207547169812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</row>
        <row r="26">
          <cell r="C26">
            <v>42376</v>
          </cell>
          <cell r="D26">
            <v>0.3765</v>
          </cell>
          <cell r="E26">
            <v>7.3041168658698544E-2</v>
          </cell>
          <cell r="F26">
            <v>0.42813370473537604</v>
          </cell>
          <cell r="G26">
            <v>5.5471073312015354E-2</v>
          </cell>
          <cell r="Q26">
            <v>602</v>
          </cell>
          <cell r="R26" t="e">
            <v>#N/A</v>
          </cell>
          <cell r="S26" t="e">
            <v>#N/A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</row>
        <row r="27">
          <cell r="C27">
            <v>42377</v>
          </cell>
          <cell r="D27">
            <v>0.32769230769230767</v>
          </cell>
          <cell r="E27">
            <v>5.1643192488262914E-2</v>
          </cell>
          <cell r="F27">
            <v>0.41273584905660377</v>
          </cell>
          <cell r="G27">
            <v>5.4705497147264873E-2</v>
          </cell>
          <cell r="Q27">
            <v>792</v>
          </cell>
          <cell r="R27">
            <v>720</v>
          </cell>
          <cell r="S27" t="e">
            <v>#N/A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F27">
            <v>700</v>
          </cell>
          <cell r="AG27">
            <v>720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T27">
            <v>0.42168674698795183</v>
          </cell>
          <cell r="AU27">
            <v>0.42544642857142856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</row>
        <row r="28">
          <cell r="C28">
            <v>42378</v>
          </cell>
          <cell r="D28">
            <v>0.38113207547169814</v>
          </cell>
          <cell r="E28">
            <v>2.7227722772277228E-2</v>
          </cell>
          <cell r="F28">
            <v>0.40922431865828091</v>
          </cell>
          <cell r="G28">
            <v>5.0125868084766934E-2</v>
          </cell>
          <cell r="Q28">
            <v>515</v>
          </cell>
          <cell r="R28">
            <v>846</v>
          </cell>
          <cell r="S28" t="e">
            <v>#N/A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F28">
            <v>770</v>
          </cell>
          <cell r="AG28">
            <v>846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T28">
            <v>0.46385542168674698</v>
          </cell>
          <cell r="AU28">
            <v>0.47480620155038761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</row>
        <row r="29">
          <cell r="C29">
            <v>42379</v>
          </cell>
          <cell r="D29">
            <v>0</v>
          </cell>
          <cell r="E29">
            <v>0</v>
          </cell>
          <cell r="F29">
            <v>0.40922431865828091</v>
          </cell>
          <cell r="G29">
            <v>5.0125868084766934E-2</v>
          </cell>
          <cell r="Q29" t="e">
            <v>#N/A</v>
          </cell>
          <cell r="R29">
            <v>699</v>
          </cell>
          <cell r="S29" t="e">
            <v>#N/A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F29">
            <v>769</v>
          </cell>
          <cell r="AG29">
            <v>699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T29">
            <v>0.46325301204819275</v>
          </cell>
          <cell r="AU29">
            <v>0.35699999999999998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</row>
        <row r="30">
          <cell r="C30">
            <v>42380</v>
          </cell>
          <cell r="D30">
            <v>0.43313253012048192</v>
          </cell>
          <cell r="E30">
            <v>3.8942976356050069E-2</v>
          </cell>
          <cell r="F30">
            <v>0.41276785714285713</v>
          </cell>
          <cell r="G30">
            <v>4.8528312123521662E-2</v>
          </cell>
          <cell r="Q30">
            <v>700</v>
          </cell>
          <cell r="R30">
            <v>779</v>
          </cell>
          <cell r="S30" t="e">
            <v>#N/A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F30">
            <v>501</v>
          </cell>
          <cell r="AG30">
            <v>779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T30">
            <v>0.50543478260869568</v>
          </cell>
          <cell r="AU30">
            <v>0.41881720430107527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</row>
        <row r="31">
          <cell r="C31">
            <v>42381</v>
          </cell>
          <cell r="D31">
            <v>0.34347826086956523</v>
          </cell>
          <cell r="E31">
            <v>6.3291139240506333E-2</v>
          </cell>
          <cell r="F31">
            <v>0.40516693163751988</v>
          </cell>
          <cell r="G31">
            <v>5.0373665513144747E-2</v>
          </cell>
          <cell r="Q31">
            <v>770</v>
          </cell>
          <cell r="R31">
            <v>762</v>
          </cell>
          <cell r="S31" t="e">
            <v>#N/A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F31">
            <v>724</v>
          </cell>
          <cell r="AG31">
            <v>762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T31">
            <v>0.54848484848484846</v>
          </cell>
          <cell r="AU31">
            <v>0.30975609756097561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</row>
        <row r="32">
          <cell r="C32">
            <v>42382</v>
          </cell>
          <cell r="D32">
            <v>0.40714285714285714</v>
          </cell>
          <cell r="E32">
            <v>0.15204678362573099</v>
          </cell>
          <cell r="F32">
            <v>0.40529061102831593</v>
          </cell>
          <cell r="G32">
            <v>6.1670678636765439E-2</v>
          </cell>
          <cell r="Q32">
            <v>769</v>
          </cell>
          <cell r="R32">
            <v>656</v>
          </cell>
          <cell r="S32" t="e">
            <v>#N/A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F32">
            <v>590</v>
          </cell>
          <cell r="AG32">
            <v>656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T32">
            <v>0.36764705882352944</v>
          </cell>
          <cell r="AU32">
            <v>0.39011627906976742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</row>
        <row r="33">
          <cell r="C33">
            <v>42383</v>
          </cell>
          <cell r="D33">
            <v>0.46357142857142858</v>
          </cell>
          <cell r="E33">
            <v>0.10631741140215717</v>
          </cell>
          <cell r="F33">
            <v>0.41079622132253713</v>
          </cell>
          <cell r="G33">
            <v>6.6135351913304621E-2</v>
          </cell>
          <cell r="Q33">
            <v>501</v>
          </cell>
          <cell r="R33" t="e">
            <v>#N/A</v>
          </cell>
          <cell r="S33" t="e">
            <v>#N/A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</row>
        <row r="34">
          <cell r="C34">
            <v>42384</v>
          </cell>
          <cell r="D34">
            <v>0.59518072289156632</v>
          </cell>
          <cell r="E34">
            <v>7.7935222672064777E-2</v>
          </cell>
          <cell r="F34">
            <v>0.42936893203883497</v>
          </cell>
          <cell r="G34">
            <v>6.7208067436828264E-2</v>
          </cell>
          <cell r="Q34">
            <v>724</v>
          </cell>
          <cell r="R34">
            <v>643</v>
          </cell>
          <cell r="S34" t="e">
            <v>#N/A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F34">
            <v>0</v>
          </cell>
          <cell r="AG34">
            <v>643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T34">
            <v>0.32228915662650603</v>
          </cell>
          <cell r="AU34" t="e">
            <v>#N/A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</row>
        <row r="35">
          <cell r="C35">
            <v>42385</v>
          </cell>
          <cell r="D35">
            <v>0.53962264150943395</v>
          </cell>
          <cell r="E35">
            <v>6.1188811188811192E-2</v>
          </cell>
          <cell r="F35">
            <v>0.43603192702394528</v>
          </cell>
          <cell r="G35">
            <v>6.6706462749493503E-2</v>
          </cell>
          <cell r="Q35">
            <v>590</v>
          </cell>
          <cell r="R35">
            <v>0</v>
          </cell>
          <cell r="S35" t="e">
            <v>#N/A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T35">
            <v>0.38795180722891565</v>
          </cell>
          <cell r="AU35" t="e">
            <v>#N/A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</row>
        <row r="36">
          <cell r="C36">
            <v>42386</v>
          </cell>
          <cell r="D36">
            <v>0</v>
          </cell>
          <cell r="E36">
            <v>0</v>
          </cell>
          <cell r="F36">
            <v>0.43603192702394528</v>
          </cell>
          <cell r="G36">
            <v>6.6706462749493503E-2</v>
          </cell>
          <cell r="Q36">
            <v>0</v>
          </cell>
          <cell r="R36">
            <v>0</v>
          </cell>
          <cell r="S36" t="e">
            <v>#N/A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T36">
            <v>0.45783132530120479</v>
          </cell>
          <cell r="AU36" t="e">
            <v>#N/A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</row>
        <row r="37">
          <cell r="C37">
            <v>42387</v>
          </cell>
          <cell r="D37" t="e">
            <v>#DIV/0!</v>
          </cell>
          <cell r="E37">
            <v>0</v>
          </cell>
          <cell r="F37">
            <v>0.43603192702394528</v>
          </cell>
          <cell r="G37">
            <v>6.6706462749493503E-2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T37">
            <v>0.40240963855421685</v>
          </cell>
          <cell r="AU37" t="e">
            <v>#N/A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</row>
        <row r="38">
          <cell r="C38">
            <v>42388</v>
          </cell>
          <cell r="D38">
            <v>0.48888888888888887</v>
          </cell>
          <cell r="E38">
            <v>4.2929292929292928E-2</v>
          </cell>
          <cell r="F38">
            <v>0.44050104384133609</v>
          </cell>
          <cell r="G38">
            <v>6.4877449686401162E-2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T38">
            <v>0.38733333333333331</v>
          </cell>
          <cell r="AU38" t="e">
            <v>#N/A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</row>
        <row r="39">
          <cell r="C39">
            <v>42389</v>
          </cell>
          <cell r="D39">
            <v>0.40722891566265063</v>
          </cell>
          <cell r="E39">
            <v>6.8047337278106509E-2</v>
          </cell>
          <cell r="F39">
            <v>0.44606147934678192</v>
          </cell>
          <cell r="G39">
            <v>6.5103870228665831E-2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T39">
            <v>0.38962264150943399</v>
          </cell>
          <cell r="AU39" t="e">
            <v>#N/A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</row>
        <row r="40">
          <cell r="C40">
            <v>42390</v>
          </cell>
          <cell r="D40">
            <v>0.36265060240963853</v>
          </cell>
          <cell r="E40">
            <v>4.6511627906976744E-2</v>
          </cell>
          <cell r="F40">
            <v>0.43990213523131672</v>
          </cell>
          <cell r="G40">
            <v>6.3864387407219878E-2</v>
          </cell>
          <cell r="Q40">
            <v>0</v>
          </cell>
          <cell r="R40">
            <v>0.21682242990654205</v>
          </cell>
          <cell r="S40" t="str">
            <v/>
          </cell>
          <cell r="T40" t="str">
            <v/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</row>
        <row r="41">
          <cell r="C41">
            <v>42391</v>
          </cell>
          <cell r="D41">
            <v>0.47710843373493977</v>
          </cell>
          <cell r="E41">
            <v>1.5151515151515152E-2</v>
          </cell>
          <cell r="F41">
            <v>0.44246064623032311</v>
          </cell>
          <cell r="G41">
            <v>6.0819832891238337E-2</v>
          </cell>
          <cell r="Q41">
            <v>0</v>
          </cell>
          <cell r="R41">
            <v>0.17391304347826086</v>
          </cell>
          <cell r="S41" t="str">
            <v/>
          </cell>
          <cell r="T41" t="str">
            <v/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</row>
        <row r="42">
          <cell r="C42">
            <v>42392</v>
          </cell>
          <cell r="D42">
            <v>0.40234375</v>
          </cell>
          <cell r="E42">
            <v>4.2718446601941747E-2</v>
          </cell>
          <cell r="F42">
            <v>0.44044059795436663</v>
          </cell>
          <cell r="G42">
            <v>5.9755045462456184E-2</v>
          </cell>
          <cell r="Q42">
            <v>0</v>
          </cell>
          <cell r="R42">
            <v>4.8684210526315788E-2</v>
          </cell>
          <cell r="S42" t="str">
            <v/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</row>
        <row r="43">
          <cell r="C43">
            <v>42393</v>
          </cell>
          <cell r="D43">
            <v>0</v>
          </cell>
          <cell r="E43">
            <v>0</v>
          </cell>
          <cell r="F43">
            <v>0.44044059795436663</v>
          </cell>
          <cell r="G43">
            <v>5.9755045462456184E-2</v>
          </cell>
          <cell r="Q43">
            <v>5.7364341085271317E-2</v>
          </cell>
          <cell r="R43">
            <v>6.7365269461077848E-2</v>
          </cell>
          <cell r="S43" t="str">
            <v/>
          </cell>
          <cell r="T43" t="str">
            <v/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</row>
        <row r="44">
          <cell r="C44">
            <v>42394</v>
          </cell>
          <cell r="D44">
            <v>0.42168674698795183</v>
          </cell>
          <cell r="E44">
            <v>0.14428571428571429</v>
          </cell>
          <cell r="F44">
            <v>0.43929098966026586</v>
          </cell>
          <cell r="G44">
            <v>6.4451193730414968E-2</v>
          </cell>
          <cell r="Q44">
            <v>6.4233576642335768E-2</v>
          </cell>
          <cell r="R44">
            <v>5.5077452667814115E-2</v>
          </cell>
          <cell r="S44" t="str">
            <v/>
          </cell>
          <cell r="T44" t="str">
            <v/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</row>
        <row r="45">
          <cell r="C45">
            <v>42395</v>
          </cell>
          <cell r="D45">
            <v>0.46385542168674698</v>
          </cell>
          <cell r="E45">
            <v>0.13506493506493505</v>
          </cell>
          <cell r="F45">
            <v>0.44070981210855947</v>
          </cell>
          <cell r="G45">
            <v>6.8167706432231814E-2</v>
          </cell>
          <cell r="Q45">
            <v>2.7245206861755803E-2</v>
          </cell>
          <cell r="R45">
            <v>6.7796610169491525E-2</v>
          </cell>
          <cell r="S45">
            <v>0</v>
          </cell>
          <cell r="T45" t="str">
            <v/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</row>
        <row r="46">
          <cell r="C46">
            <v>42396</v>
          </cell>
          <cell r="D46">
            <v>0.46325301204819275</v>
          </cell>
          <cell r="E46">
            <v>3.6410923276983094E-2</v>
          </cell>
          <cell r="F46">
            <v>0.4419407894736842</v>
          </cell>
          <cell r="G46">
            <v>6.6579867274469379E-2</v>
          </cell>
          <cell r="Q46">
            <v>7.3041168658698544E-2</v>
          </cell>
          <cell r="R46">
            <v>0</v>
          </cell>
          <cell r="S46" t="str">
            <v/>
          </cell>
          <cell r="T46" t="str">
            <v/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T46">
            <v>0</v>
          </cell>
          <cell r="AU46">
            <v>0.32228915662650603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 t="str">
            <v/>
          </cell>
        </row>
        <row r="47">
          <cell r="C47">
            <v>42397</v>
          </cell>
          <cell r="D47">
            <v>0.50543478260869568</v>
          </cell>
          <cell r="E47">
            <v>1.2903225806451613E-2</v>
          </cell>
          <cell r="F47">
            <v>0.44495530012771395</v>
          </cell>
          <cell r="G47">
            <v>6.4023836728373307E-2</v>
          </cell>
          <cell r="Q47">
            <v>5.1643192488262914E-2</v>
          </cell>
          <cell r="R47">
            <v>8.1081081081081086E-2</v>
          </cell>
          <cell r="S47" t="str">
            <v/>
          </cell>
          <cell r="T47" t="str">
            <v/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T47">
            <v>0</v>
          </cell>
          <cell r="AU47">
            <v>0.38795180722891565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</row>
        <row r="48">
          <cell r="C48">
            <v>42398</v>
          </cell>
          <cell r="D48">
            <v>0.54848484848484846</v>
          </cell>
          <cell r="E48">
            <v>1.2430939226519336E-2</v>
          </cell>
          <cell r="F48">
            <v>0.44914215686274511</v>
          </cell>
          <cell r="G48">
            <v>6.1678705023743577E-2</v>
          </cell>
          <cell r="Q48">
            <v>2.7227722772277228E-2</v>
          </cell>
          <cell r="R48">
            <v>9.0909090909090912E-2</v>
          </cell>
          <cell r="S48" t="str">
            <v/>
          </cell>
          <cell r="T48" t="str">
            <v/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T48">
            <v>0</v>
          </cell>
          <cell r="AU48">
            <v>0.45783132530120479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</row>
        <row r="49">
          <cell r="C49">
            <v>42399</v>
          </cell>
          <cell r="D49">
            <v>0.36764705882352944</v>
          </cell>
          <cell r="E49">
            <v>6.0000000000000001E-3</v>
          </cell>
          <cell r="F49">
            <v>0.4485294117647059</v>
          </cell>
          <cell r="G49">
            <v>5.9257891761841687E-2</v>
          </cell>
          <cell r="Q49">
            <v>0</v>
          </cell>
          <cell r="R49">
            <v>9.9609375E-2</v>
          </cell>
          <cell r="S49" t="str">
            <v/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T49">
            <v>0.54661016949152541</v>
          </cell>
          <cell r="AU49">
            <v>0.40240963855421685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</row>
        <row r="50">
          <cell r="C50">
            <v>42400</v>
          </cell>
          <cell r="D50">
            <v>0</v>
          </cell>
          <cell r="E50">
            <v>0</v>
          </cell>
          <cell r="F50">
            <v>0.4485294117647059</v>
          </cell>
          <cell r="G50">
            <v>5.9257891761841687E-2</v>
          </cell>
          <cell r="Q50">
            <v>3.8942976356050069E-2</v>
          </cell>
          <cell r="R50">
            <v>0.14700544464609799</v>
          </cell>
          <cell r="S50" t="str">
            <v/>
          </cell>
          <cell r="T50" t="str">
            <v/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T50">
            <v>0.34250000000000003</v>
          </cell>
          <cell r="AU50">
            <v>0.38733333333333331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</row>
        <row r="51">
          <cell r="C51">
            <v>42401</v>
          </cell>
          <cell r="D51">
            <v>0.32228915662650603</v>
          </cell>
          <cell r="E51">
            <v>0.21682242990654205</v>
          </cell>
          <cell r="F51">
            <v>0.32228915662650603</v>
          </cell>
          <cell r="G51">
            <v>0.21682242990654205</v>
          </cell>
          <cell r="Q51">
            <v>6.3291139240506333E-2</v>
          </cell>
          <cell r="R51">
            <v>8.3032490974729242E-2</v>
          </cell>
          <cell r="S51" t="str">
            <v/>
          </cell>
          <cell r="T51" t="str">
            <v/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T51">
            <v>0.4955</v>
          </cell>
          <cell r="AU51">
            <v>0.38962264150943399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</row>
        <row r="52">
          <cell r="C52">
            <v>42402</v>
          </cell>
          <cell r="D52">
            <v>0.38795180722891565</v>
          </cell>
          <cell r="E52">
            <v>0.17391304347826086</v>
          </cell>
          <cell r="F52">
            <v>0.35512048192771084</v>
          </cell>
          <cell r="G52">
            <v>0.19536773669240146</v>
          </cell>
          <cell r="Q52">
            <v>0.15204678362573099</v>
          </cell>
          <cell r="R52">
            <v>2.6678932842686291E-2</v>
          </cell>
          <cell r="S52">
            <v>0</v>
          </cell>
          <cell r="T52" t="str">
            <v/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T52">
            <v>0.3765</v>
          </cell>
          <cell r="AU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</row>
        <row r="53">
          <cell r="C53">
            <v>42403</v>
          </cell>
          <cell r="D53">
            <v>0.45783132530120479</v>
          </cell>
          <cell r="E53">
            <v>4.8684210526315788E-2</v>
          </cell>
          <cell r="F53">
            <v>0.38935742971887549</v>
          </cell>
          <cell r="G53">
            <v>0.1464732279703729</v>
          </cell>
          <cell r="Q53">
            <v>0.10631741140215717</v>
          </cell>
          <cell r="R53">
            <v>0</v>
          </cell>
          <cell r="S53" t="str">
            <v/>
          </cell>
          <cell r="T53" t="str">
            <v/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T53">
            <v>0.32769230769230767</v>
          </cell>
          <cell r="AU53">
            <v>0.55945945945945941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</row>
        <row r="54">
          <cell r="C54">
            <v>42404</v>
          </cell>
          <cell r="D54">
            <v>0.40240963855421685</v>
          </cell>
          <cell r="E54">
            <v>6.7365269461077848E-2</v>
          </cell>
          <cell r="F54">
            <v>0.39262048192771082</v>
          </cell>
          <cell r="G54">
            <v>0.12669623834304913</v>
          </cell>
          <cell r="Q54">
            <v>7.7935222672064777E-2</v>
          </cell>
          <cell r="R54">
            <v>0.16</v>
          </cell>
          <cell r="S54" t="str">
            <v/>
          </cell>
          <cell r="T54" t="str">
            <v/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T54">
            <v>0.38113207547169814</v>
          </cell>
          <cell r="AU54">
            <v>0.51111111111111107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</row>
        <row r="55">
          <cell r="C55">
            <v>42405</v>
          </cell>
          <cell r="D55">
            <v>0.38733333333333331</v>
          </cell>
          <cell r="E55">
            <v>5.5077452667814115E-2</v>
          </cell>
          <cell r="F55">
            <v>0.3915630522088353</v>
          </cell>
          <cell r="G55">
            <v>0.11237248120800214</v>
          </cell>
          <cell r="Q55">
            <v>6.1188811188811192E-2</v>
          </cell>
          <cell r="R55">
            <v>1.5021459227467811E-2</v>
          </cell>
          <cell r="S55" t="str">
            <v/>
          </cell>
          <cell r="T55" t="str">
            <v/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T55">
            <v>0</v>
          </cell>
          <cell r="AU55">
            <v>0.43855421686746987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</row>
        <row r="56">
          <cell r="C56">
            <v>42406</v>
          </cell>
          <cell r="D56">
            <v>0.38962264150943399</v>
          </cell>
          <cell r="E56">
            <v>6.7796610169491525E-2</v>
          </cell>
          <cell r="F56">
            <v>0.39123965042560177</v>
          </cell>
          <cell r="G56">
            <v>0.10494316936825038</v>
          </cell>
          <cell r="Q56">
            <v>0</v>
          </cell>
          <cell r="R56">
            <v>1.4104372355430184E-2</v>
          </cell>
          <cell r="S56" t="str">
            <v/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T56">
            <v>0.43313253012048192</v>
          </cell>
          <cell r="AU56">
            <v>0.59759036144578315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</row>
        <row r="57">
          <cell r="C57">
            <v>42407</v>
          </cell>
          <cell r="D57">
            <v>0</v>
          </cell>
          <cell r="E57">
            <v>0</v>
          </cell>
          <cell r="F57">
            <v>0.39123965042560177</v>
          </cell>
          <cell r="G57">
            <v>0.10494316936825038</v>
          </cell>
          <cell r="Q57">
            <v>0</v>
          </cell>
          <cell r="R57">
            <v>9.5328884652049577E-3</v>
          </cell>
          <cell r="S57" t="str">
            <v/>
          </cell>
          <cell r="T57" t="str">
            <v/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T57">
            <v>0.34347826086956523</v>
          </cell>
          <cell r="AU57">
            <v>0.59024390243902436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</row>
        <row r="58">
          <cell r="C58">
            <v>42408</v>
          </cell>
          <cell r="D58">
            <v>0.55945945945945941</v>
          </cell>
          <cell r="E58">
            <v>8.1081081081081086E-2</v>
          </cell>
          <cell r="F58">
            <v>0.41527105171615286</v>
          </cell>
          <cell r="G58">
            <v>0.10153429961294047</v>
          </cell>
          <cell r="Q58">
            <v>4.2929292929292928E-2</v>
          </cell>
          <cell r="R58">
            <v>7.7586206896551727E-2</v>
          </cell>
          <cell r="S58" t="str">
            <v/>
          </cell>
          <cell r="T58" t="str">
            <v/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T58">
            <v>0.40714285714285714</v>
          </cell>
          <cell r="AU58">
            <v>0.93289473684210522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</row>
        <row r="59">
          <cell r="C59">
            <v>42409</v>
          </cell>
          <cell r="D59">
            <v>0.51111111111111107</v>
          </cell>
          <cell r="E59">
            <v>9.0909090909090912E-2</v>
          </cell>
          <cell r="F59">
            <v>0.42725105914052264</v>
          </cell>
          <cell r="G59">
            <v>0.10020614852495928</v>
          </cell>
          <cell r="Q59">
            <v>6.8047337278106509E-2</v>
          </cell>
          <cell r="R59">
            <v>3.59955005624297E-2</v>
          </cell>
          <cell r="S59">
            <v>0</v>
          </cell>
          <cell r="T59" t="str">
            <v/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T59">
            <v>0.46357142857142858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</row>
        <row r="60">
          <cell r="C60">
            <v>42410</v>
          </cell>
          <cell r="D60">
            <v>0.43855421686746987</v>
          </cell>
          <cell r="E60">
            <v>9.9609375E-2</v>
          </cell>
          <cell r="F60">
            <v>0.42850696555462786</v>
          </cell>
          <cell r="G60">
            <v>0.10013984035551936</v>
          </cell>
          <cell r="Q60">
            <v>4.6511627906976744E-2</v>
          </cell>
          <cell r="R60">
            <v>0</v>
          </cell>
          <cell r="S60" t="str">
            <v/>
          </cell>
          <cell r="T60" t="str">
            <v/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T60">
            <v>0.59518072289156632</v>
          </cell>
          <cell r="AU60">
            <v>0.25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</row>
        <row r="61">
          <cell r="C61">
            <v>42411</v>
          </cell>
          <cell r="D61">
            <v>0.59759036144578315</v>
          </cell>
          <cell r="E61">
            <v>0.14700544464609799</v>
          </cell>
          <cell r="F61">
            <v>0.44541530514374339</v>
          </cell>
          <cell r="G61">
            <v>0.10482640078457721</v>
          </cell>
          <cell r="Q61">
            <v>1.5151515151515152E-2</v>
          </cell>
          <cell r="R61">
            <v>7.7777777777777779E-2</v>
          </cell>
          <cell r="S61" t="str">
            <v/>
          </cell>
          <cell r="T61" t="str">
            <v/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T61">
            <v>0.53962264150943395</v>
          </cell>
          <cell r="AU61">
            <v>0.51777777777777778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</row>
        <row r="62">
          <cell r="C62">
            <v>42412</v>
          </cell>
          <cell r="D62">
            <v>0.59024390243902436</v>
          </cell>
          <cell r="E62">
            <v>8.3032490974729242E-2</v>
          </cell>
          <cell r="F62">
            <v>0.45858154126149614</v>
          </cell>
          <cell r="G62">
            <v>0.10284513625640922</v>
          </cell>
          <cell r="Q62">
            <v>4.2718446601941747E-2</v>
          </cell>
          <cell r="R62">
            <v>7.2104018912529558E-2</v>
          </cell>
          <cell r="S62" t="str">
            <v/>
          </cell>
          <cell r="T62" t="str">
            <v/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T62">
            <v>0</v>
          </cell>
          <cell r="AU62">
            <v>0.42710843373493979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</row>
        <row r="63">
          <cell r="C63">
            <v>42413</v>
          </cell>
          <cell r="D63">
            <v>0.93289473684210522</v>
          </cell>
          <cell r="E63">
            <v>2.6678932842686291E-2</v>
          </cell>
          <cell r="F63">
            <v>0.49810764089321352</v>
          </cell>
          <cell r="G63">
            <v>9.6497952638598963E-2</v>
          </cell>
          <cell r="Q63">
            <v>0</v>
          </cell>
          <cell r="R63">
            <v>2.9411764705882353E-2</v>
          </cell>
          <cell r="S63" t="str">
            <v/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T63" t="e">
            <v>#N/A</v>
          </cell>
          <cell r="AU63">
            <v>0.63192771084337351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</row>
        <row r="64">
          <cell r="C64">
            <v>42414</v>
          </cell>
          <cell r="D64">
            <v>0</v>
          </cell>
          <cell r="E64">
            <v>0</v>
          </cell>
          <cell r="F64">
            <v>0.49810764089321352</v>
          </cell>
          <cell r="G64">
            <v>9.6497952638598963E-2</v>
          </cell>
          <cell r="Q64">
            <v>0.14428571428571429</v>
          </cell>
          <cell r="R64">
            <v>3.8510911424903725E-2</v>
          </cell>
          <cell r="S64" t="str">
            <v/>
          </cell>
          <cell r="T64" t="str">
            <v/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T64">
            <v>0.48888888888888887</v>
          </cell>
          <cell r="AU64">
            <v>0.42323232323232324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</row>
        <row r="65">
          <cell r="C65">
            <v>42415</v>
          </cell>
          <cell r="D65">
            <v>0.25</v>
          </cell>
          <cell r="E65">
            <v>0.16</v>
          </cell>
          <cell r="F65">
            <v>0.47902243774758174</v>
          </cell>
          <cell r="G65">
            <v>0.10138272551255288</v>
          </cell>
          <cell r="Q65">
            <v>0.13506493506493505</v>
          </cell>
          <cell r="R65">
            <v>3.5433070866141732E-2</v>
          </cell>
          <cell r="S65" t="str">
            <v/>
          </cell>
          <cell r="T65" t="str">
            <v/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T65">
            <v>0.40722891566265063</v>
          </cell>
          <cell r="AU65">
            <v>1.1113207547169812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</row>
        <row r="66">
          <cell r="C66">
            <v>42416</v>
          </cell>
          <cell r="D66">
            <v>0.51777777777777778</v>
          </cell>
          <cell r="E66">
            <v>1.5021459227467811E-2</v>
          </cell>
          <cell r="F66">
            <v>0.48179067632116718</v>
          </cell>
          <cell r="G66">
            <v>9.5214063635046808E-2</v>
          </cell>
          <cell r="Q66">
            <v>3.6410923276983094E-2</v>
          </cell>
          <cell r="R66">
            <v>1.7883755588673621E-2</v>
          </cell>
          <cell r="S66">
            <v>0</v>
          </cell>
          <cell r="T66" t="str">
            <v/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T66">
            <v>0.36265060240963853</v>
          </cell>
          <cell r="AU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</row>
        <row r="67">
          <cell r="C67">
            <v>42417</v>
          </cell>
          <cell r="D67">
            <v>0.42710843373493979</v>
          </cell>
          <cell r="E67">
            <v>1.4104372355430184E-2</v>
          </cell>
          <cell r="F67">
            <v>0.47814519348208534</v>
          </cell>
          <cell r="G67">
            <v>8.980675088307237E-2</v>
          </cell>
          <cell r="Q67">
            <v>1.2903225806451613E-2</v>
          </cell>
          <cell r="R67">
            <v>0</v>
          </cell>
          <cell r="S67" t="str">
            <v/>
          </cell>
          <cell r="T67" t="str">
            <v/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T67">
            <v>0.47710843373493977</v>
          </cell>
          <cell r="AU67">
            <v>0.42544642857142856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</row>
        <row r="68">
          <cell r="C68">
            <v>42418</v>
          </cell>
          <cell r="D68">
            <v>0.63192771084337351</v>
          </cell>
          <cell r="E68">
            <v>9.5328884652049577E-3</v>
          </cell>
          <cell r="F68">
            <v>0.48775660081716588</v>
          </cell>
          <cell r="G68">
            <v>8.4789634481955659E-2</v>
          </cell>
          <cell r="Q68">
            <v>1.2430939226519336E-2</v>
          </cell>
          <cell r="R68" t="str">
            <v/>
          </cell>
          <cell r="S68" t="str">
            <v/>
          </cell>
          <cell r="T68" t="str">
            <v/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T68">
            <v>0.40234375</v>
          </cell>
          <cell r="AU68">
            <v>0.47480620155038761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</row>
        <row r="69">
          <cell r="C69">
            <v>42419</v>
          </cell>
          <cell r="D69">
            <v>0.42323232323232324</v>
          </cell>
          <cell r="E69">
            <v>7.7586206896551727E-2</v>
          </cell>
          <cell r="F69">
            <v>0.48396105507688103</v>
          </cell>
          <cell r="G69">
            <v>8.4365903447520138E-2</v>
          </cell>
          <cell r="Q69">
            <v>6.0000000000000001E-3</v>
          </cell>
          <cell r="R69" t="str">
            <v/>
          </cell>
          <cell r="S69" t="str">
            <v/>
          </cell>
          <cell r="T69" t="str">
            <v/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T69">
            <v>0</v>
          </cell>
          <cell r="AU69">
            <v>0.35699999999999998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</row>
        <row r="70">
          <cell r="C70">
            <v>42420</v>
          </cell>
          <cell r="D70">
            <v>1.1113207547169812</v>
          </cell>
          <cell r="E70">
            <v>3.59955005624297E-2</v>
          </cell>
          <cell r="F70">
            <v>0.51881437172355327</v>
          </cell>
          <cell r="G70">
            <v>8.1678658842792892E-2</v>
          </cell>
          <cell r="Q70">
            <v>0</v>
          </cell>
          <cell r="R70" t="str">
            <v/>
          </cell>
          <cell r="S70" t="str">
            <v/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T70">
            <v>0.42168674698795183</v>
          </cell>
          <cell r="AU70">
            <v>0.41881720430107527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</row>
        <row r="71">
          <cell r="C71">
            <v>42421</v>
          </cell>
          <cell r="D71">
            <v>0</v>
          </cell>
          <cell r="E71">
            <v>0</v>
          </cell>
          <cell r="F71">
            <v>0.51881437172355327</v>
          </cell>
          <cell r="G71">
            <v>8.1678658842792892E-2</v>
          </cell>
          <cell r="AT71">
            <v>0.46385542168674698</v>
          </cell>
          <cell r="AU71">
            <v>0.30975609756097561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</row>
        <row r="72">
          <cell r="C72">
            <v>42422</v>
          </cell>
          <cell r="D72">
            <v>0.42544642857142856</v>
          </cell>
          <cell r="E72">
            <v>7.7777777777777779E-2</v>
          </cell>
          <cell r="F72">
            <v>0.51390026945238876</v>
          </cell>
          <cell r="G72">
            <v>8.1473349313055249E-2</v>
          </cell>
          <cell r="AT72">
            <v>0.46325301204819275</v>
          </cell>
          <cell r="AU72">
            <v>0.39011627906976742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</row>
        <row r="73">
          <cell r="C73">
            <v>42423</v>
          </cell>
          <cell r="D73">
            <v>0.47480620155038761</v>
          </cell>
          <cell r="E73">
            <v>7.2104018912529558E-2</v>
          </cell>
          <cell r="F73">
            <v>0.51194556605728869</v>
          </cell>
          <cell r="G73">
            <v>8.1004882793028962E-2</v>
          </cell>
          <cell r="AT73">
            <v>0.50543478260869568</v>
          </cell>
          <cell r="AU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</row>
        <row r="74">
          <cell r="C74">
            <v>42424</v>
          </cell>
          <cell r="D74">
            <v>0.35699999999999998</v>
          </cell>
          <cell r="E74">
            <v>2.9411764705882353E-2</v>
          </cell>
          <cell r="F74">
            <v>0.50456720576884639</v>
          </cell>
          <cell r="G74">
            <v>7.8548067646021985E-2</v>
          </cell>
          <cell r="AT74">
            <v>0.54848484848484846</v>
          </cell>
          <cell r="AU74" t="e">
            <v>#N/A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</row>
        <row r="75">
          <cell r="C75">
            <v>42425</v>
          </cell>
          <cell r="D75">
            <v>0.41881720430107527</v>
          </cell>
          <cell r="E75">
            <v>3.8510911424903725E-2</v>
          </cell>
          <cell r="F75">
            <v>0.50066947842940224</v>
          </cell>
          <cell r="G75">
            <v>7.6728196908698421E-2</v>
          </cell>
          <cell r="AT75">
            <v>0.36764705882352944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</row>
        <row r="76">
          <cell r="C76">
            <v>42426</v>
          </cell>
          <cell r="D76">
            <v>0.30975609756097561</v>
          </cell>
          <cell r="E76">
            <v>3.5433070866141732E-2</v>
          </cell>
          <cell r="F76">
            <v>0.4923688966525141</v>
          </cell>
          <cell r="G76">
            <v>7.4932756645978565E-2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 t="str">
            <v/>
          </cell>
          <cell r="BE76" t="str">
            <v/>
          </cell>
        </row>
        <row r="77">
          <cell r="C77">
            <v>42427</v>
          </cell>
          <cell r="D77">
            <v>0.39011627906976742</v>
          </cell>
          <cell r="E77">
            <v>1.7883755588673621E-2</v>
          </cell>
          <cell r="F77">
            <v>0.48810837091989967</v>
          </cell>
          <cell r="G77">
            <v>7.2555714935257531E-2</v>
          </cell>
        </row>
        <row r="78">
          <cell r="C78">
            <v>42428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</row>
        <row r="79">
          <cell r="C79">
            <v>42429</v>
          </cell>
          <cell r="D79" t="e">
            <v>#REF!</v>
          </cell>
          <cell r="E79" t="e">
            <v>#REF!</v>
          </cell>
          <cell r="F79" t="e">
            <v>#REF!</v>
          </cell>
          <cell r="G79" t="e">
            <v>#REF!</v>
          </cell>
        </row>
        <row r="80">
          <cell r="C80">
            <v>42430</v>
          </cell>
          <cell r="D80" t="e">
            <v>#REF!</v>
          </cell>
          <cell r="E80" t="e">
            <v>#REF!</v>
          </cell>
          <cell r="F80" t="e">
            <v>#REF!</v>
          </cell>
          <cell r="G80" t="e">
            <v>#REF!</v>
          </cell>
        </row>
        <row r="81">
          <cell r="C81">
            <v>42431</v>
          </cell>
          <cell r="D81" t="e">
            <v>#REF!</v>
          </cell>
          <cell r="E81" t="e">
            <v>#REF!</v>
          </cell>
          <cell r="F81" t="e">
            <v>#REF!</v>
          </cell>
          <cell r="G81" t="e">
            <v>#REF!</v>
          </cell>
        </row>
        <row r="82">
          <cell r="C82">
            <v>42432</v>
          </cell>
          <cell r="D82" t="e">
            <v>#REF!</v>
          </cell>
          <cell r="E82" t="e">
            <v>#REF!</v>
          </cell>
          <cell r="F82" t="e">
            <v>#REF!</v>
          </cell>
          <cell r="G82" t="e">
            <v>#REF!</v>
          </cell>
        </row>
        <row r="83">
          <cell r="C83">
            <v>42433</v>
          </cell>
          <cell r="D83" t="e">
            <v>#REF!</v>
          </cell>
          <cell r="E83" t="e">
            <v>#REF!</v>
          </cell>
          <cell r="F83" t="e">
            <v>#REF!</v>
          </cell>
          <cell r="G83" t="e">
            <v>#REF!</v>
          </cell>
        </row>
        <row r="84">
          <cell r="C84">
            <v>42434</v>
          </cell>
          <cell r="D84" t="e">
            <v>#REF!</v>
          </cell>
          <cell r="E84" t="e">
            <v>#REF!</v>
          </cell>
          <cell r="F84" t="e">
            <v>#REF!</v>
          </cell>
          <cell r="G84" t="e">
            <v>#REF!</v>
          </cell>
        </row>
        <row r="85">
          <cell r="C85">
            <v>42435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</row>
        <row r="86">
          <cell r="C86">
            <v>42436</v>
          </cell>
          <cell r="D86" t="e">
            <v>#REF!</v>
          </cell>
          <cell r="E86" t="e">
            <v>#REF!</v>
          </cell>
          <cell r="F86" t="e">
            <v>#REF!</v>
          </cell>
          <cell r="G86" t="e">
            <v>#REF!</v>
          </cell>
        </row>
        <row r="87">
          <cell r="C87">
            <v>42437</v>
          </cell>
          <cell r="D87" t="e">
            <v>#REF!</v>
          </cell>
          <cell r="E87" t="e">
            <v>#REF!</v>
          </cell>
          <cell r="F87" t="e">
            <v>#REF!</v>
          </cell>
          <cell r="G87" t="e">
            <v>#REF!</v>
          </cell>
        </row>
        <row r="88">
          <cell r="C88">
            <v>42438</v>
          </cell>
          <cell r="D88" t="e">
            <v>#REF!</v>
          </cell>
          <cell r="E88" t="e">
            <v>#REF!</v>
          </cell>
          <cell r="F88" t="e">
            <v>#REF!</v>
          </cell>
          <cell r="G88" t="e">
            <v>#REF!</v>
          </cell>
        </row>
        <row r="89">
          <cell r="C89">
            <v>42439</v>
          </cell>
          <cell r="D89" t="e">
            <v>#REF!</v>
          </cell>
          <cell r="E89" t="e">
            <v>#REF!</v>
          </cell>
          <cell r="F89" t="e">
            <v>#REF!</v>
          </cell>
          <cell r="G89" t="e">
            <v>#REF!</v>
          </cell>
        </row>
        <row r="90">
          <cell r="C90">
            <v>42440</v>
          </cell>
          <cell r="D90" t="e">
            <v>#REF!</v>
          </cell>
          <cell r="E90" t="e">
            <v>#REF!</v>
          </cell>
          <cell r="F90" t="e">
            <v>#REF!</v>
          </cell>
          <cell r="G90" t="e">
            <v>#REF!</v>
          </cell>
        </row>
        <row r="91">
          <cell r="C91">
            <v>42441</v>
          </cell>
          <cell r="D91" t="e">
            <v>#REF!</v>
          </cell>
          <cell r="E91" t="e">
            <v>#REF!</v>
          </cell>
          <cell r="F91" t="e">
            <v>#REF!</v>
          </cell>
          <cell r="G91" t="e">
            <v>#REF!</v>
          </cell>
        </row>
        <row r="92">
          <cell r="C92">
            <v>42442</v>
          </cell>
          <cell r="D92">
            <v>0</v>
          </cell>
          <cell r="E92">
            <v>0</v>
          </cell>
          <cell r="F92" t="e">
            <v>#REF!</v>
          </cell>
          <cell r="G92" t="e">
            <v>#REF!</v>
          </cell>
        </row>
        <row r="93">
          <cell r="C93">
            <v>42443</v>
          </cell>
          <cell r="D93" t="e">
            <v>#REF!</v>
          </cell>
          <cell r="E93" t="e">
            <v>#REF!</v>
          </cell>
          <cell r="F93" t="e">
            <v>#REF!</v>
          </cell>
          <cell r="G93" t="e">
            <v>#REF!</v>
          </cell>
        </row>
        <row r="94">
          <cell r="C94">
            <v>42444</v>
          </cell>
          <cell r="D94" t="e">
            <v>#REF!</v>
          </cell>
          <cell r="E94" t="e">
            <v>#REF!</v>
          </cell>
          <cell r="F94" t="e">
            <v>#REF!</v>
          </cell>
          <cell r="G94" t="e">
            <v>#REF!</v>
          </cell>
        </row>
        <row r="95">
          <cell r="C95">
            <v>42445</v>
          </cell>
          <cell r="D95" t="e">
            <v>#REF!</v>
          </cell>
          <cell r="E95" t="e">
            <v>#REF!</v>
          </cell>
          <cell r="F95" t="e">
            <v>#REF!</v>
          </cell>
          <cell r="G95" t="e">
            <v>#REF!</v>
          </cell>
        </row>
        <row r="96">
          <cell r="C96">
            <v>42446</v>
          </cell>
          <cell r="D96" t="e">
            <v>#REF!</v>
          </cell>
          <cell r="E96" t="e">
            <v>#REF!</v>
          </cell>
          <cell r="F96" t="e">
            <v>#REF!</v>
          </cell>
          <cell r="G96" t="e">
            <v>#REF!</v>
          </cell>
        </row>
        <row r="97">
          <cell r="C97">
            <v>42447</v>
          </cell>
          <cell r="D97" t="e">
            <v>#REF!</v>
          </cell>
          <cell r="E97" t="e">
            <v>#REF!</v>
          </cell>
          <cell r="F97" t="e">
            <v>#REF!</v>
          </cell>
          <cell r="G97" t="e">
            <v>#REF!</v>
          </cell>
        </row>
        <row r="98">
          <cell r="C98">
            <v>42448</v>
          </cell>
          <cell r="D98" t="e">
            <v>#REF!</v>
          </cell>
          <cell r="E98" t="e">
            <v>#REF!</v>
          </cell>
          <cell r="F98" t="e">
            <v>#REF!</v>
          </cell>
          <cell r="G98" t="e">
            <v>#REF!</v>
          </cell>
        </row>
        <row r="99">
          <cell r="C99">
            <v>42449</v>
          </cell>
          <cell r="D99">
            <v>0</v>
          </cell>
          <cell r="E99">
            <v>0</v>
          </cell>
          <cell r="F99" t="e">
            <v>#REF!</v>
          </cell>
          <cell r="G99" t="e">
            <v>#REF!</v>
          </cell>
        </row>
        <row r="100">
          <cell r="C100">
            <v>42450</v>
          </cell>
          <cell r="D100" t="e">
            <v>#REF!</v>
          </cell>
          <cell r="E100" t="e">
            <v>#REF!</v>
          </cell>
          <cell r="F100" t="e">
            <v>#REF!</v>
          </cell>
          <cell r="G100" t="e">
            <v>#REF!</v>
          </cell>
        </row>
        <row r="101">
          <cell r="C101">
            <v>42451</v>
          </cell>
          <cell r="D101" t="e">
            <v>#REF!</v>
          </cell>
          <cell r="E101" t="e">
            <v>#REF!</v>
          </cell>
          <cell r="F101" t="e">
            <v>#REF!</v>
          </cell>
          <cell r="G101" t="e">
            <v>#REF!</v>
          </cell>
        </row>
        <row r="102">
          <cell r="C102">
            <v>42452</v>
          </cell>
          <cell r="D102" t="e">
            <v>#REF!</v>
          </cell>
          <cell r="E102" t="e">
            <v>#REF!</v>
          </cell>
          <cell r="F102" t="e">
            <v>#REF!</v>
          </cell>
          <cell r="G102" t="e">
            <v>#REF!</v>
          </cell>
        </row>
        <row r="103">
          <cell r="C103">
            <v>42453</v>
          </cell>
          <cell r="D103" t="e">
            <v>#REF!</v>
          </cell>
          <cell r="E103" t="e">
            <v>#REF!</v>
          </cell>
          <cell r="F103" t="e">
            <v>#REF!</v>
          </cell>
          <cell r="G103" t="e">
            <v>#REF!</v>
          </cell>
        </row>
        <row r="104">
          <cell r="C104">
            <v>42454</v>
          </cell>
          <cell r="D104" t="e">
            <v>#REF!</v>
          </cell>
          <cell r="E104" t="e">
            <v>#REF!</v>
          </cell>
          <cell r="F104" t="e">
            <v>#REF!</v>
          </cell>
          <cell r="G104" t="e">
            <v>#REF!</v>
          </cell>
        </row>
        <row r="105">
          <cell r="C105">
            <v>42455</v>
          </cell>
          <cell r="D105" t="e">
            <v>#REF!</v>
          </cell>
          <cell r="E105" t="e">
            <v>#REF!</v>
          </cell>
          <cell r="F105" t="e">
            <v>#REF!</v>
          </cell>
          <cell r="G105" t="e">
            <v>#REF!</v>
          </cell>
        </row>
        <row r="106">
          <cell r="C106">
            <v>42456</v>
          </cell>
          <cell r="D106">
            <v>0</v>
          </cell>
          <cell r="E106">
            <v>0</v>
          </cell>
          <cell r="F106" t="e">
            <v>#REF!</v>
          </cell>
          <cell r="G106" t="e">
            <v>#REF!</v>
          </cell>
        </row>
        <row r="107">
          <cell r="C107">
            <v>42457</v>
          </cell>
          <cell r="D107" t="e">
            <v>#REF!</v>
          </cell>
          <cell r="E107" t="e">
            <v>#REF!</v>
          </cell>
          <cell r="F107" t="e">
            <v>#REF!</v>
          </cell>
          <cell r="G107" t="e">
            <v>#REF!</v>
          </cell>
        </row>
        <row r="108">
          <cell r="C108">
            <v>42458</v>
          </cell>
          <cell r="D108" t="e">
            <v>#REF!</v>
          </cell>
          <cell r="E108" t="e">
            <v>#REF!</v>
          </cell>
          <cell r="F108" t="e">
            <v>#REF!</v>
          </cell>
          <cell r="G108" t="e">
            <v>#REF!</v>
          </cell>
        </row>
        <row r="109">
          <cell r="C109">
            <v>42459</v>
          </cell>
          <cell r="D109" t="e">
            <v>#REF!</v>
          </cell>
          <cell r="E109" t="e">
            <v>#REF!</v>
          </cell>
          <cell r="F109" t="e">
            <v>#REF!</v>
          </cell>
          <cell r="G109" t="e">
            <v>#REF!</v>
          </cell>
        </row>
        <row r="110">
          <cell r="C110">
            <v>42460</v>
          </cell>
          <cell r="D110" t="e">
            <v>#REF!</v>
          </cell>
          <cell r="E110" t="e">
            <v>#REF!</v>
          </cell>
          <cell r="F110" t="e">
            <v>#REF!</v>
          </cell>
          <cell r="G110" t="e">
            <v>#REF!</v>
          </cell>
        </row>
        <row r="111">
          <cell r="C111">
            <v>42461</v>
          </cell>
          <cell r="D111" t="e">
            <v>#REF!</v>
          </cell>
          <cell r="E111" t="e">
            <v>#REF!</v>
          </cell>
          <cell r="F111" t="e">
            <v>#REF!</v>
          </cell>
          <cell r="G111" t="e">
            <v>#REF!</v>
          </cell>
        </row>
        <row r="112">
          <cell r="C112">
            <v>42462</v>
          </cell>
          <cell r="D112" t="e">
            <v>#REF!</v>
          </cell>
          <cell r="E112" t="e">
            <v>#REF!</v>
          </cell>
          <cell r="F112" t="e">
            <v>#REF!</v>
          </cell>
          <cell r="G112" t="e">
            <v>#REF!</v>
          </cell>
        </row>
        <row r="113">
          <cell r="C113">
            <v>42463</v>
          </cell>
          <cell r="D113">
            <v>0</v>
          </cell>
          <cell r="E113">
            <v>0</v>
          </cell>
          <cell r="F113" t="e">
            <v>#REF!</v>
          </cell>
          <cell r="G113" t="e">
            <v>#REF!</v>
          </cell>
        </row>
        <row r="114">
          <cell r="C114">
            <v>42464</v>
          </cell>
          <cell r="D114" t="e">
            <v>#REF!</v>
          </cell>
          <cell r="E114" t="e">
            <v>#REF!</v>
          </cell>
          <cell r="F114" t="e">
            <v>#REF!</v>
          </cell>
          <cell r="G114" t="e">
            <v>#REF!</v>
          </cell>
        </row>
        <row r="115">
          <cell r="C115">
            <v>42465</v>
          </cell>
          <cell r="D115" t="e">
            <v>#REF!</v>
          </cell>
          <cell r="E115" t="e">
            <v>#REF!</v>
          </cell>
          <cell r="F115" t="e">
            <v>#REF!</v>
          </cell>
          <cell r="G115" t="e">
            <v>#REF!</v>
          </cell>
        </row>
        <row r="116">
          <cell r="C116">
            <v>42466</v>
          </cell>
          <cell r="D116" t="e">
            <v>#REF!</v>
          </cell>
          <cell r="E116" t="e">
            <v>#REF!</v>
          </cell>
          <cell r="F116" t="e">
            <v>#REF!</v>
          </cell>
          <cell r="G116" t="e">
            <v>#REF!</v>
          </cell>
        </row>
        <row r="117">
          <cell r="C117">
            <v>42467</v>
          </cell>
          <cell r="D117" t="e">
            <v>#REF!</v>
          </cell>
          <cell r="E117" t="e">
            <v>#REF!</v>
          </cell>
          <cell r="F117" t="e">
            <v>#REF!</v>
          </cell>
          <cell r="G117" t="e">
            <v>#REF!</v>
          </cell>
        </row>
        <row r="118">
          <cell r="C118">
            <v>42468</v>
          </cell>
          <cell r="D118" t="e">
            <v>#REF!</v>
          </cell>
          <cell r="E118" t="e">
            <v>#REF!</v>
          </cell>
          <cell r="F118" t="e">
            <v>#REF!</v>
          </cell>
          <cell r="G118" t="e">
            <v>#REF!</v>
          </cell>
        </row>
        <row r="119">
          <cell r="C119">
            <v>42469</v>
          </cell>
          <cell r="D119" t="e">
            <v>#REF!</v>
          </cell>
          <cell r="E119" t="e">
            <v>#REF!</v>
          </cell>
          <cell r="F119" t="e">
            <v>#REF!</v>
          </cell>
          <cell r="G119" t="e">
            <v>#REF!</v>
          </cell>
        </row>
        <row r="120">
          <cell r="C120">
            <v>42470</v>
          </cell>
          <cell r="D120">
            <v>0</v>
          </cell>
          <cell r="E120">
            <v>0</v>
          </cell>
          <cell r="F120" t="e">
            <v>#N/A</v>
          </cell>
          <cell r="G120" t="e">
            <v>#N/A</v>
          </cell>
        </row>
        <row r="121">
          <cell r="C121">
            <v>42471</v>
          </cell>
          <cell r="D121" t="e">
            <v>#REF!</v>
          </cell>
          <cell r="E121" t="e">
            <v>#REF!</v>
          </cell>
          <cell r="F121" t="e">
            <v>#REF!</v>
          </cell>
          <cell r="G121" t="e">
            <v>#REF!</v>
          </cell>
        </row>
        <row r="122">
          <cell r="C122">
            <v>42472</v>
          </cell>
          <cell r="D122" t="e">
            <v>#REF!</v>
          </cell>
          <cell r="E122" t="e">
            <v>#REF!</v>
          </cell>
          <cell r="F122" t="e">
            <v>#REF!</v>
          </cell>
          <cell r="G122" t="e">
            <v>#REF!</v>
          </cell>
        </row>
        <row r="123">
          <cell r="C123">
            <v>42473</v>
          </cell>
          <cell r="D123" t="e">
            <v>#REF!</v>
          </cell>
          <cell r="E123" t="e">
            <v>#REF!</v>
          </cell>
          <cell r="F123" t="e">
            <v>#REF!</v>
          </cell>
          <cell r="G123" t="e">
            <v>#REF!</v>
          </cell>
        </row>
        <row r="124">
          <cell r="C124">
            <v>42474</v>
          </cell>
          <cell r="D124" t="e">
            <v>#REF!</v>
          </cell>
          <cell r="E124" t="e">
            <v>#REF!</v>
          </cell>
          <cell r="F124" t="e">
            <v>#REF!</v>
          </cell>
          <cell r="G124" t="e">
            <v>#REF!</v>
          </cell>
        </row>
        <row r="125">
          <cell r="C125">
            <v>42475</v>
          </cell>
          <cell r="D125" t="e">
            <v>#REF!</v>
          </cell>
          <cell r="E125" t="e">
            <v>#REF!</v>
          </cell>
          <cell r="F125" t="e">
            <v>#REF!</v>
          </cell>
          <cell r="G125" t="e">
            <v>#REF!</v>
          </cell>
        </row>
        <row r="126">
          <cell r="C126">
            <v>42476</v>
          </cell>
          <cell r="D126" t="e">
            <v>#REF!</v>
          </cell>
          <cell r="E126" t="e">
            <v>#REF!</v>
          </cell>
          <cell r="F126" t="e">
            <v>#REF!</v>
          </cell>
          <cell r="G126" t="e">
            <v>#REF!</v>
          </cell>
        </row>
        <row r="127">
          <cell r="C127">
            <v>42477</v>
          </cell>
          <cell r="D127">
            <v>0</v>
          </cell>
          <cell r="E127">
            <v>0</v>
          </cell>
          <cell r="F127" t="e">
            <v>#REF!</v>
          </cell>
          <cell r="G127" t="e">
            <v>#REF!</v>
          </cell>
        </row>
        <row r="128">
          <cell r="C128">
            <v>42478</v>
          </cell>
          <cell r="D128" t="e">
            <v>#REF!</v>
          </cell>
          <cell r="E128" t="e">
            <v>#REF!</v>
          </cell>
          <cell r="F128" t="e">
            <v>#REF!</v>
          </cell>
          <cell r="G128" t="e">
            <v>#REF!</v>
          </cell>
        </row>
        <row r="129">
          <cell r="C129">
            <v>42479</v>
          </cell>
          <cell r="D129" t="e">
            <v>#REF!</v>
          </cell>
          <cell r="E129" t="e">
            <v>#REF!</v>
          </cell>
          <cell r="F129" t="e">
            <v>#REF!</v>
          </cell>
          <cell r="G129" t="e">
            <v>#REF!</v>
          </cell>
        </row>
        <row r="130">
          <cell r="C130">
            <v>42480</v>
          </cell>
          <cell r="D130" t="e">
            <v>#REF!</v>
          </cell>
          <cell r="E130" t="e">
            <v>#REF!</v>
          </cell>
          <cell r="F130" t="e">
            <v>#REF!</v>
          </cell>
          <cell r="G130" t="e">
            <v>#REF!</v>
          </cell>
        </row>
        <row r="131">
          <cell r="C131">
            <v>42481</v>
          </cell>
          <cell r="D131" t="e">
            <v>#REF!</v>
          </cell>
          <cell r="E131" t="e">
            <v>#REF!</v>
          </cell>
          <cell r="F131" t="e">
            <v>#REF!</v>
          </cell>
          <cell r="G131" t="e">
            <v>#REF!</v>
          </cell>
        </row>
        <row r="132">
          <cell r="C132">
            <v>42482</v>
          </cell>
          <cell r="D132" t="e">
            <v>#REF!</v>
          </cell>
          <cell r="E132" t="e">
            <v>#REF!</v>
          </cell>
          <cell r="F132" t="e">
            <v>#REF!</v>
          </cell>
          <cell r="G132" t="e">
            <v>#REF!</v>
          </cell>
        </row>
        <row r="133">
          <cell r="C133">
            <v>42483</v>
          </cell>
          <cell r="D133" t="e">
            <v>#REF!</v>
          </cell>
          <cell r="E133" t="e">
            <v>#REF!</v>
          </cell>
          <cell r="F133" t="e">
            <v>#REF!</v>
          </cell>
          <cell r="G133" t="e">
            <v>#REF!</v>
          </cell>
        </row>
        <row r="134">
          <cell r="C134">
            <v>42484</v>
          </cell>
          <cell r="D134">
            <v>0</v>
          </cell>
          <cell r="E134">
            <v>0</v>
          </cell>
          <cell r="F134" t="e">
            <v>#REF!</v>
          </cell>
          <cell r="G134" t="e">
            <v>#REF!</v>
          </cell>
        </row>
        <row r="135">
          <cell r="C135">
            <v>42485</v>
          </cell>
          <cell r="D135" t="e">
            <v>#REF!</v>
          </cell>
          <cell r="E135" t="e">
            <v>#REF!</v>
          </cell>
          <cell r="F135" t="e">
            <v>#REF!</v>
          </cell>
          <cell r="G135" t="e">
            <v>#REF!</v>
          </cell>
        </row>
        <row r="136">
          <cell r="C136">
            <v>42486</v>
          </cell>
          <cell r="D136" t="e">
            <v>#REF!</v>
          </cell>
          <cell r="E136" t="e">
            <v>#REF!</v>
          </cell>
          <cell r="F136" t="e">
            <v>#REF!</v>
          </cell>
          <cell r="G136" t="e">
            <v>#REF!</v>
          </cell>
        </row>
        <row r="137">
          <cell r="C137">
            <v>42487</v>
          </cell>
          <cell r="D137" t="e">
            <v>#REF!</v>
          </cell>
          <cell r="E137" t="e">
            <v>#REF!</v>
          </cell>
          <cell r="F137" t="e">
            <v>#REF!</v>
          </cell>
          <cell r="G137" t="e">
            <v>#REF!</v>
          </cell>
        </row>
        <row r="138">
          <cell r="C138">
            <v>42488</v>
          </cell>
          <cell r="D138" t="e">
            <v>#REF!</v>
          </cell>
          <cell r="E138" t="e">
            <v>#REF!</v>
          </cell>
          <cell r="F138" t="e">
            <v>#REF!</v>
          </cell>
          <cell r="G138" t="e">
            <v>#REF!</v>
          </cell>
        </row>
        <row r="139">
          <cell r="C139">
            <v>42489</v>
          </cell>
          <cell r="D139" t="e">
            <v>#REF!</v>
          </cell>
          <cell r="E139" t="e">
            <v>#REF!</v>
          </cell>
          <cell r="F139" t="e">
            <v>#REF!</v>
          </cell>
          <cell r="G139" t="e">
            <v>#REF!</v>
          </cell>
        </row>
        <row r="140">
          <cell r="C140">
            <v>42490</v>
          </cell>
          <cell r="D140" t="e">
            <v>#REF!</v>
          </cell>
          <cell r="E140" t="e">
            <v>#REF!</v>
          </cell>
          <cell r="F140" t="e">
            <v>#REF!</v>
          </cell>
          <cell r="G140" t="e">
            <v>#REF!</v>
          </cell>
        </row>
        <row r="141">
          <cell r="C141">
            <v>42491</v>
          </cell>
          <cell r="D141">
            <v>0</v>
          </cell>
          <cell r="E141">
            <v>0</v>
          </cell>
          <cell r="F141" t="e">
            <v>#REF!</v>
          </cell>
          <cell r="G141" t="e">
            <v>#REF!</v>
          </cell>
        </row>
        <row r="142">
          <cell r="C142">
            <v>42492</v>
          </cell>
          <cell r="D142" t="e">
            <v>#REF!</v>
          </cell>
          <cell r="E142" t="e">
            <v>#REF!</v>
          </cell>
          <cell r="F142" t="e">
            <v>#REF!</v>
          </cell>
          <cell r="G142" t="e">
            <v>#REF!</v>
          </cell>
        </row>
        <row r="143">
          <cell r="C143">
            <v>42493</v>
          </cell>
          <cell r="D143" t="e">
            <v>#REF!</v>
          </cell>
          <cell r="E143" t="e">
            <v>#REF!</v>
          </cell>
          <cell r="F143" t="e">
            <v>#REF!</v>
          </cell>
          <cell r="G143" t="e">
            <v>#REF!</v>
          </cell>
        </row>
        <row r="144">
          <cell r="C144">
            <v>42494</v>
          </cell>
          <cell r="D144" t="e">
            <v>#REF!</v>
          </cell>
          <cell r="E144" t="e">
            <v>#REF!</v>
          </cell>
          <cell r="F144" t="e">
            <v>#REF!</v>
          </cell>
          <cell r="G144" t="e">
            <v>#REF!</v>
          </cell>
        </row>
        <row r="145">
          <cell r="C145">
            <v>42495</v>
          </cell>
          <cell r="D145" t="e">
            <v>#REF!</v>
          </cell>
          <cell r="E145" t="e">
            <v>#REF!</v>
          </cell>
          <cell r="F145" t="e">
            <v>#REF!</v>
          </cell>
          <cell r="G145" t="e">
            <v>#REF!</v>
          </cell>
        </row>
        <row r="146">
          <cell r="C146">
            <v>42496</v>
          </cell>
          <cell r="D146" t="e">
            <v>#REF!</v>
          </cell>
          <cell r="E146" t="e">
            <v>#REF!</v>
          </cell>
          <cell r="F146" t="e">
            <v>#REF!</v>
          </cell>
          <cell r="G146" t="e">
            <v>#REF!</v>
          </cell>
        </row>
        <row r="147">
          <cell r="C147">
            <v>42497</v>
          </cell>
          <cell r="D147" t="e">
            <v>#REF!</v>
          </cell>
          <cell r="E147" t="e">
            <v>#REF!</v>
          </cell>
          <cell r="F147" t="e">
            <v>#REF!</v>
          </cell>
          <cell r="G147" t="e">
            <v>#REF!</v>
          </cell>
        </row>
        <row r="148">
          <cell r="C148">
            <v>42498</v>
          </cell>
          <cell r="D148">
            <v>0</v>
          </cell>
          <cell r="E148">
            <v>0</v>
          </cell>
          <cell r="F148" t="e">
            <v>#REF!</v>
          </cell>
          <cell r="G148" t="e">
            <v>#REF!</v>
          </cell>
        </row>
        <row r="149">
          <cell r="C149">
            <v>42499</v>
          </cell>
          <cell r="D149" t="e">
            <v>#REF!</v>
          </cell>
          <cell r="E149" t="e">
            <v>#REF!</v>
          </cell>
          <cell r="F149" t="e">
            <v>#REF!</v>
          </cell>
          <cell r="G149" t="e">
            <v>#REF!</v>
          </cell>
        </row>
        <row r="150">
          <cell r="C150">
            <v>42500</v>
          </cell>
          <cell r="D150" t="e">
            <v>#REF!</v>
          </cell>
          <cell r="E150" t="e">
            <v>#REF!</v>
          </cell>
          <cell r="F150" t="e">
            <v>#REF!</v>
          </cell>
          <cell r="G150" t="e">
            <v>#REF!</v>
          </cell>
        </row>
        <row r="151">
          <cell r="C151">
            <v>42501</v>
          </cell>
          <cell r="D151" t="e">
            <v>#REF!</v>
          </cell>
          <cell r="E151" t="e">
            <v>#REF!</v>
          </cell>
          <cell r="F151" t="e">
            <v>#REF!</v>
          </cell>
          <cell r="G151" t="e">
            <v>#REF!</v>
          </cell>
        </row>
        <row r="152">
          <cell r="C152">
            <v>42502</v>
          </cell>
          <cell r="D152" t="e">
            <v>#REF!</v>
          </cell>
          <cell r="E152" t="e">
            <v>#REF!</v>
          </cell>
          <cell r="F152" t="e">
            <v>#REF!</v>
          </cell>
          <cell r="G152" t="e">
            <v>#REF!</v>
          </cell>
        </row>
        <row r="153">
          <cell r="C153">
            <v>42503</v>
          </cell>
          <cell r="D153" t="e">
            <v>#REF!</v>
          </cell>
          <cell r="E153" t="e">
            <v>#REF!</v>
          </cell>
          <cell r="F153" t="e">
            <v>#REF!</v>
          </cell>
          <cell r="G153" t="e">
            <v>#REF!</v>
          </cell>
        </row>
        <row r="154">
          <cell r="C154">
            <v>42504</v>
          </cell>
          <cell r="D154" t="e">
            <v>#REF!</v>
          </cell>
          <cell r="E154" t="e">
            <v>#REF!</v>
          </cell>
          <cell r="F154" t="e">
            <v>#REF!</v>
          </cell>
          <cell r="G154" t="e">
            <v>#REF!</v>
          </cell>
        </row>
        <row r="155">
          <cell r="C155">
            <v>42505</v>
          </cell>
          <cell r="D155">
            <v>0</v>
          </cell>
          <cell r="E155">
            <v>0</v>
          </cell>
          <cell r="F155" t="e">
            <v>#REF!</v>
          </cell>
          <cell r="G155" t="e">
            <v>#REF!</v>
          </cell>
        </row>
        <row r="156">
          <cell r="C156">
            <v>42506</v>
          </cell>
          <cell r="D156" t="e">
            <v>#REF!</v>
          </cell>
          <cell r="E156" t="e">
            <v>#REF!</v>
          </cell>
          <cell r="F156" t="e">
            <v>#REF!</v>
          </cell>
          <cell r="G156" t="e">
            <v>#REF!</v>
          </cell>
        </row>
        <row r="157">
          <cell r="C157">
            <v>42507</v>
          </cell>
          <cell r="D157" t="e">
            <v>#REF!</v>
          </cell>
          <cell r="E157" t="e">
            <v>#REF!</v>
          </cell>
          <cell r="F157" t="e">
            <v>#REF!</v>
          </cell>
          <cell r="G157" t="e">
            <v>#REF!</v>
          </cell>
        </row>
        <row r="158">
          <cell r="C158">
            <v>42508</v>
          </cell>
          <cell r="D158" t="e">
            <v>#REF!</v>
          </cell>
          <cell r="E158" t="e">
            <v>#REF!</v>
          </cell>
          <cell r="F158" t="e">
            <v>#REF!</v>
          </cell>
          <cell r="G158" t="e">
            <v>#REF!</v>
          </cell>
        </row>
        <row r="159">
          <cell r="C159">
            <v>42509</v>
          </cell>
          <cell r="D159" t="e">
            <v>#REF!</v>
          </cell>
          <cell r="E159" t="e">
            <v>#REF!</v>
          </cell>
          <cell r="F159" t="e">
            <v>#REF!</v>
          </cell>
          <cell r="G159" t="e">
            <v>#REF!</v>
          </cell>
        </row>
        <row r="160">
          <cell r="C160">
            <v>42510</v>
          </cell>
          <cell r="D160" t="e">
            <v>#REF!</v>
          </cell>
          <cell r="E160" t="e">
            <v>#REF!</v>
          </cell>
          <cell r="F160" t="e">
            <v>#REF!</v>
          </cell>
          <cell r="G160" t="e">
            <v>#REF!</v>
          </cell>
        </row>
        <row r="161">
          <cell r="C161">
            <v>42511</v>
          </cell>
          <cell r="D161" t="e">
            <v>#REF!</v>
          </cell>
          <cell r="E161" t="e">
            <v>#REF!</v>
          </cell>
          <cell r="F161" t="e">
            <v>#REF!</v>
          </cell>
          <cell r="G161" t="e">
            <v>#REF!</v>
          </cell>
        </row>
        <row r="162">
          <cell r="C162">
            <v>42512</v>
          </cell>
          <cell r="D162">
            <v>0</v>
          </cell>
          <cell r="E162">
            <v>0</v>
          </cell>
          <cell r="F162" t="e">
            <v>#REF!</v>
          </cell>
          <cell r="G162" t="e">
            <v>#REF!</v>
          </cell>
        </row>
        <row r="163">
          <cell r="C163">
            <v>42513</v>
          </cell>
          <cell r="D163" t="e">
            <v>#REF!</v>
          </cell>
          <cell r="E163" t="e">
            <v>#REF!</v>
          </cell>
          <cell r="F163" t="e">
            <v>#REF!</v>
          </cell>
          <cell r="G163" t="e">
            <v>#REF!</v>
          </cell>
        </row>
        <row r="164">
          <cell r="C164">
            <v>42514</v>
          </cell>
          <cell r="D164" t="e">
            <v>#REF!</v>
          </cell>
          <cell r="E164" t="e">
            <v>#REF!</v>
          </cell>
          <cell r="F164" t="e">
            <v>#REF!</v>
          </cell>
          <cell r="G164" t="e">
            <v>#REF!</v>
          </cell>
        </row>
        <row r="165">
          <cell r="C165">
            <v>42515</v>
          </cell>
          <cell r="D165" t="e">
            <v>#REF!</v>
          </cell>
          <cell r="E165" t="e">
            <v>#REF!</v>
          </cell>
          <cell r="F165" t="e">
            <v>#REF!</v>
          </cell>
          <cell r="G165" t="e">
            <v>#REF!</v>
          </cell>
        </row>
        <row r="166">
          <cell r="C166">
            <v>42516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</row>
        <row r="167">
          <cell r="C167">
            <v>42517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</row>
        <row r="168">
          <cell r="C168">
            <v>42518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</row>
        <row r="169">
          <cell r="C169">
            <v>42519</v>
          </cell>
          <cell r="D169">
            <v>0</v>
          </cell>
          <cell r="E169">
            <v>0</v>
          </cell>
          <cell r="F169" t="e">
            <v>#REF!</v>
          </cell>
          <cell r="G169" t="e">
            <v>#REF!</v>
          </cell>
        </row>
        <row r="170">
          <cell r="C170">
            <v>42520</v>
          </cell>
          <cell r="D170" t="e">
            <v>#REF!</v>
          </cell>
          <cell r="E170" t="e">
            <v>#REF!</v>
          </cell>
          <cell r="F170" t="e">
            <v>#REF!</v>
          </cell>
          <cell r="G170" t="e">
            <v>#REF!</v>
          </cell>
        </row>
        <row r="171">
          <cell r="C171">
            <v>42521</v>
          </cell>
          <cell r="D171" t="e">
            <v>#REF!</v>
          </cell>
          <cell r="E171" t="e">
            <v>#REF!</v>
          </cell>
          <cell r="F171" t="e">
            <v>#REF!</v>
          </cell>
          <cell r="G171" t="e">
            <v>#REF!</v>
          </cell>
        </row>
        <row r="172">
          <cell r="C172">
            <v>42522</v>
          </cell>
          <cell r="D172" t="e">
            <v>#REF!</v>
          </cell>
          <cell r="E172" t="e">
            <v>#REF!</v>
          </cell>
          <cell r="F172" t="e">
            <v>#REF!</v>
          </cell>
          <cell r="G172" t="e">
            <v>#REF!</v>
          </cell>
        </row>
        <row r="173">
          <cell r="C173">
            <v>42523</v>
          </cell>
          <cell r="D173" t="e">
            <v>#REF!</v>
          </cell>
          <cell r="E173" t="e">
            <v>#REF!</v>
          </cell>
          <cell r="F173" t="e">
            <v>#REF!</v>
          </cell>
          <cell r="G173" t="e">
            <v>#REF!</v>
          </cell>
        </row>
        <row r="174">
          <cell r="C174">
            <v>42524</v>
          </cell>
          <cell r="D174" t="e">
            <v>#REF!</v>
          </cell>
          <cell r="E174" t="e">
            <v>#REF!</v>
          </cell>
          <cell r="F174" t="e">
            <v>#REF!</v>
          </cell>
          <cell r="G174" t="e">
            <v>#REF!</v>
          </cell>
        </row>
        <row r="175">
          <cell r="C175">
            <v>42525</v>
          </cell>
          <cell r="D175" t="e">
            <v>#REF!</v>
          </cell>
          <cell r="E175" t="e">
            <v>#REF!</v>
          </cell>
          <cell r="F175" t="e">
            <v>#REF!</v>
          </cell>
          <cell r="G175" t="e">
            <v>#REF!</v>
          </cell>
        </row>
        <row r="176">
          <cell r="C176">
            <v>42526</v>
          </cell>
          <cell r="D176">
            <v>0</v>
          </cell>
          <cell r="E176">
            <v>0</v>
          </cell>
          <cell r="F176" t="e">
            <v>#REF!</v>
          </cell>
          <cell r="G176" t="e">
            <v>#REF!</v>
          </cell>
        </row>
        <row r="177">
          <cell r="C177">
            <v>42527</v>
          </cell>
          <cell r="D177" t="e">
            <v>#REF!</v>
          </cell>
          <cell r="E177" t="e">
            <v>#REF!</v>
          </cell>
          <cell r="F177" t="e">
            <v>#REF!</v>
          </cell>
          <cell r="G177" t="e">
            <v>#REF!</v>
          </cell>
        </row>
        <row r="178">
          <cell r="C178">
            <v>42528</v>
          </cell>
          <cell r="D178" t="e">
            <v>#REF!</v>
          </cell>
          <cell r="E178" t="e">
            <v>#REF!</v>
          </cell>
          <cell r="F178" t="e">
            <v>#REF!</v>
          </cell>
          <cell r="G178" t="e">
            <v>#REF!</v>
          </cell>
        </row>
        <row r="179">
          <cell r="C179">
            <v>42529</v>
          </cell>
          <cell r="D179" t="e">
            <v>#REF!</v>
          </cell>
          <cell r="E179" t="e">
            <v>#REF!</v>
          </cell>
          <cell r="F179" t="e">
            <v>#REF!</v>
          </cell>
          <cell r="G179" t="e">
            <v>#REF!</v>
          </cell>
        </row>
        <row r="180">
          <cell r="C180">
            <v>42530</v>
          </cell>
          <cell r="D180" t="e">
            <v>#REF!</v>
          </cell>
          <cell r="E180" t="e">
            <v>#REF!</v>
          </cell>
          <cell r="F180" t="e">
            <v>#REF!</v>
          </cell>
          <cell r="G180" t="e">
            <v>#REF!</v>
          </cell>
        </row>
        <row r="181">
          <cell r="C181">
            <v>42531</v>
          </cell>
          <cell r="D181" t="e">
            <v>#REF!</v>
          </cell>
          <cell r="E181" t="e">
            <v>#REF!</v>
          </cell>
          <cell r="F181" t="e">
            <v>#REF!</v>
          </cell>
          <cell r="G181" t="e">
            <v>#REF!</v>
          </cell>
        </row>
        <row r="182">
          <cell r="C182">
            <v>42532</v>
          </cell>
          <cell r="D182" t="e">
            <v>#REF!</v>
          </cell>
          <cell r="E182" t="e">
            <v>#REF!</v>
          </cell>
          <cell r="F182" t="e">
            <v>#REF!</v>
          </cell>
          <cell r="G182" t="e">
            <v>#REF!</v>
          </cell>
        </row>
        <row r="183">
          <cell r="C183">
            <v>42533</v>
          </cell>
          <cell r="D183">
            <v>0</v>
          </cell>
          <cell r="E183">
            <v>0</v>
          </cell>
          <cell r="F183" t="e">
            <v>#REF!</v>
          </cell>
          <cell r="G183" t="e">
            <v>#REF!</v>
          </cell>
        </row>
        <row r="184">
          <cell r="C184">
            <v>42534</v>
          </cell>
          <cell r="D184" t="e">
            <v>#REF!</v>
          </cell>
          <cell r="E184" t="e">
            <v>#REF!</v>
          </cell>
          <cell r="F184" t="e">
            <v>#REF!</v>
          </cell>
          <cell r="G184" t="e">
            <v>#REF!</v>
          </cell>
        </row>
        <row r="185">
          <cell r="C185">
            <v>42535</v>
          </cell>
          <cell r="D185" t="e">
            <v>#REF!</v>
          </cell>
          <cell r="E185" t="e">
            <v>#REF!</v>
          </cell>
          <cell r="F185" t="e">
            <v>#REF!</v>
          </cell>
          <cell r="G185" t="e">
            <v>#REF!</v>
          </cell>
        </row>
        <row r="186">
          <cell r="C186">
            <v>42536</v>
          </cell>
          <cell r="D186">
            <v>0</v>
          </cell>
          <cell r="E186">
            <v>0</v>
          </cell>
          <cell r="F186">
            <v>0</v>
          </cell>
          <cell r="G186" t="e">
            <v>#REF!</v>
          </cell>
        </row>
        <row r="187">
          <cell r="C187">
            <v>42537</v>
          </cell>
          <cell r="D187" t="e">
            <v>#REF!</v>
          </cell>
          <cell r="E187" t="e">
            <v>#REF!</v>
          </cell>
          <cell r="F187" t="e">
            <v>#REF!</v>
          </cell>
          <cell r="G187" t="e">
            <v>#REF!</v>
          </cell>
        </row>
        <row r="188">
          <cell r="C188">
            <v>42538</v>
          </cell>
          <cell r="D188" t="e">
            <v>#REF!</v>
          </cell>
          <cell r="E188" t="e">
            <v>#REF!</v>
          </cell>
          <cell r="F188" t="e">
            <v>#REF!</v>
          </cell>
          <cell r="G188" t="e">
            <v>#REF!</v>
          </cell>
        </row>
        <row r="189">
          <cell r="C189">
            <v>42539</v>
          </cell>
          <cell r="D189" t="e">
            <v>#REF!</v>
          </cell>
          <cell r="E189" t="e">
            <v>#REF!</v>
          </cell>
          <cell r="F189" t="e">
            <v>#REF!</v>
          </cell>
          <cell r="G189" t="e">
            <v>#REF!</v>
          </cell>
        </row>
        <row r="190">
          <cell r="C190">
            <v>42540</v>
          </cell>
          <cell r="D190">
            <v>0</v>
          </cell>
          <cell r="E190">
            <v>0</v>
          </cell>
          <cell r="F190" t="e">
            <v>#REF!</v>
          </cell>
          <cell r="G190" t="e">
            <v>#REF!</v>
          </cell>
        </row>
        <row r="191">
          <cell r="C191">
            <v>42541</v>
          </cell>
          <cell r="D191" t="e">
            <v>#REF!</v>
          </cell>
          <cell r="E191" t="e">
            <v>#REF!</v>
          </cell>
          <cell r="F191" t="e">
            <v>#REF!</v>
          </cell>
          <cell r="G191" t="e">
            <v>#REF!</v>
          </cell>
        </row>
        <row r="192">
          <cell r="C192">
            <v>42542</v>
          </cell>
          <cell r="D192" t="e">
            <v>#REF!</v>
          </cell>
          <cell r="E192" t="e">
            <v>#REF!</v>
          </cell>
          <cell r="F192" t="e">
            <v>#REF!</v>
          </cell>
          <cell r="G192" t="e">
            <v>#REF!</v>
          </cell>
        </row>
        <row r="193">
          <cell r="C193">
            <v>42543</v>
          </cell>
          <cell r="D193" t="e">
            <v>#REF!</v>
          </cell>
          <cell r="E193" t="e">
            <v>#REF!</v>
          </cell>
          <cell r="F193" t="e">
            <v>#REF!</v>
          </cell>
          <cell r="G193" t="e">
            <v>#REF!</v>
          </cell>
        </row>
        <row r="194">
          <cell r="C194">
            <v>42544</v>
          </cell>
          <cell r="D194" t="e">
            <v>#REF!</v>
          </cell>
          <cell r="E194" t="e">
            <v>#REF!</v>
          </cell>
          <cell r="F194" t="e">
            <v>#REF!</v>
          </cell>
          <cell r="G194" t="e">
            <v>#REF!</v>
          </cell>
        </row>
        <row r="195">
          <cell r="C195">
            <v>42545</v>
          </cell>
          <cell r="D195" t="e">
            <v>#REF!</v>
          </cell>
          <cell r="E195" t="e">
            <v>#REF!</v>
          </cell>
          <cell r="F195" t="e">
            <v>#REF!</v>
          </cell>
          <cell r="G195" t="e">
            <v>#REF!</v>
          </cell>
        </row>
        <row r="196">
          <cell r="C196">
            <v>42546</v>
          </cell>
          <cell r="D196" t="e">
            <v>#REF!</v>
          </cell>
          <cell r="E196" t="e">
            <v>#REF!</v>
          </cell>
          <cell r="F196" t="e">
            <v>#REF!</v>
          </cell>
          <cell r="G196" t="e">
            <v>#REF!</v>
          </cell>
        </row>
        <row r="197">
          <cell r="C197">
            <v>42547</v>
          </cell>
          <cell r="D197">
            <v>0</v>
          </cell>
          <cell r="E197">
            <v>0</v>
          </cell>
          <cell r="F197" t="e">
            <v>#REF!</v>
          </cell>
          <cell r="G197" t="e">
            <v>#REF!</v>
          </cell>
        </row>
        <row r="198">
          <cell r="C198">
            <v>42548</v>
          </cell>
          <cell r="D198" t="e">
            <v>#REF!</v>
          </cell>
          <cell r="E198" t="e">
            <v>#REF!</v>
          </cell>
          <cell r="F198" t="e">
            <v>#REF!</v>
          </cell>
          <cell r="G198" t="e">
            <v>#REF!</v>
          </cell>
        </row>
        <row r="199">
          <cell r="C199">
            <v>42549</v>
          </cell>
          <cell r="D199" t="e">
            <v>#REF!</v>
          </cell>
          <cell r="E199" t="e">
            <v>#REF!</v>
          </cell>
          <cell r="F199" t="e">
            <v>#REF!</v>
          </cell>
          <cell r="G199" t="e">
            <v>#REF!</v>
          </cell>
        </row>
        <row r="200">
          <cell r="C200">
            <v>42550</v>
          </cell>
          <cell r="D200" t="e">
            <v>#REF!</v>
          </cell>
          <cell r="E200" t="e">
            <v>#REF!</v>
          </cell>
          <cell r="F200" t="e">
            <v>#REF!</v>
          </cell>
          <cell r="G200" t="e">
            <v>#REF!</v>
          </cell>
        </row>
        <row r="201">
          <cell r="C201">
            <v>42551</v>
          </cell>
          <cell r="D201" t="e">
            <v>#REF!</v>
          </cell>
          <cell r="E201" t="e">
            <v>#REF!</v>
          </cell>
          <cell r="F201" t="e">
            <v>#REF!</v>
          </cell>
          <cell r="G201" t="e">
            <v>#REF!</v>
          </cell>
        </row>
        <row r="202">
          <cell r="C202">
            <v>42552</v>
          </cell>
          <cell r="D202" t="e">
            <v>#REF!</v>
          </cell>
          <cell r="E202" t="e">
            <v>#REF!</v>
          </cell>
          <cell r="F202" t="e">
            <v>#REF!</v>
          </cell>
          <cell r="G202" t="e">
            <v>#REF!</v>
          </cell>
        </row>
        <row r="203">
          <cell r="C203">
            <v>42553</v>
          </cell>
          <cell r="D203" t="e">
            <v>#REF!</v>
          </cell>
          <cell r="E203" t="e">
            <v>#REF!</v>
          </cell>
          <cell r="F203" t="e">
            <v>#REF!</v>
          </cell>
          <cell r="G203" t="e">
            <v>#REF!</v>
          </cell>
        </row>
        <row r="204">
          <cell r="C204">
            <v>42554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</row>
        <row r="205">
          <cell r="C205">
            <v>42555</v>
          </cell>
          <cell r="D205" t="e">
            <v>#REF!</v>
          </cell>
          <cell r="E205" t="e">
            <v>#REF!</v>
          </cell>
          <cell r="F205" t="e">
            <v>#REF!</v>
          </cell>
          <cell r="G205" t="e">
            <v>#REF!</v>
          </cell>
        </row>
        <row r="206">
          <cell r="C206">
            <v>42556</v>
          </cell>
          <cell r="D206" t="e">
            <v>#REF!</v>
          </cell>
          <cell r="E206" t="e">
            <v>#REF!</v>
          </cell>
          <cell r="F206" t="e">
            <v>#REF!</v>
          </cell>
          <cell r="G206" t="e">
            <v>#REF!</v>
          </cell>
        </row>
        <row r="207">
          <cell r="C207">
            <v>42557</v>
          </cell>
          <cell r="D207" t="e">
            <v>#REF!</v>
          </cell>
          <cell r="E207" t="e">
            <v>#REF!</v>
          </cell>
          <cell r="F207" t="e">
            <v>#REF!</v>
          </cell>
          <cell r="G207" t="e">
            <v>#REF!</v>
          </cell>
        </row>
        <row r="208">
          <cell r="C208">
            <v>42558</v>
          </cell>
          <cell r="D208" t="e">
            <v>#REF!</v>
          </cell>
          <cell r="E208" t="e">
            <v>#REF!</v>
          </cell>
          <cell r="F208" t="e">
            <v>#REF!</v>
          </cell>
          <cell r="G208" t="e">
            <v>#REF!</v>
          </cell>
        </row>
        <row r="209">
          <cell r="C209">
            <v>42559</v>
          </cell>
          <cell r="D209" t="e">
            <v>#REF!</v>
          </cell>
          <cell r="E209" t="e">
            <v>#REF!</v>
          </cell>
          <cell r="F209" t="e">
            <v>#REF!</v>
          </cell>
          <cell r="G209" t="e">
            <v>#REF!</v>
          </cell>
        </row>
        <row r="210">
          <cell r="C210">
            <v>42560</v>
          </cell>
          <cell r="D210" t="e">
            <v>#REF!</v>
          </cell>
          <cell r="E210" t="e">
            <v>#REF!</v>
          </cell>
          <cell r="F210" t="e">
            <v>#REF!</v>
          </cell>
          <cell r="G210" t="e">
            <v>#REF!</v>
          </cell>
        </row>
        <row r="211">
          <cell r="C211">
            <v>42561</v>
          </cell>
          <cell r="D211">
            <v>0</v>
          </cell>
          <cell r="E211">
            <v>0</v>
          </cell>
          <cell r="F211" t="e">
            <v>#REF!</v>
          </cell>
          <cell r="G211" t="e">
            <v>#REF!</v>
          </cell>
        </row>
        <row r="212">
          <cell r="C212">
            <v>42562</v>
          </cell>
          <cell r="D212" t="e">
            <v>#REF!</v>
          </cell>
          <cell r="E212" t="e">
            <v>#REF!</v>
          </cell>
          <cell r="F212" t="e">
            <v>#REF!</v>
          </cell>
          <cell r="G212" t="e">
            <v>#REF!</v>
          </cell>
        </row>
        <row r="213">
          <cell r="C213">
            <v>42563</v>
          </cell>
          <cell r="D213" t="e">
            <v>#REF!</v>
          </cell>
          <cell r="E213" t="e">
            <v>#REF!</v>
          </cell>
          <cell r="F213" t="e">
            <v>#REF!</v>
          </cell>
          <cell r="G213" t="e">
            <v>#REF!</v>
          </cell>
        </row>
        <row r="214">
          <cell r="C214">
            <v>42564</v>
          </cell>
          <cell r="D214" t="e">
            <v>#REF!</v>
          </cell>
          <cell r="E214" t="e">
            <v>#REF!</v>
          </cell>
          <cell r="F214" t="e">
            <v>#REF!</v>
          </cell>
          <cell r="G214" t="e">
            <v>#REF!</v>
          </cell>
        </row>
        <row r="215">
          <cell r="C215">
            <v>42565</v>
          </cell>
          <cell r="D215" t="e">
            <v>#REF!</v>
          </cell>
          <cell r="E215" t="e">
            <v>#REF!</v>
          </cell>
          <cell r="F215" t="e">
            <v>#REF!</v>
          </cell>
          <cell r="G215" t="e">
            <v>#REF!</v>
          </cell>
        </row>
        <row r="216">
          <cell r="C216">
            <v>42566</v>
          </cell>
          <cell r="D216" t="e">
            <v>#REF!</v>
          </cell>
          <cell r="E216" t="e">
            <v>#REF!</v>
          </cell>
          <cell r="F216" t="e">
            <v>#REF!</v>
          </cell>
          <cell r="G216" t="e">
            <v>#REF!</v>
          </cell>
        </row>
        <row r="217">
          <cell r="C217">
            <v>42567</v>
          </cell>
          <cell r="D217" t="e">
            <v>#REF!</v>
          </cell>
          <cell r="E217" t="e">
            <v>#REF!</v>
          </cell>
          <cell r="F217" t="e">
            <v>#REF!</v>
          </cell>
          <cell r="G217" t="e">
            <v>#REF!</v>
          </cell>
        </row>
        <row r="218">
          <cell r="C218">
            <v>42568</v>
          </cell>
          <cell r="D218">
            <v>0</v>
          </cell>
          <cell r="E218">
            <v>0</v>
          </cell>
          <cell r="F218" t="e">
            <v>#REF!</v>
          </cell>
          <cell r="G218" t="e">
            <v>#REF!</v>
          </cell>
        </row>
        <row r="219">
          <cell r="C219">
            <v>42569</v>
          </cell>
          <cell r="D219" t="e">
            <v>#REF!</v>
          </cell>
          <cell r="E219" t="e">
            <v>#REF!</v>
          </cell>
          <cell r="F219" t="e">
            <v>#REF!</v>
          </cell>
          <cell r="G219" t="e">
            <v>#REF!</v>
          </cell>
        </row>
        <row r="220">
          <cell r="C220">
            <v>42570</v>
          </cell>
          <cell r="D220" t="e">
            <v>#REF!</v>
          </cell>
          <cell r="E220" t="e">
            <v>#REF!</v>
          </cell>
          <cell r="F220" t="e">
            <v>#REF!</v>
          </cell>
          <cell r="G220" t="e">
            <v>#REF!</v>
          </cell>
        </row>
        <row r="221">
          <cell r="C221">
            <v>42571</v>
          </cell>
          <cell r="D221" t="e">
            <v>#REF!</v>
          </cell>
          <cell r="E221" t="e">
            <v>#REF!</v>
          </cell>
          <cell r="F221" t="e">
            <v>#REF!</v>
          </cell>
          <cell r="G221" t="e">
            <v>#REF!</v>
          </cell>
        </row>
        <row r="222">
          <cell r="C222">
            <v>42572</v>
          </cell>
          <cell r="D222" t="e">
            <v>#REF!</v>
          </cell>
          <cell r="E222" t="e">
            <v>#REF!</v>
          </cell>
          <cell r="F222" t="e">
            <v>#REF!</v>
          </cell>
          <cell r="G222" t="e">
            <v>#REF!</v>
          </cell>
        </row>
        <row r="223">
          <cell r="C223">
            <v>42573</v>
          </cell>
          <cell r="D223" t="e">
            <v>#REF!</v>
          </cell>
          <cell r="E223" t="e">
            <v>#REF!</v>
          </cell>
          <cell r="F223" t="e">
            <v>#REF!</v>
          </cell>
          <cell r="G223" t="e">
            <v>#REF!</v>
          </cell>
        </row>
        <row r="224">
          <cell r="C224">
            <v>42574</v>
          </cell>
          <cell r="D224" t="e">
            <v>#REF!</v>
          </cell>
          <cell r="E224" t="e">
            <v>#REF!</v>
          </cell>
          <cell r="F224" t="e">
            <v>#REF!</v>
          </cell>
          <cell r="G224" t="e">
            <v>#REF!</v>
          </cell>
        </row>
        <row r="225">
          <cell r="C225">
            <v>42575</v>
          </cell>
          <cell r="D225">
            <v>0</v>
          </cell>
          <cell r="E225">
            <v>0</v>
          </cell>
          <cell r="F225" t="e">
            <v>#REF!</v>
          </cell>
          <cell r="G225" t="e">
            <v>#REF!</v>
          </cell>
        </row>
        <row r="226">
          <cell r="C226">
            <v>42576</v>
          </cell>
          <cell r="D226" t="e">
            <v>#REF!</v>
          </cell>
          <cell r="E226" t="e">
            <v>#REF!</v>
          </cell>
          <cell r="F226" t="e">
            <v>#REF!</v>
          </cell>
          <cell r="G226" t="e">
            <v>#REF!</v>
          </cell>
        </row>
        <row r="227">
          <cell r="C227">
            <v>42577</v>
          </cell>
          <cell r="D227" t="e">
            <v>#REF!</v>
          </cell>
          <cell r="E227" t="e">
            <v>#REF!</v>
          </cell>
          <cell r="F227" t="e">
            <v>#REF!</v>
          </cell>
          <cell r="G227" t="e">
            <v>#REF!</v>
          </cell>
        </row>
        <row r="228">
          <cell r="C228">
            <v>42578</v>
          </cell>
          <cell r="D228" t="e">
            <v>#REF!</v>
          </cell>
          <cell r="E228" t="e">
            <v>#REF!</v>
          </cell>
          <cell r="F228" t="e">
            <v>#REF!</v>
          </cell>
          <cell r="G228" t="e">
            <v>#REF!</v>
          </cell>
        </row>
        <row r="229">
          <cell r="C229">
            <v>42579</v>
          </cell>
          <cell r="D229" t="e">
            <v>#REF!</v>
          </cell>
          <cell r="E229" t="e">
            <v>#REF!</v>
          </cell>
          <cell r="F229" t="e">
            <v>#REF!</v>
          </cell>
          <cell r="G229" t="e">
            <v>#REF!</v>
          </cell>
        </row>
        <row r="230">
          <cell r="C230">
            <v>42580</v>
          </cell>
          <cell r="D230" t="e">
            <v>#REF!</v>
          </cell>
          <cell r="E230" t="e">
            <v>#REF!</v>
          </cell>
          <cell r="F230" t="e">
            <v>#REF!</v>
          </cell>
          <cell r="G230" t="e">
            <v>#REF!</v>
          </cell>
        </row>
        <row r="231">
          <cell r="C231">
            <v>42581</v>
          </cell>
          <cell r="D231" t="e">
            <v>#REF!</v>
          </cell>
          <cell r="E231" t="e">
            <v>#REF!</v>
          </cell>
          <cell r="F231" t="e">
            <v>#REF!</v>
          </cell>
          <cell r="G231" t="e">
            <v>#REF!</v>
          </cell>
        </row>
        <row r="232">
          <cell r="C232">
            <v>42582</v>
          </cell>
          <cell r="D232">
            <v>0</v>
          </cell>
          <cell r="E232">
            <v>0</v>
          </cell>
          <cell r="F232" t="e">
            <v>#REF!</v>
          </cell>
          <cell r="G232" t="e">
            <v>#REF!</v>
          </cell>
        </row>
        <row r="233">
          <cell r="C233">
            <v>42583</v>
          </cell>
          <cell r="D233" t="e">
            <v>#REF!</v>
          </cell>
          <cell r="E233" t="e">
            <v>#REF!</v>
          </cell>
          <cell r="F233" t="e">
            <v>#REF!</v>
          </cell>
          <cell r="G233" t="e">
            <v>#REF!</v>
          </cell>
        </row>
        <row r="234">
          <cell r="C234">
            <v>42584</v>
          </cell>
          <cell r="D234" t="e">
            <v>#REF!</v>
          </cell>
          <cell r="E234" t="e">
            <v>#REF!</v>
          </cell>
          <cell r="F234" t="e">
            <v>#REF!</v>
          </cell>
          <cell r="G234" t="e">
            <v>#REF!</v>
          </cell>
        </row>
        <row r="235">
          <cell r="C235">
            <v>42585</v>
          </cell>
          <cell r="D235" t="e">
            <v>#REF!</v>
          </cell>
          <cell r="E235" t="e">
            <v>#REF!</v>
          </cell>
          <cell r="F235" t="e">
            <v>#REF!</v>
          </cell>
          <cell r="G235" t="e">
            <v>#REF!</v>
          </cell>
        </row>
        <row r="236">
          <cell r="C236">
            <v>42586</v>
          </cell>
          <cell r="D236" t="e">
            <v>#REF!</v>
          </cell>
          <cell r="E236" t="e">
            <v>#REF!</v>
          </cell>
          <cell r="F236" t="e">
            <v>#REF!</v>
          </cell>
          <cell r="G236" t="e">
            <v>#REF!</v>
          </cell>
        </row>
        <row r="237">
          <cell r="C237">
            <v>42587</v>
          </cell>
          <cell r="D237" t="e">
            <v>#REF!</v>
          </cell>
          <cell r="E237" t="e">
            <v>#REF!</v>
          </cell>
          <cell r="F237" t="e">
            <v>#REF!</v>
          </cell>
          <cell r="G237" t="e">
            <v>#REF!</v>
          </cell>
        </row>
        <row r="238">
          <cell r="C238">
            <v>42588</v>
          </cell>
          <cell r="D238" t="e">
            <v>#REF!</v>
          </cell>
          <cell r="E238" t="e">
            <v>#REF!</v>
          </cell>
          <cell r="F238" t="e">
            <v>#REF!</v>
          </cell>
          <cell r="G238" t="e">
            <v>#REF!</v>
          </cell>
        </row>
        <row r="239">
          <cell r="C239">
            <v>42589</v>
          </cell>
          <cell r="D239">
            <v>0</v>
          </cell>
          <cell r="E239">
            <v>0</v>
          </cell>
          <cell r="F239" t="e">
            <v>#REF!</v>
          </cell>
          <cell r="G239" t="e">
            <v>#REF!</v>
          </cell>
        </row>
        <row r="240">
          <cell r="C240">
            <v>42590</v>
          </cell>
          <cell r="D240" t="e">
            <v>#REF!</v>
          </cell>
          <cell r="E240" t="e">
            <v>#REF!</v>
          </cell>
          <cell r="F240" t="e">
            <v>#REF!</v>
          </cell>
          <cell r="G240" t="e">
            <v>#REF!</v>
          </cell>
        </row>
        <row r="241">
          <cell r="C241">
            <v>42591</v>
          </cell>
          <cell r="D241" t="e">
            <v>#REF!</v>
          </cell>
          <cell r="E241" t="e">
            <v>#REF!</v>
          </cell>
          <cell r="F241" t="e">
            <v>#REF!</v>
          </cell>
          <cell r="G241" t="e">
            <v>#REF!</v>
          </cell>
        </row>
        <row r="242">
          <cell r="C242">
            <v>42592</v>
          </cell>
          <cell r="D242" t="e">
            <v>#REF!</v>
          </cell>
          <cell r="E242" t="e">
            <v>#REF!</v>
          </cell>
          <cell r="F242" t="e">
            <v>#REF!</v>
          </cell>
          <cell r="G242" t="e">
            <v>#REF!</v>
          </cell>
        </row>
        <row r="243">
          <cell r="C243">
            <v>42593</v>
          </cell>
          <cell r="D243" t="e">
            <v>#REF!</v>
          </cell>
          <cell r="E243" t="e">
            <v>#REF!</v>
          </cell>
          <cell r="F243" t="e">
            <v>#REF!</v>
          </cell>
          <cell r="G243" t="e">
            <v>#REF!</v>
          </cell>
        </row>
        <row r="244">
          <cell r="C244">
            <v>42594</v>
          </cell>
          <cell r="D244" t="e">
            <v>#REF!</v>
          </cell>
          <cell r="E244" t="e">
            <v>#REF!</v>
          </cell>
          <cell r="F244" t="e">
            <v>#REF!</v>
          </cell>
          <cell r="G244" t="e">
            <v>#REF!</v>
          </cell>
        </row>
        <row r="245">
          <cell r="C245">
            <v>42595</v>
          </cell>
          <cell r="D245" t="e">
            <v>#REF!</v>
          </cell>
          <cell r="E245" t="e">
            <v>#REF!</v>
          </cell>
          <cell r="F245" t="e">
            <v>#REF!</v>
          </cell>
          <cell r="G245" t="e">
            <v>#REF!</v>
          </cell>
        </row>
        <row r="246">
          <cell r="C246">
            <v>42596</v>
          </cell>
          <cell r="D246">
            <v>0</v>
          </cell>
          <cell r="E246">
            <v>0</v>
          </cell>
          <cell r="F246" t="e">
            <v>#REF!</v>
          </cell>
          <cell r="G246" t="e">
            <v>#REF!</v>
          </cell>
        </row>
        <row r="247">
          <cell r="C247">
            <v>42597</v>
          </cell>
          <cell r="D247" t="e">
            <v>#REF!</v>
          </cell>
          <cell r="E247" t="e">
            <v>#REF!</v>
          </cell>
          <cell r="F247" t="e">
            <v>#REF!</v>
          </cell>
          <cell r="G247" t="e">
            <v>#REF!</v>
          </cell>
        </row>
        <row r="248">
          <cell r="C248">
            <v>42598</v>
          </cell>
          <cell r="D248" t="e">
            <v>#REF!</v>
          </cell>
          <cell r="E248" t="e">
            <v>#REF!</v>
          </cell>
          <cell r="F248" t="e">
            <v>#REF!</v>
          </cell>
          <cell r="G248" t="e">
            <v>#REF!</v>
          </cell>
        </row>
        <row r="249">
          <cell r="C249">
            <v>42599</v>
          </cell>
          <cell r="D249" t="e">
            <v>#REF!</v>
          </cell>
          <cell r="E249" t="e">
            <v>#REF!</v>
          </cell>
          <cell r="F249" t="e">
            <v>#REF!</v>
          </cell>
          <cell r="G249" t="e">
            <v>#REF!</v>
          </cell>
        </row>
        <row r="250">
          <cell r="C250">
            <v>42600</v>
          </cell>
          <cell r="D250" t="e">
            <v>#REF!</v>
          </cell>
          <cell r="E250" t="e">
            <v>#REF!</v>
          </cell>
          <cell r="F250" t="e">
            <v>#REF!</v>
          </cell>
          <cell r="G250" t="e">
            <v>#REF!</v>
          </cell>
        </row>
        <row r="251">
          <cell r="C251">
            <v>42601</v>
          </cell>
          <cell r="D251" t="e">
            <v>#REF!</v>
          </cell>
          <cell r="E251" t="e">
            <v>#REF!</v>
          </cell>
          <cell r="F251" t="e">
            <v>#REF!</v>
          </cell>
          <cell r="G251" t="e">
            <v>#REF!</v>
          </cell>
        </row>
        <row r="252">
          <cell r="C252">
            <v>42602</v>
          </cell>
          <cell r="D252" t="e">
            <v>#REF!</v>
          </cell>
          <cell r="E252" t="e">
            <v>#REF!</v>
          </cell>
          <cell r="F252" t="e">
            <v>#REF!</v>
          </cell>
          <cell r="G252" t="e">
            <v>#REF!</v>
          </cell>
        </row>
        <row r="253">
          <cell r="C253">
            <v>42603</v>
          </cell>
          <cell r="D253">
            <v>0</v>
          </cell>
          <cell r="E253">
            <v>0</v>
          </cell>
          <cell r="F253" t="e">
            <v>#REF!</v>
          </cell>
          <cell r="G253" t="e">
            <v>#REF!</v>
          </cell>
        </row>
        <row r="254">
          <cell r="C254">
            <v>42604</v>
          </cell>
          <cell r="D254" t="e">
            <v>#REF!</v>
          </cell>
          <cell r="E254" t="e">
            <v>#REF!</v>
          </cell>
          <cell r="F254" t="e">
            <v>#REF!</v>
          </cell>
          <cell r="G254" t="e">
            <v>#REF!</v>
          </cell>
        </row>
        <row r="255">
          <cell r="C255">
            <v>42605</v>
          </cell>
          <cell r="D255" t="e">
            <v>#REF!</v>
          </cell>
          <cell r="E255" t="e">
            <v>#REF!</v>
          </cell>
          <cell r="F255" t="e">
            <v>#REF!</v>
          </cell>
          <cell r="G255" t="e">
            <v>#REF!</v>
          </cell>
        </row>
        <row r="256">
          <cell r="C256">
            <v>42606</v>
          </cell>
          <cell r="D256" t="e">
            <v>#REF!</v>
          </cell>
          <cell r="E256" t="e">
            <v>#REF!</v>
          </cell>
          <cell r="F256" t="e">
            <v>#REF!</v>
          </cell>
          <cell r="G256" t="e">
            <v>#REF!</v>
          </cell>
        </row>
        <row r="257">
          <cell r="C257">
            <v>42607</v>
          </cell>
          <cell r="D257" t="e">
            <v>#REF!</v>
          </cell>
          <cell r="E257" t="e">
            <v>#REF!</v>
          </cell>
          <cell r="F257" t="e">
            <v>#REF!</v>
          </cell>
          <cell r="G257" t="e">
            <v>#REF!</v>
          </cell>
        </row>
        <row r="258">
          <cell r="C258">
            <v>42608</v>
          </cell>
          <cell r="D258" t="e">
            <v>#REF!</v>
          </cell>
          <cell r="E258" t="e">
            <v>#REF!</v>
          </cell>
          <cell r="F258" t="e">
            <v>#REF!</v>
          </cell>
          <cell r="G258" t="e">
            <v>#REF!</v>
          </cell>
        </row>
        <row r="259">
          <cell r="C259">
            <v>42609</v>
          </cell>
          <cell r="D259" t="e">
            <v>#REF!</v>
          </cell>
          <cell r="E259" t="e">
            <v>#REF!</v>
          </cell>
          <cell r="F259" t="e">
            <v>#REF!</v>
          </cell>
          <cell r="G259" t="e">
            <v>#REF!</v>
          </cell>
        </row>
        <row r="260">
          <cell r="C260">
            <v>42610</v>
          </cell>
          <cell r="D260" t="e">
            <v>#REF!</v>
          </cell>
          <cell r="E260" t="e">
            <v>#REF!</v>
          </cell>
          <cell r="F260" t="e">
            <v>#REF!</v>
          </cell>
          <cell r="G260" t="e">
            <v>#REF!</v>
          </cell>
        </row>
        <row r="261">
          <cell r="C261">
            <v>42611</v>
          </cell>
          <cell r="D261" t="e">
            <v>#REF!</v>
          </cell>
          <cell r="E261" t="e">
            <v>#REF!</v>
          </cell>
          <cell r="F261" t="e">
            <v>#REF!</v>
          </cell>
          <cell r="G261" t="e">
            <v>#REF!</v>
          </cell>
        </row>
        <row r="262">
          <cell r="C262">
            <v>42612</v>
          </cell>
          <cell r="D262" t="e">
            <v>#REF!</v>
          </cell>
          <cell r="E262" t="e">
            <v>#REF!</v>
          </cell>
          <cell r="F262" t="e">
            <v>#REF!</v>
          </cell>
          <cell r="G262" t="e">
            <v>#REF!</v>
          </cell>
        </row>
        <row r="263">
          <cell r="C263">
            <v>42613</v>
          </cell>
          <cell r="D263" t="e">
            <v>#REF!</v>
          </cell>
          <cell r="E263" t="e">
            <v>#REF!</v>
          </cell>
          <cell r="F263" t="e">
            <v>#REF!</v>
          </cell>
          <cell r="G263" t="e">
            <v>#REF!</v>
          </cell>
        </row>
        <row r="264">
          <cell r="C264">
            <v>42614</v>
          </cell>
          <cell r="D264" t="e">
            <v>#REF!</v>
          </cell>
          <cell r="E264" t="e">
            <v>#REF!</v>
          </cell>
          <cell r="F264" t="e">
            <v>#REF!</v>
          </cell>
          <cell r="G264" t="e">
            <v>#REF!</v>
          </cell>
        </row>
        <row r="265">
          <cell r="C265">
            <v>42615</v>
          </cell>
          <cell r="D265" t="e">
            <v>#REF!</v>
          </cell>
          <cell r="E265" t="e">
            <v>#REF!</v>
          </cell>
          <cell r="F265" t="e">
            <v>#REF!</v>
          </cell>
          <cell r="G265" t="e">
            <v>#REF!</v>
          </cell>
        </row>
        <row r="266">
          <cell r="C266">
            <v>42616</v>
          </cell>
          <cell r="D266" t="e">
            <v>#REF!</v>
          </cell>
          <cell r="E266" t="e">
            <v>#REF!</v>
          </cell>
          <cell r="F266" t="e">
            <v>#REF!</v>
          </cell>
          <cell r="G266" t="e">
            <v>#REF!</v>
          </cell>
        </row>
        <row r="267">
          <cell r="C267">
            <v>42617</v>
          </cell>
          <cell r="D267" t="e">
            <v>#REF!</v>
          </cell>
          <cell r="E267" t="e">
            <v>#REF!</v>
          </cell>
          <cell r="F267" t="e">
            <v>#REF!</v>
          </cell>
          <cell r="G267" t="e">
            <v>#REF!</v>
          </cell>
        </row>
        <row r="268">
          <cell r="C268">
            <v>42618</v>
          </cell>
          <cell r="D268" t="e">
            <v>#REF!</v>
          </cell>
          <cell r="E268" t="e">
            <v>#REF!</v>
          </cell>
          <cell r="F268" t="e">
            <v>#REF!</v>
          </cell>
          <cell r="G268" t="e">
            <v>#REF!</v>
          </cell>
        </row>
        <row r="269">
          <cell r="C269">
            <v>42619</v>
          </cell>
          <cell r="D269" t="e">
            <v>#REF!</v>
          </cell>
          <cell r="E269" t="e">
            <v>#REF!</v>
          </cell>
          <cell r="F269" t="e">
            <v>#REF!</v>
          </cell>
          <cell r="G269" t="e">
            <v>#REF!</v>
          </cell>
        </row>
        <row r="270">
          <cell r="C270">
            <v>42620</v>
          </cell>
          <cell r="D270" t="e">
            <v>#REF!</v>
          </cell>
          <cell r="E270" t="e">
            <v>#REF!</v>
          </cell>
          <cell r="F270" t="e">
            <v>#REF!</v>
          </cell>
          <cell r="G270" t="e">
            <v>#REF!</v>
          </cell>
        </row>
        <row r="271">
          <cell r="C271">
            <v>42621</v>
          </cell>
          <cell r="D271" t="e">
            <v>#REF!</v>
          </cell>
          <cell r="E271" t="e">
            <v>#REF!</v>
          </cell>
          <cell r="F271" t="e">
            <v>#REF!</v>
          </cell>
          <cell r="G271" t="e">
            <v>#REF!</v>
          </cell>
        </row>
        <row r="272">
          <cell r="C272">
            <v>42622</v>
          </cell>
          <cell r="D272" t="e">
            <v>#REF!</v>
          </cell>
          <cell r="E272" t="e">
            <v>#REF!</v>
          </cell>
          <cell r="F272" t="e">
            <v>#REF!</v>
          </cell>
          <cell r="G272" t="e">
            <v>#REF!</v>
          </cell>
        </row>
        <row r="273">
          <cell r="C273">
            <v>42623</v>
          </cell>
          <cell r="D273" t="e">
            <v>#REF!</v>
          </cell>
          <cell r="E273" t="e">
            <v>#REF!</v>
          </cell>
          <cell r="F273" t="e">
            <v>#REF!</v>
          </cell>
          <cell r="G273" t="e">
            <v>#REF!</v>
          </cell>
        </row>
        <row r="274">
          <cell r="C274">
            <v>42624</v>
          </cell>
          <cell r="D274" t="e">
            <v>#REF!</v>
          </cell>
          <cell r="E274" t="e">
            <v>#REF!</v>
          </cell>
          <cell r="F274" t="e">
            <v>#REF!</v>
          </cell>
          <cell r="G274" t="e">
            <v>#REF!</v>
          </cell>
        </row>
        <row r="275">
          <cell r="C275">
            <v>42625</v>
          </cell>
          <cell r="D275" t="e">
            <v>#REF!</v>
          </cell>
          <cell r="E275" t="e">
            <v>#REF!</v>
          </cell>
          <cell r="F275" t="e">
            <v>#REF!</v>
          </cell>
          <cell r="G275" t="e">
            <v>#REF!</v>
          </cell>
        </row>
        <row r="276">
          <cell r="C276">
            <v>42626</v>
          </cell>
          <cell r="D276" t="e">
            <v>#REF!</v>
          </cell>
          <cell r="E276" t="e">
            <v>#REF!</v>
          </cell>
          <cell r="F276" t="e">
            <v>#REF!</v>
          </cell>
          <cell r="G276" t="e">
            <v>#REF!</v>
          </cell>
        </row>
        <row r="277">
          <cell r="C277">
            <v>42627</v>
          </cell>
          <cell r="D277" t="e">
            <v>#REF!</v>
          </cell>
          <cell r="E277" t="e">
            <v>#REF!</v>
          </cell>
          <cell r="F277" t="e">
            <v>#REF!</v>
          </cell>
          <cell r="G277" t="e">
            <v>#REF!</v>
          </cell>
        </row>
        <row r="278">
          <cell r="C278">
            <v>42628</v>
          </cell>
          <cell r="D278" t="e">
            <v>#REF!</v>
          </cell>
          <cell r="E278" t="e">
            <v>#REF!</v>
          </cell>
          <cell r="F278" t="e">
            <v>#REF!</v>
          </cell>
          <cell r="G278" t="e">
            <v>#REF!</v>
          </cell>
        </row>
        <row r="279">
          <cell r="C279">
            <v>42629</v>
          </cell>
          <cell r="D279" t="e">
            <v>#REF!</v>
          </cell>
          <cell r="E279" t="e">
            <v>#REF!</v>
          </cell>
          <cell r="F279" t="e">
            <v>#REF!</v>
          </cell>
          <cell r="G279" t="e">
            <v>#REF!</v>
          </cell>
        </row>
        <row r="280">
          <cell r="C280">
            <v>42630</v>
          </cell>
          <cell r="D280" t="e">
            <v>#REF!</v>
          </cell>
          <cell r="E280" t="e">
            <v>#REF!</v>
          </cell>
          <cell r="F280" t="e">
            <v>#REF!</v>
          </cell>
          <cell r="G280" t="e">
            <v>#REF!</v>
          </cell>
        </row>
        <row r="281">
          <cell r="C281">
            <v>42631</v>
          </cell>
          <cell r="D281" t="e">
            <v>#REF!</v>
          </cell>
          <cell r="E281" t="e">
            <v>#REF!</v>
          </cell>
          <cell r="F281" t="e">
            <v>#REF!</v>
          </cell>
          <cell r="G281" t="e">
            <v>#REF!</v>
          </cell>
        </row>
        <row r="282">
          <cell r="C282">
            <v>42632</v>
          </cell>
          <cell r="D282" t="e">
            <v>#REF!</v>
          </cell>
          <cell r="E282" t="e">
            <v>#REF!</v>
          </cell>
          <cell r="F282" t="e">
            <v>#REF!</v>
          </cell>
          <cell r="G282" t="e">
            <v>#REF!</v>
          </cell>
        </row>
        <row r="283">
          <cell r="C283">
            <v>42633</v>
          </cell>
          <cell r="D283" t="e">
            <v>#REF!</v>
          </cell>
          <cell r="E283" t="e">
            <v>#REF!</v>
          </cell>
          <cell r="F283" t="e">
            <v>#REF!</v>
          </cell>
          <cell r="G283" t="e">
            <v>#REF!</v>
          </cell>
        </row>
        <row r="284">
          <cell r="C284">
            <v>42634</v>
          </cell>
          <cell r="D284" t="e">
            <v>#REF!</v>
          </cell>
          <cell r="E284" t="e">
            <v>#REF!</v>
          </cell>
          <cell r="F284" t="e">
            <v>#REF!</v>
          </cell>
          <cell r="G284" t="e">
            <v>#REF!</v>
          </cell>
        </row>
        <row r="285">
          <cell r="C285">
            <v>42635</v>
          </cell>
          <cell r="D285" t="e">
            <v>#REF!</v>
          </cell>
          <cell r="E285" t="e">
            <v>#REF!</v>
          </cell>
          <cell r="F285" t="e">
            <v>#REF!</v>
          </cell>
          <cell r="G285" t="e">
            <v>#REF!</v>
          </cell>
        </row>
        <row r="286">
          <cell r="C286">
            <v>42636</v>
          </cell>
          <cell r="D286" t="e">
            <v>#REF!</v>
          </cell>
          <cell r="E286" t="e">
            <v>#REF!</v>
          </cell>
          <cell r="F286" t="e">
            <v>#REF!</v>
          </cell>
          <cell r="G286" t="e">
            <v>#REF!</v>
          </cell>
        </row>
        <row r="287">
          <cell r="C287">
            <v>42637</v>
          </cell>
          <cell r="D287" t="e">
            <v>#REF!</v>
          </cell>
          <cell r="E287" t="e">
            <v>#REF!</v>
          </cell>
          <cell r="F287" t="e">
            <v>#REF!</v>
          </cell>
          <cell r="G287" t="e">
            <v>#REF!</v>
          </cell>
        </row>
        <row r="288">
          <cell r="C288">
            <v>42638</v>
          </cell>
          <cell r="D288" t="e">
            <v>#REF!</v>
          </cell>
          <cell r="E288" t="e">
            <v>#REF!</v>
          </cell>
          <cell r="F288" t="e">
            <v>#REF!</v>
          </cell>
          <cell r="G288" t="e">
            <v>#REF!</v>
          </cell>
        </row>
        <row r="289">
          <cell r="C289">
            <v>42639</v>
          </cell>
          <cell r="D289" t="e">
            <v>#REF!</v>
          </cell>
          <cell r="E289" t="e">
            <v>#REF!</v>
          </cell>
          <cell r="F289" t="e">
            <v>#REF!</v>
          </cell>
          <cell r="G289" t="e">
            <v>#REF!</v>
          </cell>
        </row>
        <row r="290">
          <cell r="C290">
            <v>42640</v>
          </cell>
          <cell r="D290" t="e">
            <v>#REF!</v>
          </cell>
          <cell r="E290" t="e">
            <v>#REF!</v>
          </cell>
          <cell r="F290" t="e">
            <v>#REF!</v>
          </cell>
          <cell r="G290" t="e">
            <v>#REF!</v>
          </cell>
        </row>
        <row r="291">
          <cell r="C291">
            <v>42641</v>
          </cell>
          <cell r="D291" t="e">
            <v>#REF!</v>
          </cell>
          <cell r="E291" t="e">
            <v>#REF!</v>
          </cell>
          <cell r="F291" t="e">
            <v>#REF!</v>
          </cell>
          <cell r="G291" t="e">
            <v>#REF!</v>
          </cell>
        </row>
        <row r="292">
          <cell r="C292">
            <v>42642</v>
          </cell>
          <cell r="D292" t="e">
            <v>#REF!</v>
          </cell>
          <cell r="E292" t="e">
            <v>#REF!</v>
          </cell>
          <cell r="F292" t="e">
            <v>#REF!</v>
          </cell>
          <cell r="G292" t="e">
            <v>#REF!</v>
          </cell>
        </row>
        <row r="293">
          <cell r="C293">
            <v>42643</v>
          </cell>
          <cell r="D293" t="e">
            <v>#REF!</v>
          </cell>
          <cell r="E293" t="e">
            <v>#REF!</v>
          </cell>
          <cell r="F293" t="e">
            <v>#REF!</v>
          </cell>
          <cell r="G293" t="e">
            <v>#REF!</v>
          </cell>
        </row>
        <row r="294">
          <cell r="C294">
            <v>42644</v>
          </cell>
          <cell r="D294" t="e">
            <v>#REF!</v>
          </cell>
          <cell r="E294" t="e">
            <v>#REF!</v>
          </cell>
          <cell r="F294" t="e">
            <v>#REF!</v>
          </cell>
          <cell r="G294" t="e">
            <v>#REF!</v>
          </cell>
        </row>
        <row r="295">
          <cell r="C295">
            <v>42645</v>
          </cell>
          <cell r="D295" t="e">
            <v>#REF!</v>
          </cell>
          <cell r="E295" t="e">
            <v>#REF!</v>
          </cell>
          <cell r="F295" t="e">
            <v>#REF!</v>
          </cell>
          <cell r="G295" t="e">
            <v>#REF!</v>
          </cell>
        </row>
        <row r="296">
          <cell r="C296">
            <v>42646</v>
          </cell>
          <cell r="D296" t="e">
            <v>#REF!</v>
          </cell>
          <cell r="E296" t="e">
            <v>#REF!</v>
          </cell>
          <cell r="F296" t="e">
            <v>#REF!</v>
          </cell>
          <cell r="G296" t="e">
            <v>#REF!</v>
          </cell>
        </row>
        <row r="297">
          <cell r="C297">
            <v>42647</v>
          </cell>
          <cell r="D297" t="e">
            <v>#REF!</v>
          </cell>
          <cell r="E297" t="e">
            <v>#REF!</v>
          </cell>
          <cell r="F297" t="e">
            <v>#REF!</v>
          </cell>
          <cell r="G297" t="e">
            <v>#REF!</v>
          </cell>
        </row>
        <row r="298">
          <cell r="C298">
            <v>42648</v>
          </cell>
          <cell r="D298" t="e">
            <v>#REF!</v>
          </cell>
          <cell r="E298" t="e">
            <v>#REF!</v>
          </cell>
          <cell r="F298" t="e">
            <v>#REF!</v>
          </cell>
          <cell r="G298" t="e">
            <v>#REF!</v>
          </cell>
        </row>
        <row r="299">
          <cell r="C299">
            <v>42649</v>
          </cell>
          <cell r="D299" t="e">
            <v>#REF!</v>
          </cell>
          <cell r="E299" t="e">
            <v>#REF!</v>
          </cell>
          <cell r="F299" t="e">
            <v>#REF!</v>
          </cell>
          <cell r="G299" t="e">
            <v>#REF!</v>
          </cell>
        </row>
        <row r="300">
          <cell r="C300">
            <v>42650</v>
          </cell>
          <cell r="D300" t="e">
            <v>#REF!</v>
          </cell>
          <cell r="E300" t="e">
            <v>#REF!</v>
          </cell>
          <cell r="F300" t="e">
            <v>#REF!</v>
          </cell>
          <cell r="G300" t="e">
            <v>#REF!</v>
          </cell>
        </row>
        <row r="301">
          <cell r="C301">
            <v>42651</v>
          </cell>
          <cell r="D301" t="e">
            <v>#REF!</v>
          </cell>
          <cell r="E301" t="e">
            <v>#REF!</v>
          </cell>
          <cell r="F301" t="e">
            <v>#REF!</v>
          </cell>
          <cell r="G301" t="e">
            <v>#REF!</v>
          </cell>
        </row>
        <row r="302">
          <cell r="C302">
            <v>42652</v>
          </cell>
          <cell r="D302" t="e">
            <v>#REF!</v>
          </cell>
          <cell r="E302" t="e">
            <v>#REF!</v>
          </cell>
          <cell r="F302" t="e">
            <v>#REF!</v>
          </cell>
          <cell r="G302" t="e">
            <v>#REF!</v>
          </cell>
        </row>
        <row r="303">
          <cell r="C303">
            <v>42653</v>
          </cell>
          <cell r="D303" t="e">
            <v>#REF!</v>
          </cell>
          <cell r="E303" t="e">
            <v>#REF!</v>
          </cell>
          <cell r="F303" t="e">
            <v>#REF!</v>
          </cell>
          <cell r="G303" t="e">
            <v>#REF!</v>
          </cell>
        </row>
        <row r="304">
          <cell r="C304">
            <v>42654</v>
          </cell>
          <cell r="D304" t="e">
            <v>#REF!</v>
          </cell>
          <cell r="E304" t="e">
            <v>#REF!</v>
          </cell>
          <cell r="F304" t="e">
            <v>#REF!</v>
          </cell>
          <cell r="G304" t="e">
            <v>#REF!</v>
          </cell>
        </row>
        <row r="305">
          <cell r="C305">
            <v>42655</v>
          </cell>
          <cell r="D305" t="e">
            <v>#REF!</v>
          </cell>
          <cell r="E305" t="e">
            <v>#REF!</v>
          </cell>
          <cell r="F305" t="e">
            <v>#REF!</v>
          </cell>
          <cell r="G305" t="e">
            <v>#REF!</v>
          </cell>
        </row>
        <row r="306">
          <cell r="C306">
            <v>42656</v>
          </cell>
          <cell r="D306" t="e">
            <v>#REF!</v>
          </cell>
          <cell r="E306" t="e">
            <v>#REF!</v>
          </cell>
          <cell r="F306" t="e">
            <v>#REF!</v>
          </cell>
          <cell r="G306" t="e">
            <v>#REF!</v>
          </cell>
        </row>
        <row r="307">
          <cell r="C307">
            <v>42657</v>
          </cell>
          <cell r="D307" t="e">
            <v>#REF!</v>
          </cell>
          <cell r="E307" t="e">
            <v>#REF!</v>
          </cell>
          <cell r="F307" t="e">
            <v>#REF!</v>
          </cell>
          <cell r="G307" t="e">
            <v>#REF!</v>
          </cell>
        </row>
        <row r="308">
          <cell r="C308">
            <v>42658</v>
          </cell>
          <cell r="D308" t="e">
            <v>#REF!</v>
          </cell>
          <cell r="E308" t="e">
            <v>#REF!</v>
          </cell>
          <cell r="F308" t="e">
            <v>#REF!</v>
          </cell>
          <cell r="G308" t="e">
            <v>#REF!</v>
          </cell>
        </row>
        <row r="309">
          <cell r="C309">
            <v>42659</v>
          </cell>
          <cell r="D309" t="e">
            <v>#REF!</v>
          </cell>
          <cell r="E309" t="e">
            <v>#REF!</v>
          </cell>
          <cell r="F309" t="e">
            <v>#REF!</v>
          </cell>
          <cell r="G309" t="e">
            <v>#REF!</v>
          </cell>
        </row>
        <row r="310">
          <cell r="C310">
            <v>42660</v>
          </cell>
          <cell r="D310" t="e">
            <v>#REF!</v>
          </cell>
          <cell r="E310" t="e">
            <v>#REF!</v>
          </cell>
          <cell r="F310" t="e">
            <v>#REF!</v>
          </cell>
          <cell r="G310" t="e">
            <v>#REF!</v>
          </cell>
        </row>
        <row r="311">
          <cell r="C311">
            <v>42661</v>
          </cell>
          <cell r="D311" t="e">
            <v>#REF!</v>
          </cell>
          <cell r="E311" t="e">
            <v>#REF!</v>
          </cell>
          <cell r="F311" t="e">
            <v>#REF!</v>
          </cell>
          <cell r="G311" t="e">
            <v>#REF!</v>
          </cell>
        </row>
        <row r="312">
          <cell r="C312">
            <v>42662</v>
          </cell>
          <cell r="D312" t="e">
            <v>#REF!</v>
          </cell>
          <cell r="E312" t="e">
            <v>#REF!</v>
          </cell>
          <cell r="F312" t="e">
            <v>#REF!</v>
          </cell>
          <cell r="G312" t="e">
            <v>#REF!</v>
          </cell>
        </row>
        <row r="313">
          <cell r="C313">
            <v>42663</v>
          </cell>
          <cell r="D313" t="e">
            <v>#REF!</v>
          </cell>
          <cell r="E313" t="e">
            <v>#REF!</v>
          </cell>
          <cell r="F313" t="e">
            <v>#REF!</v>
          </cell>
          <cell r="G313" t="e">
            <v>#REF!</v>
          </cell>
        </row>
        <row r="314">
          <cell r="C314">
            <v>42664</v>
          </cell>
          <cell r="D314" t="e">
            <v>#REF!</v>
          </cell>
          <cell r="E314" t="e">
            <v>#REF!</v>
          </cell>
          <cell r="F314" t="e">
            <v>#REF!</v>
          </cell>
          <cell r="G314" t="e">
            <v>#REF!</v>
          </cell>
        </row>
        <row r="315">
          <cell r="C315">
            <v>42665</v>
          </cell>
          <cell r="D315" t="e">
            <v>#REF!</v>
          </cell>
          <cell r="E315" t="e">
            <v>#REF!</v>
          </cell>
          <cell r="F315" t="e">
            <v>#REF!</v>
          </cell>
          <cell r="G315" t="e">
            <v>#REF!</v>
          </cell>
        </row>
        <row r="316">
          <cell r="C316">
            <v>42666</v>
          </cell>
          <cell r="D316" t="e">
            <v>#REF!</v>
          </cell>
          <cell r="E316" t="e">
            <v>#REF!</v>
          </cell>
          <cell r="F316" t="e">
            <v>#REF!</v>
          </cell>
          <cell r="G316" t="e">
            <v>#REF!</v>
          </cell>
        </row>
        <row r="317">
          <cell r="C317">
            <v>42667</v>
          </cell>
          <cell r="D317" t="e">
            <v>#REF!</v>
          </cell>
          <cell r="E317" t="e">
            <v>#REF!</v>
          </cell>
          <cell r="F317" t="e">
            <v>#REF!</v>
          </cell>
          <cell r="G317" t="e">
            <v>#REF!</v>
          </cell>
        </row>
        <row r="318">
          <cell r="C318">
            <v>42668</v>
          </cell>
          <cell r="D318" t="e">
            <v>#REF!</v>
          </cell>
          <cell r="E318" t="e">
            <v>#REF!</v>
          </cell>
          <cell r="F318" t="e">
            <v>#REF!</v>
          </cell>
          <cell r="G318" t="e">
            <v>#REF!</v>
          </cell>
        </row>
        <row r="319">
          <cell r="C319">
            <v>42669</v>
          </cell>
          <cell r="D319" t="e">
            <v>#REF!</v>
          </cell>
          <cell r="E319" t="e">
            <v>#REF!</v>
          </cell>
          <cell r="F319" t="e">
            <v>#REF!</v>
          </cell>
          <cell r="G319" t="e">
            <v>#REF!</v>
          </cell>
        </row>
        <row r="320">
          <cell r="C320">
            <v>42670</v>
          </cell>
          <cell r="D320" t="e">
            <v>#REF!</v>
          </cell>
          <cell r="E320" t="e">
            <v>#REF!</v>
          </cell>
          <cell r="F320" t="e">
            <v>#REF!</v>
          </cell>
          <cell r="G320" t="e">
            <v>#REF!</v>
          </cell>
        </row>
        <row r="321">
          <cell r="C321">
            <v>42671</v>
          </cell>
          <cell r="D321" t="e">
            <v>#REF!</v>
          </cell>
          <cell r="E321" t="e">
            <v>#REF!</v>
          </cell>
          <cell r="F321" t="e">
            <v>#REF!</v>
          </cell>
          <cell r="G321" t="e">
            <v>#REF!</v>
          </cell>
        </row>
        <row r="322">
          <cell r="C322">
            <v>42672</v>
          </cell>
          <cell r="D322" t="e">
            <v>#REF!</v>
          </cell>
          <cell r="E322" t="e">
            <v>#REF!</v>
          </cell>
          <cell r="F322" t="e">
            <v>#REF!</v>
          </cell>
          <cell r="G322" t="e">
            <v>#REF!</v>
          </cell>
        </row>
        <row r="323">
          <cell r="C323">
            <v>42673</v>
          </cell>
          <cell r="D323" t="e">
            <v>#REF!</v>
          </cell>
          <cell r="E323" t="e">
            <v>#REF!</v>
          </cell>
          <cell r="F323" t="e">
            <v>#REF!</v>
          </cell>
          <cell r="G323" t="e">
            <v>#REF!</v>
          </cell>
        </row>
        <row r="324">
          <cell r="C324">
            <v>42674</v>
          </cell>
          <cell r="D324" t="e">
            <v>#REF!</v>
          </cell>
          <cell r="E324" t="e">
            <v>#REF!</v>
          </cell>
          <cell r="F324" t="e">
            <v>#REF!</v>
          </cell>
          <cell r="G324" t="e">
            <v>#REF!</v>
          </cell>
        </row>
        <row r="325">
          <cell r="C325">
            <v>42675</v>
          </cell>
          <cell r="D325" t="e">
            <v>#REF!</v>
          </cell>
          <cell r="E325" t="e">
            <v>#REF!</v>
          </cell>
          <cell r="F325" t="e">
            <v>#REF!</v>
          </cell>
          <cell r="G325" t="e">
            <v>#REF!</v>
          </cell>
        </row>
        <row r="326">
          <cell r="C326">
            <v>42676</v>
          </cell>
          <cell r="D326" t="e">
            <v>#REF!</v>
          </cell>
          <cell r="E326" t="e">
            <v>#REF!</v>
          </cell>
          <cell r="F326" t="e">
            <v>#REF!</v>
          </cell>
          <cell r="G326" t="e">
            <v>#REF!</v>
          </cell>
        </row>
        <row r="327">
          <cell r="C327">
            <v>42677</v>
          </cell>
          <cell r="D327" t="e">
            <v>#REF!</v>
          </cell>
          <cell r="E327" t="e">
            <v>#REF!</v>
          </cell>
          <cell r="F327" t="e">
            <v>#REF!</v>
          </cell>
          <cell r="G327" t="e">
            <v>#REF!</v>
          </cell>
        </row>
        <row r="328">
          <cell r="C328">
            <v>42678</v>
          </cell>
          <cell r="D328" t="e">
            <v>#REF!</v>
          </cell>
          <cell r="E328" t="e">
            <v>#REF!</v>
          </cell>
          <cell r="F328" t="e">
            <v>#REF!</v>
          </cell>
          <cell r="G328" t="e">
            <v>#REF!</v>
          </cell>
        </row>
        <row r="329">
          <cell r="C329">
            <v>42679</v>
          </cell>
          <cell r="D329" t="e">
            <v>#REF!</v>
          </cell>
          <cell r="E329" t="e">
            <v>#REF!</v>
          </cell>
          <cell r="F329" t="e">
            <v>#REF!</v>
          </cell>
          <cell r="G329" t="e">
            <v>#REF!</v>
          </cell>
        </row>
        <row r="330">
          <cell r="C330">
            <v>42680</v>
          </cell>
          <cell r="D330" t="e">
            <v>#REF!</v>
          </cell>
          <cell r="E330" t="e">
            <v>#REF!</v>
          </cell>
          <cell r="F330" t="e">
            <v>#REF!</v>
          </cell>
          <cell r="G330" t="e">
            <v>#REF!</v>
          </cell>
        </row>
        <row r="331">
          <cell r="C331">
            <v>42681</v>
          </cell>
          <cell r="D331" t="e">
            <v>#REF!</v>
          </cell>
          <cell r="E331" t="e">
            <v>#REF!</v>
          </cell>
          <cell r="F331" t="e">
            <v>#REF!</v>
          </cell>
          <cell r="G331" t="e">
            <v>#REF!</v>
          </cell>
        </row>
        <row r="332">
          <cell r="C332">
            <v>42682</v>
          </cell>
          <cell r="D332" t="e">
            <v>#REF!</v>
          </cell>
          <cell r="E332" t="e">
            <v>#REF!</v>
          </cell>
          <cell r="F332" t="e">
            <v>#REF!</v>
          </cell>
          <cell r="G332" t="e">
            <v>#REF!</v>
          </cell>
        </row>
        <row r="333">
          <cell r="C333">
            <v>42683</v>
          </cell>
          <cell r="D333" t="e">
            <v>#REF!</v>
          </cell>
          <cell r="E333" t="e">
            <v>#REF!</v>
          </cell>
          <cell r="F333" t="e">
            <v>#REF!</v>
          </cell>
          <cell r="G333" t="e">
            <v>#REF!</v>
          </cell>
        </row>
        <row r="334">
          <cell r="C334">
            <v>42684</v>
          </cell>
          <cell r="D334" t="e">
            <v>#REF!</v>
          </cell>
          <cell r="E334" t="e">
            <v>#REF!</v>
          </cell>
          <cell r="F334" t="e">
            <v>#REF!</v>
          </cell>
          <cell r="G334" t="e">
            <v>#REF!</v>
          </cell>
        </row>
        <row r="335">
          <cell r="C335">
            <v>42685</v>
          </cell>
          <cell r="D335" t="e">
            <v>#REF!</v>
          </cell>
          <cell r="E335" t="e">
            <v>#REF!</v>
          </cell>
          <cell r="F335" t="e">
            <v>#REF!</v>
          </cell>
          <cell r="G335" t="e">
            <v>#REF!</v>
          </cell>
        </row>
        <row r="336">
          <cell r="C336">
            <v>42686</v>
          </cell>
          <cell r="D336" t="e">
            <v>#REF!</v>
          </cell>
          <cell r="E336" t="e">
            <v>#REF!</v>
          </cell>
          <cell r="F336" t="e">
            <v>#REF!</v>
          </cell>
          <cell r="G336" t="e">
            <v>#REF!</v>
          </cell>
        </row>
        <row r="337">
          <cell r="C337">
            <v>42687</v>
          </cell>
          <cell r="D337" t="e">
            <v>#REF!</v>
          </cell>
          <cell r="E337" t="e">
            <v>#REF!</v>
          </cell>
          <cell r="F337" t="e">
            <v>#REF!</v>
          </cell>
          <cell r="G337" t="e">
            <v>#REF!</v>
          </cell>
        </row>
        <row r="338">
          <cell r="C338">
            <v>42688</v>
          </cell>
          <cell r="D338" t="e">
            <v>#REF!</v>
          </cell>
          <cell r="E338" t="e">
            <v>#REF!</v>
          </cell>
          <cell r="F338" t="e">
            <v>#REF!</v>
          </cell>
          <cell r="G338" t="e">
            <v>#REF!</v>
          </cell>
        </row>
        <row r="339">
          <cell r="C339">
            <v>42689</v>
          </cell>
          <cell r="D339" t="e">
            <v>#REF!</v>
          </cell>
          <cell r="E339" t="e">
            <v>#REF!</v>
          </cell>
          <cell r="F339" t="e">
            <v>#REF!</v>
          </cell>
          <cell r="G339" t="e">
            <v>#REF!</v>
          </cell>
        </row>
        <row r="340">
          <cell r="C340">
            <v>42690</v>
          </cell>
          <cell r="D340" t="e">
            <v>#REF!</v>
          </cell>
          <cell r="E340" t="e">
            <v>#REF!</v>
          </cell>
          <cell r="F340" t="e">
            <v>#REF!</v>
          </cell>
          <cell r="G340" t="e">
            <v>#REF!</v>
          </cell>
        </row>
        <row r="341">
          <cell r="C341">
            <v>42691</v>
          </cell>
          <cell r="D341" t="e">
            <v>#REF!</v>
          </cell>
          <cell r="E341" t="e">
            <v>#REF!</v>
          </cell>
          <cell r="F341" t="e">
            <v>#REF!</v>
          </cell>
          <cell r="G341" t="e">
            <v>#REF!</v>
          </cell>
        </row>
        <row r="342">
          <cell r="C342">
            <v>42692</v>
          </cell>
          <cell r="D342" t="e">
            <v>#REF!</v>
          </cell>
          <cell r="E342" t="e">
            <v>#REF!</v>
          </cell>
          <cell r="F342" t="e">
            <v>#REF!</v>
          </cell>
          <cell r="G342" t="e">
            <v>#REF!</v>
          </cell>
        </row>
        <row r="343">
          <cell r="C343">
            <v>42693</v>
          </cell>
          <cell r="D343" t="e">
            <v>#REF!</v>
          </cell>
          <cell r="E343" t="e">
            <v>#REF!</v>
          </cell>
          <cell r="F343" t="e">
            <v>#REF!</v>
          </cell>
          <cell r="G343" t="e">
            <v>#REF!</v>
          </cell>
        </row>
        <row r="344">
          <cell r="C344">
            <v>42694</v>
          </cell>
          <cell r="D344" t="e">
            <v>#REF!</v>
          </cell>
          <cell r="E344" t="e">
            <v>#REF!</v>
          </cell>
          <cell r="F344" t="e">
            <v>#REF!</v>
          </cell>
          <cell r="G344" t="e">
            <v>#REF!</v>
          </cell>
        </row>
        <row r="345">
          <cell r="C345">
            <v>42695</v>
          </cell>
          <cell r="D345" t="e">
            <v>#REF!</v>
          </cell>
          <cell r="E345" t="e">
            <v>#REF!</v>
          </cell>
          <cell r="F345" t="e">
            <v>#REF!</v>
          </cell>
          <cell r="G345" t="e">
            <v>#REF!</v>
          </cell>
        </row>
        <row r="346">
          <cell r="C346">
            <v>42696</v>
          </cell>
          <cell r="D346" t="e">
            <v>#REF!</v>
          </cell>
          <cell r="E346" t="e">
            <v>#REF!</v>
          </cell>
          <cell r="F346" t="e">
            <v>#REF!</v>
          </cell>
          <cell r="G346" t="e">
            <v>#REF!</v>
          </cell>
        </row>
        <row r="347">
          <cell r="C347">
            <v>42697</v>
          </cell>
          <cell r="D347" t="e">
            <v>#REF!</v>
          </cell>
          <cell r="E347" t="e">
            <v>#REF!</v>
          </cell>
          <cell r="F347" t="e">
            <v>#REF!</v>
          </cell>
          <cell r="G347" t="e">
            <v>#REF!</v>
          </cell>
        </row>
        <row r="348">
          <cell r="C348">
            <v>42698</v>
          </cell>
          <cell r="D348" t="e">
            <v>#REF!</v>
          </cell>
          <cell r="E348" t="e">
            <v>#REF!</v>
          </cell>
          <cell r="F348" t="e">
            <v>#REF!</v>
          </cell>
          <cell r="G348" t="e">
            <v>#REF!</v>
          </cell>
        </row>
        <row r="349">
          <cell r="C349">
            <v>42699</v>
          </cell>
          <cell r="D349" t="e">
            <v>#REF!</v>
          </cell>
          <cell r="E349" t="e">
            <v>#REF!</v>
          </cell>
          <cell r="F349" t="e">
            <v>#REF!</v>
          </cell>
          <cell r="G349" t="e">
            <v>#REF!</v>
          </cell>
        </row>
        <row r="350">
          <cell r="C350">
            <v>42700</v>
          </cell>
          <cell r="D350" t="e">
            <v>#REF!</v>
          </cell>
          <cell r="E350" t="e">
            <v>#REF!</v>
          </cell>
          <cell r="F350" t="e">
            <v>#REF!</v>
          </cell>
          <cell r="G350" t="e">
            <v>#REF!</v>
          </cell>
        </row>
        <row r="351">
          <cell r="C351">
            <v>42701</v>
          </cell>
          <cell r="D351" t="e">
            <v>#REF!</v>
          </cell>
          <cell r="E351" t="e">
            <v>#REF!</v>
          </cell>
          <cell r="F351" t="e">
            <v>#REF!</v>
          </cell>
          <cell r="G351" t="e">
            <v>#REF!</v>
          </cell>
        </row>
        <row r="352">
          <cell r="C352">
            <v>42702</v>
          </cell>
          <cell r="D352" t="e">
            <v>#REF!</v>
          </cell>
          <cell r="E352" t="e">
            <v>#REF!</v>
          </cell>
          <cell r="F352" t="e">
            <v>#REF!</v>
          </cell>
          <cell r="G352" t="e">
            <v>#REF!</v>
          </cell>
        </row>
        <row r="353">
          <cell r="C353">
            <v>42703</v>
          </cell>
          <cell r="D353" t="e">
            <v>#REF!</v>
          </cell>
          <cell r="E353" t="e">
            <v>#REF!</v>
          </cell>
          <cell r="F353" t="e">
            <v>#REF!</v>
          </cell>
          <cell r="G353" t="e">
            <v>#REF!</v>
          </cell>
        </row>
        <row r="354">
          <cell r="C354">
            <v>42704</v>
          </cell>
          <cell r="D354" t="e">
            <v>#REF!</v>
          </cell>
          <cell r="E354" t="e">
            <v>#REF!</v>
          </cell>
          <cell r="F354" t="e">
            <v>#REF!</v>
          </cell>
          <cell r="G354" t="e">
            <v>#REF!</v>
          </cell>
        </row>
        <row r="355">
          <cell r="C355">
            <v>42705</v>
          </cell>
          <cell r="D355" t="e">
            <v>#REF!</v>
          </cell>
          <cell r="E355" t="e">
            <v>#REF!</v>
          </cell>
          <cell r="F355" t="e">
            <v>#REF!</v>
          </cell>
          <cell r="G355" t="e">
            <v>#REF!</v>
          </cell>
        </row>
        <row r="356">
          <cell r="C356">
            <v>42706</v>
          </cell>
          <cell r="D356" t="e">
            <v>#REF!</v>
          </cell>
          <cell r="E356" t="e">
            <v>#REF!</v>
          </cell>
          <cell r="F356" t="e">
            <v>#REF!</v>
          </cell>
          <cell r="G356" t="e">
            <v>#REF!</v>
          </cell>
        </row>
        <row r="357">
          <cell r="C357">
            <v>42707</v>
          </cell>
          <cell r="D357" t="e">
            <v>#REF!</v>
          </cell>
          <cell r="E357" t="e">
            <v>#REF!</v>
          </cell>
          <cell r="F357" t="e">
            <v>#REF!</v>
          </cell>
          <cell r="G357" t="e">
            <v>#REF!</v>
          </cell>
        </row>
        <row r="358">
          <cell r="C358">
            <v>42708</v>
          </cell>
          <cell r="D358" t="e">
            <v>#REF!</v>
          </cell>
          <cell r="E358" t="e">
            <v>#REF!</v>
          </cell>
          <cell r="F358" t="e">
            <v>#REF!</v>
          </cell>
          <cell r="G358" t="e">
            <v>#REF!</v>
          </cell>
        </row>
        <row r="359">
          <cell r="C359">
            <v>42709</v>
          </cell>
          <cell r="D359" t="e">
            <v>#REF!</v>
          </cell>
          <cell r="E359" t="e">
            <v>#REF!</v>
          </cell>
          <cell r="F359" t="e">
            <v>#REF!</v>
          </cell>
          <cell r="G359" t="e">
            <v>#REF!</v>
          </cell>
        </row>
        <row r="360">
          <cell r="C360">
            <v>42710</v>
          </cell>
          <cell r="D360" t="e">
            <v>#REF!</v>
          </cell>
          <cell r="E360" t="e">
            <v>#REF!</v>
          </cell>
          <cell r="F360" t="e">
            <v>#REF!</v>
          </cell>
          <cell r="G360" t="e">
            <v>#REF!</v>
          </cell>
        </row>
        <row r="361">
          <cell r="C361">
            <v>42711</v>
          </cell>
          <cell r="D361" t="e">
            <v>#REF!</v>
          </cell>
          <cell r="E361" t="e">
            <v>#REF!</v>
          </cell>
          <cell r="F361" t="e">
            <v>#REF!</v>
          </cell>
          <cell r="G361" t="e">
            <v>#REF!</v>
          </cell>
        </row>
        <row r="362">
          <cell r="C362">
            <v>42712</v>
          </cell>
          <cell r="D362" t="e">
            <v>#REF!</v>
          </cell>
          <cell r="E362" t="e">
            <v>#REF!</v>
          </cell>
          <cell r="F362" t="e">
            <v>#REF!</v>
          </cell>
          <cell r="G362" t="e">
            <v>#REF!</v>
          </cell>
        </row>
        <row r="363">
          <cell r="C363">
            <v>42713</v>
          </cell>
          <cell r="D363" t="e">
            <v>#REF!</v>
          </cell>
          <cell r="E363" t="e">
            <v>#REF!</v>
          </cell>
          <cell r="F363" t="e">
            <v>#REF!</v>
          </cell>
          <cell r="G363" t="e">
            <v>#REF!</v>
          </cell>
        </row>
        <row r="364">
          <cell r="C364">
            <v>42714</v>
          </cell>
          <cell r="D364" t="e">
            <v>#REF!</v>
          </cell>
          <cell r="E364" t="e">
            <v>#REF!</v>
          </cell>
          <cell r="F364" t="e">
            <v>#REF!</v>
          </cell>
          <cell r="G364" t="e">
            <v>#REF!</v>
          </cell>
        </row>
        <row r="365">
          <cell r="C365">
            <v>42715</v>
          </cell>
          <cell r="D365" t="e">
            <v>#REF!</v>
          </cell>
          <cell r="E365" t="e">
            <v>#REF!</v>
          </cell>
          <cell r="F365" t="e">
            <v>#REF!</v>
          </cell>
          <cell r="G365" t="e">
            <v>#REF!</v>
          </cell>
        </row>
        <row r="366">
          <cell r="C366">
            <v>42716</v>
          </cell>
          <cell r="D366" t="e">
            <v>#REF!</v>
          </cell>
          <cell r="E366" t="e">
            <v>#REF!</v>
          </cell>
          <cell r="F366" t="e">
            <v>#REF!</v>
          </cell>
          <cell r="G366" t="e">
            <v>#REF!</v>
          </cell>
        </row>
        <row r="367">
          <cell r="C367">
            <v>42717</v>
          </cell>
          <cell r="D367" t="e">
            <v>#REF!</v>
          </cell>
          <cell r="E367" t="e">
            <v>#REF!</v>
          </cell>
          <cell r="F367" t="e">
            <v>#REF!</v>
          </cell>
          <cell r="G367" t="e">
            <v>#REF!</v>
          </cell>
        </row>
        <row r="368">
          <cell r="C368">
            <v>42718</v>
          </cell>
          <cell r="D368" t="e">
            <v>#REF!</v>
          </cell>
          <cell r="E368" t="e">
            <v>#REF!</v>
          </cell>
          <cell r="F368" t="e">
            <v>#REF!</v>
          </cell>
          <cell r="G368" t="e">
            <v>#REF!</v>
          </cell>
        </row>
        <row r="369">
          <cell r="C369">
            <v>42719</v>
          </cell>
          <cell r="D369" t="e">
            <v>#REF!</v>
          </cell>
          <cell r="E369" t="e">
            <v>#REF!</v>
          </cell>
          <cell r="F369" t="e">
            <v>#REF!</v>
          </cell>
          <cell r="G369" t="e">
            <v>#REF!</v>
          </cell>
        </row>
        <row r="370">
          <cell r="C370">
            <v>42720</v>
          </cell>
          <cell r="D370" t="e">
            <v>#REF!</v>
          </cell>
          <cell r="E370" t="e">
            <v>#REF!</v>
          </cell>
          <cell r="F370" t="e">
            <v>#REF!</v>
          </cell>
          <cell r="G370" t="e">
            <v>#REF!</v>
          </cell>
        </row>
        <row r="371">
          <cell r="C371">
            <v>42721</v>
          </cell>
          <cell r="D371" t="e">
            <v>#REF!</v>
          </cell>
          <cell r="E371" t="e">
            <v>#REF!</v>
          </cell>
          <cell r="F371" t="e">
            <v>#REF!</v>
          </cell>
          <cell r="G371" t="e">
            <v>#REF!</v>
          </cell>
        </row>
        <row r="372">
          <cell r="C372">
            <v>42722</v>
          </cell>
          <cell r="D372" t="e">
            <v>#REF!</v>
          </cell>
          <cell r="E372" t="e">
            <v>#REF!</v>
          </cell>
          <cell r="F372" t="e">
            <v>#REF!</v>
          </cell>
          <cell r="G372" t="e">
            <v>#REF!</v>
          </cell>
        </row>
        <row r="373">
          <cell r="C373">
            <v>42723</v>
          </cell>
          <cell r="D373" t="e">
            <v>#REF!</v>
          </cell>
          <cell r="E373" t="e">
            <v>#REF!</v>
          </cell>
          <cell r="F373" t="e">
            <v>#REF!</v>
          </cell>
          <cell r="G373" t="e">
            <v>#REF!</v>
          </cell>
        </row>
        <row r="374">
          <cell r="C374">
            <v>42724</v>
          </cell>
          <cell r="D374" t="e">
            <v>#REF!</v>
          </cell>
          <cell r="E374" t="e">
            <v>#REF!</v>
          </cell>
          <cell r="F374" t="e">
            <v>#REF!</v>
          </cell>
          <cell r="G374" t="e">
            <v>#REF!</v>
          </cell>
        </row>
        <row r="375">
          <cell r="C375">
            <v>42725</v>
          </cell>
          <cell r="D375" t="e">
            <v>#REF!</v>
          </cell>
          <cell r="E375" t="e">
            <v>#REF!</v>
          </cell>
          <cell r="F375" t="e">
            <v>#REF!</v>
          </cell>
          <cell r="G375" t="e">
            <v>#REF!</v>
          </cell>
        </row>
        <row r="376">
          <cell r="C376">
            <v>42726</v>
          </cell>
          <cell r="D376" t="e">
            <v>#REF!</v>
          </cell>
          <cell r="E376" t="e">
            <v>#REF!</v>
          </cell>
          <cell r="F376" t="e">
            <v>#REF!</v>
          </cell>
          <cell r="G376" t="e">
            <v>#REF!</v>
          </cell>
        </row>
        <row r="377">
          <cell r="C377">
            <v>42727</v>
          </cell>
          <cell r="D377" t="e">
            <v>#REF!</v>
          </cell>
          <cell r="E377" t="e">
            <v>#REF!</v>
          </cell>
          <cell r="F377" t="e">
            <v>#REF!</v>
          </cell>
          <cell r="G377" t="e">
            <v>#REF!</v>
          </cell>
        </row>
        <row r="378">
          <cell r="C378">
            <v>42728</v>
          </cell>
          <cell r="D378" t="e">
            <v>#REF!</v>
          </cell>
          <cell r="E378" t="e">
            <v>#REF!</v>
          </cell>
          <cell r="F378" t="e">
            <v>#REF!</v>
          </cell>
          <cell r="G378" t="e">
            <v>#REF!</v>
          </cell>
        </row>
        <row r="379">
          <cell r="C379">
            <v>42729</v>
          </cell>
          <cell r="D379" t="e">
            <v>#REF!</v>
          </cell>
          <cell r="E379" t="e">
            <v>#REF!</v>
          </cell>
          <cell r="F379" t="e">
            <v>#REF!</v>
          </cell>
          <cell r="G379" t="e">
            <v>#REF!</v>
          </cell>
        </row>
        <row r="380">
          <cell r="C380">
            <v>42730</v>
          </cell>
          <cell r="D380" t="e">
            <v>#REF!</v>
          </cell>
          <cell r="E380" t="e">
            <v>#REF!</v>
          </cell>
          <cell r="F380" t="e">
            <v>#REF!</v>
          </cell>
          <cell r="G380" t="e">
            <v>#REF!</v>
          </cell>
        </row>
        <row r="381">
          <cell r="C381">
            <v>42731</v>
          </cell>
          <cell r="D381" t="e">
            <v>#REF!</v>
          </cell>
          <cell r="E381" t="e">
            <v>#REF!</v>
          </cell>
          <cell r="F381" t="e">
            <v>#REF!</v>
          </cell>
          <cell r="G381" t="e">
            <v>#REF!</v>
          </cell>
        </row>
        <row r="382">
          <cell r="C382">
            <v>42732</v>
          </cell>
          <cell r="D382" t="e">
            <v>#REF!</v>
          </cell>
          <cell r="E382" t="e">
            <v>#REF!</v>
          </cell>
          <cell r="F382" t="e">
            <v>#REF!</v>
          </cell>
          <cell r="G382" t="e">
            <v>#REF!</v>
          </cell>
        </row>
        <row r="383">
          <cell r="C383">
            <v>42733</v>
          </cell>
          <cell r="D383" t="e">
            <v>#REF!</v>
          </cell>
          <cell r="E383" t="e">
            <v>#REF!</v>
          </cell>
          <cell r="F383" t="e">
            <v>#REF!</v>
          </cell>
          <cell r="G383" t="e">
            <v>#REF!</v>
          </cell>
        </row>
        <row r="384">
          <cell r="C384">
            <v>42734</v>
          </cell>
          <cell r="D384" t="e">
            <v>#REF!</v>
          </cell>
          <cell r="E384" t="e">
            <v>#REF!</v>
          </cell>
          <cell r="F384" t="e">
            <v>#REF!</v>
          </cell>
          <cell r="G384" t="e">
            <v>#REF!</v>
          </cell>
        </row>
        <row r="385">
          <cell r="C385">
            <v>42735</v>
          </cell>
          <cell r="D385" t="e">
            <v>#REF!</v>
          </cell>
          <cell r="E385" t="e">
            <v>#REF!</v>
          </cell>
          <cell r="F385" t="e">
            <v>#REF!</v>
          </cell>
          <cell r="G385" t="e">
            <v>#REF!</v>
          </cell>
        </row>
        <row r="386">
          <cell r="C386">
            <v>0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0"/>
  </sheetPr>
  <dimension ref="A6:F26"/>
  <sheetViews>
    <sheetView tabSelected="1" workbookViewId="0"/>
  </sheetViews>
  <sheetFormatPr defaultColWidth="11.42578125" defaultRowHeight="12.75"/>
  <sheetData>
    <row r="6" spans="1:6" ht="15">
      <c r="A6" s="20" t="s">
        <v>5</v>
      </c>
      <c r="B6" s="18" t="s">
        <v>4</v>
      </c>
      <c r="C6" s="19" t="s">
        <v>0</v>
      </c>
      <c r="D6" s="19" t="s">
        <v>1</v>
      </c>
      <c r="E6" s="19" t="s">
        <v>2</v>
      </c>
      <c r="F6" s="19" t="s">
        <v>3</v>
      </c>
    </row>
    <row r="7" spans="1:6" ht="15">
      <c r="A7" s="25" t="str">
        <f>"S"&amp;WEEKNUM(B7,2)-1</f>
        <v>S1</v>
      </c>
      <c r="B7" s="17">
        <v>42373</v>
      </c>
      <c r="C7" s="26">
        <f ca="1">IFERROR(INDEX(INDIRECT("'"&amp;$A7&amp;"'!D3:AE5"),2,MATCH($B7,INDIRECT("'"&amp;$A7&amp;"'!D5:AE5"),0)),"")</f>
        <v>1770</v>
      </c>
      <c r="D7" s="26">
        <f ca="1">IFERROR(INDEX(INDIRECT("'"&amp;$A7&amp;"'!D3:AE5"),2,MATCH($B7,INDIRECT("'"&amp;$A7&amp;"'!D5:AE5"),0)+1),"")</f>
        <v>967.5</v>
      </c>
      <c r="E7" s="27">
        <f ca="1">IFERROR(INDEX(INDIRECT("'"&amp;$A7&amp;"'!D3:AE5"),2,MATCH($B7,INDIRECT("'"&amp;$A7&amp;"'!D5:AE5"),0)+2),"")</f>
        <v>0.54661016949152541</v>
      </c>
      <c r="F7" s="27">
        <f ca="1">IFERROR(INDEX(INDIRECT("'"&amp;$A7&amp;"'!D3:AE5"),2,MATCH($B7,INDIRECT("'"&amp;$A7&amp;"'!D5:AE5"),0)+3),"")</f>
        <v>5.7364341085271317E-2</v>
      </c>
    </row>
    <row r="8" spans="1:6" ht="15">
      <c r="A8" s="25" t="str">
        <f t="shared" ref="A8:A26" si="0">"S"&amp;WEEKNUM(B8,2)-1</f>
        <v>S1</v>
      </c>
      <c r="B8" s="17">
        <v>42374</v>
      </c>
      <c r="C8" s="26">
        <f t="shared" ref="C8:C26" ca="1" si="1">IFERROR(INDEX(INDIRECT("'"&amp;$A8&amp;"'!D3:AE5"),2,MATCH($B8,INDIRECT("'"&amp;$A8&amp;"'!D5:AE5"),0)),"")</f>
        <v>3000</v>
      </c>
      <c r="D8" s="26">
        <f t="shared" ref="D8:D26" ca="1" si="2">IFERROR(INDEX(INDIRECT("'"&amp;$A8&amp;"'!D3:AE5"),2,MATCH($B8,INDIRECT("'"&amp;$A8&amp;"'!D5:AE5"),0)+1),"")</f>
        <v>1027.5</v>
      </c>
      <c r="E8" s="27">
        <f t="shared" ref="E8:E26" ca="1" si="3">IFERROR(INDEX(INDIRECT("'"&amp;$A8&amp;"'!D3:AE5"),2,MATCH($B8,INDIRECT("'"&amp;$A8&amp;"'!D5:AE5"),0)+2),"")</f>
        <v>0.34250000000000003</v>
      </c>
      <c r="F8" s="27">
        <f t="shared" ref="F8:F26" ca="1" si="4">IFERROR(INDEX(INDIRECT("'"&amp;$A8&amp;"'!D3:AE5"),2,MATCH($B8,INDIRECT("'"&amp;$A8&amp;"'!D5:AE5"),0)+3),"")</f>
        <v>6.4233576642335768E-2</v>
      </c>
    </row>
    <row r="9" spans="1:6" ht="15">
      <c r="A9" s="25" t="str">
        <f t="shared" si="0"/>
        <v>S1</v>
      </c>
      <c r="B9" s="17">
        <v>42375</v>
      </c>
      <c r="C9" s="26">
        <f t="shared" ca="1" si="1"/>
        <v>3000</v>
      </c>
      <c r="D9" s="26">
        <f t="shared" ca="1" si="2"/>
        <v>1486.5</v>
      </c>
      <c r="E9" s="27">
        <f t="shared" ca="1" si="3"/>
        <v>0.4955</v>
      </c>
      <c r="F9" s="27">
        <f t="shared" ca="1" si="4"/>
        <v>2.7245206861755803E-2</v>
      </c>
    </row>
    <row r="10" spans="1:6" ht="15">
      <c r="A10" s="25" t="str">
        <f t="shared" si="0"/>
        <v>S1</v>
      </c>
      <c r="B10" s="17">
        <v>42376</v>
      </c>
      <c r="C10" s="26">
        <f t="shared" ca="1" si="1"/>
        <v>3000</v>
      </c>
      <c r="D10" s="26">
        <f t="shared" ca="1" si="2"/>
        <v>1129.5</v>
      </c>
      <c r="E10" s="27">
        <f t="shared" ca="1" si="3"/>
        <v>0.3765</v>
      </c>
      <c r="F10" s="27">
        <f t="shared" ca="1" si="4"/>
        <v>7.3041168658698544E-2</v>
      </c>
    </row>
    <row r="11" spans="1:6" ht="15">
      <c r="A11" s="25" t="str">
        <f t="shared" si="0"/>
        <v>S1</v>
      </c>
      <c r="B11" s="17">
        <v>42377</v>
      </c>
      <c r="C11" s="26">
        <f t="shared" ca="1" si="1"/>
        <v>1950</v>
      </c>
      <c r="D11" s="26">
        <f t="shared" ca="1" si="2"/>
        <v>639</v>
      </c>
      <c r="E11" s="27">
        <f t="shared" ca="1" si="3"/>
        <v>0.32769230769230767</v>
      </c>
      <c r="F11" s="27">
        <f t="shared" ca="1" si="4"/>
        <v>5.1643192488262914E-2</v>
      </c>
    </row>
    <row r="12" spans="1:6" ht="15">
      <c r="A12" s="25" t="str">
        <f t="shared" si="0"/>
        <v>S1</v>
      </c>
      <c r="B12" s="17">
        <v>42378</v>
      </c>
      <c r="C12" s="26">
        <f t="shared" ca="1" si="1"/>
        <v>1590</v>
      </c>
      <c r="D12" s="26">
        <f t="shared" ca="1" si="2"/>
        <v>606</v>
      </c>
      <c r="E12" s="27">
        <f t="shared" ca="1" si="3"/>
        <v>0.38113207547169814</v>
      </c>
      <c r="F12" s="27">
        <f t="shared" ca="1" si="4"/>
        <v>2.7227722772277228E-2</v>
      </c>
    </row>
    <row r="13" spans="1:6" ht="15">
      <c r="A13" s="25" t="str">
        <f t="shared" si="0"/>
        <v>S1</v>
      </c>
      <c r="B13" s="17">
        <v>42379</v>
      </c>
      <c r="C13" s="26" t="str">
        <f t="shared" ca="1" si="1"/>
        <v/>
      </c>
      <c r="D13" s="26" t="str">
        <f t="shared" ca="1" si="2"/>
        <v/>
      </c>
      <c r="E13" s="27" t="str">
        <f t="shared" ca="1" si="3"/>
        <v/>
      </c>
      <c r="F13" s="27" t="str">
        <f t="shared" ca="1" si="4"/>
        <v/>
      </c>
    </row>
    <row r="14" spans="1:6" ht="15">
      <c r="A14" s="25" t="str">
        <f t="shared" si="0"/>
        <v>S2</v>
      </c>
      <c r="B14" s="17">
        <v>42380</v>
      </c>
      <c r="C14" s="26">
        <f t="shared" ca="1" si="1"/>
        <v>2490</v>
      </c>
      <c r="D14" s="26">
        <f t="shared" ca="1" si="2"/>
        <v>1078.5</v>
      </c>
      <c r="E14" s="27">
        <f t="shared" ca="1" si="3"/>
        <v>0.43313253012048192</v>
      </c>
      <c r="F14" s="27">
        <f t="shared" ca="1" si="4"/>
        <v>3.8942976356050069E-2</v>
      </c>
    </row>
    <row r="15" spans="1:6" ht="15">
      <c r="A15" s="25" t="str">
        <f t="shared" si="0"/>
        <v>S2</v>
      </c>
      <c r="B15" s="17">
        <v>42381</v>
      </c>
      <c r="C15" s="26">
        <f t="shared" ca="1" si="1"/>
        <v>2070</v>
      </c>
      <c r="D15" s="26">
        <f t="shared" ca="1" si="2"/>
        <v>711</v>
      </c>
      <c r="E15" s="27">
        <f t="shared" ca="1" si="3"/>
        <v>0.34347826086956523</v>
      </c>
      <c r="F15" s="27">
        <f t="shared" ca="1" si="4"/>
        <v>6.3291139240506333E-2</v>
      </c>
    </row>
    <row r="16" spans="1:6" ht="15">
      <c r="A16" s="25" t="str">
        <f t="shared" si="0"/>
        <v>S2</v>
      </c>
      <c r="B16" s="17">
        <v>42382</v>
      </c>
      <c r="C16" s="26">
        <f t="shared" ca="1" si="1"/>
        <v>1260</v>
      </c>
      <c r="D16" s="26">
        <f t="shared" ca="1" si="2"/>
        <v>513</v>
      </c>
      <c r="E16" s="27">
        <f t="shared" ca="1" si="3"/>
        <v>0.40714285714285714</v>
      </c>
      <c r="F16" s="27">
        <f t="shared" ca="1" si="4"/>
        <v>0.15204678362573099</v>
      </c>
    </row>
    <row r="17" spans="1:6" ht="15">
      <c r="A17" s="25" t="str">
        <f t="shared" si="0"/>
        <v>S2</v>
      </c>
      <c r="B17" s="17">
        <v>42383</v>
      </c>
      <c r="C17" s="26">
        <f t="shared" ca="1" si="1"/>
        <v>2100</v>
      </c>
      <c r="D17" s="26">
        <f t="shared" ca="1" si="2"/>
        <v>973.5</v>
      </c>
      <c r="E17" s="27">
        <f t="shared" ca="1" si="3"/>
        <v>0.46357142857142858</v>
      </c>
      <c r="F17" s="27">
        <f t="shared" ca="1" si="4"/>
        <v>0.10631741140215717</v>
      </c>
    </row>
    <row r="18" spans="1:6" ht="15">
      <c r="A18" s="25" t="str">
        <f t="shared" si="0"/>
        <v>S2</v>
      </c>
      <c r="B18" s="17">
        <v>42384</v>
      </c>
      <c r="C18" s="26">
        <f t="shared" ca="1" si="1"/>
        <v>2490</v>
      </c>
      <c r="D18" s="26">
        <f t="shared" ca="1" si="2"/>
        <v>1482</v>
      </c>
      <c r="E18" s="27">
        <f t="shared" ca="1" si="3"/>
        <v>0.59518072289156632</v>
      </c>
      <c r="F18" s="27">
        <f t="shared" ca="1" si="4"/>
        <v>7.7935222672064777E-2</v>
      </c>
    </row>
    <row r="19" spans="1:6" ht="15">
      <c r="A19" s="25" t="str">
        <f t="shared" si="0"/>
        <v>S2</v>
      </c>
      <c r="B19" s="17">
        <v>42385</v>
      </c>
      <c r="C19" s="26">
        <f t="shared" ca="1" si="1"/>
        <v>1590</v>
      </c>
      <c r="D19" s="26">
        <f t="shared" ca="1" si="2"/>
        <v>858</v>
      </c>
      <c r="E19" s="27">
        <f t="shared" ca="1" si="3"/>
        <v>0.53962264150943395</v>
      </c>
      <c r="F19" s="27">
        <f t="shared" ca="1" si="4"/>
        <v>6.1188811188811192E-2</v>
      </c>
    </row>
    <row r="20" spans="1:6" ht="15">
      <c r="A20" s="25" t="str">
        <f t="shared" si="0"/>
        <v>S2</v>
      </c>
      <c r="B20" s="17">
        <v>42386</v>
      </c>
      <c r="C20" s="26" t="str">
        <f t="shared" ca="1" si="1"/>
        <v/>
      </c>
      <c r="D20" s="26" t="str">
        <f t="shared" ca="1" si="2"/>
        <v/>
      </c>
      <c r="E20" s="27" t="str">
        <f t="shared" ca="1" si="3"/>
        <v/>
      </c>
      <c r="F20" s="27" t="str">
        <f t="shared" ca="1" si="4"/>
        <v/>
      </c>
    </row>
    <row r="21" spans="1:6" ht="15">
      <c r="A21" s="25" t="str">
        <f t="shared" si="0"/>
        <v>S5</v>
      </c>
      <c r="B21" s="17">
        <v>42401</v>
      </c>
      <c r="C21" s="26">
        <f t="shared" ca="1" si="1"/>
        <v>2490</v>
      </c>
      <c r="D21" s="26">
        <f t="shared" ca="1" si="2"/>
        <v>802.5</v>
      </c>
      <c r="E21" s="27">
        <f t="shared" ca="1" si="3"/>
        <v>0.32228915662650603</v>
      </c>
      <c r="F21" s="27">
        <f t="shared" ca="1" si="4"/>
        <v>0.21682242990654205</v>
      </c>
    </row>
    <row r="22" spans="1:6" ht="15">
      <c r="A22" s="25" t="str">
        <f t="shared" si="0"/>
        <v>S5</v>
      </c>
      <c r="B22" s="17">
        <v>42402</v>
      </c>
      <c r="C22" s="26">
        <f t="shared" ca="1" si="1"/>
        <v>2490</v>
      </c>
      <c r="D22" s="26">
        <f t="shared" ca="1" si="2"/>
        <v>966</v>
      </c>
      <c r="E22" s="27">
        <f t="shared" ca="1" si="3"/>
        <v>0.38795180722891565</v>
      </c>
      <c r="F22" s="27">
        <f t="shared" ca="1" si="4"/>
        <v>0.17391304347826086</v>
      </c>
    </row>
    <row r="23" spans="1:6" ht="15">
      <c r="A23" s="25" t="str">
        <f t="shared" si="0"/>
        <v>S5</v>
      </c>
      <c r="B23" s="17">
        <v>42403</v>
      </c>
      <c r="C23" s="26">
        <f t="shared" ca="1" si="1"/>
        <v>2490</v>
      </c>
      <c r="D23" s="26">
        <f t="shared" ca="1" si="2"/>
        <v>1140</v>
      </c>
      <c r="E23" s="27">
        <f t="shared" ca="1" si="3"/>
        <v>0.45783132530120479</v>
      </c>
      <c r="F23" s="27">
        <f t="shared" ca="1" si="4"/>
        <v>4.8684210526315788E-2</v>
      </c>
    </row>
    <row r="24" spans="1:6" ht="15">
      <c r="A24" s="25" t="str">
        <f t="shared" si="0"/>
        <v>S5</v>
      </c>
      <c r="B24" s="17">
        <v>42404</v>
      </c>
      <c r="C24" s="26">
        <f t="shared" ca="1" si="1"/>
        <v>2490</v>
      </c>
      <c r="D24" s="26">
        <f t="shared" ca="1" si="2"/>
        <v>1002</v>
      </c>
      <c r="E24" s="27">
        <f t="shared" ca="1" si="3"/>
        <v>0.40240963855421685</v>
      </c>
      <c r="F24" s="27">
        <f t="shared" ca="1" si="4"/>
        <v>6.7365269461077848E-2</v>
      </c>
    </row>
    <row r="25" spans="1:6" ht="15">
      <c r="A25" s="25" t="str">
        <f t="shared" si="0"/>
        <v>S5</v>
      </c>
      <c r="B25" s="17">
        <v>42405</v>
      </c>
      <c r="C25" s="26">
        <f t="shared" ca="1" si="1"/>
        <v>2250</v>
      </c>
      <c r="D25" s="26">
        <f t="shared" ca="1" si="2"/>
        <v>871.5</v>
      </c>
      <c r="E25" s="27">
        <f t="shared" ca="1" si="3"/>
        <v>0.38733333333333331</v>
      </c>
      <c r="F25" s="27">
        <f t="shared" ca="1" si="4"/>
        <v>5.5077452667814115E-2</v>
      </c>
    </row>
    <row r="26" spans="1:6" ht="15">
      <c r="A26" s="25" t="str">
        <f t="shared" si="0"/>
        <v>S5</v>
      </c>
      <c r="B26" s="17">
        <v>42406</v>
      </c>
      <c r="C26" s="26">
        <f t="shared" ca="1" si="1"/>
        <v>1590</v>
      </c>
      <c r="D26" s="26">
        <f t="shared" ca="1" si="2"/>
        <v>619.5</v>
      </c>
      <c r="E26" s="27">
        <f t="shared" ca="1" si="3"/>
        <v>0.38962264150943399</v>
      </c>
      <c r="F26" s="27">
        <f t="shared" ca="1" si="4"/>
        <v>6.7796610169491525E-2</v>
      </c>
    </row>
  </sheetData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0"/>
  </sheetPr>
  <dimension ref="A1:AF5"/>
  <sheetViews>
    <sheetView zoomScaleNormal="100" zoomScaleSheetLayoutView="100" workbookViewId="0">
      <selection activeCell="X5" sqref="X5:AA5"/>
    </sheetView>
  </sheetViews>
  <sheetFormatPr defaultColWidth="11.42578125" defaultRowHeight="12.75"/>
  <cols>
    <col min="1" max="1" width="9.85546875" style="2" bestFit="1" customWidth="1"/>
    <col min="2" max="2" width="10" style="2" bestFit="1" customWidth="1"/>
    <col min="3" max="3" width="22.5703125" style="2" bestFit="1" customWidth="1"/>
    <col min="4" max="5" width="5.42578125" style="2" customWidth="1"/>
    <col min="6" max="6" width="7.28515625" style="2" customWidth="1"/>
    <col min="7" max="7" width="6.140625" style="2" customWidth="1"/>
    <col min="8" max="9" width="5.42578125" style="2" customWidth="1"/>
    <col min="10" max="10" width="6.42578125" style="2" customWidth="1"/>
    <col min="11" max="13" width="5.42578125" style="2" customWidth="1"/>
    <col min="14" max="14" width="6.7109375" style="2" customWidth="1"/>
    <col min="15" max="15" width="7.28515625" style="2" customWidth="1"/>
    <col min="16" max="17" width="5.42578125" style="2" customWidth="1"/>
    <col min="18" max="18" width="6.5703125" style="2" customWidth="1"/>
    <col min="19" max="19" width="5.5703125" style="2" customWidth="1"/>
    <col min="20" max="20" width="5.7109375" style="2" customWidth="1"/>
    <col min="21" max="21" width="5.42578125" style="2" customWidth="1"/>
    <col min="22" max="22" width="6.42578125" style="2" customWidth="1"/>
    <col min="23" max="25" width="5.42578125" style="2" customWidth="1"/>
    <col min="26" max="26" width="6.28515625" style="2" customWidth="1"/>
    <col min="27" max="27" width="5.42578125" style="2" customWidth="1"/>
    <col min="28" max="28" width="11.42578125" style="1"/>
    <col min="29" max="16384" width="11.42578125" style="2"/>
  </cols>
  <sheetData>
    <row r="1" spans="1:32" ht="27" customHeight="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</row>
    <row r="2" spans="1:32" ht="12.75" customHeight="1" thickBot="1"/>
    <row r="3" spans="1:32" s="3" customFormat="1" ht="17.25" customHeight="1">
      <c r="D3" s="10" t="s">
        <v>0</v>
      </c>
      <c r="E3" s="11" t="s">
        <v>1</v>
      </c>
      <c r="F3" s="11" t="s">
        <v>2</v>
      </c>
      <c r="G3" s="12" t="s">
        <v>3</v>
      </c>
      <c r="H3" s="10" t="s">
        <v>0</v>
      </c>
      <c r="I3" s="11" t="s">
        <v>1</v>
      </c>
      <c r="J3" s="11" t="s">
        <v>2</v>
      </c>
      <c r="K3" s="12" t="s">
        <v>3</v>
      </c>
      <c r="L3" s="10" t="s">
        <v>0</v>
      </c>
      <c r="M3" s="11" t="s">
        <v>1</v>
      </c>
      <c r="N3" s="11" t="s">
        <v>2</v>
      </c>
      <c r="O3" s="12" t="s">
        <v>3</v>
      </c>
      <c r="P3" s="10" t="s">
        <v>0</v>
      </c>
      <c r="Q3" s="11" t="s">
        <v>1</v>
      </c>
      <c r="R3" s="11" t="s">
        <v>2</v>
      </c>
      <c r="S3" s="12" t="s">
        <v>3</v>
      </c>
      <c r="T3" s="10" t="s">
        <v>0</v>
      </c>
      <c r="U3" s="11" t="s">
        <v>1</v>
      </c>
      <c r="V3" s="11" t="s">
        <v>2</v>
      </c>
      <c r="W3" s="12" t="s">
        <v>3</v>
      </c>
      <c r="X3" s="10" t="s">
        <v>0</v>
      </c>
      <c r="Y3" s="11" t="s">
        <v>1</v>
      </c>
      <c r="Z3" s="11" t="s">
        <v>2</v>
      </c>
      <c r="AA3" s="12" t="s">
        <v>3</v>
      </c>
      <c r="AB3" s="1"/>
    </row>
    <row r="4" spans="1:32" s="3" customFormat="1" ht="24.75" customHeight="1" thickBot="1">
      <c r="A4" s="4"/>
      <c r="B4" s="4"/>
      <c r="C4" s="4"/>
      <c r="D4" s="13">
        <v>1770</v>
      </c>
      <c r="E4" s="14">
        <v>967.5</v>
      </c>
      <c r="F4" s="15">
        <v>0.54661016949152541</v>
      </c>
      <c r="G4" s="16">
        <v>5.7364341085271317E-2</v>
      </c>
      <c r="H4" s="13">
        <v>3000</v>
      </c>
      <c r="I4" s="14">
        <v>1027.5</v>
      </c>
      <c r="J4" s="15">
        <v>0.34250000000000003</v>
      </c>
      <c r="K4" s="16">
        <v>6.4233576642335768E-2</v>
      </c>
      <c r="L4" s="13">
        <v>3000</v>
      </c>
      <c r="M4" s="14">
        <v>1486.5</v>
      </c>
      <c r="N4" s="15">
        <v>0.4955</v>
      </c>
      <c r="O4" s="16">
        <v>2.7245206861755803E-2</v>
      </c>
      <c r="P4" s="13">
        <v>3000</v>
      </c>
      <c r="Q4" s="14">
        <v>1129.5</v>
      </c>
      <c r="R4" s="15">
        <v>0.3765</v>
      </c>
      <c r="S4" s="16">
        <v>7.3041168658698544E-2</v>
      </c>
      <c r="T4" s="13">
        <v>1950</v>
      </c>
      <c r="U4" s="14">
        <v>639</v>
      </c>
      <c r="V4" s="15">
        <v>0.32769230769230767</v>
      </c>
      <c r="W4" s="16">
        <v>5.1643192488262914E-2</v>
      </c>
      <c r="X4" s="13">
        <v>1590</v>
      </c>
      <c r="Y4" s="14">
        <v>606</v>
      </c>
      <c r="Z4" s="15">
        <v>0.38113207547169814</v>
      </c>
      <c r="AA4" s="16">
        <v>2.7227722772277228E-2</v>
      </c>
      <c r="AB4" s="1"/>
      <c r="AF4" s="5"/>
    </row>
    <row r="5" spans="1:32" ht="16.5" customHeight="1">
      <c r="A5" s="6"/>
      <c r="B5" s="6"/>
      <c r="C5" s="6"/>
      <c r="D5" s="21">
        <v>42373</v>
      </c>
      <c r="E5" s="21"/>
      <c r="F5" s="21"/>
      <c r="G5" s="21"/>
      <c r="H5" s="21">
        <v>42374</v>
      </c>
      <c r="I5" s="22"/>
      <c r="J5" s="22"/>
      <c r="K5" s="22"/>
      <c r="L5" s="21">
        <v>42375</v>
      </c>
      <c r="M5" s="22"/>
      <c r="N5" s="22"/>
      <c r="O5" s="22"/>
      <c r="P5" s="21">
        <v>42376</v>
      </c>
      <c r="Q5" s="22"/>
      <c r="R5" s="22"/>
      <c r="S5" s="22"/>
      <c r="T5" s="21">
        <v>42377</v>
      </c>
      <c r="U5" s="22"/>
      <c r="V5" s="22"/>
      <c r="W5" s="22"/>
      <c r="X5" s="21">
        <v>42378</v>
      </c>
      <c r="Y5" s="22"/>
      <c r="Z5" s="22"/>
      <c r="AA5" s="22"/>
    </row>
  </sheetData>
  <mergeCells count="6">
    <mergeCell ref="X5:AA5"/>
    <mergeCell ref="D5:G5"/>
    <mergeCell ref="H5:K5"/>
    <mergeCell ref="L5:O5"/>
    <mergeCell ref="P5:S5"/>
    <mergeCell ref="T5:W5"/>
  </mergeCells>
  <pageMargins left="0" right="0" top="0.39370078740157483" bottom="0" header="0.51181102362204722" footer="0.51181102362204722"/>
  <pageSetup paperSize="9" scale="7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0"/>
  </sheetPr>
  <dimension ref="A1:AF5"/>
  <sheetViews>
    <sheetView zoomScaleNormal="100" zoomScaleSheetLayoutView="100" workbookViewId="0">
      <selection activeCell="C25" sqref="C25"/>
    </sheetView>
  </sheetViews>
  <sheetFormatPr defaultColWidth="11.42578125" defaultRowHeight="12.75"/>
  <cols>
    <col min="1" max="1" width="9.85546875" style="2" bestFit="1" customWidth="1"/>
    <col min="2" max="2" width="10" style="2" bestFit="1" customWidth="1"/>
    <col min="3" max="3" width="22.5703125" style="2" bestFit="1" customWidth="1"/>
    <col min="4" max="5" width="5.42578125" style="2" customWidth="1"/>
    <col min="6" max="6" width="7.28515625" style="2" customWidth="1"/>
    <col min="7" max="7" width="6.140625" style="2" customWidth="1"/>
    <col min="8" max="9" width="5.42578125" style="2" customWidth="1"/>
    <col min="10" max="10" width="6.42578125" style="2" customWidth="1"/>
    <col min="11" max="13" width="5.42578125" style="2" customWidth="1"/>
    <col min="14" max="14" width="6.7109375" style="2" customWidth="1"/>
    <col min="15" max="15" width="7.28515625" style="2" customWidth="1"/>
    <col min="16" max="17" width="5.42578125" style="2" customWidth="1"/>
    <col min="18" max="18" width="6.5703125" style="2" customWidth="1"/>
    <col min="19" max="19" width="5.5703125" style="2" customWidth="1"/>
    <col min="20" max="20" width="5.7109375" style="2" customWidth="1"/>
    <col min="21" max="21" width="5.42578125" style="2" customWidth="1"/>
    <col min="22" max="22" width="6.42578125" style="2" customWidth="1"/>
    <col min="23" max="25" width="5.42578125" style="2" customWidth="1"/>
    <col min="26" max="26" width="6.28515625" style="2" customWidth="1"/>
    <col min="27" max="27" width="5.42578125" style="2" customWidth="1"/>
    <col min="28" max="28" width="11.42578125" style="1"/>
    <col min="29" max="16384" width="11.42578125" style="2"/>
  </cols>
  <sheetData>
    <row r="1" spans="1:32" ht="27" customHeight="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</row>
    <row r="2" spans="1:32" ht="12.75" customHeight="1"/>
    <row r="3" spans="1:32" s="3" customFormat="1" ht="17.25" customHeight="1">
      <c r="D3" s="7" t="s">
        <v>0</v>
      </c>
      <c r="E3" s="7" t="s">
        <v>1</v>
      </c>
      <c r="F3" s="7" t="s">
        <v>2</v>
      </c>
      <c r="G3" s="7" t="s">
        <v>3</v>
      </c>
      <c r="H3" s="7" t="s">
        <v>0</v>
      </c>
      <c r="I3" s="7" t="s">
        <v>1</v>
      </c>
      <c r="J3" s="7" t="s">
        <v>2</v>
      </c>
      <c r="K3" s="7" t="s">
        <v>3</v>
      </c>
      <c r="L3" s="7" t="s">
        <v>0</v>
      </c>
      <c r="M3" s="7" t="s">
        <v>1</v>
      </c>
      <c r="N3" s="7" t="s">
        <v>2</v>
      </c>
      <c r="O3" s="7" t="s">
        <v>3</v>
      </c>
      <c r="P3" s="7" t="s">
        <v>0</v>
      </c>
      <c r="Q3" s="7" t="s">
        <v>1</v>
      </c>
      <c r="R3" s="7" t="s">
        <v>2</v>
      </c>
      <c r="S3" s="7" t="s">
        <v>3</v>
      </c>
      <c r="T3" s="7" t="s">
        <v>0</v>
      </c>
      <c r="U3" s="7" t="s">
        <v>1</v>
      </c>
      <c r="V3" s="7" t="s">
        <v>2</v>
      </c>
      <c r="W3" s="7" t="s">
        <v>3</v>
      </c>
      <c r="X3" s="7" t="s">
        <v>0</v>
      </c>
      <c r="Y3" s="7" t="s">
        <v>1</v>
      </c>
      <c r="Z3" s="7" t="s">
        <v>2</v>
      </c>
      <c r="AA3" s="7" t="s">
        <v>3</v>
      </c>
      <c r="AB3" s="1"/>
    </row>
    <row r="4" spans="1:32" s="3" customFormat="1" ht="24.75" customHeight="1">
      <c r="A4" s="4"/>
      <c r="B4" s="4"/>
      <c r="C4" s="4"/>
      <c r="D4" s="8">
        <v>2490</v>
      </c>
      <c r="E4" s="8">
        <v>1078.5</v>
      </c>
      <c r="F4" s="9">
        <v>0.43313253012048192</v>
      </c>
      <c r="G4" s="9">
        <v>3.8942976356050069E-2</v>
      </c>
      <c r="H4" s="8">
        <v>2070</v>
      </c>
      <c r="I4" s="8">
        <v>711</v>
      </c>
      <c r="J4" s="9">
        <v>0.34347826086956523</v>
      </c>
      <c r="K4" s="9">
        <v>6.3291139240506333E-2</v>
      </c>
      <c r="L4" s="8">
        <v>1260</v>
      </c>
      <c r="M4" s="8">
        <v>513</v>
      </c>
      <c r="N4" s="9">
        <v>0.40714285714285714</v>
      </c>
      <c r="O4" s="9">
        <v>0.15204678362573099</v>
      </c>
      <c r="P4" s="8">
        <v>2100</v>
      </c>
      <c r="Q4" s="8">
        <v>973.5</v>
      </c>
      <c r="R4" s="9">
        <v>0.46357142857142858</v>
      </c>
      <c r="S4" s="9">
        <v>0.10631741140215717</v>
      </c>
      <c r="T4" s="8">
        <v>2490</v>
      </c>
      <c r="U4" s="8">
        <v>1482</v>
      </c>
      <c r="V4" s="9">
        <v>0.59518072289156632</v>
      </c>
      <c r="W4" s="9">
        <v>7.7935222672064777E-2</v>
      </c>
      <c r="X4" s="8">
        <v>1590</v>
      </c>
      <c r="Y4" s="8">
        <v>858</v>
      </c>
      <c r="Z4" s="9">
        <v>0.53962264150943395</v>
      </c>
      <c r="AA4" s="9">
        <v>6.1188811188811192E-2</v>
      </c>
      <c r="AB4" s="1"/>
      <c r="AF4" s="5"/>
    </row>
    <row r="5" spans="1:32" ht="16.5" customHeight="1">
      <c r="A5" s="6"/>
      <c r="B5" s="6"/>
      <c r="C5" s="6"/>
      <c r="D5" s="23">
        <v>42380</v>
      </c>
      <c r="E5" s="24"/>
      <c r="F5" s="24"/>
      <c r="G5" s="24"/>
      <c r="H5" s="23">
        <v>42381</v>
      </c>
      <c r="I5" s="24"/>
      <c r="J5" s="24"/>
      <c r="K5" s="24"/>
      <c r="L5" s="23">
        <v>42382</v>
      </c>
      <c r="M5" s="24"/>
      <c r="N5" s="24"/>
      <c r="O5" s="24"/>
      <c r="P5" s="23">
        <v>42383</v>
      </c>
      <c r="Q5" s="24"/>
      <c r="R5" s="24"/>
      <c r="S5" s="24"/>
      <c r="T5" s="23">
        <v>42384</v>
      </c>
      <c r="U5" s="24"/>
      <c r="V5" s="24"/>
      <c r="W5" s="24"/>
      <c r="X5" s="23">
        <v>42385</v>
      </c>
      <c r="Y5" s="24"/>
      <c r="Z5" s="24"/>
      <c r="AA5" s="24"/>
    </row>
  </sheetData>
  <mergeCells count="6">
    <mergeCell ref="X5:AA5"/>
    <mergeCell ref="D5:G5"/>
    <mergeCell ref="H5:K5"/>
    <mergeCell ref="L5:O5"/>
    <mergeCell ref="P5:S5"/>
    <mergeCell ref="T5:W5"/>
  </mergeCells>
  <pageMargins left="0" right="0" top="0.39370078740157483" bottom="0" header="0.51181102362204722" footer="0.51181102362204722"/>
  <pageSetup paperSize="9" scale="73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0"/>
  </sheetPr>
  <dimension ref="A1:AF5"/>
  <sheetViews>
    <sheetView zoomScaleNormal="100" zoomScaleSheetLayoutView="100" workbookViewId="0">
      <selection activeCell="C25" sqref="C25"/>
    </sheetView>
  </sheetViews>
  <sheetFormatPr defaultColWidth="11.42578125" defaultRowHeight="12.75"/>
  <cols>
    <col min="1" max="1" width="9.85546875" style="2" bestFit="1" customWidth="1"/>
    <col min="2" max="2" width="10" style="2" bestFit="1" customWidth="1"/>
    <col min="3" max="3" width="22.5703125" style="2" bestFit="1" customWidth="1"/>
    <col min="4" max="5" width="5.42578125" style="2" customWidth="1"/>
    <col min="6" max="6" width="7.28515625" style="2" customWidth="1"/>
    <col min="7" max="7" width="6.140625" style="2" customWidth="1"/>
    <col min="8" max="9" width="5.42578125" style="2" customWidth="1"/>
    <col min="10" max="10" width="6.42578125" style="2" customWidth="1"/>
    <col min="11" max="13" width="5.42578125" style="2" customWidth="1"/>
    <col min="14" max="14" width="6.7109375" style="2" customWidth="1"/>
    <col min="15" max="15" width="7.28515625" style="2" customWidth="1"/>
    <col min="16" max="17" width="5.42578125" style="2" customWidth="1"/>
    <col min="18" max="18" width="6.5703125" style="2" customWidth="1"/>
    <col min="19" max="19" width="5.5703125" style="2" customWidth="1"/>
    <col min="20" max="20" width="5.7109375" style="2" customWidth="1"/>
    <col min="21" max="21" width="5.42578125" style="2" customWidth="1"/>
    <col min="22" max="22" width="6.42578125" style="2" customWidth="1"/>
    <col min="23" max="25" width="5.42578125" style="2" customWidth="1"/>
    <col min="26" max="26" width="6.28515625" style="2" customWidth="1"/>
    <col min="27" max="27" width="5.42578125" style="2" customWidth="1"/>
    <col min="28" max="28" width="11.42578125" style="1"/>
    <col min="29" max="16384" width="11.42578125" style="2"/>
  </cols>
  <sheetData>
    <row r="1" spans="1:32" ht="27" customHeight="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</row>
    <row r="2" spans="1:32" ht="12.75" customHeight="1"/>
    <row r="3" spans="1:32" s="3" customFormat="1" ht="17.25" customHeight="1">
      <c r="D3" s="7" t="s">
        <v>0</v>
      </c>
      <c r="E3" s="7" t="s">
        <v>1</v>
      </c>
      <c r="F3" s="7" t="s">
        <v>2</v>
      </c>
      <c r="G3" s="7" t="s">
        <v>3</v>
      </c>
      <c r="H3" s="7" t="s">
        <v>0</v>
      </c>
      <c r="I3" s="7" t="s">
        <v>1</v>
      </c>
      <c r="J3" s="7" t="s">
        <v>2</v>
      </c>
      <c r="K3" s="7" t="s">
        <v>3</v>
      </c>
      <c r="L3" s="7" t="s">
        <v>0</v>
      </c>
      <c r="M3" s="7" t="s">
        <v>1</v>
      </c>
      <c r="N3" s="7" t="s">
        <v>2</v>
      </c>
      <c r="O3" s="7" t="s">
        <v>3</v>
      </c>
      <c r="P3" s="7" t="s">
        <v>0</v>
      </c>
      <c r="Q3" s="7" t="s">
        <v>1</v>
      </c>
      <c r="R3" s="7" t="s">
        <v>2</v>
      </c>
      <c r="S3" s="7" t="s">
        <v>3</v>
      </c>
      <c r="T3" s="7" t="s">
        <v>0</v>
      </c>
      <c r="U3" s="7" t="s">
        <v>1</v>
      </c>
      <c r="V3" s="7" t="s">
        <v>2</v>
      </c>
      <c r="W3" s="7" t="s">
        <v>3</v>
      </c>
      <c r="X3" s="7" t="s">
        <v>0</v>
      </c>
      <c r="Y3" s="7" t="s">
        <v>1</v>
      </c>
      <c r="Z3" s="7" t="s">
        <v>2</v>
      </c>
      <c r="AA3" s="7" t="s">
        <v>3</v>
      </c>
      <c r="AB3" s="1"/>
    </row>
    <row r="4" spans="1:32" s="3" customFormat="1" ht="24.75" customHeight="1">
      <c r="A4" s="4"/>
      <c r="B4" s="4"/>
      <c r="C4" s="4"/>
      <c r="D4" s="8">
        <v>2490</v>
      </c>
      <c r="E4" s="8">
        <v>802.5</v>
      </c>
      <c r="F4" s="9">
        <v>0.32228915662650603</v>
      </c>
      <c r="G4" s="9">
        <v>0.21682242990654205</v>
      </c>
      <c r="H4" s="8">
        <v>2490</v>
      </c>
      <c r="I4" s="8">
        <v>966</v>
      </c>
      <c r="J4" s="9">
        <v>0.38795180722891565</v>
      </c>
      <c r="K4" s="9">
        <v>0.17391304347826086</v>
      </c>
      <c r="L4" s="8">
        <v>2490</v>
      </c>
      <c r="M4" s="8">
        <v>1140</v>
      </c>
      <c r="N4" s="9">
        <v>0.45783132530120479</v>
      </c>
      <c r="O4" s="9">
        <v>4.8684210526315788E-2</v>
      </c>
      <c r="P4" s="8">
        <v>2490</v>
      </c>
      <c r="Q4" s="8">
        <v>1002</v>
      </c>
      <c r="R4" s="9">
        <v>0.40240963855421685</v>
      </c>
      <c r="S4" s="9">
        <v>6.7365269461077848E-2</v>
      </c>
      <c r="T4" s="8">
        <v>2250</v>
      </c>
      <c r="U4" s="8">
        <v>871.5</v>
      </c>
      <c r="V4" s="9">
        <v>0.38733333333333331</v>
      </c>
      <c r="W4" s="9">
        <v>5.5077452667814115E-2</v>
      </c>
      <c r="X4" s="8">
        <v>1590</v>
      </c>
      <c r="Y4" s="8">
        <v>619.5</v>
      </c>
      <c r="Z4" s="9">
        <v>0.38962264150943399</v>
      </c>
      <c r="AA4" s="9">
        <v>6.7796610169491525E-2</v>
      </c>
      <c r="AB4" s="1"/>
      <c r="AF4" s="5"/>
    </row>
    <row r="5" spans="1:32" ht="16.5" customHeight="1">
      <c r="A5" s="6"/>
      <c r="B5" s="6"/>
      <c r="C5" s="6"/>
      <c r="D5" s="23">
        <v>42401</v>
      </c>
      <c r="E5" s="24"/>
      <c r="F5" s="24"/>
      <c r="G5" s="24"/>
      <c r="H5" s="23">
        <v>42402</v>
      </c>
      <c r="I5" s="24"/>
      <c r="J5" s="24"/>
      <c r="K5" s="24"/>
      <c r="L5" s="23">
        <v>42403</v>
      </c>
      <c r="M5" s="24"/>
      <c r="N5" s="24"/>
      <c r="O5" s="24"/>
      <c r="P5" s="23">
        <v>42404</v>
      </c>
      <c r="Q5" s="24"/>
      <c r="R5" s="24"/>
      <c r="S5" s="24"/>
      <c r="T5" s="23">
        <v>42405</v>
      </c>
      <c r="U5" s="24"/>
      <c r="V5" s="24"/>
      <c r="W5" s="24"/>
      <c r="X5" s="23">
        <v>42406</v>
      </c>
      <c r="Y5" s="24"/>
      <c r="Z5" s="24"/>
      <c r="AA5" s="24"/>
    </row>
  </sheetData>
  <mergeCells count="6">
    <mergeCell ref="X5:AA5"/>
    <mergeCell ref="D5:G5"/>
    <mergeCell ref="H5:K5"/>
    <mergeCell ref="L5:O5"/>
    <mergeCell ref="P5:S5"/>
    <mergeCell ref="T5:W5"/>
  </mergeCells>
  <pageMargins left="0" right="0" top="0.39370078740157483" bottom="0" header="0.51181102362204722" footer="0.51181102362204722"/>
  <pageSetup paperSize="9" scale="7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4</vt:i4>
      </vt:variant>
      <vt:variant>
        <vt:lpstr>Adlandırılmış Aralıklar</vt:lpstr>
      </vt:variant>
      <vt:variant>
        <vt:i4>3</vt:i4>
      </vt:variant>
    </vt:vector>
  </HeadingPairs>
  <TitlesOfParts>
    <vt:vector size="7" baseType="lpstr">
      <vt:lpstr>Résumé</vt:lpstr>
      <vt:lpstr>S1</vt:lpstr>
      <vt:lpstr>S2</vt:lpstr>
      <vt:lpstr>S5</vt:lpstr>
      <vt:lpstr>'S1'!Yazdırma_Alanı</vt:lpstr>
      <vt:lpstr>'S2'!Yazdırma_Alanı</vt:lpstr>
      <vt:lpstr>'S5'!Yazdırma_Alanı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Saban AKMAN</cp:lastModifiedBy>
  <dcterms:created xsi:type="dcterms:W3CDTF">2016-04-04T17:14:25Z</dcterms:created>
  <dcterms:modified xsi:type="dcterms:W3CDTF">2016-04-04T22:33:26Z</dcterms:modified>
</cp:coreProperties>
</file>