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BuÇalışmaKitabı" defaultThemeVersion="124226"/>
  <bookViews>
    <workbookView xWindow="240" yWindow="135" windowWidth="20115" windowHeight="7935"/>
  </bookViews>
  <sheets>
    <sheet name="P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3" i="1" l="1" a="1"/>
  <c r="I3" i="1" s="1"/>
  <c r="I2" i="1" a="1"/>
  <c r="I2" i="1" s="1"/>
  <c r="K27" i="1"/>
  <c r="K23" i="1"/>
  <c r="K7" i="1"/>
  <c r="K17" i="1"/>
  <c r="K19" i="1"/>
  <c r="K31" i="1"/>
  <c r="K15" i="1"/>
  <c r="K29" i="1"/>
  <c r="K22" i="1"/>
  <c r="K6" i="1"/>
  <c r="K24" i="1"/>
  <c r="K8" i="1"/>
  <c r="K5" i="1"/>
  <c r="K11" i="1"/>
  <c r="K13" i="1"/>
  <c r="K18" i="1"/>
  <c r="K21" i="1"/>
  <c r="K20" i="1"/>
  <c r="K4" i="1"/>
  <c r="K2" i="1"/>
  <c r="K30" i="1"/>
  <c r="K14" i="1"/>
  <c r="K9" i="1"/>
  <c r="K16" i="1"/>
  <c r="K25" i="1"/>
  <c r="K3" i="1"/>
  <c r="K26" i="1"/>
  <c r="K10" i="1"/>
  <c r="K28" i="1"/>
  <c r="K12" i="1"/>
  <c r="I4" i="1" l="1" a="1"/>
  <c r="I4" i="1" s="1"/>
  <c r="L29" i="1"/>
  <c r="L26" i="1"/>
  <c r="L27" i="1"/>
  <c r="L31" i="1"/>
  <c r="L28" i="1"/>
  <c r="L30" i="1"/>
  <c r="I5" i="1" l="1" a="1"/>
  <c r="I5" i="1" s="1"/>
  <c r="L8" i="1"/>
  <c r="L16" i="1"/>
  <c r="L20" i="1"/>
  <c r="L9" i="1"/>
  <c r="L13" i="1"/>
  <c r="L17" i="1"/>
  <c r="L25" i="1"/>
  <c r="L6" i="1"/>
  <c r="L10" i="1"/>
  <c r="L14" i="1"/>
  <c r="L18" i="1"/>
  <c r="L22" i="1"/>
  <c r="L4" i="1"/>
  <c r="L12" i="1"/>
  <c r="L5" i="1"/>
  <c r="L3" i="1"/>
  <c r="L7" i="1"/>
  <c r="L11" i="1"/>
  <c r="L15" i="1"/>
  <c r="L19" i="1"/>
  <c r="L23" i="1"/>
  <c r="L24" i="1"/>
  <c r="L21" i="1"/>
  <c r="L2" i="1"/>
  <c r="H13" i="1" a="1"/>
  <c r="H13" i="1" s="1"/>
  <c r="H7" i="1" a="1"/>
  <c r="H7" i="1" s="1"/>
  <c r="H2" i="1" a="1"/>
  <c r="H2" i="1" s="1"/>
  <c r="H3" i="1" s="1" a="1"/>
  <c r="H3" i="1" s="1"/>
  <c r="I6" i="1" l="1" a="1"/>
  <c r="I6" i="1" s="1"/>
  <c r="H14" i="1" a="1"/>
  <c r="H14" i="1" s="1"/>
  <c r="H8" i="1" a="1"/>
  <c r="H8" i="1" s="1"/>
  <c r="H4" i="1" a="1"/>
  <c r="H4" i="1" s="1"/>
  <c r="I7" i="1" l="1" a="1"/>
  <c r="I7" i="1" s="1"/>
  <c r="H15" i="1" a="1"/>
  <c r="H15" i="1" s="1"/>
  <c r="H9" i="1" a="1"/>
  <c r="H9" i="1" s="1"/>
  <c r="H10" i="1" s="1" a="1"/>
  <c r="H10" i="1" s="1"/>
  <c r="H5" i="1" a="1"/>
  <c r="H5" i="1" s="1"/>
  <c r="H6" i="1" s="1" a="1"/>
  <c r="H6" i="1" s="1"/>
  <c r="I8" i="1" l="1" a="1"/>
  <c r="I8" i="1" s="1"/>
  <c r="I9" i="1" a="1"/>
  <c r="I9" i="1" s="1"/>
  <c r="H16" i="1" a="1"/>
  <c r="H16" i="1" s="1"/>
  <c r="H11" i="1" a="1"/>
  <c r="H11" i="1" s="1"/>
  <c r="H12" i="1" s="1" a="1"/>
  <c r="H12" i="1" s="1"/>
  <c r="I10" i="1" l="1" a="1"/>
  <c r="I10" i="1" s="1"/>
  <c r="I11" i="1" a="1"/>
  <c r="I11" i="1" s="1"/>
  <c r="I12" i="1" a="1"/>
  <c r="I12" i="1" s="1"/>
  <c r="H17" i="1" a="1"/>
  <c r="H17" i="1" s="1"/>
  <c r="I13" i="1" l="1" a="1"/>
  <c r="I13" i="1" s="1"/>
  <c r="H18" i="1" a="1"/>
  <c r="H18" i="1" s="1"/>
  <c r="I14" i="1" l="1" a="1"/>
  <c r="I14" i="1" s="1"/>
  <c r="I15" i="1" s="1" a="1"/>
  <c r="I15" i="1" s="1"/>
  <c r="H19" i="1" a="1"/>
  <c r="H19" i="1" s="1"/>
  <c r="H20" i="1" s="1" a="1"/>
  <c r="H20" i="1" s="1"/>
  <c r="H21" i="1" s="1" a="1"/>
  <c r="H21" i="1" s="1"/>
  <c r="H22" i="1" s="1" a="1"/>
  <c r="H22" i="1" s="1"/>
  <c r="H23" i="1" s="1" a="1"/>
  <c r="H23" i="1" s="1"/>
  <c r="H24" i="1" s="1" a="1"/>
  <c r="H24" i="1" s="1"/>
  <c r="I16" i="1" l="1" a="1"/>
  <c r="I16" i="1" s="1"/>
  <c r="I17" i="1" l="1" a="1"/>
  <c r="I17" i="1" s="1"/>
  <c r="I18" i="1" l="1" a="1"/>
  <c r="I18" i="1" s="1"/>
  <c r="I19" i="1" l="1" a="1"/>
  <c r="I19" i="1" s="1"/>
  <c r="I20" i="1" l="1" a="1"/>
  <c r="I20" i="1" s="1"/>
  <c r="I21" i="1" l="1" a="1"/>
  <c r="I21" i="1" s="1"/>
  <c r="I22" i="1" l="1" a="1"/>
  <c r="I22" i="1" s="1"/>
  <c r="I23" i="1" l="1" a="1"/>
  <c r="I23" i="1" s="1"/>
  <c r="I24" i="1" l="1" a="1"/>
  <c r="I24" i="1" s="1"/>
  <c r="I25" i="1" l="1" a="1"/>
  <c r="I25" i="1" s="1"/>
  <c r="I26" i="1" l="1" a="1"/>
  <c r="I26" i="1" s="1"/>
  <c r="I27" i="1" l="1" a="1"/>
  <c r="I27" i="1" s="1"/>
  <c r="I28" i="1" l="1" a="1"/>
  <c r="I28" i="1" s="1"/>
  <c r="I29" i="1" l="1" a="1"/>
  <c r="I29" i="1" s="1"/>
  <c r="I30" i="1" l="1" a="1"/>
  <c r="I30" i="1" s="1"/>
  <c r="I31" i="1" l="1" a="1"/>
  <c r="I31" i="1" s="1"/>
</calcChain>
</file>

<file path=xl/sharedStrings.xml><?xml version="1.0" encoding="utf-8"?>
<sst xmlns="http://schemas.openxmlformats.org/spreadsheetml/2006/main" count="3" uniqueCount="2">
  <si>
    <t>Nombres</t>
  </si>
  <si>
    <t>avec Fonction Personnelisée (dans mon Archive,  je sais pas le nom de l'auteur (c'était en anglais))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</si>
</sst>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485776</xdr:colOff>
      <xdr:row>14</xdr:row>
      <xdr:rowOff>104775</xdr:rowOff>
    </xdr:from>
    <xdr:to>
      <xdr:col>7</xdr:col>
      <xdr:colOff>314327</xdr:colOff>
      <xdr:row>21</xdr:row>
      <xdr:rowOff>190500</xdr:rowOff>
    </xdr:to>
    <xdr:cxnSp macro="">
      <xdr:nvCxnSpPr>
        <xdr:cNvPr id="3" name="Düz Ok Bağlayıcısı 2"/>
        <xdr:cNvCxnSpPr>
          <a:endCxn id="4" idx="0"/>
        </xdr:cNvCxnSpPr>
      </xdr:nvCxnSpPr>
      <xdr:spPr>
        <a:xfrm flipH="1">
          <a:off x="3533776" y="2905125"/>
          <a:ext cx="809626" cy="14859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66676</xdr:colOff>
      <xdr:row>21</xdr:row>
      <xdr:rowOff>190500</xdr:rowOff>
    </xdr:from>
    <xdr:to>
      <xdr:col>7</xdr:col>
      <xdr:colOff>533401</xdr:colOff>
      <xdr:row>31</xdr:row>
      <xdr:rowOff>190500</xdr:rowOff>
    </xdr:to>
    <xdr:sp macro="" textlink="">
      <xdr:nvSpPr>
        <xdr:cNvPr id="4" name="Metin kutusu 3"/>
        <xdr:cNvSpPr txBox="1"/>
      </xdr:nvSpPr>
      <xdr:spPr>
        <a:xfrm>
          <a:off x="2505076" y="4391025"/>
          <a:ext cx="2057400" cy="2000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/>
            <a:t>à partir de cette cellule , la formule renvoit l'erreur #N/A(si on utilisait pas la fonction SIERREUR)</a:t>
          </a:r>
        </a:p>
        <a:p>
          <a:r>
            <a:rPr lang="tr-TR" sz="1100"/>
            <a:t>Parce que , les series de données contiennent aucune repetition.</a:t>
          </a:r>
        </a:p>
        <a:p>
          <a:endParaRPr lang="tr-TR" sz="1100"/>
        </a:p>
        <a:p>
          <a:r>
            <a:rPr lang="tr-TR" sz="1100"/>
            <a:t>Une autre formule </a:t>
          </a:r>
          <a:r>
            <a:rPr lang="tr-TR" sz="1100" baseline="0"/>
            <a:t> prend en compte les series de données ayant aucune repetition.</a:t>
          </a:r>
          <a:endParaRPr lang="tr-TR" sz="1100"/>
        </a:p>
      </xdr:txBody>
    </xdr:sp>
    <xdr:clientData/>
  </xdr:twoCellAnchor>
  <xdr:twoCellAnchor>
    <xdr:from>
      <xdr:col>7</xdr:col>
      <xdr:colOff>323850</xdr:colOff>
      <xdr:row>19</xdr:row>
      <xdr:rowOff>123826</xdr:rowOff>
    </xdr:from>
    <xdr:to>
      <xdr:col>8</xdr:col>
      <xdr:colOff>152400</xdr:colOff>
      <xdr:row>29</xdr:row>
      <xdr:rowOff>114300</xdr:rowOff>
    </xdr:to>
    <xdr:cxnSp macro="">
      <xdr:nvCxnSpPr>
        <xdr:cNvPr id="6" name="Düz Ok Bağlayıcısı 5"/>
        <xdr:cNvCxnSpPr/>
      </xdr:nvCxnSpPr>
      <xdr:spPr>
        <a:xfrm flipV="1">
          <a:off x="4591050" y="3924301"/>
          <a:ext cx="438150" cy="199072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85725</xdr:colOff>
      <xdr:row>9</xdr:row>
      <xdr:rowOff>171450</xdr:rowOff>
    </xdr:from>
    <xdr:to>
      <xdr:col>6</xdr:col>
      <xdr:colOff>28575</xdr:colOff>
      <xdr:row>12</xdr:row>
      <xdr:rowOff>38100</xdr:rowOff>
    </xdr:to>
    <xdr:sp macro="" textlink="">
      <xdr:nvSpPr>
        <xdr:cNvPr id="9" name="Metin kutusu 8"/>
        <xdr:cNvSpPr txBox="1"/>
      </xdr:nvSpPr>
      <xdr:spPr>
        <a:xfrm>
          <a:off x="85725" y="1971675"/>
          <a:ext cx="3600450" cy="46672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/>
            <a:t>=SIERREUR(</a:t>
          </a:r>
          <a:r>
            <a:rPr lang="tr-TR" sz="1100" b="1" u="sng"/>
            <a:t>MODE(SI(($A$1:$E$9&lt;&gt;"")*(NB.SI(H$1:H1;$A$1:$E$9)=0);$A$1:$E$9))</a:t>
          </a:r>
          <a:r>
            <a:rPr lang="tr-TR" sz="1100" b="1"/>
            <a:t>;"")</a:t>
          </a:r>
        </a:p>
      </xdr:txBody>
    </xdr:sp>
    <xdr:clientData/>
  </xdr:twoCellAnchor>
  <xdr:twoCellAnchor>
    <xdr:from>
      <xdr:col>5</xdr:col>
      <xdr:colOff>123825</xdr:colOff>
      <xdr:row>1</xdr:row>
      <xdr:rowOff>123825</xdr:rowOff>
    </xdr:from>
    <xdr:to>
      <xdr:col>7</xdr:col>
      <xdr:colOff>142875</xdr:colOff>
      <xdr:row>9</xdr:row>
      <xdr:rowOff>142875</xdr:rowOff>
    </xdr:to>
    <xdr:cxnSp macro="">
      <xdr:nvCxnSpPr>
        <xdr:cNvPr id="11" name="Düz Ok Bağlayıcısı 10"/>
        <xdr:cNvCxnSpPr/>
      </xdr:nvCxnSpPr>
      <xdr:spPr>
        <a:xfrm flipH="1">
          <a:off x="3171825" y="323850"/>
          <a:ext cx="1238250" cy="161925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123825</xdr:colOff>
      <xdr:row>12</xdr:row>
      <xdr:rowOff>180975</xdr:rowOff>
    </xdr:from>
    <xdr:to>
      <xdr:col>5</xdr:col>
      <xdr:colOff>590550</xdr:colOff>
      <xdr:row>16</xdr:row>
      <xdr:rowOff>0</xdr:rowOff>
    </xdr:to>
    <xdr:sp macro="" textlink="">
      <xdr:nvSpPr>
        <xdr:cNvPr id="12" name="Metin kutusu 11"/>
        <xdr:cNvSpPr txBox="1"/>
      </xdr:nvSpPr>
      <xdr:spPr>
        <a:xfrm>
          <a:off x="123825" y="2581275"/>
          <a:ext cx="3514725" cy="61912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000" b="1"/>
            <a:t>=SIERREUR(</a:t>
          </a:r>
          <a:r>
            <a:rPr lang="tr-TR" sz="1000" b="1" u="sng"/>
            <a:t>MODE(SI(($A$1:$E$9&lt;&gt;"")*(NB.SI(I$1:I1;$A$1:$E$9)=0);$A$1:$E$9))</a:t>
          </a:r>
          <a:r>
            <a:rPr lang="tr-TR" sz="1000" b="1"/>
            <a:t>;MIN(SI(($A$1:$E$9&lt;&gt;"")*(NB.SI(I$1:I1;$A$1:$E$9)=0);$A$1:$E$9)))</a:t>
          </a:r>
        </a:p>
      </xdr:txBody>
    </xdr:sp>
    <xdr:clientData/>
  </xdr:twoCellAnchor>
  <xdr:twoCellAnchor>
    <xdr:from>
      <xdr:col>5</xdr:col>
      <xdr:colOff>590550</xdr:colOff>
      <xdr:row>1</xdr:row>
      <xdr:rowOff>104775</xdr:rowOff>
    </xdr:from>
    <xdr:to>
      <xdr:col>8</xdr:col>
      <xdr:colOff>114301</xdr:colOff>
      <xdr:row>14</xdr:row>
      <xdr:rowOff>90488</xdr:rowOff>
    </xdr:to>
    <xdr:cxnSp macro="">
      <xdr:nvCxnSpPr>
        <xdr:cNvPr id="17" name="Düz Ok Bağlayıcısı 16"/>
        <xdr:cNvCxnSpPr>
          <a:endCxn id="12" idx="3"/>
        </xdr:cNvCxnSpPr>
      </xdr:nvCxnSpPr>
      <xdr:spPr>
        <a:xfrm flipH="1">
          <a:off x="3638550" y="304800"/>
          <a:ext cx="1114426" cy="2586038"/>
        </a:xfrm>
        <a:prstGeom prst="straightConnector1">
          <a:avLst/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28576</xdr:colOff>
      <xdr:row>1</xdr:row>
      <xdr:rowOff>47624</xdr:rowOff>
    </xdr:from>
    <xdr:to>
      <xdr:col>13</xdr:col>
      <xdr:colOff>409576</xdr:colOff>
      <xdr:row>5</xdr:row>
      <xdr:rowOff>190499</xdr:rowOff>
    </xdr:to>
    <xdr:sp macro="" textlink="">
      <xdr:nvSpPr>
        <xdr:cNvPr id="20" name="Metin kutusu 19"/>
        <xdr:cNvSpPr txBox="1"/>
      </xdr:nvSpPr>
      <xdr:spPr>
        <a:xfrm>
          <a:off x="7343776" y="247649"/>
          <a:ext cx="990600" cy="9429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tr-TR" sz="1100"/>
            <a:t>Nombre</a:t>
          </a:r>
          <a:r>
            <a:rPr lang="tr-TR" sz="1100" baseline="0"/>
            <a:t> de repetition </a:t>
          </a:r>
        </a:p>
        <a:p>
          <a:pPr algn="ctr"/>
          <a:r>
            <a:rPr lang="tr-TR" sz="1100" baseline="0"/>
            <a:t>pour le but de controler</a:t>
          </a:r>
          <a:endParaRPr lang="tr-TR" sz="1100"/>
        </a:p>
      </xdr:txBody>
    </xdr:sp>
    <xdr:clientData/>
  </xdr:twoCellAnchor>
  <xdr:twoCellAnchor>
    <xdr:from>
      <xdr:col>12</xdr:col>
      <xdr:colOff>361950</xdr:colOff>
      <xdr:row>9</xdr:row>
      <xdr:rowOff>28574</xdr:rowOff>
    </xdr:from>
    <xdr:to>
      <xdr:col>19</xdr:col>
      <xdr:colOff>504825</xdr:colOff>
      <xdr:row>50</xdr:row>
      <xdr:rowOff>190501</xdr:rowOff>
    </xdr:to>
    <xdr:sp macro="" textlink="">
      <xdr:nvSpPr>
        <xdr:cNvPr id="21" name="Metin kutusu 20"/>
        <xdr:cNvSpPr txBox="1"/>
      </xdr:nvSpPr>
      <xdr:spPr>
        <a:xfrm>
          <a:off x="7677150" y="1828799"/>
          <a:ext cx="4410075" cy="8362952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1100" b="1"/>
            <a:t>Fonction Personnalisée</a:t>
          </a:r>
        </a:p>
        <a:p>
          <a:endParaRPr lang="tr-TR" sz="1100"/>
        </a:p>
        <a:p>
          <a:r>
            <a:rPr lang="tr-TR" sz="1100"/>
            <a:t>Function ModeT(Plage As Range, NbRept As Long)</a:t>
          </a:r>
        </a:p>
        <a:p>
          <a:r>
            <a:rPr lang="tr-TR" sz="1100"/>
            <a:t>    Dim cell As Range</a:t>
          </a:r>
        </a:p>
        <a:p>
          <a:r>
            <a:rPr lang="tr-TR" sz="1100"/>
            <a:t>    Dim d As Object</a:t>
          </a:r>
        </a:p>
        <a:p>
          <a:r>
            <a:rPr lang="tr-TR" sz="1100"/>
            <a:t>    Dim WF As WorksheetFunction</a:t>
          </a:r>
        </a:p>
        <a:p>
          <a:r>
            <a:rPr lang="tr-TR" sz="1100"/>
            <a:t>    Dim compte As Long</a:t>
          </a:r>
        </a:p>
        <a:p>
          <a:r>
            <a:rPr lang="tr-TR" sz="1100"/>
            <a:t>    Dim X As Long</a:t>
          </a:r>
        </a:p>
        <a:p>
          <a:r>
            <a:rPr lang="tr-TR" sz="1100"/>
            <a:t>    Dim Y As Long</a:t>
          </a:r>
        </a:p>
        <a:p>
          <a:r>
            <a:rPr lang="tr-TR" sz="1100"/>
            <a:t>    Dim DataA As Variant</a:t>
          </a:r>
        </a:p>
        <a:p>
          <a:r>
            <a:rPr lang="tr-TR" sz="1100"/>
            <a:t>    Dim DataB As Variant</a:t>
          </a:r>
        </a:p>
        <a:p>
          <a:r>
            <a:rPr lang="tr-TR" sz="1100"/>
            <a:t>    </a:t>
          </a:r>
        </a:p>
        <a:p>
          <a:r>
            <a:rPr lang="tr-TR" sz="1100"/>
            <a:t>    Application.Volatile True</a:t>
          </a:r>
        </a:p>
        <a:p>
          <a:r>
            <a:rPr lang="tr-TR" sz="1100"/>
            <a:t>    </a:t>
          </a:r>
        </a:p>
        <a:p>
          <a:r>
            <a:rPr lang="tr-TR" sz="1100"/>
            <a:t>    Set d = CreateObject("Scripting.Dictionary")</a:t>
          </a:r>
        </a:p>
        <a:p>
          <a:r>
            <a:rPr lang="tr-TR" sz="1100"/>
            <a:t>    Set WF = WorksheetFunction</a:t>
          </a:r>
        </a:p>
        <a:p>
          <a:r>
            <a:rPr lang="tr-TR" sz="1100"/>
            <a:t>    </a:t>
          </a:r>
        </a:p>
        <a:p>
          <a:r>
            <a:rPr lang="tr-TR" sz="1100"/>
            <a:t>    ReDim List(1 To 2, 1 To 1)</a:t>
          </a:r>
        </a:p>
        <a:p>
          <a:r>
            <a:rPr lang="tr-TR" sz="1100"/>
            <a:t>    </a:t>
          </a:r>
        </a:p>
        <a:p>
          <a:r>
            <a:rPr lang="tr-TR" sz="1100"/>
            <a:t>    For Each cell In Plage</a:t>
          </a:r>
        </a:p>
        <a:p>
          <a:r>
            <a:rPr lang="tr-TR" sz="1100"/>
            <a:t>        If cell.Value &lt;&gt; "" Then</a:t>
          </a:r>
        </a:p>
        <a:p>
          <a:r>
            <a:rPr lang="tr-TR" sz="1100"/>
            <a:t>            If cell.Height &lt;&gt; 0 Then</a:t>
          </a:r>
        </a:p>
        <a:p>
          <a:r>
            <a:rPr lang="tr-TR" sz="1100"/>
            <a:t>                If Not d.Exists(cell.Value) Then</a:t>
          </a:r>
        </a:p>
        <a:p>
          <a:r>
            <a:rPr lang="tr-TR" sz="1100"/>
            <a:t>                    compte = compte + 1</a:t>
          </a:r>
        </a:p>
        <a:p>
          <a:r>
            <a:rPr lang="tr-TR" sz="1100"/>
            <a:t>                    d.Add cell.Value, 1</a:t>
          </a:r>
        </a:p>
        <a:p>
          <a:r>
            <a:rPr lang="tr-TR" sz="1100"/>
            <a:t>                    ReDim Preserve List(1 To 2, 1 To compte)</a:t>
          </a:r>
        </a:p>
        <a:p>
          <a:r>
            <a:rPr lang="tr-TR" sz="1100"/>
            <a:t>                    List(1, compte) = cell.Value</a:t>
          </a:r>
        </a:p>
        <a:p>
          <a:r>
            <a:rPr lang="tr-TR" sz="1100"/>
            <a:t>                    List(2, compte) = WF.CountIf(Plage, cell.Value)</a:t>
          </a:r>
        </a:p>
        <a:p>
          <a:r>
            <a:rPr lang="tr-TR" sz="1100"/>
            <a:t>                End If</a:t>
          </a:r>
        </a:p>
        <a:p>
          <a:r>
            <a:rPr lang="tr-TR" sz="1100"/>
            <a:t>            End If</a:t>
          </a:r>
        </a:p>
        <a:p>
          <a:r>
            <a:rPr lang="tr-TR" sz="1100"/>
            <a:t>        End If</a:t>
          </a:r>
        </a:p>
        <a:p>
          <a:r>
            <a:rPr lang="tr-TR" sz="1100"/>
            <a:t>    Next</a:t>
          </a:r>
        </a:p>
        <a:p>
          <a:r>
            <a:rPr lang="tr-TR" sz="1100"/>
            <a:t>    </a:t>
          </a:r>
        </a:p>
        <a:p>
          <a:r>
            <a:rPr lang="tr-TR" sz="1100"/>
            <a:t>    For X = LBound(List, 2) To UBound(List, 2)</a:t>
          </a:r>
        </a:p>
        <a:p>
          <a:r>
            <a:rPr lang="tr-TR" sz="1100"/>
            <a:t>        For Y = X + 1 To UBound(List, 2)</a:t>
          </a:r>
        </a:p>
        <a:p>
          <a:r>
            <a:rPr lang="tr-TR" sz="1100"/>
            <a:t>            If List(2, X) &lt; List(2, Y) Then</a:t>
          </a:r>
        </a:p>
        <a:p>
          <a:r>
            <a:rPr lang="tr-TR" sz="1100"/>
            <a:t>                DataA = List(1, Y)</a:t>
          </a:r>
        </a:p>
        <a:p>
          <a:r>
            <a:rPr lang="tr-TR" sz="1100"/>
            <a:t>                DataB = List(2, Y)</a:t>
          </a:r>
        </a:p>
        <a:p>
          <a:r>
            <a:rPr lang="tr-TR" sz="1100"/>
            <a:t>                List(1, Y) = List(1, X)</a:t>
          </a:r>
        </a:p>
        <a:p>
          <a:r>
            <a:rPr lang="tr-TR" sz="1100"/>
            <a:t>                List(2, Y) = List(2, X)</a:t>
          </a:r>
        </a:p>
        <a:p>
          <a:r>
            <a:rPr lang="tr-TR" sz="1100"/>
            <a:t>                List(1, X) = DataA</a:t>
          </a:r>
        </a:p>
        <a:p>
          <a:r>
            <a:rPr lang="tr-TR" sz="1100"/>
            <a:t>                List(2, X) = DataB</a:t>
          </a:r>
        </a:p>
        <a:p>
          <a:r>
            <a:rPr lang="tr-TR" sz="1100"/>
            <a:t>            End If</a:t>
          </a:r>
        </a:p>
        <a:p>
          <a:r>
            <a:rPr lang="tr-TR" sz="1100"/>
            <a:t>        Next</a:t>
          </a:r>
        </a:p>
        <a:p>
          <a:r>
            <a:rPr lang="tr-TR" sz="1100"/>
            <a:t>    Next</a:t>
          </a:r>
        </a:p>
        <a:p>
          <a:r>
            <a:rPr lang="tr-TR" sz="1100"/>
            <a:t>    </a:t>
          </a:r>
        </a:p>
        <a:p>
          <a:r>
            <a:rPr lang="tr-TR" sz="1100"/>
            <a:t>    ModeT = List(1, NbRept)</a:t>
          </a:r>
        </a:p>
        <a:p>
          <a:r>
            <a:rPr lang="tr-TR" sz="1100"/>
            <a:t>End Function</a:t>
          </a:r>
        </a:p>
      </xdr:txBody>
    </xdr:sp>
    <xdr:clientData/>
  </xdr:twoCellAnchor>
  <xdr:twoCellAnchor>
    <xdr:from>
      <xdr:col>14</xdr:col>
      <xdr:colOff>28576</xdr:colOff>
      <xdr:row>1</xdr:row>
      <xdr:rowOff>76199</xdr:rowOff>
    </xdr:from>
    <xdr:to>
      <xdr:col>20</xdr:col>
      <xdr:colOff>228600</xdr:colOff>
      <xdr:row>8</xdr:row>
      <xdr:rowOff>190500</xdr:rowOff>
    </xdr:to>
    <xdr:sp macro="" textlink="">
      <xdr:nvSpPr>
        <xdr:cNvPr id="22" name="Metin kutusu 21"/>
        <xdr:cNvSpPr txBox="1"/>
      </xdr:nvSpPr>
      <xdr:spPr>
        <a:xfrm>
          <a:off x="8562976" y="276224"/>
          <a:ext cx="3857624" cy="151447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tr-TR" sz="900" b="1"/>
            <a:t>Question :</a:t>
          </a:r>
        </a:p>
        <a:p>
          <a:r>
            <a:rPr lang="tr-T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  <a:r>
            <a:rPr lang="tr-TR" sz="900"/>
            <a:t/>
          </a:r>
          <a:br>
            <a:rPr lang="tr-TR" sz="900"/>
          </a:br>
          <a:r>
            <a:rPr lang="tr-T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 tableau avec plusieurs cellules comportant un chiffre. Ce chiffre représente un produit.</a:t>
          </a:r>
          <a:r>
            <a:rPr lang="tr-TR" sz="900"/>
            <a:t/>
          </a:r>
          <a:br>
            <a:rPr lang="tr-TR" sz="900"/>
          </a:br>
          <a:r>
            <a:rPr lang="tr-T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Quelqu'un saurait-il comment déterminer les 5 chiffres (produits) les plus récurrents?</a:t>
          </a:r>
          <a:r>
            <a:rPr lang="tr-TR" sz="900"/>
            <a:t/>
          </a:r>
          <a:br>
            <a:rPr lang="tr-TR" sz="900"/>
          </a:br>
          <a:r>
            <a:rPr lang="tr-T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vos conseils</a:t>
          </a:r>
        </a:p>
        <a:p>
          <a:endParaRPr lang="tr-TR" sz="9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tr-TR" sz="900"/>
            <a:t>http://forum.excel-pratique.com/excel/determiner-nombre-recurrents-t86339.html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A1:L36"/>
  <sheetViews>
    <sheetView showGridLines="0" tabSelected="1" workbookViewId="0">
      <selection activeCell="I2" sqref="I2"/>
    </sheetView>
  </sheetViews>
  <sheetFormatPr defaultRowHeight="15.75" customHeight="1" x14ac:dyDescent="0.2"/>
  <cols>
    <col min="1" max="6" width="9.140625" style="3"/>
    <col min="7" max="7" width="5.5703125" style="3" customWidth="1"/>
    <col min="8" max="16384" width="9.140625" style="3"/>
  </cols>
  <sheetData>
    <row r="1" spans="1:12" ht="15.75" customHeight="1" x14ac:dyDescent="0.2">
      <c r="A1" s="7">
        <v>38</v>
      </c>
      <c r="B1" s="7">
        <v>27</v>
      </c>
      <c r="C1" s="7">
        <v>21</v>
      </c>
      <c r="D1" s="7">
        <v>28</v>
      </c>
      <c r="E1" s="7">
        <v>26</v>
      </c>
      <c r="H1" s="2" t="s">
        <v>0</v>
      </c>
      <c r="I1" s="4" t="s">
        <v>0</v>
      </c>
      <c r="K1" s="8" t="s">
        <v>1</v>
      </c>
    </row>
    <row r="2" spans="1:12" ht="15.75" customHeight="1" x14ac:dyDescent="0.2">
      <c r="A2" s="7">
        <v>28</v>
      </c>
      <c r="B2" s="7">
        <v>23</v>
      </c>
      <c r="C2" s="7">
        <v>5</v>
      </c>
      <c r="D2" s="7">
        <v>11</v>
      </c>
      <c r="E2" s="7">
        <v>17</v>
      </c>
      <c r="G2" s="1">
        <v>1</v>
      </c>
      <c r="H2" s="9">
        <f t="array" ref="H2">IFERROR(MODE(IF(($A$1:$E$9&lt;&gt;"")*(COUNTIF(H$1:H1,$A$1:$E$9)=0),$A$1:$E$9)),"")</f>
        <v>5</v>
      </c>
      <c r="I2" s="9">
        <f t="array" ref="I2">IFERROR(MODE(IF(($A$1:$E$9&lt;&gt;"")*(COUNTIF(I$1:I1,$A$1:$E$9)=0),$A$1:$E$9)),MIN(IF(($A$1:$E$9&lt;&gt;"")*(COUNTIF(I$1:I1,$A$1:$E$9)=0),$A$1:$E$9)))</f>
        <v>5</v>
      </c>
      <c r="K2" s="9">
        <f ca="1">ModeT($A$1:$E$9,ROWS($1:1))</f>
        <v>5</v>
      </c>
      <c r="L2" s="6">
        <f ca="1">COUNTIF($A$1:$E$9,$K2)</f>
        <v>3</v>
      </c>
    </row>
    <row r="3" spans="1:12" ht="15.75" customHeight="1" x14ac:dyDescent="0.2">
      <c r="A3" s="7">
        <v>47</v>
      </c>
      <c r="B3" s="7">
        <v>10</v>
      </c>
      <c r="C3" s="7">
        <v>5</v>
      </c>
      <c r="D3" s="7">
        <v>33</v>
      </c>
      <c r="E3" s="7">
        <v>34</v>
      </c>
      <c r="G3" s="1">
        <v>2</v>
      </c>
      <c r="H3" s="9">
        <f t="array" ref="H3">IFERROR(MODE(IF(($A$1:$E$9&lt;&gt;"")*(COUNTIF(H$1:H2,$A$1:$E$9)=0),$A$1:$E$9)),"")</f>
        <v>47</v>
      </c>
      <c r="I3" s="9">
        <f t="array" ref="I3">IFERROR(MODE(IF(($A$1:$E$9&lt;&gt;"")*(COUNTIF(I$1:I2,$A$1:$E$9)=0),$A$1:$E$9)),MIN(IF(($A$1:$E$9&lt;&gt;"")*(COUNTIF(I$1:I2,$A$1:$E$9)=0),$A$1:$E$9)))</f>
        <v>47</v>
      </c>
      <c r="K3" s="9">
        <f ca="1">ModeT($A$1:$E$9,ROWS($1:2))</f>
        <v>47</v>
      </c>
      <c r="L3" s="6">
        <f t="shared" ref="L3:L31" ca="1" si="0">COUNTIF($A$1:$E$9,$K3)</f>
        <v>3</v>
      </c>
    </row>
    <row r="4" spans="1:12" ht="15.75" customHeight="1" x14ac:dyDescent="0.2">
      <c r="A4" s="7">
        <v>3</v>
      </c>
      <c r="B4" s="7">
        <v>12</v>
      </c>
      <c r="C4" s="7">
        <v>27</v>
      </c>
      <c r="D4" s="7">
        <v>32</v>
      </c>
      <c r="E4" s="7">
        <v>47</v>
      </c>
      <c r="G4" s="1">
        <v>3</v>
      </c>
      <c r="H4" s="9">
        <f t="array" ref="H4">IFERROR(MODE(IF(($A$1:$E$9&lt;&gt;"")*(COUNTIF(H$1:H3,$A$1:$E$9)=0),$A$1:$E$9)),"")</f>
        <v>38</v>
      </c>
      <c r="I4" s="9">
        <f t="array" ref="I4">IFERROR(MODE(IF(($A$1:$E$9&lt;&gt;"")*(COUNTIF(I$1:I3,$A$1:$E$9)=0),$A$1:$E$9)),MIN(IF(($A$1:$E$9&lt;&gt;"")*(COUNTIF(I$1:I3,$A$1:$E$9)=0),$A$1:$E$9)))</f>
        <v>38</v>
      </c>
      <c r="K4" s="9">
        <f ca="1">ModeT($A$1:$E$9,ROWS($1:3))</f>
        <v>28</v>
      </c>
      <c r="L4" s="6">
        <f t="shared" ca="1" si="0"/>
        <v>2</v>
      </c>
    </row>
    <row r="5" spans="1:12" ht="15.75" customHeight="1" x14ac:dyDescent="0.2">
      <c r="A5" s="7">
        <v>42</v>
      </c>
      <c r="B5" s="7">
        <v>7</v>
      </c>
      <c r="C5" s="7">
        <v>15</v>
      </c>
      <c r="D5" s="7">
        <v>36</v>
      </c>
      <c r="E5" s="7">
        <v>48</v>
      </c>
      <c r="G5" s="1">
        <v>4</v>
      </c>
      <c r="H5" s="9">
        <f t="array" ref="H5">IFERROR(MODE(IF(($A$1:$E$9&lt;&gt;"")*(COUNTIF(H$1:H4,$A$1:$E$9)=0),$A$1:$E$9)),"")</f>
        <v>27</v>
      </c>
      <c r="I5" s="9">
        <f t="array" ref="I5">IFERROR(MODE(IF(($A$1:$E$9&lt;&gt;"")*(COUNTIF(I$1:I4,$A$1:$E$9)=0),$A$1:$E$9)),MIN(IF(($A$1:$E$9&lt;&gt;"")*(COUNTIF(I$1:I4,$A$1:$E$9)=0),$A$1:$E$9)))</f>
        <v>27</v>
      </c>
      <c r="K5" s="9">
        <f ca="1">ModeT($A$1:$E$9,ROWS($1:4))</f>
        <v>23</v>
      </c>
      <c r="L5" s="6">
        <f t="shared" ca="1" si="0"/>
        <v>2</v>
      </c>
    </row>
    <row r="6" spans="1:12" ht="15.75" customHeight="1" x14ac:dyDescent="0.2">
      <c r="A6" s="7">
        <v>38</v>
      </c>
      <c r="B6" s="7">
        <v>49</v>
      </c>
      <c r="C6" s="7">
        <v>3</v>
      </c>
      <c r="D6" s="7">
        <v>22</v>
      </c>
      <c r="E6" s="7">
        <v>23</v>
      </c>
      <c r="G6" s="1">
        <v>5</v>
      </c>
      <c r="H6" s="9">
        <f t="array" ref="H6">IFERROR(MODE(IF(($A$1:$E$9&lt;&gt;"")*(COUNTIF(H$1:H5,$A$1:$E$9)=0),$A$1:$E$9)),"")</f>
        <v>28</v>
      </c>
      <c r="I6" s="9">
        <f t="array" ref="I6">IFERROR(MODE(IF(($A$1:$E$9&lt;&gt;"")*(COUNTIF(I$1:I5,$A$1:$E$9)=0),$A$1:$E$9)),MIN(IF(($A$1:$E$9&lt;&gt;"")*(COUNTIF(I$1:I5,$A$1:$E$9)=0),$A$1:$E$9)))</f>
        <v>28</v>
      </c>
      <c r="K6" s="9">
        <f ca="1">ModeT($A$1:$E$9,ROWS($1:5))</f>
        <v>38</v>
      </c>
      <c r="L6" s="6">
        <f t="shared" ca="1" si="0"/>
        <v>2</v>
      </c>
    </row>
    <row r="7" spans="1:12" ht="15.75" customHeight="1" x14ac:dyDescent="0.2">
      <c r="A7" s="7">
        <v>5</v>
      </c>
      <c r="B7" s="7">
        <v>9</v>
      </c>
      <c r="C7" s="7">
        <v>47</v>
      </c>
      <c r="D7" s="7">
        <v>49</v>
      </c>
      <c r="E7" s="7">
        <v>50</v>
      </c>
      <c r="H7" s="1">
        <f t="array" ref="H7">IFERROR(MODE(IF(($A$1:$E$9&lt;&gt;"")*(COUNTIF(H$1:H6,$A$1:$E$9)=0),$A$1:$E$9)),"")</f>
        <v>23</v>
      </c>
      <c r="I7" s="1">
        <f t="array" ref="I7">IFERROR(MODE(IF(($A$1:$E$9&lt;&gt;"")*(COUNTIF(I$1:I6,$A$1:$E$9)=0),$A$1:$E$9)),MIN(IF(($A$1:$E$9&lt;&gt;"")*(COUNTIF(I$1:I6,$A$1:$E$9)=0),$A$1:$E$9)))</f>
        <v>23</v>
      </c>
      <c r="K7" s="1">
        <f ca="1">ModeT($A$1:$E$9,ROWS($1:6))</f>
        <v>11</v>
      </c>
      <c r="L7" s="6">
        <f t="shared" ca="1" si="0"/>
        <v>2</v>
      </c>
    </row>
    <row r="8" spans="1:12" ht="15.75" customHeight="1" x14ac:dyDescent="0.2">
      <c r="A8" s="7">
        <v>7</v>
      </c>
      <c r="B8" s="7">
        <v>11</v>
      </c>
      <c r="C8" s="7">
        <v>12</v>
      </c>
      <c r="D8" s="7">
        <v>48</v>
      </c>
      <c r="E8" s="7">
        <v>44</v>
      </c>
      <c r="H8" s="1">
        <f t="array" ref="H8">IFERROR(MODE(IF(($A$1:$E$9&lt;&gt;"")*(COUNTIF(H$1:H7,$A$1:$E$9)=0),$A$1:$E$9)),"")</f>
        <v>11</v>
      </c>
      <c r="I8" s="1">
        <f t="array" ref="I8">IFERROR(MODE(IF(($A$1:$E$9&lt;&gt;"")*(COUNTIF(I$1:I7,$A$1:$E$9)=0),$A$1:$E$9)),MIN(IF(($A$1:$E$9&lt;&gt;"")*(COUNTIF(I$1:I7,$A$1:$E$9)=0),$A$1:$E$9)))</f>
        <v>11</v>
      </c>
      <c r="K8" s="1">
        <f ca="1">ModeT($A$1:$E$9,ROWS($1:7))</f>
        <v>27</v>
      </c>
      <c r="L8" s="6">
        <f t="shared" ca="1" si="0"/>
        <v>2</v>
      </c>
    </row>
    <row r="9" spans="1:12" ht="15.75" customHeight="1" x14ac:dyDescent="0.2">
      <c r="A9" s="7">
        <v>6</v>
      </c>
      <c r="B9" s="7">
        <v>10</v>
      </c>
      <c r="C9" s="7">
        <v>20</v>
      </c>
      <c r="D9" s="7">
        <v>29</v>
      </c>
      <c r="E9" s="7">
        <v>37</v>
      </c>
      <c r="H9" s="1">
        <f t="array" ref="H9">IFERROR(MODE(IF(($A$1:$E$9&lt;&gt;"")*(COUNTIF(H$1:H8,$A$1:$E$9)=0),$A$1:$E$9)),"")</f>
        <v>10</v>
      </c>
      <c r="I9" s="1">
        <f t="array" ref="I9">IFERROR(MODE(IF(($A$1:$E$9&lt;&gt;"")*(COUNTIF(I$1:I8,$A$1:$E$9)=0),$A$1:$E$9)),MIN(IF(($A$1:$E$9&lt;&gt;"")*(COUNTIF(I$1:I8,$A$1:$E$9)=0),$A$1:$E$9)))</f>
        <v>10</v>
      </c>
      <c r="K9" s="1">
        <f ca="1">ModeT($A$1:$E$9,ROWS($1:8))</f>
        <v>10</v>
      </c>
      <c r="L9" s="6">
        <f t="shared" ca="1" si="0"/>
        <v>2</v>
      </c>
    </row>
    <row r="10" spans="1:12" ht="15.75" customHeight="1" x14ac:dyDescent="0.2">
      <c r="H10" s="1">
        <f t="array" ref="H10">IFERROR(MODE(IF(($A$1:$E$9&lt;&gt;"")*(COUNTIF(H$1:H9,$A$1:$E$9)=0),$A$1:$E$9)),"")</f>
        <v>3</v>
      </c>
      <c r="I10" s="1">
        <f t="array" ref="I10">IFERROR(MODE(IF(($A$1:$E$9&lt;&gt;"")*(COUNTIF(I$1:I9,$A$1:$E$9)=0),$A$1:$E$9)),MIN(IF(($A$1:$E$9&lt;&gt;"")*(COUNTIF(I$1:I9,$A$1:$E$9)=0),$A$1:$E$9)))</f>
        <v>3</v>
      </c>
      <c r="K10" s="1">
        <f ca="1">ModeT($A$1:$E$9,ROWS($1:9))</f>
        <v>3</v>
      </c>
      <c r="L10" s="6">
        <f t="shared" ca="1" si="0"/>
        <v>2</v>
      </c>
    </row>
    <row r="11" spans="1:12" ht="15.75" customHeight="1" x14ac:dyDescent="0.2">
      <c r="H11" s="1">
        <f t="array" ref="H11">IFERROR(MODE(IF(($A$1:$E$9&lt;&gt;"")*(COUNTIF(H$1:H10,$A$1:$E$9)=0),$A$1:$E$9)),"")</f>
        <v>12</v>
      </c>
      <c r="I11" s="1">
        <f t="array" ref="I11">IFERROR(MODE(IF(($A$1:$E$9&lt;&gt;"")*(COUNTIF(I$1:I10,$A$1:$E$9)=0),$A$1:$E$9)),MIN(IF(($A$1:$E$9&lt;&gt;"")*(COUNTIF(I$1:I10,$A$1:$E$9)=0),$A$1:$E$9)))</f>
        <v>12</v>
      </c>
      <c r="K11" s="1">
        <f ca="1">ModeT($A$1:$E$9,ROWS($1:10))</f>
        <v>12</v>
      </c>
      <c r="L11" s="6">
        <f t="shared" ca="1" si="0"/>
        <v>2</v>
      </c>
    </row>
    <row r="12" spans="1:12" ht="15.75" customHeight="1" x14ac:dyDescent="0.2">
      <c r="H12" s="1">
        <f t="array" ref="H12">IFERROR(MODE(IF(($A$1:$E$9&lt;&gt;"")*(COUNTIF(H$1:H11,$A$1:$E$9)=0),$A$1:$E$9)),"")</f>
        <v>7</v>
      </c>
      <c r="I12" s="1">
        <f t="array" ref="I12">IFERROR(MODE(IF(($A$1:$E$9&lt;&gt;"")*(COUNTIF(I$1:I11,$A$1:$E$9)=0),$A$1:$E$9)),MIN(IF(($A$1:$E$9&lt;&gt;"")*(COUNTIF(I$1:I11,$A$1:$E$9)=0),$A$1:$E$9)))</f>
        <v>7</v>
      </c>
      <c r="K12" s="1">
        <f ca="1">ModeT($A$1:$E$9,ROWS($1:11))</f>
        <v>7</v>
      </c>
      <c r="L12" s="6">
        <f t="shared" ca="1" si="0"/>
        <v>2</v>
      </c>
    </row>
    <row r="13" spans="1:12" ht="15.75" customHeight="1" x14ac:dyDescent="0.2">
      <c r="H13" s="1">
        <f t="array" ref="H13">IFERROR(MODE(IF(($A$1:$E$9&lt;&gt;"")*(COUNTIF(H$1:H12,$A$1:$E$9)=0),$A$1:$E$9)),"")</f>
        <v>48</v>
      </c>
      <c r="I13" s="1">
        <f t="array" ref="I13">IFERROR(MODE(IF(($A$1:$E$9&lt;&gt;"")*(COUNTIF(I$1:I12,$A$1:$E$9)=0),$A$1:$E$9)),MIN(IF(($A$1:$E$9&lt;&gt;"")*(COUNTIF(I$1:I12,$A$1:$E$9)=0),$A$1:$E$9)))</f>
        <v>48</v>
      </c>
      <c r="K13" s="1">
        <f ca="1">ModeT($A$1:$E$9,ROWS($1:12))</f>
        <v>48</v>
      </c>
      <c r="L13" s="6">
        <f t="shared" ca="1" si="0"/>
        <v>2</v>
      </c>
    </row>
    <row r="14" spans="1:12" ht="15.75" customHeight="1" x14ac:dyDescent="0.2">
      <c r="H14" s="1">
        <f t="array" ref="H14">IFERROR(MODE(IF(($A$1:$E$9&lt;&gt;"")*(COUNTIF(H$1:H13,$A$1:$E$9)=0),$A$1:$E$9)),"")</f>
        <v>49</v>
      </c>
      <c r="I14" s="1">
        <f t="array" ref="I14">IFERROR(MODE(IF(($A$1:$E$9&lt;&gt;"")*(COUNTIF(I$1:I13,$A$1:$E$9)=0),$A$1:$E$9)),MIN(IF(($A$1:$E$9&lt;&gt;"")*(COUNTIF(I$1:I13,$A$1:$E$9)=0),$A$1:$E$9)))</f>
        <v>49</v>
      </c>
      <c r="K14" s="1">
        <f ca="1">ModeT($A$1:$E$9,ROWS($1:13))</f>
        <v>49</v>
      </c>
      <c r="L14" s="6">
        <f t="shared" ca="1" si="0"/>
        <v>2</v>
      </c>
    </row>
    <row r="15" spans="1:12" ht="15.75" customHeight="1" x14ac:dyDescent="0.2">
      <c r="H15" s="5" t="str">
        <f t="array" ref="H15">IFERROR(MODE(IF(($A$1:$E$9&lt;&gt;"")*(COUNTIF(H$1:H14,$A$1:$E$9)=0),$A$1:$E$9)),"")</f>
        <v/>
      </c>
      <c r="I15" s="1">
        <f t="array" ref="I15">IFERROR(MODE(IF(($A$1:$E$9&lt;&gt;"")*(COUNTIF(I$1:I14,$A$1:$E$9)=0),$A$1:$E$9)),MIN(IF(($A$1:$E$9&lt;&gt;"")*(COUNTIF(I$1:I14,$A$1:$E$9)=0),$A$1:$E$9)))</f>
        <v>6</v>
      </c>
      <c r="K15" s="1">
        <f ca="1">ModeT($A$1:$E$9,ROWS($1:14))</f>
        <v>17</v>
      </c>
      <c r="L15" s="6">
        <f t="shared" ca="1" si="0"/>
        <v>1</v>
      </c>
    </row>
    <row r="16" spans="1:12" ht="15.75" customHeight="1" x14ac:dyDescent="0.2">
      <c r="H16" s="1" t="str">
        <f t="array" ref="H16">IFERROR(MODE(IF(($A$1:$E$9&lt;&gt;"")*(COUNTIF(H$1:H15,$A$1:$E$9)=0),$A$1:$E$9)),"")</f>
        <v/>
      </c>
      <c r="I16" s="1">
        <f t="array" ref="I16">IFERROR(MODE(IF(($A$1:$E$9&lt;&gt;"")*(COUNTIF(I$1:I15,$A$1:$E$9)=0),$A$1:$E$9)),MIN(IF(($A$1:$E$9&lt;&gt;"")*(COUNTIF(I$1:I15,$A$1:$E$9)=0),$A$1:$E$9)))</f>
        <v>9</v>
      </c>
      <c r="K16" s="1">
        <f ca="1">ModeT($A$1:$E$9,ROWS($1:15))</f>
        <v>26</v>
      </c>
      <c r="L16" s="6">
        <f t="shared" ca="1" si="0"/>
        <v>1</v>
      </c>
    </row>
    <row r="17" spans="8:12" ht="15.75" customHeight="1" x14ac:dyDescent="0.2">
      <c r="H17" s="1" t="str">
        <f t="array" ref="H17">IFERROR(MODE(IF(($A$1:$E$9&lt;&gt;"")*(COUNTIF(H$1:H16,$A$1:$E$9)=0),$A$1:$E$9)),"")</f>
        <v/>
      </c>
      <c r="I17" s="1">
        <f t="array" ref="I17">IFERROR(MODE(IF(($A$1:$E$9&lt;&gt;"")*(COUNTIF(I$1:I16,$A$1:$E$9)=0),$A$1:$E$9)),MIN(IF(($A$1:$E$9&lt;&gt;"")*(COUNTIF(I$1:I16,$A$1:$E$9)=0),$A$1:$E$9)))</f>
        <v>15</v>
      </c>
      <c r="K17" s="1">
        <f ca="1">ModeT($A$1:$E$9,ROWS($1:16))</f>
        <v>32</v>
      </c>
      <c r="L17" s="6">
        <f t="shared" ca="1" si="0"/>
        <v>1</v>
      </c>
    </row>
    <row r="18" spans="8:12" ht="15.75" customHeight="1" x14ac:dyDescent="0.2">
      <c r="H18" s="1" t="str">
        <f t="array" ref="H18">IFERROR(MODE(IF(($A$1:$E$9&lt;&gt;"")*(COUNTIF(H$1:H17,$A$1:$E$9)=0),$A$1:$E$9)),"")</f>
        <v/>
      </c>
      <c r="I18" s="1">
        <f t="array" ref="I18">IFERROR(MODE(IF(($A$1:$E$9&lt;&gt;"")*(COUNTIF(I$1:I17,$A$1:$E$9)=0),$A$1:$E$9)),MIN(IF(($A$1:$E$9&lt;&gt;"")*(COUNTIF(I$1:I17,$A$1:$E$9)=0),$A$1:$E$9)))</f>
        <v>17</v>
      </c>
      <c r="K18" s="1">
        <f ca="1">ModeT($A$1:$E$9,ROWS($1:17))</f>
        <v>42</v>
      </c>
      <c r="L18" s="6">
        <f t="shared" ca="1" si="0"/>
        <v>1</v>
      </c>
    </row>
    <row r="19" spans="8:12" ht="15.75" customHeight="1" x14ac:dyDescent="0.2">
      <c r="H19" s="1" t="str">
        <f t="array" ref="H19">IFERROR(MODE(IF(($A$1:$E$9&lt;&gt;"")*(COUNTIF(H$1:H18,$A$1:$E$9)=0),$A$1:$E$9)),"")</f>
        <v/>
      </c>
      <c r="I19" s="1">
        <f t="array" ref="I19">IFERROR(MODE(IF(($A$1:$E$9&lt;&gt;"")*(COUNTIF(I$1:I18,$A$1:$E$9)=0),$A$1:$E$9)),MIN(IF(($A$1:$E$9&lt;&gt;"")*(COUNTIF(I$1:I18,$A$1:$E$9)=0),$A$1:$E$9)))</f>
        <v>20</v>
      </c>
      <c r="K19" s="1">
        <f ca="1">ModeT($A$1:$E$9,ROWS($1:18))</f>
        <v>21</v>
      </c>
      <c r="L19" s="6">
        <f t="shared" ca="1" si="0"/>
        <v>1</v>
      </c>
    </row>
    <row r="20" spans="8:12" ht="15.75" customHeight="1" x14ac:dyDescent="0.2">
      <c r="H20" s="1" t="str">
        <f t="array" ref="H20">IFERROR(MODE(IF(($A$1:$E$9&lt;&gt;"")*(COUNTIF(H$1:H19,$A$1:$E$9)=0),$A$1:$E$9)),"")</f>
        <v/>
      </c>
      <c r="I20" s="1">
        <f t="array" ref="I20">IFERROR(MODE(IF(($A$1:$E$9&lt;&gt;"")*(COUNTIF(I$1:I19,$A$1:$E$9)=0),$A$1:$E$9)),MIN(IF(($A$1:$E$9&lt;&gt;"")*(COUNTIF(I$1:I19,$A$1:$E$9)=0),$A$1:$E$9)))</f>
        <v>21</v>
      </c>
      <c r="K20" s="1">
        <f ca="1">ModeT($A$1:$E$9,ROWS($1:19))</f>
        <v>15</v>
      </c>
      <c r="L20" s="6">
        <f t="shared" ca="1" si="0"/>
        <v>1</v>
      </c>
    </row>
    <row r="21" spans="8:12" ht="15.75" customHeight="1" x14ac:dyDescent="0.2">
      <c r="H21" s="1" t="str">
        <f t="array" ref="H21">IFERROR(MODE(IF(($A$1:$E$9&lt;&gt;"")*(COUNTIF(H$1:H20,$A$1:$E$9)=0),$A$1:$E$9)),"")</f>
        <v/>
      </c>
      <c r="I21" s="1">
        <f t="array" ref="I21">IFERROR(MODE(IF(($A$1:$E$9&lt;&gt;"")*(COUNTIF(I$1:I20,$A$1:$E$9)=0),$A$1:$E$9)),MIN(IF(($A$1:$E$9&lt;&gt;"")*(COUNTIF(I$1:I20,$A$1:$E$9)=0),$A$1:$E$9)))</f>
        <v>22</v>
      </c>
      <c r="K21" s="1">
        <f ca="1">ModeT($A$1:$E$9,ROWS($1:20))</f>
        <v>36</v>
      </c>
      <c r="L21" s="6">
        <f t="shared" ca="1" si="0"/>
        <v>1</v>
      </c>
    </row>
    <row r="22" spans="8:12" ht="15.75" customHeight="1" x14ac:dyDescent="0.2">
      <c r="H22" s="1" t="str">
        <f t="array" ref="H22">IFERROR(MODE(IF(($A$1:$E$9&lt;&gt;"")*(COUNTIF(H$1:H21,$A$1:$E$9)=0),$A$1:$E$9)),"")</f>
        <v/>
      </c>
      <c r="I22" s="1">
        <f t="array" ref="I22">IFERROR(MODE(IF(($A$1:$E$9&lt;&gt;"")*(COUNTIF(I$1:I21,$A$1:$E$9)=0),$A$1:$E$9)),MIN(IF(($A$1:$E$9&lt;&gt;"")*(COUNTIF(I$1:I21,$A$1:$E$9)=0),$A$1:$E$9)))</f>
        <v>26</v>
      </c>
      <c r="K22" s="1">
        <f ca="1">ModeT($A$1:$E$9,ROWS($1:21))</f>
        <v>33</v>
      </c>
      <c r="L22" s="6">
        <f t="shared" ca="1" si="0"/>
        <v>1</v>
      </c>
    </row>
    <row r="23" spans="8:12" ht="15.75" customHeight="1" x14ac:dyDescent="0.2">
      <c r="H23" s="1" t="str">
        <f t="array" ref="H23">IFERROR(MODE(IF(($A$1:$E$9&lt;&gt;"")*(COUNTIF(H$1:H22,$A$1:$E$9)=0),$A$1:$E$9)),"")</f>
        <v/>
      </c>
      <c r="I23" s="1">
        <f t="array" ref="I23">IFERROR(MODE(IF(($A$1:$E$9&lt;&gt;"")*(COUNTIF(I$1:I22,$A$1:$E$9)=0),$A$1:$E$9)),MIN(IF(($A$1:$E$9&lt;&gt;"")*(COUNTIF(I$1:I22,$A$1:$E$9)=0),$A$1:$E$9)))</f>
        <v>29</v>
      </c>
      <c r="K23" s="1">
        <f ca="1">ModeT($A$1:$E$9,ROWS($1:22))</f>
        <v>34</v>
      </c>
      <c r="L23" s="6">
        <f t="shared" ca="1" si="0"/>
        <v>1</v>
      </c>
    </row>
    <row r="24" spans="8:12" ht="15.75" customHeight="1" x14ac:dyDescent="0.2">
      <c r="H24" s="1" t="str">
        <f t="array" ref="H24">IFERROR(MODE(IF(($A$1:$E$9&lt;&gt;"")*(COUNTIF(H$1:H23,$A$1:$E$9)=0),$A$1:$E$9)),"")</f>
        <v/>
      </c>
      <c r="I24" s="1">
        <f t="array" ref="I24">IFERROR(MODE(IF(($A$1:$E$9&lt;&gt;"")*(COUNTIF(I$1:I23,$A$1:$E$9)=0),$A$1:$E$9)),MIN(IF(($A$1:$E$9&lt;&gt;"")*(COUNTIF(I$1:I23,$A$1:$E$9)=0),$A$1:$E$9)))</f>
        <v>32</v>
      </c>
      <c r="K24" s="1">
        <f ca="1">ModeT($A$1:$E$9,ROWS($1:23))</f>
        <v>22</v>
      </c>
      <c r="L24" s="6">
        <f t="shared" ca="1" si="0"/>
        <v>1</v>
      </c>
    </row>
    <row r="25" spans="8:12" ht="15.75" customHeight="1" x14ac:dyDescent="0.2">
      <c r="I25" s="1">
        <f t="array" ref="I25">IFERROR(MODE(IF(($A$1:$E$9&lt;&gt;"")*(COUNTIF(I$1:I24,$A$1:$E$9)=0),$A$1:$E$9)),MIN(IF(($A$1:$E$9&lt;&gt;"")*(COUNTIF(I$1:I24,$A$1:$E$9)=0),$A$1:$E$9)))</f>
        <v>33</v>
      </c>
      <c r="K25" s="1">
        <f ca="1">ModeT($A$1:$E$9,ROWS($1:24))</f>
        <v>9</v>
      </c>
      <c r="L25" s="6">
        <f t="shared" ca="1" si="0"/>
        <v>1</v>
      </c>
    </row>
    <row r="26" spans="8:12" ht="15.75" customHeight="1" x14ac:dyDescent="0.2">
      <c r="I26" s="1">
        <f t="array" ref="I26">IFERROR(MODE(IF(($A$1:$E$9&lt;&gt;"")*(COUNTIF(I$1:I25,$A$1:$E$9)=0),$A$1:$E$9)),MIN(IF(($A$1:$E$9&lt;&gt;"")*(COUNTIF(I$1:I25,$A$1:$E$9)=0),$A$1:$E$9)))</f>
        <v>34</v>
      </c>
      <c r="K26" s="1">
        <f ca="1">ModeT($A$1:$E$9,ROWS($1:25))</f>
        <v>50</v>
      </c>
      <c r="L26" s="6">
        <f t="shared" ca="1" si="0"/>
        <v>1</v>
      </c>
    </row>
    <row r="27" spans="8:12" ht="15.75" customHeight="1" x14ac:dyDescent="0.2">
      <c r="I27" s="1">
        <f t="array" ref="I27">IFERROR(MODE(IF(($A$1:$E$9&lt;&gt;"")*(COUNTIF(I$1:I26,$A$1:$E$9)=0),$A$1:$E$9)),MIN(IF(($A$1:$E$9&lt;&gt;"")*(COUNTIF(I$1:I26,$A$1:$E$9)=0),$A$1:$E$9)))</f>
        <v>36</v>
      </c>
      <c r="K27" s="1">
        <f ca="1">ModeT($A$1:$E$9,ROWS($1:26))</f>
        <v>44</v>
      </c>
      <c r="L27" s="6">
        <f t="shared" ca="1" si="0"/>
        <v>1</v>
      </c>
    </row>
    <row r="28" spans="8:12" ht="15.75" customHeight="1" x14ac:dyDescent="0.2">
      <c r="I28" s="1">
        <f t="array" ref="I28">IFERROR(MODE(IF(($A$1:$E$9&lt;&gt;"")*(COUNTIF(I$1:I27,$A$1:$E$9)=0),$A$1:$E$9)),MIN(IF(($A$1:$E$9&lt;&gt;"")*(COUNTIF(I$1:I27,$A$1:$E$9)=0),$A$1:$E$9)))</f>
        <v>37</v>
      </c>
      <c r="K28" s="1">
        <f ca="1">ModeT($A$1:$E$9,ROWS($1:27))</f>
        <v>6</v>
      </c>
      <c r="L28" s="6">
        <f t="shared" ca="1" si="0"/>
        <v>1</v>
      </c>
    </row>
    <row r="29" spans="8:12" ht="15.75" customHeight="1" x14ac:dyDescent="0.2">
      <c r="I29" s="1">
        <f t="array" ref="I29">IFERROR(MODE(IF(($A$1:$E$9&lt;&gt;"")*(COUNTIF(I$1:I28,$A$1:$E$9)=0),$A$1:$E$9)),MIN(IF(($A$1:$E$9&lt;&gt;"")*(COUNTIF(I$1:I28,$A$1:$E$9)=0),$A$1:$E$9)))</f>
        <v>42</v>
      </c>
      <c r="K29" s="1">
        <f ca="1">ModeT($A$1:$E$9,ROWS($1:28))</f>
        <v>20</v>
      </c>
      <c r="L29" s="6">
        <f t="shared" ca="1" si="0"/>
        <v>1</v>
      </c>
    </row>
    <row r="30" spans="8:12" ht="15.75" customHeight="1" x14ac:dyDescent="0.2">
      <c r="I30" s="1">
        <f t="array" ref="I30">IFERROR(MODE(IF(($A$1:$E$9&lt;&gt;"")*(COUNTIF(I$1:I29,$A$1:$E$9)=0),$A$1:$E$9)),MIN(IF(($A$1:$E$9&lt;&gt;"")*(COUNTIF(I$1:I29,$A$1:$E$9)=0),$A$1:$E$9)))</f>
        <v>44</v>
      </c>
      <c r="K30" s="1">
        <f ca="1">ModeT($A$1:$E$9,ROWS($1:29))</f>
        <v>29</v>
      </c>
      <c r="L30" s="6">
        <f t="shared" ca="1" si="0"/>
        <v>1</v>
      </c>
    </row>
    <row r="31" spans="8:12" ht="15.75" customHeight="1" x14ac:dyDescent="0.2">
      <c r="I31" s="1">
        <f t="array" ref="I31">IFERROR(MODE(IF(($A$1:$E$9&lt;&gt;"")*(COUNTIF(I$1:I30,$A$1:$E$9)=0),$A$1:$E$9)),MIN(IF(($A$1:$E$9&lt;&gt;"")*(COUNTIF(I$1:I30,$A$1:$E$9)=0),$A$1:$E$9)))</f>
        <v>50</v>
      </c>
      <c r="K31" s="1">
        <f ca="1">ModeT($A$1:$E$9,ROWS($1:30))</f>
        <v>37</v>
      </c>
      <c r="L31" s="6">
        <f t="shared" ca="1" si="0"/>
        <v>1</v>
      </c>
    </row>
    <row r="32" spans="8:12" ht="15.75" customHeight="1" x14ac:dyDescent="0.2">
      <c r="I32" s="1"/>
    </row>
    <row r="33" spans="9:9" ht="15.75" customHeight="1" x14ac:dyDescent="0.2">
      <c r="I33" s="1"/>
    </row>
    <row r="34" spans="9:9" ht="15.75" customHeight="1" x14ac:dyDescent="0.2">
      <c r="I34" s="1"/>
    </row>
    <row r="35" spans="9:9" ht="15.75" customHeight="1" x14ac:dyDescent="0.2">
      <c r="I35" s="1"/>
    </row>
    <row r="36" spans="9:9" ht="15.75" customHeight="1" x14ac:dyDescent="0.2">
      <c r="I3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2016-12-13T21:53:48Z</dcterms:created>
  <dcterms:modified xsi:type="dcterms:W3CDTF">2016-12-14T03:21:17Z</dcterms:modified>
</cp:coreProperties>
</file>